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d264b4b473e03f0/Documents/"/>
    </mc:Choice>
  </mc:AlternateContent>
  <xr:revisionPtr revIDLastSave="60" documentId="11_45087D5A59F665D8AFD23EFB927942952EB23CE3" xr6:coauthVersionLast="47" xr6:coauthVersionMax="47" xr10:uidLastSave="{7B169DC5-01C5-441E-AD4F-10D8EDACBB96}"/>
  <bookViews>
    <workbookView xWindow="-110" yWindow="-110" windowWidth="19420" windowHeight="10300" firstSheet="5" activeTab="5" xr2:uid="{00000000-000D-0000-FFFF-FFFF00000000}"/>
  </bookViews>
  <sheets>
    <sheet name="customers" sheetId="10" r:id="rId1"/>
    <sheet name="stores" sheetId="9" r:id="rId2"/>
    <sheet name="stocks" sheetId="8" r:id="rId3"/>
    <sheet name="staffs" sheetId="7" r:id="rId4"/>
    <sheet name="products" sheetId="6" r:id="rId5"/>
    <sheet name="orders" sheetId="5" r:id="rId6"/>
    <sheet name="order_items" sheetId="4" r:id="rId7"/>
    <sheet name="categories" sheetId="3" r:id="rId8"/>
    <sheet name="brands" sheetId="2" r:id="rId9"/>
    <sheet name="Task 7" sheetId="1" r:id="rId10"/>
    <sheet name="Task8" sheetId="13" r:id="rId11"/>
    <sheet name="Task9" sheetId="12" r:id="rId12"/>
  </sheets>
  <definedNames>
    <definedName name="_xlnm._FilterDatabase" localSheetId="9" hidden="1">'Task 7'!$I$1:$I$4723</definedName>
    <definedName name="_xlcn.WorksheetConnection_EXCELMAINPROJECT.xlsxcategories1" hidden="1">categories[]</definedName>
    <definedName name="_xlcn.WorksheetConnection_EXCELMAINPROJECT.xlsxorder_items1" hidden="1">order_items[]</definedName>
    <definedName name="_xlcn.WorksheetConnection_EXCELMAINPROJECT.xlsxorder_items111" hidden="1">order_items11[]</definedName>
    <definedName name="_xlcn.WorksheetConnection_EXCELMAINPROJECT.xlsxproducts1" hidden="1">products[]</definedName>
    <definedName name="ExternalData_1" localSheetId="8" hidden="1">brands!$A$1:$B$10</definedName>
    <definedName name="ExternalData_2" localSheetId="7" hidden="1">'categories'!$A$1:$B$8</definedName>
    <definedName name="ExternalData_3" localSheetId="6" hidden="1">order_items!$A$1:$G$4723</definedName>
    <definedName name="ExternalData_3" localSheetId="9" hidden="1">'Task 7'!$A$1:$G$4723</definedName>
    <definedName name="ExternalData_4" localSheetId="5" hidden="1">orders!$A$1:$H$1616</definedName>
    <definedName name="ExternalData_5" localSheetId="4" hidden="1">products!$A$1:$F$322</definedName>
    <definedName name="ExternalData_5" localSheetId="11" hidden="1">Task9!$A$1:$F$322</definedName>
    <definedName name="ExternalData_6" localSheetId="3" hidden="1">staffs!$A$1:$H$11</definedName>
    <definedName name="ExternalData_7" localSheetId="2" hidden="1">stocks!$A$1:$C$940</definedName>
    <definedName name="ExternalData_8" localSheetId="1" hidden="1">stores!$A$1:$H$4</definedName>
    <definedName name="ExternalData_9" localSheetId="0" hidden="1">'customers'!$A$1:$I$1446</definedName>
  </definedNames>
  <calcPr calcId="191029"/>
  <pivotCaches>
    <pivotCache cacheId="0" r:id="rId13"/>
  </pivotCaches>
  <extLst>
    <ext xmlns:x15="http://schemas.microsoft.com/office/spreadsheetml/2010/11/main" uri="{FCE2AD5D-F65C-4FA6-A056-5C36A1767C68}">
      <x15:dataModel>
        <x15:modelTables>
          <x15:modelTable id="order_items" name="order_items" connection="WorksheetConnection_EXCEL MAIN PROJECT.xlsx!order_items"/>
          <x15:modelTable id="products" name="products" connection="WorksheetConnection_EXCEL MAIN PROJECT.xlsx!products"/>
          <x15:modelTable id="categories" name="categories" connection="WorksheetConnection_EXCEL MAIN PROJECT.xlsx!categories"/>
          <x15:modelTable id="order_items11" name="order_items11" connection="WorksheetConnection_EXCEL MAIN PROJECT.xlsx!order_items11"/>
        </x15:modelTables>
        <x15:modelRelationships>
          <x15:modelRelationship fromTable="order_items" fromColumn="Product_id" toTable="products" toColumn="Product_id"/>
          <x15:modelRelationship fromTable="products" fromColumn="Category_id" toTable="categories" toColumn="Categor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 a="1"/>
  <c r="J3" i="5" s="1"/>
  <c r="J4" i="5" a="1"/>
  <c r="J4" i="5"/>
  <c r="J5" i="5" a="1"/>
  <c r="J5" i="5"/>
  <c r="J6" i="5" a="1"/>
  <c r="J6" i="5"/>
  <c r="J7" i="5" a="1"/>
  <c r="J7" i="5" s="1"/>
  <c r="J8" i="5" a="1"/>
  <c r="J8" i="5" s="1"/>
  <c r="J9" i="5" a="1"/>
  <c r="J9" i="5"/>
  <c r="J10" i="5" a="1"/>
  <c r="J10" i="5"/>
  <c r="J11" i="5" a="1"/>
  <c r="J11" i="5" s="1"/>
  <c r="J12" i="5" a="1"/>
  <c r="J12" i="5" s="1"/>
  <c r="J13" i="5" a="1"/>
  <c r="J13" i="5"/>
  <c r="J14" i="5" a="1"/>
  <c r="J14" i="5"/>
  <c r="J15" i="5" a="1"/>
  <c r="J15" i="5" s="1"/>
  <c r="J16" i="5" a="1"/>
  <c r="J16" i="5"/>
  <c r="J17" i="5" a="1"/>
  <c r="J17" i="5" s="1"/>
  <c r="J18" i="5" a="1"/>
  <c r="J18" i="5"/>
  <c r="J19" i="5" a="1"/>
  <c r="J19" i="5" s="1"/>
  <c r="J20" i="5" a="1"/>
  <c r="J20" i="5"/>
  <c r="J21" i="5" a="1"/>
  <c r="J21" i="5" s="1"/>
  <c r="J22" i="5" a="1"/>
  <c r="J22" i="5"/>
  <c r="J23" i="5" a="1"/>
  <c r="J23" i="5" s="1"/>
  <c r="J24" i="5" a="1"/>
  <c r="J24" i="5" s="1"/>
  <c r="J25" i="5" a="1"/>
  <c r="J25" i="5"/>
  <c r="J26" i="5" a="1"/>
  <c r="J26" i="5" s="1"/>
  <c r="J27" i="5" a="1"/>
  <c r="J27" i="5" s="1"/>
  <c r="J28" i="5" a="1"/>
  <c r="J28" i="5"/>
  <c r="J29" i="5" a="1"/>
  <c r="J29" i="5" s="1"/>
  <c r="J30" i="5" a="1"/>
  <c r="J30" i="5" s="1"/>
  <c r="J31" i="5" a="1"/>
  <c r="J31" i="5" s="1"/>
  <c r="J32" i="5" a="1"/>
  <c r="J32" i="5"/>
  <c r="J33" i="5" a="1"/>
  <c r="J33" i="5"/>
  <c r="J34" i="5" a="1"/>
  <c r="J34" i="5" s="1"/>
  <c r="J35" i="5" a="1"/>
  <c r="J35" i="5" s="1"/>
  <c r="J36" i="5" a="1"/>
  <c r="J36" i="5"/>
  <c r="J37" i="5" a="1"/>
  <c r="J37" i="5"/>
  <c r="J38" i="5" a="1"/>
  <c r="J38" i="5" s="1"/>
  <c r="J39" i="5" a="1"/>
  <c r="J39" i="5" s="1"/>
  <c r="J40" i="5" a="1"/>
  <c r="J40" i="5" s="1"/>
  <c r="J41" i="5" a="1"/>
  <c r="J41" i="5"/>
  <c r="J42" i="5" a="1"/>
  <c r="J42" i="5"/>
  <c r="J43" i="5" a="1"/>
  <c r="J43" i="5" s="1"/>
  <c r="J44" i="5" a="1"/>
  <c r="J44" i="5" s="1"/>
  <c r="J45" i="5" a="1"/>
  <c r="J45" i="5"/>
  <c r="J46" i="5" a="1"/>
  <c r="J46" i="5" s="1"/>
  <c r="J47" i="5" a="1"/>
  <c r="J47" i="5" s="1"/>
  <c r="J48" i="5" a="1"/>
  <c r="J48" i="5"/>
  <c r="J49" i="5" a="1"/>
  <c r="J49" i="5" s="1"/>
  <c r="J50" i="5" a="1"/>
  <c r="J50" i="5"/>
  <c r="J51" i="5" a="1"/>
  <c r="J51" i="5" s="1"/>
  <c r="J52" i="5" a="1"/>
  <c r="J52" i="5"/>
  <c r="J53" i="5" a="1"/>
  <c r="J53" i="5" s="1"/>
  <c r="J54" i="5" a="1"/>
  <c r="J54" i="5"/>
  <c r="J55" i="5" a="1"/>
  <c r="J55" i="5" s="1"/>
  <c r="J56" i="5" a="1"/>
  <c r="J56" i="5"/>
  <c r="J57" i="5" a="1"/>
  <c r="J57" i="5"/>
  <c r="J58" i="5" a="1"/>
  <c r="J58" i="5" s="1"/>
  <c r="J59" i="5" a="1"/>
  <c r="J59" i="5" s="1"/>
  <c r="J60" i="5" a="1"/>
  <c r="J60" i="5" s="1"/>
  <c r="J61" i="5" a="1"/>
  <c r="J61" i="5"/>
  <c r="J62" i="5" a="1"/>
  <c r="J62" i="5" s="1"/>
  <c r="J63" i="5" a="1"/>
  <c r="J63" i="5" s="1"/>
  <c r="J64" i="5" a="1"/>
  <c r="J64" i="5"/>
  <c r="J65" i="5" a="1"/>
  <c r="J65" i="5" s="1"/>
  <c r="J66" i="5" a="1"/>
  <c r="J66" i="5"/>
  <c r="J67" i="5" a="1"/>
  <c r="J67" i="5" s="1"/>
  <c r="J68" i="5" a="1"/>
  <c r="J68" i="5" s="1"/>
  <c r="J69" i="5" a="1"/>
  <c r="J69" i="5"/>
  <c r="J70" i="5" a="1"/>
  <c r="J70" i="5" s="1"/>
  <c r="J71" i="5" a="1"/>
  <c r="J71" i="5" s="1"/>
  <c r="J72" i="5" a="1"/>
  <c r="J72" i="5" s="1"/>
  <c r="J73" i="5" a="1"/>
  <c r="J73" i="5"/>
  <c r="J74" i="5" a="1"/>
  <c r="J74" i="5" s="1"/>
  <c r="J75" i="5" a="1"/>
  <c r="J75" i="5" s="1"/>
  <c r="J76" i="5" a="1"/>
  <c r="J76" i="5" s="1"/>
  <c r="J77" i="5" a="1"/>
  <c r="J77" i="5" s="1"/>
  <c r="J78" i="5" a="1"/>
  <c r="J78" i="5"/>
  <c r="J79" i="5" a="1"/>
  <c r="J79" i="5" s="1"/>
  <c r="J80" i="5" a="1"/>
  <c r="J80" i="5" s="1"/>
  <c r="J81" i="5" a="1"/>
  <c r="J81" i="5" s="1"/>
  <c r="J82" i="5" a="1"/>
  <c r="J82" i="5"/>
  <c r="J83" i="5" a="1"/>
  <c r="J83" i="5" s="1"/>
  <c r="J84" i="5" a="1"/>
  <c r="J84" i="5"/>
  <c r="J85" i="5" a="1"/>
  <c r="J85" i="5" s="1"/>
  <c r="J86" i="5" a="1"/>
  <c r="J86" i="5" s="1"/>
  <c r="J87" i="5" a="1"/>
  <c r="J87" i="5" s="1"/>
  <c r="J88" i="5" a="1"/>
  <c r="J88" i="5"/>
  <c r="J89" i="5" a="1"/>
  <c r="J89" i="5"/>
  <c r="J90" i="5" a="1"/>
  <c r="J90" i="5" s="1"/>
  <c r="J91" i="5" a="1"/>
  <c r="J91" i="5" s="1"/>
  <c r="J92" i="5" a="1"/>
  <c r="J92" i="5" s="1"/>
  <c r="J93" i="5" a="1"/>
  <c r="J93" i="5"/>
  <c r="J94" i="5" a="1"/>
  <c r="J94" i="5" s="1"/>
  <c r="J95" i="5" a="1"/>
  <c r="J95" i="5" s="1"/>
  <c r="J96" i="5" a="1"/>
  <c r="J96" i="5"/>
  <c r="J97" i="5" a="1"/>
  <c r="J97" i="5" s="1"/>
  <c r="J98" i="5" a="1"/>
  <c r="J98" i="5"/>
  <c r="J99" i="5" a="1"/>
  <c r="J99" i="5" s="1"/>
  <c r="J100" i="5" a="1"/>
  <c r="J100" i="5" s="1"/>
  <c r="J101" i="5" a="1"/>
  <c r="J101" i="5"/>
  <c r="J102" i="5" a="1"/>
  <c r="J102" i="5" s="1"/>
  <c r="J103" i="5" a="1"/>
  <c r="J103" i="5" s="1"/>
  <c r="J104" i="5" a="1"/>
  <c r="J104" i="5" s="1"/>
  <c r="J105" i="5" a="1"/>
  <c r="J105" i="5"/>
  <c r="J106" i="5" a="1"/>
  <c r="J106" i="5" s="1"/>
  <c r="J107" i="5" a="1"/>
  <c r="J107" i="5" s="1"/>
  <c r="J108" i="5" a="1"/>
  <c r="J108" i="5" s="1"/>
  <c r="J109" i="5" a="1"/>
  <c r="J109" i="5" s="1"/>
  <c r="J110" i="5" a="1"/>
  <c r="J110" i="5"/>
  <c r="J111" i="5" a="1"/>
  <c r="J111" i="5" s="1"/>
  <c r="J112" i="5" a="1"/>
  <c r="J112" i="5" s="1"/>
  <c r="J113" i="5" a="1"/>
  <c r="J113" i="5" s="1"/>
  <c r="J114" i="5" a="1"/>
  <c r="J114" i="5"/>
  <c r="J115" i="5" a="1"/>
  <c r="J115" i="5" s="1"/>
  <c r="J116" i="5" a="1"/>
  <c r="J116" i="5"/>
  <c r="J117" i="5" a="1"/>
  <c r="J117" i="5" s="1"/>
  <c r="J118" i="5" a="1"/>
  <c r="J118" i="5" s="1"/>
  <c r="J119" i="5" a="1"/>
  <c r="J119" i="5" s="1"/>
  <c r="J120" i="5" a="1"/>
  <c r="J120" i="5" s="1"/>
  <c r="J121" i="5" a="1"/>
  <c r="J121" i="5" s="1"/>
  <c r="J122" i="5" a="1"/>
  <c r="J122" i="5" s="1"/>
  <c r="J123" i="5" a="1"/>
  <c r="J123" i="5" s="1"/>
  <c r="J124" i="5" a="1"/>
  <c r="J124" i="5" s="1"/>
  <c r="J125" i="5" a="1"/>
  <c r="J125" i="5" s="1"/>
  <c r="J126" i="5" a="1"/>
  <c r="J126" i="5" s="1"/>
  <c r="J127" i="5" a="1"/>
  <c r="J127" i="5" s="1"/>
  <c r="J128" i="5" a="1"/>
  <c r="J128" i="5"/>
  <c r="J129" i="5" a="1"/>
  <c r="J129" i="5"/>
  <c r="J130" i="5" a="1"/>
  <c r="J130" i="5" s="1"/>
  <c r="J131" i="5" a="1"/>
  <c r="J131" i="5" s="1"/>
  <c r="J132" i="5" a="1"/>
  <c r="J132" i="5" s="1"/>
  <c r="J133" i="5" a="1"/>
  <c r="J133" i="5" s="1"/>
  <c r="J134" i="5" a="1"/>
  <c r="J134" i="5"/>
  <c r="J135" i="5" a="1"/>
  <c r="J135" i="5" s="1"/>
  <c r="J136" i="5" a="1"/>
  <c r="J136" i="5" s="1"/>
  <c r="J137" i="5" a="1"/>
  <c r="J137" i="5"/>
  <c r="J138" i="5" a="1"/>
  <c r="J138" i="5" s="1"/>
  <c r="J139" i="5" a="1"/>
  <c r="J139" i="5" s="1"/>
  <c r="J140" i="5" a="1"/>
  <c r="J140" i="5" s="1"/>
  <c r="J141" i="5" a="1"/>
  <c r="J141" i="5" s="1"/>
  <c r="J142" i="5" a="1"/>
  <c r="J142" i="5"/>
  <c r="J143" i="5" a="1"/>
  <c r="J143" i="5" s="1"/>
  <c r="J144" i="5" a="1"/>
  <c r="J144" i="5" s="1"/>
  <c r="J145" i="5" a="1"/>
  <c r="J145" i="5" s="1"/>
  <c r="J146" i="5" a="1"/>
  <c r="J146" i="5"/>
  <c r="J147" i="5" a="1"/>
  <c r="J147" i="5" s="1"/>
  <c r="J148" i="5" a="1"/>
  <c r="J148" i="5"/>
  <c r="J149" i="5" a="1"/>
  <c r="J149" i="5" s="1"/>
  <c r="J150" i="5" a="1"/>
  <c r="J150" i="5" s="1"/>
  <c r="J151" i="5" a="1"/>
  <c r="J151" i="5" s="1"/>
  <c r="J152" i="5" a="1"/>
  <c r="J152" i="5" s="1"/>
  <c r="J153" i="5" a="1"/>
  <c r="J153" i="5"/>
  <c r="J154" i="5" a="1"/>
  <c r="J154" i="5" s="1"/>
  <c r="J155" i="5" a="1"/>
  <c r="J155" i="5" s="1"/>
  <c r="J156" i="5" a="1"/>
  <c r="J156" i="5" s="1"/>
  <c r="J157" i="5" a="1"/>
  <c r="J157" i="5" s="1"/>
  <c r="J158" i="5" a="1"/>
  <c r="J158" i="5" s="1"/>
  <c r="J159" i="5" a="1"/>
  <c r="J159" i="5" s="1"/>
  <c r="J160" i="5" a="1"/>
  <c r="J160" i="5"/>
  <c r="J161" i="5" a="1"/>
  <c r="J161" i="5"/>
  <c r="J162" i="5" a="1"/>
  <c r="J162" i="5" s="1"/>
  <c r="J163" i="5" a="1"/>
  <c r="J163" i="5" s="1"/>
  <c r="J164" i="5" a="1"/>
  <c r="J164" i="5" s="1"/>
  <c r="J165" i="5" a="1"/>
  <c r="J165" i="5"/>
  <c r="J166" i="5" a="1"/>
  <c r="J166" i="5"/>
  <c r="J167" i="5" a="1"/>
  <c r="J167" i="5" s="1"/>
  <c r="J168" i="5" a="1"/>
  <c r="J168" i="5" s="1"/>
  <c r="J169" i="5" a="1"/>
  <c r="J169" i="5"/>
  <c r="J170" i="5" a="1"/>
  <c r="J170" i="5"/>
  <c r="J171" i="5" a="1"/>
  <c r="J171" i="5" s="1"/>
  <c r="J172" i="5" a="1"/>
  <c r="J172" i="5" s="1"/>
  <c r="J173" i="5" a="1"/>
  <c r="J173" i="5" s="1"/>
  <c r="J174" i="5" a="1"/>
  <c r="J174" i="5" s="1"/>
  <c r="J175" i="5" a="1"/>
  <c r="J175" i="5" s="1"/>
  <c r="J176" i="5" a="1"/>
  <c r="J176" i="5"/>
  <c r="J177" i="5" a="1"/>
  <c r="J177" i="5" s="1"/>
  <c r="J178" i="5" a="1"/>
  <c r="J178" i="5"/>
  <c r="J179" i="5" a="1"/>
  <c r="J179" i="5" s="1"/>
  <c r="J180" i="5" a="1"/>
  <c r="J180" i="5"/>
  <c r="J181" i="5" a="1"/>
  <c r="J181" i="5" s="1"/>
  <c r="J182" i="5" a="1"/>
  <c r="J182" i="5"/>
  <c r="J183" i="5" a="1"/>
  <c r="J183" i="5" s="1"/>
  <c r="J184" i="5" a="1"/>
  <c r="J184" i="5" s="1"/>
  <c r="J185" i="5" a="1"/>
  <c r="J185" i="5"/>
  <c r="J186" i="5" a="1"/>
  <c r="J186" i="5" s="1"/>
  <c r="J187" i="5" a="1"/>
  <c r="J187" i="5" s="1"/>
  <c r="J188" i="5" a="1"/>
  <c r="J188" i="5"/>
  <c r="J189" i="5" a="1"/>
  <c r="J189" i="5" s="1"/>
  <c r="J190" i="5" a="1"/>
  <c r="J190" i="5" s="1"/>
  <c r="J191" i="5" a="1"/>
  <c r="J191" i="5" s="1"/>
  <c r="J192" i="5" a="1"/>
  <c r="J192" i="5"/>
  <c r="J193" i="5" a="1"/>
  <c r="J193" i="5"/>
  <c r="J194" i="5" a="1"/>
  <c r="J194" i="5" s="1"/>
  <c r="J195" i="5" a="1"/>
  <c r="J195" i="5" s="1"/>
  <c r="J196" i="5" a="1"/>
  <c r="J196" i="5" s="1"/>
  <c r="J197" i="5" a="1"/>
  <c r="J197" i="5" s="1"/>
  <c r="J198" i="5" a="1"/>
  <c r="J198" i="5"/>
  <c r="J199" i="5" a="1"/>
  <c r="J199" i="5" s="1"/>
  <c r="J200" i="5" a="1"/>
  <c r="J200" i="5" s="1"/>
  <c r="J201" i="5" a="1"/>
  <c r="J201" i="5"/>
  <c r="J202" i="5" a="1"/>
  <c r="J202" i="5" s="1"/>
  <c r="J203" i="5" a="1"/>
  <c r="J203" i="5" s="1"/>
  <c r="J204" i="5" a="1"/>
  <c r="J204" i="5" s="1"/>
  <c r="J205" i="5" a="1"/>
  <c r="J205" i="5" s="1"/>
  <c r="J206" i="5" a="1"/>
  <c r="J206" i="5" s="1"/>
  <c r="J207" i="5" a="1"/>
  <c r="J207" i="5" s="1"/>
  <c r="J208" i="5" a="1"/>
  <c r="J208" i="5"/>
  <c r="J209" i="5" a="1"/>
  <c r="J209" i="5" s="1"/>
  <c r="J210" i="5" a="1"/>
  <c r="J210" i="5"/>
  <c r="J211" i="5" a="1"/>
  <c r="J211" i="5" s="1"/>
  <c r="J212" i="5" a="1"/>
  <c r="J212" i="5"/>
  <c r="J213" i="5" a="1"/>
  <c r="J213" i="5" s="1"/>
  <c r="J214" i="5" a="1"/>
  <c r="J214" i="5" s="1"/>
  <c r="J215" i="5" a="1"/>
  <c r="J215" i="5" s="1"/>
  <c r="J216" i="5" a="1"/>
  <c r="J216" i="5"/>
  <c r="J217" i="5" a="1"/>
  <c r="J217" i="5" s="1"/>
  <c r="J218" i="5" a="1"/>
  <c r="J218" i="5" s="1"/>
  <c r="J219" i="5" a="1"/>
  <c r="J219" i="5" s="1"/>
  <c r="J220" i="5" a="1"/>
  <c r="J220" i="5"/>
  <c r="J221" i="5" a="1"/>
  <c r="J221" i="5"/>
  <c r="J222" i="5" a="1"/>
  <c r="J222" i="5" s="1"/>
  <c r="J223" i="5" a="1"/>
  <c r="J223" i="5" s="1"/>
  <c r="J224" i="5" a="1"/>
  <c r="J224" i="5"/>
  <c r="J225" i="5" a="1"/>
  <c r="J225" i="5"/>
  <c r="J226" i="5" a="1"/>
  <c r="J226" i="5"/>
  <c r="J227" i="5" a="1"/>
  <c r="J227" i="5" s="1"/>
  <c r="J228" i="5" a="1"/>
  <c r="J228" i="5" s="1"/>
  <c r="J229" i="5" a="1"/>
  <c r="J229" i="5"/>
  <c r="J230" i="5" a="1"/>
  <c r="J230" i="5"/>
  <c r="J231" i="5" a="1"/>
  <c r="J231" i="5" s="1"/>
  <c r="J232" i="5" a="1"/>
  <c r="J232" i="5" s="1"/>
  <c r="J233" i="5" a="1"/>
  <c r="J233" i="5"/>
  <c r="J234" i="5" a="1"/>
  <c r="J234" i="5"/>
  <c r="J235" i="5" a="1"/>
  <c r="J235" i="5" s="1"/>
  <c r="J236" i="5" a="1"/>
  <c r="J236" i="5" s="1"/>
  <c r="J237" i="5" a="1"/>
  <c r="J237" i="5" s="1"/>
  <c r="J238" i="5" a="1"/>
  <c r="J238" i="5" s="1"/>
  <c r="J239" i="5" a="1"/>
  <c r="J239" i="5" s="1"/>
  <c r="J240" i="5" a="1"/>
  <c r="J240" i="5"/>
  <c r="J241" i="5" a="1"/>
  <c r="J241" i="5" s="1"/>
  <c r="J242" i="5" a="1"/>
  <c r="J242" i="5"/>
  <c r="J243" i="5" a="1"/>
  <c r="J243" i="5" s="1"/>
  <c r="J244" i="5" a="1"/>
  <c r="J244" i="5" s="1"/>
  <c r="J245" i="5" a="1"/>
  <c r="J245" i="5" s="1"/>
  <c r="J246" i="5" a="1"/>
  <c r="J246" i="5" s="1"/>
  <c r="J247" i="5" a="1"/>
  <c r="J247" i="5" s="1"/>
  <c r="J248" i="5" a="1"/>
  <c r="J248" i="5"/>
  <c r="J249" i="5" a="1"/>
  <c r="J249" i="5" s="1"/>
  <c r="J250" i="5" a="1"/>
  <c r="J250" i="5" s="1"/>
  <c r="J251" i="5" a="1"/>
  <c r="J251" i="5" s="1"/>
  <c r="J252" i="5" a="1"/>
  <c r="J252" i="5"/>
  <c r="J253" i="5" a="1"/>
  <c r="J253" i="5"/>
  <c r="J254" i="5" a="1"/>
  <c r="J254" i="5" s="1"/>
  <c r="J255" i="5" a="1"/>
  <c r="J255" i="5" s="1"/>
  <c r="J256" i="5" a="1"/>
  <c r="J256" i="5"/>
  <c r="J257" i="5" a="1"/>
  <c r="J257" i="5"/>
  <c r="J258" i="5" a="1"/>
  <c r="J258" i="5"/>
  <c r="J259" i="5" a="1"/>
  <c r="J259" i="5" s="1"/>
  <c r="J260" i="5" a="1"/>
  <c r="J260" i="5" s="1"/>
  <c r="J261" i="5" a="1"/>
  <c r="J261" i="5"/>
  <c r="J262" i="5" a="1"/>
  <c r="J262" i="5"/>
  <c r="J263" i="5" a="1"/>
  <c r="J263" i="5" s="1"/>
  <c r="J264" i="5" a="1"/>
  <c r="J264" i="5" s="1"/>
  <c r="J265" i="5" a="1"/>
  <c r="J265" i="5"/>
  <c r="J266" i="5" a="1"/>
  <c r="J266" i="5"/>
  <c r="J267" i="5" a="1"/>
  <c r="J267" i="5" s="1"/>
  <c r="J268" i="5" a="1"/>
  <c r="J268" i="5" s="1"/>
  <c r="J269" i="5" a="1"/>
  <c r="J269" i="5"/>
  <c r="J270" i="5" a="1"/>
  <c r="J270" i="5" s="1"/>
  <c r="J271" i="5" a="1"/>
  <c r="J271" i="5" s="1"/>
  <c r="J272" i="5" a="1"/>
  <c r="J272" i="5"/>
  <c r="J273" i="5" a="1"/>
  <c r="J273" i="5" s="1"/>
  <c r="J274" i="5" a="1"/>
  <c r="J274" i="5"/>
  <c r="J275" i="5" a="1"/>
  <c r="J275" i="5" s="1"/>
  <c r="J276" i="5" a="1"/>
  <c r="J276" i="5" s="1"/>
  <c r="J277" i="5" a="1"/>
  <c r="J277" i="5" s="1"/>
  <c r="J278" i="5" a="1"/>
  <c r="J278" i="5"/>
  <c r="J279" i="5" a="1"/>
  <c r="J279" i="5" s="1"/>
  <c r="J280" i="5" a="1"/>
  <c r="J280" i="5"/>
  <c r="J281" i="5" a="1"/>
  <c r="J281" i="5" s="1"/>
  <c r="J282" i="5" a="1"/>
  <c r="J282" i="5" s="1"/>
  <c r="J283" i="5" a="1"/>
  <c r="J283" i="5" s="1"/>
  <c r="J284" i="5" a="1"/>
  <c r="J284" i="5"/>
  <c r="J285" i="5" a="1"/>
  <c r="J285" i="5"/>
  <c r="J286" i="5" a="1"/>
  <c r="J286" i="5" s="1"/>
  <c r="J287" i="5" a="1"/>
  <c r="J287" i="5" s="1"/>
  <c r="J288" i="5" a="1"/>
  <c r="J288" i="5"/>
  <c r="J289" i="5" a="1"/>
  <c r="J289" i="5"/>
  <c r="J290" i="5" a="1"/>
  <c r="J290" i="5"/>
  <c r="J291" i="5" a="1"/>
  <c r="J291" i="5" s="1"/>
  <c r="J292" i="5" a="1"/>
  <c r="J292" i="5"/>
  <c r="J293" i="5" a="1"/>
  <c r="J293" i="5" s="1"/>
  <c r="J294" i="5" a="1"/>
  <c r="J294" i="5"/>
  <c r="J295" i="5" a="1"/>
  <c r="J295" i="5" s="1"/>
  <c r="J296" i="5" a="1"/>
  <c r="J296" i="5" s="1"/>
  <c r="J297" i="5" a="1"/>
  <c r="J297" i="5"/>
  <c r="J298" i="5" a="1"/>
  <c r="J298" i="5" s="1"/>
  <c r="J299" i="5" a="1"/>
  <c r="J299" i="5" s="1"/>
  <c r="J300" i="5" a="1"/>
  <c r="J300" i="5" s="1"/>
  <c r="J301" i="5" a="1"/>
  <c r="J301" i="5"/>
  <c r="J302" i="5" a="1"/>
  <c r="J302" i="5"/>
  <c r="J303" i="5" a="1"/>
  <c r="J303" i="5" s="1"/>
  <c r="J304" i="5" a="1"/>
  <c r="J304" i="5"/>
  <c r="J305" i="5" a="1"/>
  <c r="J305" i="5" s="1"/>
  <c r="J306" i="5" a="1"/>
  <c r="J306" i="5"/>
  <c r="J307" i="5" a="1"/>
  <c r="J307" i="5" s="1"/>
  <c r="J308" i="5" a="1"/>
  <c r="J308" i="5"/>
  <c r="J309" i="5" a="1"/>
  <c r="J309" i="5" s="1"/>
  <c r="J310" i="5" a="1"/>
  <c r="J310" i="5"/>
  <c r="J311" i="5" a="1"/>
  <c r="J311" i="5" s="1"/>
  <c r="J312" i="5" a="1"/>
  <c r="J312" i="5" s="1"/>
  <c r="J313" i="5" a="1"/>
  <c r="J313" i="5"/>
  <c r="J314" i="5" a="1"/>
  <c r="J314" i="5" s="1"/>
  <c r="J315" i="5" a="1"/>
  <c r="J315" i="5" s="1"/>
  <c r="J316" i="5" a="1"/>
  <c r="J316" i="5"/>
  <c r="J317" i="5" a="1"/>
  <c r="J317" i="5" s="1"/>
  <c r="J318" i="5" a="1"/>
  <c r="J318" i="5" s="1"/>
  <c r="J319" i="5" a="1"/>
  <c r="J319" i="5" s="1"/>
  <c r="J320" i="5" a="1"/>
  <c r="J320" i="5"/>
  <c r="J321" i="5" a="1"/>
  <c r="J321" i="5"/>
  <c r="J322" i="5" a="1"/>
  <c r="J322" i="5" s="1"/>
  <c r="J323" i="5" a="1"/>
  <c r="J323" i="5" s="1"/>
  <c r="J324" i="5" a="1"/>
  <c r="J324" i="5"/>
  <c r="J325" i="5" a="1"/>
  <c r="J325" i="5"/>
  <c r="J326" i="5" a="1"/>
  <c r="J326" i="5" s="1"/>
  <c r="J327" i="5" a="1"/>
  <c r="J327" i="5" s="1"/>
  <c r="J328" i="5" a="1"/>
  <c r="J328" i="5" s="1"/>
  <c r="J329" i="5" a="1"/>
  <c r="J329" i="5"/>
  <c r="J330" i="5" a="1"/>
  <c r="J330" i="5"/>
  <c r="J331" i="5" a="1"/>
  <c r="J331" i="5" s="1"/>
  <c r="J332" i="5" a="1"/>
  <c r="J332" i="5" s="1"/>
  <c r="J333" i="5" a="1"/>
  <c r="J333" i="5"/>
  <c r="J334" i="5" a="1"/>
  <c r="J334" i="5" s="1"/>
  <c r="J335" i="5" a="1"/>
  <c r="J335" i="5" s="1"/>
  <c r="J336" i="5" a="1"/>
  <c r="J336" i="5"/>
  <c r="J337" i="5" a="1"/>
  <c r="J337" i="5" s="1"/>
  <c r="J338" i="5" a="1"/>
  <c r="J338" i="5"/>
  <c r="J339" i="5" a="1"/>
  <c r="J339" i="5" s="1"/>
  <c r="J340" i="5" a="1"/>
  <c r="J340" i="5" s="1"/>
  <c r="J341" i="5" a="1"/>
  <c r="J341" i="5" s="1"/>
  <c r="J342" i="5" a="1"/>
  <c r="J342" i="5"/>
  <c r="J343" i="5" a="1"/>
  <c r="J343" i="5"/>
  <c r="J344" i="5" a="1"/>
  <c r="J344" i="5" s="1"/>
  <c r="J345" i="5" a="1"/>
  <c r="J345" i="5" s="1"/>
  <c r="J346" i="5" a="1"/>
  <c r="J346" i="5" s="1"/>
  <c r="J347" i="5" a="1"/>
  <c r="J347" i="5" s="1"/>
  <c r="J348" i="5" a="1"/>
  <c r="J348" i="5"/>
  <c r="J349" i="5" a="1"/>
  <c r="J349" i="5" s="1"/>
  <c r="J350" i="5" a="1"/>
  <c r="J350" i="5" s="1"/>
  <c r="J351" i="5" a="1"/>
  <c r="J351" i="5" s="1"/>
  <c r="J352" i="5" a="1"/>
  <c r="J352" i="5" s="1"/>
  <c r="J353" i="5" a="1"/>
  <c r="J353" i="5" s="1"/>
  <c r="J354" i="5" a="1"/>
  <c r="J354" i="5" s="1"/>
  <c r="J355" i="5" a="1"/>
  <c r="J355" i="5"/>
  <c r="J356" i="5" a="1"/>
  <c r="J356" i="5" s="1"/>
  <c r="J357" i="5" a="1"/>
  <c r="J357" i="5" s="1"/>
  <c r="J358" i="5" a="1"/>
  <c r="J358" i="5" s="1"/>
  <c r="J359" i="5" a="1"/>
  <c r="J359" i="5"/>
  <c r="J360" i="5" a="1"/>
  <c r="J360" i="5"/>
  <c r="J361" i="5" a="1"/>
  <c r="J361" i="5" s="1"/>
  <c r="J362" i="5" a="1"/>
  <c r="J362" i="5" s="1"/>
  <c r="J363" i="5" a="1"/>
  <c r="J363" i="5" s="1"/>
  <c r="J364" i="5" a="1"/>
  <c r="J364" i="5"/>
  <c r="J365" i="5" a="1"/>
  <c r="J365" i="5" s="1"/>
  <c r="J366" i="5" a="1"/>
  <c r="J366" i="5" s="1"/>
  <c r="J367" i="5" a="1"/>
  <c r="J367" i="5"/>
  <c r="J368" i="5" a="1"/>
  <c r="J368" i="5" s="1"/>
  <c r="J369" i="5" a="1"/>
  <c r="J369" i="5" s="1"/>
  <c r="J370" i="5" a="1"/>
  <c r="J370" i="5" s="1"/>
  <c r="J371" i="5" a="1"/>
  <c r="J371" i="5" s="1"/>
  <c r="J372" i="5" a="1"/>
  <c r="J372" i="5"/>
  <c r="J373" i="5" a="1"/>
  <c r="J373" i="5" s="1"/>
  <c r="J374" i="5" a="1"/>
  <c r="J374" i="5" s="1"/>
  <c r="J375" i="5" a="1"/>
  <c r="J375" i="5"/>
  <c r="J376" i="5" a="1"/>
  <c r="J376" i="5" s="1"/>
  <c r="J377" i="5" a="1"/>
  <c r="J377" i="5" s="1"/>
  <c r="J378" i="5" a="1"/>
  <c r="J378" i="5" s="1"/>
  <c r="J379" i="5" a="1"/>
  <c r="J379" i="5" s="1"/>
  <c r="J380" i="5" a="1"/>
  <c r="J380" i="5"/>
  <c r="J381" i="5" a="1"/>
  <c r="J381" i="5" s="1"/>
  <c r="J382" i="5" a="1"/>
  <c r="J382" i="5" s="1"/>
  <c r="J383" i="5" a="1"/>
  <c r="J383" i="5"/>
  <c r="J384" i="5" a="1"/>
  <c r="J384" i="5" s="1"/>
  <c r="J385" i="5" a="1"/>
  <c r="J385" i="5" s="1"/>
  <c r="J386" i="5" a="1"/>
  <c r="J386" i="5" s="1"/>
  <c r="J387" i="5" a="1"/>
  <c r="J387" i="5" s="1"/>
  <c r="J388" i="5" a="1"/>
  <c r="J388" i="5" s="1"/>
  <c r="J389" i="5" a="1"/>
  <c r="J389" i="5" s="1"/>
  <c r="J390" i="5" a="1"/>
  <c r="J390" i="5" s="1"/>
  <c r="J391" i="5" a="1"/>
  <c r="J391" i="5"/>
  <c r="J392" i="5" a="1"/>
  <c r="J392" i="5"/>
  <c r="J393" i="5" a="1"/>
  <c r="J393" i="5" s="1"/>
  <c r="J394" i="5" a="1"/>
  <c r="J394" i="5" s="1"/>
  <c r="J395" i="5" a="1"/>
  <c r="J395" i="5" s="1"/>
  <c r="J396" i="5" a="1"/>
  <c r="J396" i="5"/>
  <c r="J397" i="5" a="1"/>
  <c r="J397" i="5" s="1"/>
  <c r="J398" i="5" a="1"/>
  <c r="J398" i="5" s="1"/>
  <c r="J399" i="5" a="1"/>
  <c r="J399" i="5" s="1"/>
  <c r="J400" i="5" a="1"/>
  <c r="J400" i="5" s="1"/>
  <c r="J401" i="5" a="1"/>
  <c r="J401" i="5" s="1"/>
  <c r="J402" i="5" a="1"/>
  <c r="J402" i="5" s="1"/>
  <c r="J403" i="5" a="1"/>
  <c r="J403" i="5"/>
  <c r="J404" i="5" a="1"/>
  <c r="J404" i="5"/>
  <c r="J405" i="5" a="1"/>
  <c r="J405" i="5" s="1"/>
  <c r="J406" i="5" a="1"/>
  <c r="J406" i="5" s="1"/>
  <c r="J407" i="5" a="1"/>
  <c r="J407" i="5"/>
  <c r="J408" i="5" a="1"/>
  <c r="J408" i="5"/>
  <c r="J409" i="5" a="1"/>
  <c r="J409" i="5" s="1"/>
  <c r="J410" i="5" a="1"/>
  <c r="J410" i="5" s="1"/>
  <c r="J411" i="5" a="1"/>
  <c r="J411" i="5" s="1"/>
  <c r="J412" i="5" a="1"/>
  <c r="J412" i="5"/>
  <c r="J413" i="5" a="1"/>
  <c r="J413" i="5" s="1"/>
  <c r="J414" i="5" a="1"/>
  <c r="J414" i="5" s="1"/>
  <c r="J415" i="5" a="1"/>
  <c r="J415" i="5"/>
  <c r="J416" i="5" a="1"/>
  <c r="J416" i="5" s="1"/>
  <c r="J417" i="5" a="1"/>
  <c r="J417" i="5" s="1"/>
  <c r="J418" i="5" a="1"/>
  <c r="J418" i="5" s="1"/>
  <c r="J419" i="5" a="1"/>
  <c r="J419" i="5"/>
  <c r="J420" i="5" a="1"/>
  <c r="J420" i="5"/>
  <c r="J421" i="5" a="1"/>
  <c r="J421" i="5" s="1"/>
  <c r="J422" i="5" a="1"/>
  <c r="J422" i="5" s="1"/>
  <c r="J423" i="5" a="1"/>
  <c r="J423" i="5"/>
  <c r="J424" i="5" a="1"/>
  <c r="J424" i="5"/>
  <c r="J425" i="5" a="1"/>
  <c r="J425" i="5" s="1"/>
  <c r="J426" i="5" a="1"/>
  <c r="J426" i="5" s="1"/>
  <c r="J427" i="5" a="1"/>
  <c r="J427" i="5" s="1"/>
  <c r="J428" i="5" a="1"/>
  <c r="J428" i="5"/>
  <c r="J429" i="5" a="1"/>
  <c r="J429" i="5" s="1"/>
  <c r="J430" i="5" a="1"/>
  <c r="J430" i="5" s="1"/>
  <c r="J431" i="5" a="1"/>
  <c r="J431" i="5"/>
  <c r="J432" i="5" a="1"/>
  <c r="J432" i="5" s="1"/>
  <c r="J433" i="5" a="1"/>
  <c r="J433" i="5" s="1"/>
  <c r="J434" i="5" a="1"/>
  <c r="J434" i="5" s="1"/>
  <c r="J435" i="5" a="1"/>
  <c r="J435" i="5" s="1"/>
  <c r="J436" i="5" a="1"/>
  <c r="J436" i="5"/>
  <c r="J437" i="5" a="1"/>
  <c r="J437" i="5" s="1"/>
  <c r="J438" i="5" a="1"/>
  <c r="J438" i="5" s="1"/>
  <c r="J439" i="5" a="1"/>
  <c r="J439" i="5"/>
  <c r="J440" i="5" a="1"/>
  <c r="J440" i="5" s="1"/>
  <c r="J441" i="5" a="1"/>
  <c r="J441" i="5" s="1"/>
  <c r="J442" i="5" a="1"/>
  <c r="J442" i="5" s="1"/>
  <c r="J443" i="5" a="1"/>
  <c r="J443" i="5" s="1"/>
  <c r="J444" i="5" a="1"/>
  <c r="J444" i="5"/>
  <c r="J445" i="5" a="1"/>
  <c r="J445" i="5" s="1"/>
  <c r="J446" i="5" a="1"/>
  <c r="J446" i="5" s="1"/>
  <c r="J447" i="5" a="1"/>
  <c r="J447" i="5"/>
  <c r="J448" i="5" a="1"/>
  <c r="J448" i="5" s="1"/>
  <c r="J449" i="5" a="1"/>
  <c r="J449" i="5" s="1"/>
  <c r="J450" i="5" a="1"/>
  <c r="J450" i="5" s="1"/>
  <c r="J451" i="5" a="1"/>
  <c r="J451" i="5"/>
  <c r="J452" i="5" a="1"/>
  <c r="J452" i="5" s="1"/>
  <c r="J453" i="5" a="1"/>
  <c r="J453" i="5" s="1"/>
  <c r="J454" i="5" a="1"/>
  <c r="J454" i="5" s="1"/>
  <c r="J455" i="5" a="1"/>
  <c r="J455" i="5"/>
  <c r="J456" i="5" a="1"/>
  <c r="J456" i="5"/>
  <c r="J457" i="5" a="1"/>
  <c r="J457" i="5" s="1"/>
  <c r="J458" i="5" a="1"/>
  <c r="J458" i="5" s="1"/>
  <c r="J459" i="5" a="1"/>
  <c r="J459" i="5" s="1"/>
  <c r="J460" i="5" a="1"/>
  <c r="J460" i="5"/>
  <c r="J461" i="5" a="1"/>
  <c r="J461" i="5" s="1"/>
  <c r="J462" i="5" a="1"/>
  <c r="J462" i="5" s="1"/>
  <c r="J463" i="5" a="1"/>
  <c r="J463" i="5"/>
  <c r="J464" i="5" a="1"/>
  <c r="J464" i="5" s="1"/>
  <c r="J465" i="5" a="1"/>
  <c r="J465" i="5" s="1"/>
  <c r="J466" i="5" a="1"/>
  <c r="J466" i="5" s="1"/>
  <c r="J467" i="5" a="1"/>
  <c r="J467" i="5"/>
  <c r="J468" i="5" a="1"/>
  <c r="J468" i="5"/>
  <c r="J469" i="5" a="1"/>
  <c r="J469" i="5" s="1"/>
  <c r="J470" i="5" a="1"/>
  <c r="J470" i="5" s="1"/>
  <c r="J471" i="5" a="1"/>
  <c r="J471" i="5"/>
  <c r="J472" i="5" a="1"/>
  <c r="J472" i="5"/>
  <c r="J473" i="5" a="1"/>
  <c r="J473" i="5" s="1"/>
  <c r="J474" i="5" a="1"/>
  <c r="J474" i="5" s="1"/>
  <c r="J475" i="5" a="1"/>
  <c r="J475" i="5" s="1"/>
  <c r="J476" i="5" a="1"/>
  <c r="J476" i="5"/>
  <c r="J477" i="5" a="1"/>
  <c r="J477" i="5" s="1"/>
  <c r="J478" i="5" a="1"/>
  <c r="J478" i="5" s="1"/>
  <c r="J479" i="5" a="1"/>
  <c r="J479" i="5"/>
  <c r="J480" i="5" a="1"/>
  <c r="J480" i="5" s="1"/>
  <c r="J481" i="5" a="1"/>
  <c r="J481" i="5" s="1"/>
  <c r="J482" i="5" a="1"/>
  <c r="J482" i="5" s="1"/>
  <c r="J483" i="5" a="1"/>
  <c r="J483" i="5"/>
  <c r="J484" i="5" a="1"/>
  <c r="J484" i="5"/>
  <c r="J485" i="5" a="1"/>
  <c r="J485" i="5" s="1"/>
  <c r="J486" i="5" a="1"/>
  <c r="J486" i="5" s="1"/>
  <c r="J487" i="5" a="1"/>
  <c r="J487" i="5"/>
  <c r="J488" i="5" a="1"/>
  <c r="J488" i="5"/>
  <c r="J489" i="5" a="1"/>
  <c r="J489" i="5" s="1"/>
  <c r="J490" i="5" a="1"/>
  <c r="J490" i="5" s="1"/>
  <c r="J491" i="5" a="1"/>
  <c r="J491" i="5" s="1"/>
  <c r="J492" i="5" a="1"/>
  <c r="J492" i="5"/>
  <c r="J493" i="5" a="1"/>
  <c r="J493" i="5" s="1"/>
  <c r="J494" i="5" a="1"/>
  <c r="J494" i="5" s="1"/>
  <c r="J495" i="5" a="1"/>
  <c r="J495" i="5"/>
  <c r="J496" i="5" a="1"/>
  <c r="J496" i="5" s="1"/>
  <c r="J497" i="5" a="1"/>
  <c r="J497" i="5" s="1"/>
  <c r="J498" i="5" a="1"/>
  <c r="J498" i="5" s="1"/>
  <c r="J499" i="5" a="1"/>
  <c r="J499" i="5" s="1"/>
  <c r="J500" i="5" a="1"/>
  <c r="J500" i="5"/>
  <c r="J501" i="5" a="1"/>
  <c r="J501" i="5" s="1"/>
  <c r="J502" i="5" a="1"/>
  <c r="J502" i="5" s="1"/>
  <c r="J503" i="5" a="1"/>
  <c r="J503" i="5"/>
  <c r="J504" i="5" a="1"/>
  <c r="J504" i="5" s="1"/>
  <c r="J505" i="5" a="1"/>
  <c r="J505" i="5" s="1"/>
  <c r="J506" i="5" a="1"/>
  <c r="J506" i="5" s="1"/>
  <c r="J507" i="5" a="1"/>
  <c r="J507" i="5" s="1"/>
  <c r="J508" i="5" a="1"/>
  <c r="J508" i="5"/>
  <c r="J509" i="5" a="1"/>
  <c r="J509" i="5" s="1"/>
  <c r="J510" i="5" a="1"/>
  <c r="J510" i="5" s="1"/>
  <c r="J511" i="5" a="1"/>
  <c r="J511" i="5"/>
  <c r="J512" i="5" a="1"/>
  <c r="J512" i="5" s="1"/>
  <c r="J513" i="5" a="1"/>
  <c r="J513" i="5" s="1"/>
  <c r="J514" i="5" a="1"/>
  <c r="J514" i="5" s="1"/>
  <c r="J515" i="5" a="1"/>
  <c r="J515" i="5"/>
  <c r="J516" i="5" a="1"/>
  <c r="J516" i="5" s="1"/>
  <c r="J517" i="5" a="1"/>
  <c r="J517" i="5" s="1"/>
  <c r="J518" i="5" a="1"/>
  <c r="J518" i="5" s="1"/>
  <c r="J519" i="5" a="1"/>
  <c r="J519" i="5"/>
  <c r="J520" i="5" a="1"/>
  <c r="J520" i="5" s="1"/>
  <c r="J521" i="5" a="1"/>
  <c r="J521" i="5" s="1"/>
  <c r="J522" i="5" a="1"/>
  <c r="J522" i="5" s="1"/>
  <c r="J523" i="5" a="1"/>
  <c r="J523" i="5" s="1"/>
  <c r="J524" i="5" a="1"/>
  <c r="J524" i="5"/>
  <c r="J525" i="5" a="1"/>
  <c r="J525" i="5" s="1"/>
  <c r="J526" i="5" a="1"/>
  <c r="J526" i="5" s="1"/>
  <c r="J527" i="5" a="1"/>
  <c r="J527" i="5"/>
  <c r="J528" i="5" a="1"/>
  <c r="J528" i="5" s="1"/>
  <c r="J529" i="5" a="1"/>
  <c r="J529" i="5" s="1"/>
  <c r="J530" i="5" a="1"/>
  <c r="J530" i="5" s="1"/>
  <c r="J531" i="5" a="1"/>
  <c r="J531" i="5"/>
  <c r="J532" i="5" a="1"/>
  <c r="J532" i="5" s="1"/>
  <c r="J533" i="5" a="1"/>
  <c r="J533" i="5" s="1"/>
  <c r="J534" i="5" a="1"/>
  <c r="J534" i="5" s="1"/>
  <c r="J535" i="5" a="1"/>
  <c r="J535" i="5"/>
  <c r="J536" i="5" a="1"/>
  <c r="J536" i="5"/>
  <c r="J537" i="5" a="1"/>
  <c r="J537" i="5" s="1"/>
  <c r="J538" i="5" a="1"/>
  <c r="J538" i="5" s="1"/>
  <c r="J539" i="5" a="1"/>
  <c r="J539" i="5" s="1"/>
  <c r="J540" i="5" a="1"/>
  <c r="J540" i="5"/>
  <c r="J541" i="5" a="1"/>
  <c r="J541" i="5" s="1"/>
  <c r="J542" i="5" a="1"/>
  <c r="J542" i="5" s="1"/>
  <c r="J543" i="5" a="1"/>
  <c r="J543" i="5" s="1"/>
  <c r="J544" i="5" a="1"/>
  <c r="J544" i="5" s="1"/>
  <c r="J545" i="5" a="1"/>
  <c r="J545" i="5" s="1"/>
  <c r="J546" i="5" a="1"/>
  <c r="J546" i="5" s="1"/>
  <c r="J547" i="5" a="1"/>
  <c r="J547" i="5"/>
  <c r="J548" i="5" a="1"/>
  <c r="J548" i="5"/>
  <c r="J549" i="5" a="1"/>
  <c r="J549" i="5" s="1"/>
  <c r="J550" i="5" a="1"/>
  <c r="J550" i="5" s="1"/>
  <c r="J551" i="5" a="1"/>
  <c r="J551" i="5"/>
  <c r="J552" i="5" a="1"/>
  <c r="J552" i="5"/>
  <c r="J553" i="5" a="1"/>
  <c r="J553" i="5" s="1"/>
  <c r="J554" i="5" a="1"/>
  <c r="J554" i="5" s="1"/>
  <c r="J555" i="5" a="1"/>
  <c r="J555" i="5" s="1"/>
  <c r="J556" i="5" a="1"/>
  <c r="J556" i="5"/>
  <c r="J557" i="5" a="1"/>
  <c r="J557" i="5"/>
  <c r="J558" i="5" a="1"/>
  <c r="J558" i="5" s="1"/>
  <c r="J559" i="5" a="1"/>
  <c r="J559" i="5"/>
  <c r="J560" i="5" a="1"/>
  <c r="J560" i="5"/>
  <c r="J561" i="5" a="1"/>
  <c r="J561" i="5" s="1"/>
  <c r="J562" i="5" a="1"/>
  <c r="J562" i="5"/>
  <c r="J563" i="5" a="1"/>
  <c r="J563" i="5"/>
  <c r="J564" i="5" a="1"/>
  <c r="J564" i="5"/>
  <c r="J565" i="5" a="1"/>
  <c r="J565" i="5" s="1"/>
  <c r="J566" i="5" a="1"/>
  <c r="J566" i="5"/>
  <c r="J567" i="5" a="1"/>
  <c r="J567" i="5"/>
  <c r="J568" i="5" a="1"/>
  <c r="J568" i="5"/>
  <c r="J569" i="5" a="1"/>
  <c r="J569" i="5" s="1"/>
  <c r="J570" i="5" a="1"/>
  <c r="J570" i="5"/>
  <c r="J571" i="5" a="1"/>
  <c r="J571" i="5"/>
  <c r="J572" i="5" a="1"/>
  <c r="J572" i="5"/>
  <c r="J573" i="5" a="1"/>
  <c r="J573" i="5" s="1"/>
  <c r="J574" i="5" a="1"/>
  <c r="J574" i="5"/>
  <c r="J575" i="5" a="1"/>
  <c r="J575" i="5"/>
  <c r="J576" i="5" a="1"/>
  <c r="J576" i="5"/>
  <c r="J577" i="5" a="1"/>
  <c r="J577" i="5" s="1"/>
  <c r="J578" i="5" a="1"/>
  <c r="J578" i="5"/>
  <c r="J579" i="5" a="1"/>
  <c r="J579" i="5"/>
  <c r="J580" i="5" a="1"/>
  <c r="J580" i="5"/>
  <c r="J581" i="5" a="1"/>
  <c r="J581" i="5" s="1"/>
  <c r="J582" i="5" a="1"/>
  <c r="J582" i="5"/>
  <c r="J583" i="5" a="1"/>
  <c r="J583" i="5" s="1"/>
  <c r="J584" i="5" a="1"/>
  <c r="J584" i="5"/>
  <c r="J585" i="5" a="1"/>
  <c r="J585" i="5" s="1"/>
  <c r="J586" i="5" a="1"/>
  <c r="J586" i="5"/>
  <c r="J587" i="5" a="1"/>
  <c r="J587" i="5" s="1"/>
  <c r="J588" i="5" a="1"/>
  <c r="J588" i="5"/>
  <c r="J589" i="5" a="1"/>
  <c r="J589" i="5" s="1"/>
  <c r="J590" i="5" a="1"/>
  <c r="J590" i="5"/>
  <c r="J591" i="5" a="1"/>
  <c r="J591" i="5"/>
  <c r="J592" i="5" a="1"/>
  <c r="J592" i="5"/>
  <c r="J593" i="5" a="1"/>
  <c r="J593" i="5" s="1"/>
  <c r="J594" i="5" a="1"/>
  <c r="J594" i="5"/>
  <c r="J595" i="5" a="1"/>
  <c r="J595" i="5"/>
  <c r="J596" i="5" a="1"/>
  <c r="J596" i="5"/>
  <c r="J597" i="5" a="1"/>
  <c r="J597" i="5" s="1"/>
  <c r="J598" i="5" a="1"/>
  <c r="J598" i="5"/>
  <c r="J599" i="5" a="1"/>
  <c r="J599" i="5"/>
  <c r="J600" i="5" a="1"/>
  <c r="J600" i="5"/>
  <c r="J601" i="5" a="1"/>
  <c r="J601" i="5" s="1"/>
  <c r="J602" i="5" a="1"/>
  <c r="J602" i="5"/>
  <c r="J603" i="5" a="1"/>
  <c r="J603" i="5"/>
  <c r="J604" i="5" a="1"/>
  <c r="J604" i="5"/>
  <c r="J605" i="5" a="1"/>
  <c r="J605" i="5" s="1"/>
  <c r="J606" i="5" a="1"/>
  <c r="J606" i="5"/>
  <c r="J607" i="5" a="1"/>
  <c r="J607" i="5"/>
  <c r="J608" i="5" a="1"/>
  <c r="J608" i="5"/>
  <c r="J609" i="5" a="1"/>
  <c r="J609" i="5" s="1"/>
  <c r="J610" i="5" a="1"/>
  <c r="J610" i="5" s="1"/>
  <c r="J611" i="5" a="1"/>
  <c r="J611" i="5" s="1"/>
  <c r="J612" i="5" a="1"/>
  <c r="J612" i="5"/>
  <c r="J613" i="5" a="1"/>
  <c r="J613" i="5" s="1"/>
  <c r="J614" i="5" a="1"/>
  <c r="J614" i="5" s="1"/>
  <c r="J615" i="5" a="1"/>
  <c r="J615" i="5"/>
  <c r="J616" i="5" a="1"/>
  <c r="J616" i="5"/>
  <c r="J617" i="5" a="1"/>
  <c r="J617" i="5" s="1"/>
  <c r="J618" i="5" a="1"/>
  <c r="J618" i="5" s="1"/>
  <c r="J619" i="5" a="1"/>
  <c r="J619" i="5"/>
  <c r="J620" i="5" a="1"/>
  <c r="J620" i="5"/>
  <c r="J621" i="5" a="1"/>
  <c r="J621" i="5" s="1"/>
  <c r="J622" i="5" a="1"/>
  <c r="J622" i="5" s="1"/>
  <c r="J623" i="5" a="1"/>
  <c r="J623" i="5"/>
  <c r="J624" i="5" a="1"/>
  <c r="J624" i="5"/>
  <c r="J625" i="5" a="1"/>
  <c r="J625" i="5" s="1"/>
  <c r="J626" i="5" a="1"/>
  <c r="J626" i="5" s="1"/>
  <c r="J627" i="5" a="1"/>
  <c r="J627" i="5" s="1"/>
  <c r="J628" i="5" a="1"/>
  <c r="J628" i="5" s="1"/>
  <c r="J629" i="5" a="1"/>
  <c r="J629" i="5"/>
  <c r="J630" i="5" a="1"/>
  <c r="J630" i="5"/>
  <c r="J631" i="5" a="1"/>
  <c r="J631" i="5"/>
  <c r="J632" i="5" a="1"/>
  <c r="J632" i="5" s="1"/>
  <c r="J633" i="5" a="1"/>
  <c r="J633" i="5"/>
  <c r="J634" i="5" a="1"/>
  <c r="J634" i="5" s="1"/>
  <c r="J635" i="5" a="1"/>
  <c r="J635" i="5" s="1"/>
  <c r="J636" i="5" a="1"/>
  <c r="J636" i="5" s="1"/>
  <c r="J637" i="5" a="1"/>
  <c r="J637" i="5" s="1"/>
  <c r="J638" i="5" a="1"/>
  <c r="J638" i="5"/>
  <c r="J639" i="5" a="1"/>
  <c r="J639" i="5"/>
  <c r="J640" i="5" a="1"/>
  <c r="J640" i="5" s="1"/>
  <c r="J641" i="5" a="1"/>
  <c r="J641" i="5"/>
  <c r="J642" i="5" a="1"/>
  <c r="J642" i="5" s="1"/>
  <c r="J643" i="5" a="1"/>
  <c r="J643" i="5" s="1"/>
  <c r="J644" i="5" a="1"/>
  <c r="J644" i="5" s="1"/>
  <c r="J645" i="5" a="1"/>
  <c r="J645" i="5"/>
  <c r="J646" i="5" a="1"/>
  <c r="J646" i="5"/>
  <c r="J647" i="5" a="1"/>
  <c r="J647" i="5" s="1"/>
  <c r="J648" i="5" a="1"/>
  <c r="J648" i="5" s="1"/>
  <c r="J649" i="5" a="1"/>
  <c r="J649" i="5" s="1"/>
  <c r="J650" i="5" a="1"/>
  <c r="J650" i="5"/>
  <c r="J651" i="5" a="1"/>
  <c r="J651" i="5"/>
  <c r="J652" i="5" a="1"/>
  <c r="J652" i="5" s="1"/>
  <c r="J653" i="5" a="1"/>
  <c r="J653" i="5"/>
  <c r="J654" i="5" a="1"/>
  <c r="J654" i="5"/>
  <c r="J655" i="5" a="1"/>
  <c r="J655" i="5"/>
  <c r="J656" i="5" a="1"/>
  <c r="J656" i="5" s="1"/>
  <c r="J657" i="5" a="1"/>
  <c r="J657" i="5" s="1"/>
  <c r="J658" i="5" a="1"/>
  <c r="J658" i="5" s="1"/>
  <c r="J659" i="5" a="1"/>
  <c r="J659" i="5"/>
  <c r="J660" i="5" a="1"/>
  <c r="J660" i="5" s="1"/>
  <c r="J661" i="5" a="1"/>
  <c r="J661" i="5"/>
  <c r="J662" i="5" a="1"/>
  <c r="J662" i="5"/>
  <c r="J663" i="5" a="1"/>
  <c r="J663" i="5"/>
  <c r="J664" i="5" a="1"/>
  <c r="J664" i="5" s="1"/>
  <c r="J665" i="5" a="1"/>
  <c r="J665" i="5"/>
  <c r="J666" i="5" a="1"/>
  <c r="J666" i="5" s="1"/>
  <c r="J667" i="5" a="1"/>
  <c r="J667" i="5" s="1"/>
  <c r="J668" i="5" a="1"/>
  <c r="J668" i="5" s="1"/>
  <c r="J669" i="5" a="1"/>
  <c r="J669" i="5"/>
  <c r="J670" i="5" a="1"/>
  <c r="J670" i="5"/>
  <c r="J671" i="5" a="1"/>
  <c r="J671" i="5"/>
  <c r="J672" i="5" a="1"/>
  <c r="J672" i="5" s="1"/>
  <c r="J673" i="5" a="1"/>
  <c r="J673" i="5" s="1"/>
  <c r="J674" i="5" a="1"/>
  <c r="J674" i="5"/>
  <c r="J675" i="5" a="1"/>
  <c r="J675" i="5" s="1"/>
  <c r="J676" i="5" a="1"/>
  <c r="J676" i="5" s="1"/>
  <c r="J677" i="5" a="1"/>
  <c r="J677" i="5"/>
  <c r="J678" i="5" a="1"/>
  <c r="J678" i="5" s="1"/>
  <c r="J679" i="5" a="1"/>
  <c r="J679" i="5"/>
  <c r="J680" i="5" a="1"/>
  <c r="J680" i="5" s="1"/>
  <c r="J681" i="5" a="1"/>
  <c r="J681" i="5" s="1"/>
  <c r="J682" i="5" a="1"/>
  <c r="J682" i="5"/>
  <c r="J683" i="5" a="1"/>
  <c r="J683" i="5" s="1"/>
  <c r="J684" i="5" a="1"/>
  <c r="J684" i="5" s="1"/>
  <c r="J685" i="5" a="1"/>
  <c r="J685" i="5"/>
  <c r="J686" i="5" a="1"/>
  <c r="J686" i="5"/>
  <c r="J687" i="5" a="1"/>
  <c r="J687" i="5" s="1"/>
  <c r="J688" i="5" a="1"/>
  <c r="J688" i="5" s="1"/>
  <c r="J689" i="5" a="1"/>
  <c r="J689" i="5" s="1"/>
  <c r="J690" i="5" a="1"/>
  <c r="J690" i="5" s="1"/>
  <c r="J691" i="5" a="1"/>
  <c r="J691" i="5"/>
  <c r="J692" i="5" a="1"/>
  <c r="J692" i="5" s="1"/>
  <c r="J693" i="5" a="1"/>
  <c r="J693" i="5" s="1"/>
  <c r="J694" i="5" a="1"/>
  <c r="J694" i="5"/>
  <c r="J695" i="5" a="1"/>
  <c r="J695" i="5"/>
  <c r="J696" i="5" a="1"/>
  <c r="J696" i="5" s="1"/>
  <c r="J697" i="5" a="1"/>
  <c r="J697" i="5"/>
  <c r="J698" i="5" a="1"/>
  <c r="J698" i="5" s="1"/>
  <c r="J699" i="5" a="1"/>
  <c r="J699" i="5" s="1"/>
  <c r="J700" i="5" a="1"/>
  <c r="J700" i="5" s="1"/>
  <c r="J701" i="5" a="1"/>
  <c r="J701" i="5"/>
  <c r="J702" i="5" a="1"/>
  <c r="J702" i="5"/>
  <c r="J703" i="5" a="1"/>
  <c r="J703" i="5"/>
  <c r="J704" i="5" a="1"/>
  <c r="J704" i="5" s="1"/>
  <c r="J705" i="5" a="1"/>
  <c r="J705" i="5"/>
  <c r="J706" i="5" a="1"/>
  <c r="J706" i="5"/>
  <c r="J707" i="5" a="1"/>
  <c r="J707" i="5" s="1"/>
  <c r="J708" i="5" a="1"/>
  <c r="J708" i="5" s="1"/>
  <c r="J709" i="5" a="1"/>
  <c r="J709" i="5"/>
  <c r="J710" i="5" a="1"/>
  <c r="J710" i="5"/>
  <c r="J711" i="5" a="1"/>
  <c r="J711" i="5"/>
  <c r="J712" i="5" a="1"/>
  <c r="J712" i="5" s="1"/>
  <c r="J713" i="5" a="1"/>
  <c r="J713" i="5" s="1"/>
  <c r="J714" i="5" a="1"/>
  <c r="J714" i="5" s="1"/>
  <c r="J715" i="5" a="1"/>
  <c r="J715" i="5"/>
  <c r="J716" i="5" a="1"/>
  <c r="J716" i="5" s="1"/>
  <c r="J717" i="5" a="1"/>
  <c r="J717" i="5"/>
  <c r="J718" i="5" a="1"/>
  <c r="J718" i="5"/>
  <c r="J719" i="5" a="1"/>
  <c r="J719" i="5"/>
  <c r="J720" i="5" a="1"/>
  <c r="J720" i="5" s="1"/>
  <c r="J721" i="5" a="1"/>
  <c r="J721" i="5" s="1"/>
  <c r="J722" i="5" a="1"/>
  <c r="J722" i="5" s="1"/>
  <c r="J723" i="5" a="1"/>
  <c r="J723" i="5"/>
  <c r="J724" i="5" a="1"/>
  <c r="J724" i="5" s="1"/>
  <c r="J725" i="5" a="1"/>
  <c r="J725" i="5"/>
  <c r="J726" i="5" a="1"/>
  <c r="J726" i="5"/>
  <c r="J727" i="5" a="1"/>
  <c r="J727" i="5"/>
  <c r="J728" i="5" a="1"/>
  <c r="J728" i="5" s="1"/>
  <c r="J729" i="5" a="1"/>
  <c r="J729" i="5" s="1"/>
  <c r="J730" i="5" a="1"/>
  <c r="J730" i="5" s="1"/>
  <c r="J731" i="5" a="1"/>
  <c r="J731" i="5" s="1"/>
  <c r="J732" i="5" a="1"/>
  <c r="J732" i="5" s="1"/>
  <c r="J733" i="5" a="1"/>
  <c r="J733" i="5"/>
  <c r="J734" i="5" a="1"/>
  <c r="J734" i="5" s="1"/>
  <c r="J735" i="5" a="1"/>
  <c r="J735" i="5"/>
  <c r="J736" i="5" a="1"/>
  <c r="J736" i="5" s="1"/>
  <c r="J737" i="5" a="1"/>
  <c r="J737" i="5"/>
  <c r="J738" i="5" a="1"/>
  <c r="J738" i="5"/>
  <c r="J739" i="5" a="1"/>
  <c r="J739" i="5" s="1"/>
  <c r="J740" i="5" a="1"/>
  <c r="J740" i="5" s="1"/>
  <c r="J741" i="5" a="1"/>
  <c r="J741" i="5"/>
  <c r="J742" i="5" a="1"/>
  <c r="J742" i="5"/>
  <c r="J743" i="5" a="1"/>
  <c r="J743" i="5"/>
  <c r="J744" i="5" a="1"/>
  <c r="J744" i="5" s="1"/>
  <c r="J745" i="5" a="1"/>
  <c r="J745" i="5" s="1"/>
  <c r="J746" i="5" a="1"/>
  <c r="J746" i="5"/>
  <c r="J747" i="5" a="1"/>
  <c r="J747" i="5"/>
  <c r="J748" i="5" a="1"/>
  <c r="J748" i="5" s="1"/>
  <c r="J749" i="5" a="1"/>
  <c r="J749" i="5"/>
  <c r="J750" i="5" a="1"/>
  <c r="J750" i="5"/>
  <c r="J751" i="5" a="1"/>
  <c r="J751" i="5"/>
  <c r="J752" i="5" a="1"/>
  <c r="J752" i="5" s="1"/>
  <c r="J753" i="5" a="1"/>
  <c r="J753" i="5" s="1"/>
  <c r="J754" i="5" a="1"/>
  <c r="J754" i="5" s="1"/>
  <c r="J755" i="5" a="1"/>
  <c r="J755" i="5" s="1"/>
  <c r="J756" i="5" a="1"/>
  <c r="J756" i="5" s="1"/>
  <c r="J757" i="5" a="1"/>
  <c r="J757" i="5"/>
  <c r="J758" i="5" a="1"/>
  <c r="J758" i="5"/>
  <c r="J759" i="5" a="1"/>
  <c r="J759" i="5"/>
  <c r="J760" i="5" a="1"/>
  <c r="J760" i="5" s="1"/>
  <c r="J761" i="5" a="1"/>
  <c r="J761" i="5"/>
  <c r="J762" i="5" a="1"/>
  <c r="J762" i="5" s="1"/>
  <c r="J763" i="5" a="1"/>
  <c r="J763" i="5" s="1"/>
  <c r="J764" i="5" a="1"/>
  <c r="J764" i="5" s="1"/>
  <c r="J765" i="5" a="1"/>
  <c r="J765" i="5" s="1"/>
  <c r="J766" i="5" a="1"/>
  <c r="J766" i="5"/>
  <c r="J767" i="5" a="1"/>
  <c r="J767" i="5"/>
  <c r="J768" i="5" a="1"/>
  <c r="J768" i="5" s="1"/>
  <c r="J769" i="5" a="1"/>
  <c r="J769" i="5"/>
  <c r="J770" i="5" a="1"/>
  <c r="J770" i="5" s="1"/>
  <c r="J771" i="5" a="1"/>
  <c r="J771" i="5" s="1"/>
  <c r="J772" i="5" a="1"/>
  <c r="J772" i="5" s="1"/>
  <c r="J773" i="5" a="1"/>
  <c r="J773" i="5"/>
  <c r="J774" i="5" a="1"/>
  <c r="J774" i="5"/>
  <c r="J775" i="5" a="1"/>
  <c r="J775" i="5" s="1"/>
  <c r="J776" i="5" a="1"/>
  <c r="J776" i="5" s="1"/>
  <c r="J777" i="5" a="1"/>
  <c r="J777" i="5" s="1"/>
  <c r="J778" i="5" a="1"/>
  <c r="J778" i="5"/>
  <c r="J779" i="5" a="1"/>
  <c r="J779" i="5"/>
  <c r="J780" i="5" a="1"/>
  <c r="J780" i="5" s="1"/>
  <c r="J781" i="5" a="1"/>
  <c r="J781" i="5"/>
  <c r="J782" i="5" a="1"/>
  <c r="J782" i="5"/>
  <c r="J783" i="5" a="1"/>
  <c r="J783" i="5"/>
  <c r="J784" i="5" a="1"/>
  <c r="J784" i="5" s="1"/>
  <c r="J785" i="5" a="1"/>
  <c r="J785" i="5" s="1"/>
  <c r="J786" i="5" a="1"/>
  <c r="J786" i="5" s="1"/>
  <c r="J787" i="5" a="1"/>
  <c r="J787" i="5"/>
  <c r="J788" i="5" a="1"/>
  <c r="J788" i="5" s="1"/>
  <c r="J789" i="5" a="1"/>
  <c r="J789" i="5"/>
  <c r="J790" i="5" a="1"/>
  <c r="J790" i="5"/>
  <c r="J791" i="5" a="1"/>
  <c r="J791" i="5"/>
  <c r="J792" i="5" a="1"/>
  <c r="J792" i="5" s="1"/>
  <c r="J793" i="5" a="1"/>
  <c r="J793" i="5"/>
  <c r="J794" i="5" a="1"/>
  <c r="J794" i="5" s="1"/>
  <c r="J795" i="5" a="1"/>
  <c r="J795" i="5" s="1"/>
  <c r="J796" i="5" a="1"/>
  <c r="J796" i="5" s="1"/>
  <c r="J797" i="5" a="1"/>
  <c r="J797" i="5"/>
  <c r="J798" i="5" a="1"/>
  <c r="J798" i="5"/>
  <c r="J799" i="5" a="1"/>
  <c r="J799" i="5"/>
  <c r="J800" i="5" a="1"/>
  <c r="J800" i="5" s="1"/>
  <c r="J801" i="5" a="1"/>
  <c r="J801" i="5"/>
  <c r="J802" i="5" a="1"/>
  <c r="J802" i="5"/>
  <c r="J803" i="5" a="1"/>
  <c r="J803" i="5" s="1"/>
  <c r="J804" i="5" a="1"/>
  <c r="J804" i="5" s="1"/>
  <c r="J805" i="5" a="1"/>
  <c r="J805" i="5" s="1"/>
  <c r="J806" i="5" a="1"/>
  <c r="J806" i="5"/>
  <c r="J807" i="5" a="1"/>
  <c r="J807" i="5"/>
  <c r="J808" i="5" a="1"/>
  <c r="J808" i="5" s="1"/>
  <c r="J809" i="5" a="1"/>
  <c r="J809" i="5"/>
  <c r="J810" i="5" a="1"/>
  <c r="J810" i="5" s="1"/>
  <c r="J811" i="5" a="1"/>
  <c r="J811" i="5"/>
  <c r="J812" i="5" a="1"/>
  <c r="J812" i="5" s="1"/>
  <c r="J813" i="5" a="1"/>
  <c r="J813" i="5"/>
  <c r="J814" i="5" a="1"/>
  <c r="J814" i="5" s="1"/>
  <c r="J815" i="5" a="1"/>
  <c r="J815" i="5"/>
  <c r="J816" i="5" a="1"/>
  <c r="J816" i="5" s="1"/>
  <c r="J817" i="5" a="1"/>
  <c r="J817" i="5" s="1"/>
  <c r="J818" i="5" a="1"/>
  <c r="J818" i="5"/>
  <c r="J819" i="5" a="1"/>
  <c r="J819" i="5" s="1"/>
  <c r="J820" i="5" a="1"/>
  <c r="J820" i="5" s="1"/>
  <c r="J821" i="5" a="1"/>
  <c r="J821" i="5"/>
  <c r="J822" i="5" a="1"/>
  <c r="J822" i="5"/>
  <c r="J823" i="5" a="1"/>
  <c r="J823" i="5"/>
  <c r="J824" i="5" a="1"/>
  <c r="J824" i="5" s="1"/>
  <c r="J825" i="5" a="1"/>
  <c r="J825" i="5"/>
  <c r="J826" i="5" a="1"/>
  <c r="J826" i="5" s="1"/>
  <c r="J827" i="5" a="1"/>
  <c r="J827" i="5"/>
  <c r="J828" i="5" a="1"/>
  <c r="J828" i="5" s="1"/>
  <c r="J829" i="5" a="1"/>
  <c r="J829" i="5" s="1"/>
  <c r="J830" i="5" a="1"/>
  <c r="J830" i="5"/>
  <c r="J831" i="5" a="1"/>
  <c r="J831" i="5"/>
  <c r="J832" i="5" a="1"/>
  <c r="J832" i="5" s="1"/>
  <c r="J833" i="5" a="1"/>
  <c r="J833" i="5"/>
  <c r="J834" i="5" a="1"/>
  <c r="J834" i="5" s="1"/>
  <c r="J835" i="5" a="1"/>
  <c r="J835" i="5" s="1"/>
  <c r="J836" i="5" a="1"/>
  <c r="J836" i="5" s="1"/>
  <c r="J837" i="5" a="1"/>
  <c r="J837" i="5"/>
  <c r="J838" i="5" a="1"/>
  <c r="J838" i="5"/>
  <c r="J839" i="5" a="1"/>
  <c r="J839" i="5" s="1"/>
  <c r="J840" i="5" a="1"/>
  <c r="J840" i="5" s="1"/>
  <c r="J841" i="5" a="1"/>
  <c r="J841" i="5"/>
  <c r="J842" i="5" a="1"/>
  <c r="J842" i="5"/>
  <c r="J843" i="5" a="1"/>
  <c r="J843" i="5" s="1"/>
  <c r="J844" i="5" a="1"/>
  <c r="J844" i="5" s="1"/>
  <c r="J845" i="5" a="1"/>
  <c r="J845" i="5"/>
  <c r="J846" i="5" a="1"/>
  <c r="J846" i="5"/>
  <c r="J847" i="5" a="1"/>
  <c r="J847" i="5"/>
  <c r="J848" i="5" a="1"/>
  <c r="J848" i="5" s="1"/>
  <c r="J849" i="5" a="1"/>
  <c r="J849" i="5" s="1"/>
  <c r="J850" i="5" a="1"/>
  <c r="J850" i="5"/>
  <c r="J851" i="5" a="1"/>
  <c r="J851" i="5"/>
  <c r="J852" i="5" a="1"/>
  <c r="J852" i="5" s="1"/>
  <c r="J853" i="5" a="1"/>
  <c r="J853" i="5" s="1"/>
  <c r="J854" i="5" a="1"/>
  <c r="J854" i="5"/>
  <c r="J855" i="5" a="1"/>
  <c r="J855" i="5"/>
  <c r="J856" i="5" a="1"/>
  <c r="J856" i="5" s="1"/>
  <c r="J857" i="5" a="1"/>
  <c r="J857" i="5"/>
  <c r="J858" i="5" a="1"/>
  <c r="J858" i="5" s="1"/>
  <c r="J859" i="5" a="1"/>
  <c r="J859" i="5"/>
  <c r="J860" i="5" a="1"/>
  <c r="J860" i="5" s="1"/>
  <c r="J861" i="5" a="1"/>
  <c r="J861" i="5"/>
  <c r="J862" i="5" a="1"/>
  <c r="J862" i="5"/>
  <c r="J863" i="5" a="1"/>
  <c r="J863" i="5"/>
  <c r="J864" i="5" a="1"/>
  <c r="J864" i="5" s="1"/>
  <c r="J865" i="5" a="1"/>
  <c r="J865" i="5"/>
  <c r="J866" i="5" a="1"/>
  <c r="J866" i="5"/>
  <c r="J867" i="5" a="1"/>
  <c r="J867" i="5" s="1"/>
  <c r="J868" i="5" a="1"/>
  <c r="J868" i="5" s="1"/>
  <c r="J869" i="5" a="1"/>
  <c r="J869" i="5"/>
  <c r="J870" i="5" a="1"/>
  <c r="J870" i="5"/>
  <c r="J871" i="5" a="1"/>
  <c r="J871" i="5"/>
  <c r="J872" i="5" a="1"/>
  <c r="J872" i="5" s="1"/>
  <c r="J873" i="5" a="1"/>
  <c r="J873" i="5" s="1"/>
  <c r="J874" i="5" a="1"/>
  <c r="J874" i="5"/>
  <c r="J875" i="5" a="1"/>
  <c r="J875" i="5"/>
  <c r="J876" i="5" a="1"/>
  <c r="J876" i="5" s="1"/>
  <c r="J877" i="5" a="1"/>
  <c r="J877" i="5"/>
  <c r="J878" i="5" a="1"/>
  <c r="J878" i="5"/>
  <c r="J879" i="5" a="1"/>
  <c r="J879" i="5"/>
  <c r="J880" i="5" a="1"/>
  <c r="J880" i="5" s="1"/>
  <c r="J881" i="5" a="1"/>
  <c r="J881" i="5" s="1"/>
  <c r="J882" i="5" a="1"/>
  <c r="J882" i="5" s="1"/>
  <c r="J883" i="5" a="1"/>
  <c r="J883" i="5"/>
  <c r="J884" i="5" a="1"/>
  <c r="J884" i="5" s="1"/>
  <c r="J885" i="5" a="1"/>
  <c r="J885" i="5"/>
  <c r="J886" i="5" a="1"/>
  <c r="J886" i="5"/>
  <c r="J887" i="5" a="1"/>
  <c r="J887" i="5" s="1"/>
  <c r="J888" i="5" a="1"/>
  <c r="J888" i="5" s="1"/>
  <c r="J889" i="5" a="1"/>
  <c r="J889" i="5"/>
  <c r="J890" i="5" a="1"/>
  <c r="J890" i="5" s="1"/>
  <c r="J891" i="5" a="1"/>
  <c r="J891" i="5"/>
  <c r="J892" i="5" a="1"/>
  <c r="J892" i="5" s="1"/>
  <c r="J893" i="5" a="1"/>
  <c r="J893" i="5"/>
  <c r="J894" i="5" a="1"/>
  <c r="J894" i="5"/>
  <c r="J895" i="5" a="1"/>
  <c r="J895" i="5"/>
  <c r="J896" i="5" a="1"/>
  <c r="J896" i="5" s="1"/>
  <c r="J897" i="5" a="1"/>
  <c r="J897" i="5" s="1"/>
  <c r="J898" i="5" a="1"/>
  <c r="J898" i="5"/>
  <c r="J899" i="5" a="1"/>
  <c r="J899" i="5" s="1"/>
  <c r="J900" i="5" a="1"/>
  <c r="J900" i="5" s="1"/>
  <c r="J901" i="5" a="1"/>
  <c r="J901" i="5"/>
  <c r="J902" i="5" a="1"/>
  <c r="J902" i="5" s="1"/>
  <c r="J903" i="5" a="1"/>
  <c r="J903" i="5"/>
  <c r="J904" i="5" a="1"/>
  <c r="J904" i="5" s="1"/>
  <c r="J905" i="5" a="1"/>
  <c r="J905" i="5"/>
  <c r="J906" i="5" a="1"/>
  <c r="J906" i="5" s="1"/>
  <c r="J907" i="5" a="1"/>
  <c r="J907" i="5"/>
  <c r="J908" i="5" a="1"/>
  <c r="J908" i="5" s="1"/>
  <c r="J909" i="5" a="1"/>
  <c r="J909" i="5"/>
  <c r="J910" i="5" a="1"/>
  <c r="J910" i="5"/>
  <c r="J911" i="5" a="1"/>
  <c r="J911" i="5" s="1"/>
  <c r="J912" i="5" a="1"/>
  <c r="J912" i="5" s="1"/>
  <c r="J913" i="5" a="1"/>
  <c r="J913" i="5" s="1"/>
  <c r="J914" i="5" a="1"/>
  <c r="J914" i="5"/>
  <c r="J915" i="5" a="1"/>
  <c r="J915" i="5"/>
  <c r="J916" i="5" a="1"/>
  <c r="J916" i="5" s="1"/>
  <c r="J917" i="5" a="1"/>
  <c r="J917" i="5"/>
  <c r="J918" i="5" a="1"/>
  <c r="J918" i="5"/>
  <c r="J919" i="5" a="1"/>
  <c r="J919" i="5"/>
  <c r="J920" i="5" a="1"/>
  <c r="J920" i="5" s="1"/>
  <c r="J921" i="5" a="1"/>
  <c r="J921" i="5" s="1"/>
  <c r="J922" i="5" a="1"/>
  <c r="J922" i="5" s="1"/>
  <c r="J923" i="5" a="1"/>
  <c r="J923" i="5"/>
  <c r="J924" i="5" a="1"/>
  <c r="J924" i="5" s="1"/>
  <c r="J925" i="5" a="1"/>
  <c r="J925" i="5"/>
  <c r="J926" i="5" a="1"/>
  <c r="J926" i="5" s="1"/>
  <c r="J927" i="5" a="1"/>
  <c r="J927" i="5"/>
  <c r="J928" i="5" a="1"/>
  <c r="J928" i="5" s="1"/>
  <c r="J929" i="5" a="1"/>
  <c r="J929" i="5"/>
  <c r="J930" i="5" a="1"/>
  <c r="J930" i="5" s="1"/>
  <c r="J931" i="5" a="1"/>
  <c r="J931" i="5" s="1"/>
  <c r="J932" i="5" a="1"/>
  <c r="J932" i="5" s="1"/>
  <c r="J933" i="5" a="1"/>
  <c r="J933" i="5"/>
  <c r="J934" i="5" a="1"/>
  <c r="J934" i="5"/>
  <c r="J935" i="5" a="1"/>
  <c r="J935" i="5" s="1"/>
  <c r="J936" i="5" a="1"/>
  <c r="J936" i="5" s="1"/>
  <c r="J937" i="5" a="1"/>
  <c r="J937" i="5"/>
  <c r="J938" i="5" a="1"/>
  <c r="J938" i="5"/>
  <c r="J939" i="5" a="1"/>
  <c r="J939" i="5"/>
  <c r="J940" i="5" a="1"/>
  <c r="J940" i="5" s="1"/>
  <c r="J941" i="5" a="1"/>
  <c r="J941" i="5"/>
  <c r="J942" i="5" a="1"/>
  <c r="J942" i="5"/>
  <c r="J943" i="5" a="1"/>
  <c r="J943" i="5"/>
  <c r="J944" i="5" a="1"/>
  <c r="J944" i="5" s="1"/>
  <c r="J945" i="5" a="1"/>
  <c r="J945" i="5" s="1"/>
  <c r="J946" i="5" a="1"/>
  <c r="J946" i="5"/>
  <c r="J947" i="5" a="1"/>
  <c r="J947" i="5"/>
  <c r="J948" i="5" a="1"/>
  <c r="J948" i="5" s="1"/>
  <c r="J949" i="5" a="1"/>
  <c r="J949" i="5"/>
  <c r="J950" i="5" a="1"/>
  <c r="J950" i="5"/>
  <c r="J951" i="5" a="1"/>
  <c r="J951" i="5"/>
  <c r="J952" i="5" a="1"/>
  <c r="J952" i="5" s="1"/>
  <c r="J953" i="5" a="1"/>
  <c r="J953" i="5"/>
  <c r="J954" i="5" a="1"/>
  <c r="J954" i="5" s="1"/>
  <c r="J955" i="5" a="1"/>
  <c r="J955" i="5" s="1"/>
  <c r="J956" i="5" a="1"/>
  <c r="J956" i="5" s="1"/>
  <c r="J957" i="5" a="1"/>
  <c r="J957" i="5"/>
  <c r="J958" i="5" a="1"/>
  <c r="J958" i="5"/>
  <c r="J959" i="5" a="1"/>
  <c r="J959" i="5"/>
  <c r="J960" i="5" a="1"/>
  <c r="J960" i="5" s="1"/>
  <c r="J961" i="5" a="1"/>
  <c r="J961" i="5"/>
  <c r="J962" i="5" a="1"/>
  <c r="J962" i="5"/>
  <c r="J963" i="5" a="1"/>
  <c r="J963" i="5" s="1"/>
  <c r="J964" i="5" a="1"/>
  <c r="J964" i="5" s="1"/>
  <c r="J965" i="5" a="1"/>
  <c r="J965" i="5" s="1"/>
  <c r="J966" i="5" a="1"/>
  <c r="J966" i="5"/>
  <c r="J967" i="5" a="1"/>
  <c r="J967" i="5"/>
  <c r="J968" i="5" a="1"/>
  <c r="J968" i="5" s="1"/>
  <c r="J969" i="5" a="1"/>
  <c r="J969" i="5" s="1"/>
  <c r="J970" i="5" a="1"/>
  <c r="J970" i="5"/>
  <c r="J971" i="5" a="1"/>
  <c r="J971" i="5"/>
  <c r="J972" i="5" a="1"/>
  <c r="J972" i="5" s="1"/>
  <c r="J973" i="5" a="1"/>
  <c r="J973" i="5"/>
  <c r="J974" i="5" a="1"/>
  <c r="J974" i="5" s="1"/>
  <c r="J975" i="5" a="1"/>
  <c r="J975" i="5"/>
  <c r="J976" i="5" a="1"/>
  <c r="J976" i="5" s="1"/>
  <c r="J977" i="5" a="1"/>
  <c r="J977" i="5" s="1"/>
  <c r="J978" i="5" a="1"/>
  <c r="J978" i="5"/>
  <c r="J979" i="5" a="1"/>
  <c r="J979" i="5" s="1"/>
  <c r="J980" i="5" a="1"/>
  <c r="J980" i="5" s="1"/>
  <c r="J981" i="5" a="1"/>
  <c r="J981" i="5"/>
  <c r="J982" i="5" a="1"/>
  <c r="J982" i="5"/>
  <c r="J983" i="5" a="1"/>
  <c r="J983" i="5" s="1"/>
  <c r="J984" i="5" a="1"/>
  <c r="J984" i="5" s="1"/>
  <c r="J985" i="5" a="1"/>
  <c r="J985" i="5"/>
  <c r="J986" i="5" a="1"/>
  <c r="J986" i="5" s="1"/>
  <c r="J987" i="5" a="1"/>
  <c r="J987" i="5"/>
  <c r="J988" i="5" a="1"/>
  <c r="J988" i="5" s="1"/>
  <c r="J989" i="5" a="1"/>
  <c r="J989" i="5" s="1"/>
  <c r="J990" i="5" a="1"/>
  <c r="J990" i="5"/>
  <c r="J991" i="5" a="1"/>
  <c r="J991" i="5"/>
  <c r="J992" i="5" a="1"/>
  <c r="J992" i="5" s="1"/>
  <c r="J993" i="5" a="1"/>
  <c r="J993" i="5" s="1"/>
  <c r="J994" i="5" a="1"/>
  <c r="J994" i="5"/>
  <c r="J995" i="5" a="1"/>
  <c r="J995" i="5" s="1"/>
  <c r="J996" i="5" a="1"/>
  <c r="J996" i="5" s="1"/>
  <c r="J997" i="5" a="1"/>
  <c r="J997" i="5"/>
  <c r="J998" i="5" a="1"/>
  <c r="J998" i="5" s="1"/>
  <c r="J999" i="5" a="1"/>
  <c r="J999" i="5"/>
  <c r="J1000" i="5" a="1"/>
  <c r="J1000" i="5" s="1"/>
  <c r="J1001" i="5" a="1"/>
  <c r="J1001" i="5"/>
  <c r="J1002" i="5" a="1"/>
  <c r="J1002" i="5"/>
  <c r="J1003" i="5" a="1"/>
  <c r="J1003" i="5" s="1"/>
  <c r="J1004" i="5" a="1"/>
  <c r="J1004" i="5" s="1"/>
  <c r="J1005" i="5" a="1"/>
  <c r="J1005" i="5"/>
  <c r="J1006" i="5" a="1"/>
  <c r="J1006" i="5"/>
  <c r="J1007" i="5" a="1"/>
  <c r="J1007" i="5" s="1"/>
  <c r="J1008" i="5" a="1"/>
  <c r="J1008" i="5" s="1"/>
  <c r="J1009" i="5" a="1"/>
  <c r="J1009" i="5" s="1"/>
  <c r="J1010" i="5" a="1"/>
  <c r="J1010" i="5"/>
  <c r="J1011" i="5" a="1"/>
  <c r="J1011" i="5"/>
  <c r="J1012" i="5" a="1"/>
  <c r="J1012" i="5" s="1"/>
  <c r="J1013" i="5" a="1"/>
  <c r="J1013" i="5" s="1"/>
  <c r="J1014" i="5" a="1"/>
  <c r="J1014" i="5"/>
  <c r="J1015" i="5" a="1"/>
  <c r="J1015" i="5"/>
  <c r="J1016" i="5" a="1"/>
  <c r="J1016" i="5" s="1"/>
  <c r="J1017" i="5" a="1"/>
  <c r="J1017" i="5" s="1"/>
  <c r="J1018" i="5" a="1"/>
  <c r="J1018" i="5" s="1"/>
  <c r="J1019" i="5" a="1"/>
  <c r="J1019" i="5"/>
  <c r="J1020" i="5" a="1"/>
  <c r="J1020" i="5" s="1"/>
  <c r="J1021" i="5" a="1"/>
  <c r="J1021" i="5"/>
  <c r="J1022" i="5" a="1"/>
  <c r="J1022" i="5" s="1"/>
  <c r="J1023" i="5" a="1"/>
  <c r="J1023" i="5"/>
  <c r="J1024" i="5" a="1"/>
  <c r="J1024" i="5" s="1"/>
  <c r="J1025" i="5" a="1"/>
  <c r="J1025" i="5"/>
  <c r="J1026" i="5" a="1"/>
  <c r="J1026" i="5"/>
  <c r="J1027" i="5" a="1"/>
  <c r="J1027" i="5" s="1"/>
  <c r="J1028" i="5" a="1"/>
  <c r="J1028" i="5" s="1"/>
  <c r="J1029" i="5" a="1"/>
  <c r="J1029" i="5"/>
  <c r="J1030" i="5" a="1"/>
  <c r="J1030" i="5"/>
  <c r="J1031" i="5" a="1"/>
  <c r="J1031" i="5"/>
  <c r="J1032" i="5" a="1"/>
  <c r="J1032" i="5" s="1"/>
  <c r="J1033" i="5" a="1"/>
  <c r="J1033" i="5"/>
  <c r="J1034" i="5" a="1"/>
  <c r="J1034" i="5"/>
  <c r="J1035" i="5" a="1"/>
  <c r="J1035" i="5"/>
  <c r="J1036" i="5" a="1"/>
  <c r="J1036" i="5" s="1"/>
  <c r="J1037" i="5" a="1"/>
  <c r="J1037" i="5"/>
  <c r="J1038" i="5" a="1"/>
  <c r="J1038" i="5"/>
  <c r="J1039" i="5" a="1"/>
  <c r="J1039" i="5"/>
  <c r="J1040" i="5" a="1"/>
  <c r="J1040" i="5" s="1"/>
  <c r="J1041" i="5" a="1"/>
  <c r="J1041" i="5" s="1"/>
  <c r="J1042" i="5" a="1"/>
  <c r="J1042" i="5" s="1"/>
  <c r="J1043" i="5" a="1"/>
  <c r="J1043" i="5"/>
  <c r="J1044" i="5" a="1"/>
  <c r="J1044" i="5" s="1"/>
  <c r="J1045" i="5" a="1"/>
  <c r="J1045" i="5"/>
  <c r="J1046" i="5" a="1"/>
  <c r="J1046" i="5"/>
  <c r="J1047" i="5" a="1"/>
  <c r="J1047" i="5"/>
  <c r="J1048" i="5" a="1"/>
  <c r="J1048" i="5" s="1"/>
  <c r="J1049" i="5" a="1"/>
  <c r="J1049" i="5"/>
  <c r="J1050" i="5" a="1"/>
  <c r="J1050" i="5" s="1"/>
  <c r="J1051" i="5" a="1"/>
  <c r="J1051" i="5" s="1"/>
  <c r="J1052" i="5" a="1"/>
  <c r="J1052" i="5" s="1"/>
  <c r="J1053" i="5" a="1"/>
  <c r="J1053" i="5"/>
  <c r="J1054" i="5" a="1"/>
  <c r="J1054" i="5"/>
  <c r="J1055" i="5" a="1"/>
  <c r="J1055" i="5"/>
  <c r="J1056" i="5" a="1"/>
  <c r="J1056" i="5" s="1"/>
  <c r="J1057" i="5" a="1"/>
  <c r="J1057" i="5"/>
  <c r="J1058" i="5" a="1"/>
  <c r="J1058" i="5"/>
  <c r="J1059" i="5" a="1"/>
  <c r="J1059" i="5" s="1"/>
  <c r="J1060" i="5" a="1"/>
  <c r="J1060" i="5" s="1"/>
  <c r="J1061" i="5" a="1"/>
  <c r="J1061" i="5" s="1"/>
  <c r="J1062" i="5" a="1"/>
  <c r="J1062" i="5"/>
  <c r="J1063" i="5" a="1"/>
  <c r="J1063" i="5"/>
  <c r="J1064" i="5" a="1"/>
  <c r="J1064" i="5" s="1"/>
  <c r="J1065" i="5" a="1"/>
  <c r="J1065" i="5"/>
  <c r="J1066" i="5" a="1"/>
  <c r="J1066" i="5" s="1"/>
  <c r="J1067" i="5" a="1"/>
  <c r="J1067" i="5"/>
  <c r="J1068" i="5" a="1"/>
  <c r="J1068" i="5" s="1"/>
  <c r="J1069" i="5" a="1"/>
  <c r="J1069" i="5"/>
  <c r="J1070" i="5" a="1"/>
  <c r="J1070" i="5" s="1"/>
  <c r="J1071" i="5" a="1"/>
  <c r="J1071" i="5"/>
  <c r="J1072" i="5" a="1"/>
  <c r="J1072" i="5" s="1"/>
  <c r="J1073" i="5" a="1"/>
  <c r="J1073" i="5" s="1"/>
  <c r="J1074" i="5" a="1"/>
  <c r="J1074" i="5"/>
  <c r="J1075" i="5" a="1"/>
  <c r="J1075" i="5" s="1"/>
  <c r="J1076" i="5" a="1"/>
  <c r="J1076" i="5" s="1"/>
  <c r="J1077" i="5" a="1"/>
  <c r="J1077" i="5"/>
  <c r="J1078" i="5" a="1"/>
  <c r="J1078" i="5"/>
  <c r="J1079" i="5" a="1"/>
  <c r="J1079" i="5"/>
  <c r="J1080" i="5" a="1"/>
  <c r="J1080" i="5" s="1"/>
  <c r="J1081" i="5" a="1"/>
  <c r="J1081" i="5"/>
  <c r="J1082" i="5" a="1"/>
  <c r="J1082" i="5" s="1"/>
  <c r="J1083" i="5" a="1"/>
  <c r="J1083" i="5"/>
  <c r="J1084" i="5" a="1"/>
  <c r="J1084" i="5" s="1"/>
  <c r="J1085" i="5" a="1"/>
  <c r="J1085" i="5" s="1"/>
  <c r="J1086" i="5" a="1"/>
  <c r="J1086" i="5"/>
  <c r="J1087" i="5" a="1"/>
  <c r="J1087" i="5"/>
  <c r="J1088" i="5" a="1"/>
  <c r="J1088" i="5" s="1"/>
  <c r="J1089" i="5" a="1"/>
  <c r="J1089" i="5"/>
  <c r="J1090" i="5" a="1"/>
  <c r="J1090" i="5" s="1"/>
  <c r="J1091" i="5" a="1"/>
  <c r="J1091" i="5" s="1"/>
  <c r="J1092" i="5" a="1"/>
  <c r="J1092" i="5" s="1"/>
  <c r="J1093" i="5" a="1"/>
  <c r="J1093" i="5"/>
  <c r="J1094" i="5" a="1"/>
  <c r="J1094" i="5"/>
  <c r="J1095" i="5" a="1"/>
  <c r="J1095" i="5" s="1"/>
  <c r="J1096" i="5" a="1"/>
  <c r="J1096" i="5" s="1"/>
  <c r="J1097" i="5" a="1"/>
  <c r="J1097" i="5"/>
  <c r="J1098" i="5" a="1"/>
  <c r="J1098" i="5"/>
  <c r="J1099" i="5" a="1"/>
  <c r="J1099" i="5" s="1"/>
  <c r="J1100" i="5" a="1"/>
  <c r="J1100" i="5" s="1"/>
  <c r="J1101" i="5" a="1"/>
  <c r="J1101" i="5"/>
  <c r="J1102" i="5" a="1"/>
  <c r="J1102" i="5"/>
  <c r="J1103" i="5" a="1"/>
  <c r="J1103" i="5"/>
  <c r="J1104" i="5" a="1"/>
  <c r="J1104" i="5" s="1"/>
  <c r="J1105" i="5" a="1"/>
  <c r="J1105" i="5" s="1"/>
  <c r="J1106" i="5" a="1"/>
  <c r="J1106" i="5"/>
  <c r="J1107" i="5" a="1"/>
  <c r="J1107" i="5"/>
  <c r="J1108" i="5" a="1"/>
  <c r="J1108" i="5" s="1"/>
  <c r="J1109" i="5" a="1"/>
  <c r="J1109" i="5" s="1"/>
  <c r="J1110" i="5" a="1"/>
  <c r="J1110" i="5"/>
  <c r="J1111" i="5" a="1"/>
  <c r="J1111" i="5"/>
  <c r="J1112" i="5" a="1"/>
  <c r="J1112" i="5" s="1"/>
  <c r="J1113" i="5" a="1"/>
  <c r="J1113" i="5"/>
  <c r="J1114" i="5" a="1"/>
  <c r="J1114" i="5" s="1"/>
  <c r="J1115" i="5" a="1"/>
  <c r="J1115" i="5"/>
  <c r="J1116" i="5" a="1"/>
  <c r="J1116" i="5" s="1"/>
  <c r="J1117" i="5" a="1"/>
  <c r="J1117" i="5"/>
  <c r="J1118" i="5" a="1"/>
  <c r="J1118" i="5"/>
  <c r="J1119" i="5" a="1"/>
  <c r="J1119" i="5"/>
  <c r="J1120" i="5" a="1"/>
  <c r="J1120" i="5" s="1"/>
  <c r="J1121" i="5" a="1"/>
  <c r="J1121" i="5"/>
  <c r="J1122" i="5" a="1"/>
  <c r="J1122" i="5"/>
  <c r="J1123" i="5" a="1"/>
  <c r="J1123" i="5" s="1"/>
  <c r="J1124" i="5" a="1"/>
  <c r="J1124" i="5" s="1"/>
  <c r="J1125" i="5" a="1"/>
  <c r="J1125" i="5"/>
  <c r="J1126" i="5" a="1"/>
  <c r="J1126" i="5"/>
  <c r="J1127" i="5" a="1"/>
  <c r="J1127" i="5"/>
  <c r="J1128" i="5" a="1"/>
  <c r="J1128" i="5" s="1"/>
  <c r="J1129" i="5" a="1"/>
  <c r="J1129" i="5" s="1"/>
  <c r="J1130" i="5" a="1"/>
  <c r="J1130" i="5"/>
  <c r="J1131" i="5" a="1"/>
  <c r="J1131" i="5"/>
  <c r="J1132" i="5" a="1"/>
  <c r="J1132" i="5" s="1"/>
  <c r="J1133" i="5" a="1"/>
  <c r="J1133" i="5"/>
  <c r="J1134" i="5" a="1"/>
  <c r="J1134" i="5"/>
  <c r="J1135" i="5" a="1"/>
  <c r="J1135" i="5"/>
  <c r="J1136" i="5" a="1"/>
  <c r="J1136" i="5" s="1"/>
  <c r="J1137" i="5" a="1"/>
  <c r="J1137" i="5" s="1"/>
  <c r="J1138" i="5" a="1"/>
  <c r="J1138" i="5" s="1"/>
  <c r="J1139" i="5" a="1"/>
  <c r="J1139" i="5"/>
  <c r="J1140" i="5" a="1"/>
  <c r="J1140" i="5" s="1"/>
  <c r="J1141" i="5" a="1"/>
  <c r="J1141" i="5"/>
  <c r="J1142" i="5" a="1"/>
  <c r="J1142" i="5"/>
  <c r="J1143" i="5" a="1"/>
  <c r="J1143" i="5" s="1"/>
  <c r="J1144" i="5" a="1"/>
  <c r="J1144" i="5" s="1"/>
  <c r="J1145" i="5" a="1"/>
  <c r="J1145" i="5"/>
  <c r="J1146" i="5" a="1"/>
  <c r="J1146" i="5" s="1"/>
  <c r="J1147" i="5" a="1"/>
  <c r="J1147" i="5"/>
  <c r="J1148" i="5" a="1"/>
  <c r="J1148" i="5" s="1"/>
  <c r="J1149" i="5" a="1"/>
  <c r="J1149" i="5"/>
  <c r="J1150" i="5" a="1"/>
  <c r="J1150" i="5"/>
  <c r="J1151" i="5" a="1"/>
  <c r="J1151" i="5"/>
  <c r="J1152" i="5" a="1"/>
  <c r="J1152" i="5" s="1"/>
  <c r="J1153" i="5" a="1"/>
  <c r="J1153" i="5" s="1"/>
  <c r="J1154" i="5" a="1"/>
  <c r="J1154" i="5"/>
  <c r="J1155" i="5" a="1"/>
  <c r="J1155" i="5" s="1"/>
  <c r="J1156" i="5" a="1"/>
  <c r="J1156" i="5" s="1"/>
  <c r="J1157" i="5" a="1"/>
  <c r="J1157" i="5"/>
  <c r="J1158" i="5" a="1"/>
  <c r="J1158" i="5" s="1"/>
  <c r="J1159" i="5" a="1"/>
  <c r="J1159" i="5"/>
  <c r="J1160" i="5" a="1"/>
  <c r="J1160" i="5" s="1"/>
  <c r="J1161" i="5" a="1"/>
  <c r="J1161" i="5"/>
  <c r="J1162" i="5" a="1"/>
  <c r="J1162" i="5" s="1"/>
  <c r="J1163" i="5" a="1"/>
  <c r="J1163" i="5"/>
  <c r="J1164" i="5" a="1"/>
  <c r="J1164" i="5" s="1"/>
  <c r="J1165" i="5" a="1"/>
  <c r="J1165" i="5"/>
  <c r="J1166" i="5" a="1"/>
  <c r="J1166" i="5"/>
  <c r="J1167" i="5" a="1"/>
  <c r="J1167" i="5" s="1"/>
  <c r="J1168" i="5" a="1"/>
  <c r="J1168" i="5" s="1"/>
  <c r="J1169" i="5" a="1"/>
  <c r="J1169" i="5" s="1"/>
  <c r="J1170" i="5" a="1"/>
  <c r="J1170" i="5"/>
  <c r="J1171" i="5" a="1"/>
  <c r="J1171" i="5"/>
  <c r="J1172" i="5" a="1"/>
  <c r="J1172" i="5" s="1"/>
  <c r="J1173" i="5" a="1"/>
  <c r="J1173" i="5"/>
  <c r="J1174" i="5" a="1"/>
  <c r="J1174" i="5"/>
  <c r="J1175" i="5" a="1"/>
  <c r="J1175" i="5"/>
  <c r="J1176" i="5" a="1"/>
  <c r="J1176" i="5" s="1"/>
  <c r="J1177" i="5" a="1"/>
  <c r="J1177" i="5" s="1"/>
  <c r="J1178" i="5" a="1"/>
  <c r="J1178" i="5" s="1"/>
  <c r="J1179" i="5" a="1"/>
  <c r="J1179" i="5"/>
  <c r="J1180" i="5" a="1"/>
  <c r="J1180" i="5" s="1"/>
  <c r="J1181" i="5" a="1"/>
  <c r="J1181" i="5"/>
  <c r="J1182" i="5" a="1"/>
  <c r="J1182" i="5" s="1"/>
  <c r="J1183" i="5" a="1"/>
  <c r="J1183" i="5"/>
  <c r="J1184" i="5" a="1"/>
  <c r="J1184" i="5" s="1"/>
  <c r="J1185" i="5" a="1"/>
  <c r="J1185" i="5"/>
  <c r="J1186" i="5" a="1"/>
  <c r="J1186" i="5" s="1"/>
  <c r="J1187" i="5" a="1"/>
  <c r="J1187" i="5" s="1"/>
  <c r="J1188" i="5" a="1"/>
  <c r="J1188" i="5" s="1"/>
  <c r="J1189" i="5" a="1"/>
  <c r="J1189" i="5"/>
  <c r="J1190" i="5" a="1"/>
  <c r="J1190" i="5"/>
  <c r="J1191" i="5" a="1"/>
  <c r="J1191" i="5" s="1"/>
  <c r="J1192" i="5" a="1"/>
  <c r="J1192" i="5" s="1"/>
  <c r="J1193" i="5" a="1"/>
  <c r="J1193" i="5"/>
  <c r="J1194" i="5" a="1"/>
  <c r="J1194" i="5"/>
  <c r="J1195" i="5" a="1"/>
  <c r="J1195" i="5"/>
  <c r="J1196" i="5" a="1"/>
  <c r="J1196" i="5" s="1"/>
  <c r="J1197" i="5" a="1"/>
  <c r="J1197" i="5"/>
  <c r="J1198" i="5" a="1"/>
  <c r="J1198" i="5"/>
  <c r="J1199" i="5" a="1"/>
  <c r="J1199" i="5"/>
  <c r="J1200" i="5" a="1"/>
  <c r="J1200" i="5" s="1"/>
  <c r="J1201" i="5" a="1"/>
  <c r="J1201" i="5" s="1"/>
  <c r="J1202" i="5" a="1"/>
  <c r="J1202" i="5"/>
  <c r="J1203" i="5" a="1"/>
  <c r="J1203" i="5"/>
  <c r="J1204" i="5" a="1"/>
  <c r="J1204" i="5" s="1"/>
  <c r="J1205" i="5" a="1"/>
  <c r="J1205" i="5"/>
  <c r="J1206" i="5" a="1"/>
  <c r="J1206" i="5"/>
  <c r="J1207" i="5" a="1"/>
  <c r="J1207" i="5"/>
  <c r="J1208" i="5" a="1"/>
  <c r="J1208" i="5" s="1"/>
  <c r="J1209" i="5" a="1"/>
  <c r="J1209" i="5"/>
  <c r="J1210" i="5" a="1"/>
  <c r="J1210" i="5" s="1"/>
  <c r="J1211" i="5" a="1"/>
  <c r="J1211" i="5" s="1"/>
  <c r="J1212" i="5" a="1"/>
  <c r="J1212" i="5" s="1"/>
  <c r="J1213" i="5" a="1"/>
  <c r="J1213" i="5"/>
  <c r="J1214" i="5" a="1"/>
  <c r="J1214" i="5"/>
  <c r="J1215" i="5" a="1"/>
  <c r="J1215" i="5"/>
  <c r="J1216" i="5" a="1"/>
  <c r="J1216" i="5" s="1"/>
  <c r="J1217" i="5" a="1"/>
  <c r="J1217" i="5"/>
  <c r="J1218" i="5" a="1"/>
  <c r="J1218" i="5"/>
  <c r="J1219" i="5" a="1"/>
  <c r="J1219" i="5" s="1"/>
  <c r="J1220" i="5" a="1"/>
  <c r="J1220" i="5" s="1"/>
  <c r="J1221" i="5" a="1"/>
  <c r="J1221" i="5" s="1"/>
  <c r="J1222" i="5" a="1"/>
  <c r="J1222" i="5"/>
  <c r="J1223" i="5" a="1"/>
  <c r="J1223" i="5"/>
  <c r="J1224" i="5" a="1"/>
  <c r="J1224" i="5" s="1"/>
  <c r="J1225" i="5" a="1"/>
  <c r="J1225" i="5" s="1"/>
  <c r="J1226" i="5" a="1"/>
  <c r="J1226" i="5"/>
  <c r="J1227" i="5" a="1"/>
  <c r="J1227" i="5"/>
  <c r="J1228" i="5" a="1"/>
  <c r="J1228" i="5" s="1"/>
  <c r="J1229" i="5" a="1"/>
  <c r="J1229" i="5"/>
  <c r="J1230" i="5" a="1"/>
  <c r="J1230" i="5" s="1"/>
  <c r="J1231" i="5" a="1"/>
  <c r="J1231" i="5"/>
  <c r="J1232" i="5" a="1"/>
  <c r="J1232" i="5" s="1"/>
  <c r="J1233" i="5" a="1"/>
  <c r="J1233" i="5" s="1"/>
  <c r="J1234" i="5" a="1"/>
  <c r="J1234" i="5"/>
  <c r="J1235" i="5" a="1"/>
  <c r="J1235" i="5" s="1"/>
  <c r="J1236" i="5" a="1"/>
  <c r="J1236" i="5"/>
  <c r="J1237" i="5" a="1"/>
  <c r="J1237" i="5" s="1"/>
  <c r="J1238" i="5" a="1"/>
  <c r="J1238" i="5"/>
  <c r="J1239" i="5" a="1"/>
  <c r="J1239" i="5" s="1"/>
  <c r="J1240" i="5" a="1"/>
  <c r="J1240" i="5"/>
  <c r="J1241" i="5" a="1"/>
  <c r="J1241" i="5" s="1"/>
  <c r="J1242" i="5" a="1"/>
  <c r="J1242" i="5"/>
  <c r="J1243" i="5" a="1"/>
  <c r="J1243" i="5"/>
  <c r="J1244" i="5" a="1"/>
  <c r="J1244" i="5" s="1"/>
  <c r="J1245" i="5" a="1"/>
  <c r="J1245" i="5" s="1"/>
  <c r="J1246" i="5" a="1"/>
  <c r="J1246" i="5"/>
  <c r="J1247" i="5" a="1"/>
  <c r="J1247" i="5"/>
  <c r="J1248" i="5" a="1"/>
  <c r="J1248" i="5" s="1"/>
  <c r="J1249" i="5" a="1"/>
  <c r="J1249" i="5" s="1"/>
  <c r="J1250" i="5" a="1"/>
  <c r="J1250" i="5"/>
  <c r="J1251" i="5" a="1"/>
  <c r="J1251" i="5"/>
  <c r="J1252" i="5" a="1"/>
  <c r="J1252" i="5"/>
  <c r="J1253" i="5" a="1"/>
  <c r="J1253" i="5" s="1"/>
  <c r="J1254" i="5" a="1"/>
  <c r="J1254" i="5"/>
  <c r="J1255" i="5" a="1"/>
  <c r="J1255" i="5"/>
  <c r="J1256" i="5" a="1"/>
  <c r="J1256" i="5"/>
  <c r="J1257" i="5" a="1"/>
  <c r="J1257" i="5" s="1"/>
  <c r="J1258" i="5" a="1"/>
  <c r="J1258" i="5" s="1"/>
  <c r="J1259" i="5" a="1"/>
  <c r="J1259" i="5"/>
  <c r="J1260" i="5" a="1"/>
  <c r="J1260" i="5"/>
  <c r="J1261" i="5" a="1"/>
  <c r="J1261" i="5" s="1"/>
  <c r="J1262" i="5" a="1"/>
  <c r="J1262" i="5" s="1"/>
  <c r="J1263" i="5" a="1"/>
  <c r="J1263" i="5"/>
  <c r="J1264" i="5" a="1"/>
  <c r="J1264" i="5"/>
  <c r="J1265" i="5" a="1"/>
  <c r="J1265" i="5" s="1"/>
  <c r="J1266" i="5" a="1"/>
  <c r="J1266" i="5"/>
  <c r="J1267" i="5" a="1"/>
  <c r="J1267" i="5" s="1"/>
  <c r="J1268" i="5" a="1"/>
  <c r="J1268" i="5"/>
  <c r="J1269" i="5" a="1"/>
  <c r="J1269" i="5" s="1"/>
  <c r="J1270" i="5" a="1"/>
  <c r="J1270" i="5"/>
  <c r="J1271" i="5" a="1"/>
  <c r="J1271" i="5" s="1"/>
  <c r="J1272" i="5" a="1"/>
  <c r="J1272" i="5"/>
  <c r="J1273" i="5" a="1"/>
  <c r="J1273" i="5" s="1"/>
  <c r="J1274" i="5" a="1"/>
  <c r="J1274" i="5"/>
  <c r="J1275" i="5" a="1"/>
  <c r="J1275" i="5"/>
  <c r="J1276" i="5" a="1"/>
  <c r="J1276" i="5" s="1"/>
  <c r="J1277" i="5" a="1"/>
  <c r="J1277" i="5" s="1"/>
  <c r="J1278" i="5" a="1"/>
  <c r="J1278" i="5"/>
  <c r="J1279" i="5" a="1"/>
  <c r="J1279" i="5"/>
  <c r="J1280" i="5" a="1"/>
  <c r="J1280" i="5" s="1"/>
  <c r="J1281" i="5" a="1"/>
  <c r="J1281" i="5" s="1"/>
  <c r="J1282" i="5" a="1"/>
  <c r="J1282" i="5"/>
  <c r="J1283" i="5" a="1"/>
  <c r="J1283" i="5"/>
  <c r="J1284" i="5" a="1"/>
  <c r="J1284" i="5"/>
  <c r="J1285" i="5" a="1"/>
  <c r="J1285" i="5" s="1"/>
  <c r="J1286" i="5" a="1"/>
  <c r="J1286" i="5"/>
  <c r="J1287" i="5" a="1"/>
  <c r="J1287" i="5"/>
  <c r="J1288" i="5" a="1"/>
  <c r="J1288" i="5"/>
  <c r="J1289" i="5" a="1"/>
  <c r="J1289" i="5" s="1"/>
  <c r="J1290" i="5" a="1"/>
  <c r="J1290" i="5" s="1"/>
  <c r="J1291" i="5" a="1"/>
  <c r="J1291" i="5"/>
  <c r="J1292" i="5" a="1"/>
  <c r="J1292" i="5"/>
  <c r="J1293" i="5" a="1"/>
  <c r="J1293" i="5" s="1"/>
  <c r="J1294" i="5" a="1"/>
  <c r="J1294" i="5" s="1"/>
  <c r="J1295" i="5" a="1"/>
  <c r="J1295" i="5"/>
  <c r="J1296" i="5" a="1"/>
  <c r="J1296" i="5"/>
  <c r="J1297" i="5" a="1"/>
  <c r="J1297" i="5" s="1"/>
  <c r="J1298" i="5" a="1"/>
  <c r="J1298" i="5"/>
  <c r="J1299" i="5" a="1"/>
  <c r="J1299" i="5" s="1"/>
  <c r="J1300" i="5" a="1"/>
  <c r="J1300" i="5"/>
  <c r="J1301" i="5" a="1"/>
  <c r="J1301" i="5" s="1"/>
  <c r="J1302" i="5" a="1"/>
  <c r="J1302" i="5"/>
  <c r="J1303" i="5" a="1"/>
  <c r="J1303" i="5" s="1"/>
  <c r="J1304" i="5" a="1"/>
  <c r="J1304" i="5"/>
  <c r="J1305" i="5" a="1"/>
  <c r="J1305" i="5" s="1"/>
  <c r="J1306" i="5" a="1"/>
  <c r="J1306" i="5"/>
  <c r="J1307" i="5" a="1"/>
  <c r="J1307" i="5"/>
  <c r="J1308" i="5" a="1"/>
  <c r="J1308" i="5" s="1"/>
  <c r="J1309" i="5" a="1"/>
  <c r="J1309" i="5" s="1"/>
  <c r="J1310" i="5" a="1"/>
  <c r="J1310" i="5"/>
  <c r="J1311" i="5" a="1"/>
  <c r="J1311" i="5"/>
  <c r="J1312" i="5" a="1"/>
  <c r="J1312" i="5" s="1"/>
  <c r="J1313" i="5" a="1"/>
  <c r="J1313" i="5" s="1"/>
  <c r="J1314" i="5" a="1"/>
  <c r="J1314" i="5"/>
  <c r="J1315" i="5" a="1"/>
  <c r="J1315" i="5"/>
  <c r="J1316" i="5" a="1"/>
  <c r="J1316" i="5"/>
  <c r="J1317" i="5" a="1"/>
  <c r="J1317" i="5" s="1"/>
  <c r="J1318" i="5" a="1"/>
  <c r="J1318" i="5"/>
  <c r="J1319" i="5" a="1"/>
  <c r="J1319" i="5"/>
  <c r="J1320" i="5" a="1"/>
  <c r="J1320" i="5"/>
  <c r="J1321" i="5" a="1"/>
  <c r="J1321" i="5" s="1"/>
  <c r="J1322" i="5" a="1"/>
  <c r="J1322" i="5" s="1"/>
  <c r="J1323" i="5" a="1"/>
  <c r="J1323" i="5"/>
  <c r="J1324" i="5" a="1"/>
  <c r="J1324" i="5"/>
  <c r="J1325" i="5" a="1"/>
  <c r="J1325" i="5" s="1"/>
  <c r="J1326" i="5" a="1"/>
  <c r="J1326" i="5" s="1"/>
  <c r="J1327" i="5" a="1"/>
  <c r="J1327" i="5"/>
  <c r="J1328" i="5" a="1"/>
  <c r="J1328" i="5"/>
  <c r="J1329" i="5" a="1"/>
  <c r="J1329" i="5" s="1"/>
  <c r="J1330" i="5" a="1"/>
  <c r="J1330" i="5"/>
  <c r="J1331" i="5" a="1"/>
  <c r="J1331" i="5" s="1"/>
  <c r="J1332" i="5" a="1"/>
  <c r="J1332" i="5"/>
  <c r="J1333" i="5" a="1"/>
  <c r="J1333" i="5" s="1"/>
  <c r="J1334" i="5" a="1"/>
  <c r="J1334" i="5"/>
  <c r="J1335" i="5" a="1"/>
  <c r="J1335" i="5" s="1"/>
  <c r="J1336" i="5" a="1"/>
  <c r="J1336" i="5"/>
  <c r="J1337" i="5" a="1"/>
  <c r="J1337" i="5" s="1"/>
  <c r="J1338" i="5" a="1"/>
  <c r="J1338" i="5"/>
  <c r="J1339" i="5" a="1"/>
  <c r="J1339" i="5"/>
  <c r="J1340" i="5" a="1"/>
  <c r="J1340" i="5" s="1"/>
  <c r="J1341" i="5" a="1"/>
  <c r="J1341" i="5" s="1"/>
  <c r="J1342" i="5" a="1"/>
  <c r="J1342" i="5"/>
  <c r="J1343" i="5" a="1"/>
  <c r="J1343" i="5"/>
  <c r="J1344" i="5" a="1"/>
  <c r="J1344" i="5" s="1"/>
  <c r="J1345" i="5" a="1"/>
  <c r="J1345" i="5" s="1"/>
  <c r="J1346" i="5" a="1"/>
  <c r="J1346" i="5"/>
  <c r="J1347" i="5" a="1"/>
  <c r="J1347" i="5"/>
  <c r="J1348" i="5" a="1"/>
  <c r="J1348" i="5"/>
  <c r="J1349" i="5" a="1"/>
  <c r="J1349" i="5" s="1"/>
  <c r="J1350" i="5" a="1"/>
  <c r="J1350" i="5"/>
  <c r="J1351" i="5" a="1"/>
  <c r="J1351" i="5"/>
  <c r="J1352" i="5" a="1"/>
  <c r="J1352" i="5"/>
  <c r="J1353" i="5" a="1"/>
  <c r="J1353" i="5" s="1"/>
  <c r="J1354" i="5" a="1"/>
  <c r="J1354" i="5" s="1"/>
  <c r="J1355" i="5" a="1"/>
  <c r="J1355" i="5"/>
  <c r="J1356" i="5" a="1"/>
  <c r="J1356" i="5"/>
  <c r="J1357" i="5" a="1"/>
  <c r="J1357" i="5" s="1"/>
  <c r="J1358" i="5" a="1"/>
  <c r="J1358" i="5" s="1"/>
  <c r="J1359" i="5" a="1"/>
  <c r="J1359" i="5"/>
  <c r="J1360" i="5" a="1"/>
  <c r="J1360" i="5"/>
  <c r="J1361" i="5" a="1"/>
  <c r="J1361" i="5" s="1"/>
  <c r="J1362" i="5" a="1"/>
  <c r="J1362" i="5"/>
  <c r="J1363" i="5" a="1"/>
  <c r="J1363" i="5" s="1"/>
  <c r="J1364" i="5" a="1"/>
  <c r="J1364" i="5"/>
  <c r="J1365" i="5" a="1"/>
  <c r="J1365" i="5" s="1"/>
  <c r="J1366" i="5" a="1"/>
  <c r="J1366" i="5"/>
  <c r="J1367" i="5" a="1"/>
  <c r="J1367" i="5" s="1"/>
  <c r="J1368" i="5" a="1"/>
  <c r="J1368" i="5"/>
  <c r="J1369" i="5" a="1"/>
  <c r="J1369" i="5" s="1"/>
  <c r="J1370" i="5" a="1"/>
  <c r="J1370" i="5"/>
  <c r="J1371" i="5" a="1"/>
  <c r="J1371" i="5"/>
  <c r="J1372" i="5" a="1"/>
  <c r="J1372" i="5" s="1"/>
  <c r="J1373" i="5" a="1"/>
  <c r="J1373" i="5" s="1"/>
  <c r="J1374" i="5" a="1"/>
  <c r="J1374" i="5"/>
  <c r="J1375" i="5" a="1"/>
  <c r="J1375" i="5"/>
  <c r="J1376" i="5" a="1"/>
  <c r="J1376" i="5" s="1"/>
  <c r="J1377" i="5" a="1"/>
  <c r="J1377" i="5" s="1"/>
  <c r="J1378" i="5" a="1"/>
  <c r="J1378" i="5"/>
  <c r="J1379" i="5" a="1"/>
  <c r="J1379" i="5"/>
  <c r="J1380" i="5" a="1"/>
  <c r="J1380" i="5"/>
  <c r="J1381" i="5" a="1"/>
  <c r="J1381" i="5" s="1"/>
  <c r="J1382" i="5" a="1"/>
  <c r="J1382" i="5"/>
  <c r="J1383" i="5" a="1"/>
  <c r="J1383" i="5"/>
  <c r="J1384" i="5" a="1"/>
  <c r="J1384" i="5"/>
  <c r="J1385" i="5" a="1"/>
  <c r="J1385" i="5" s="1"/>
  <c r="J1386" i="5" a="1"/>
  <c r="J1386" i="5" s="1"/>
  <c r="J1387" i="5" a="1"/>
  <c r="J1387" i="5"/>
  <c r="J1388" i="5" a="1"/>
  <c r="J1388" i="5"/>
  <c r="J1389" i="5" a="1"/>
  <c r="J1389" i="5" s="1"/>
  <c r="J1390" i="5" a="1"/>
  <c r="J1390" i="5" s="1"/>
  <c r="J1391" i="5" a="1"/>
  <c r="J1391" i="5"/>
  <c r="J1392" i="5" a="1"/>
  <c r="J1392" i="5"/>
  <c r="J1393" i="5" a="1"/>
  <c r="J1393" i="5" s="1"/>
  <c r="J1394" i="5" a="1"/>
  <c r="J1394" i="5"/>
  <c r="J1395" i="5" a="1"/>
  <c r="J1395" i="5" s="1"/>
  <c r="J1396" i="5" a="1"/>
  <c r="J1396" i="5"/>
  <c r="J1397" i="5" a="1"/>
  <c r="J1397" i="5" s="1"/>
  <c r="J1398" i="5" a="1"/>
  <c r="J1398" i="5"/>
  <c r="J1399" i="5" a="1"/>
  <c r="J1399" i="5" s="1"/>
  <c r="J1400" i="5" a="1"/>
  <c r="J1400" i="5"/>
  <c r="J1401" i="5" a="1"/>
  <c r="J1401" i="5" s="1"/>
  <c r="J1402" i="5" a="1"/>
  <c r="J1402" i="5"/>
  <c r="J1403" i="5" a="1"/>
  <c r="J1403" i="5"/>
  <c r="J1404" i="5" a="1"/>
  <c r="J1404" i="5" s="1"/>
  <c r="J1405" i="5" a="1"/>
  <c r="J1405" i="5" s="1"/>
  <c r="J1406" i="5" a="1"/>
  <c r="J1406" i="5"/>
  <c r="J1407" i="5" a="1"/>
  <c r="J1407" i="5"/>
  <c r="J1408" i="5" a="1"/>
  <c r="J1408" i="5" s="1"/>
  <c r="J1409" i="5" a="1"/>
  <c r="J1409" i="5" s="1"/>
  <c r="J1410" i="5" a="1"/>
  <c r="J1410" i="5"/>
  <c r="J1411" i="5" a="1"/>
  <c r="J1411" i="5"/>
  <c r="J1412" i="5" a="1"/>
  <c r="J1412" i="5"/>
  <c r="J1413" i="5" a="1"/>
  <c r="J1413" i="5" s="1"/>
  <c r="J1414" i="5" a="1"/>
  <c r="J1414" i="5"/>
  <c r="J1415" i="5" a="1"/>
  <c r="J1415" i="5"/>
  <c r="J1416" i="5" a="1"/>
  <c r="J1416" i="5"/>
  <c r="J1417" i="5" a="1"/>
  <c r="J1417" i="5" s="1"/>
  <c r="J1418" i="5" a="1"/>
  <c r="J1418" i="5" s="1"/>
  <c r="J1419" i="5" a="1"/>
  <c r="J1419" i="5"/>
  <c r="J1420" i="5" a="1"/>
  <c r="J1420" i="5"/>
  <c r="J1421" i="5" a="1"/>
  <c r="J1421" i="5" s="1"/>
  <c r="J1422" i="5" a="1"/>
  <c r="J1422" i="5" s="1"/>
  <c r="J1423" i="5" a="1"/>
  <c r="J1423" i="5"/>
  <c r="J1424" i="5" a="1"/>
  <c r="J1424" i="5"/>
  <c r="J1425" i="5" a="1"/>
  <c r="J1425" i="5" s="1"/>
  <c r="J1426" i="5" a="1"/>
  <c r="J1426" i="5"/>
  <c r="J1427" i="5" a="1"/>
  <c r="J1427" i="5" s="1"/>
  <c r="J1428" i="5" a="1"/>
  <c r="J1428" i="5"/>
  <c r="J1429" i="5" a="1"/>
  <c r="J1429" i="5" s="1"/>
  <c r="J1430" i="5" a="1"/>
  <c r="J1430" i="5"/>
  <c r="J1431" i="5" a="1"/>
  <c r="J1431" i="5" s="1"/>
  <c r="J1432" i="5" a="1"/>
  <c r="J1432" i="5"/>
  <c r="J1433" i="5" a="1"/>
  <c r="J1433" i="5" s="1"/>
  <c r="J1434" i="5" a="1"/>
  <c r="J1434" i="5"/>
  <c r="J1435" i="5" a="1"/>
  <c r="J1435" i="5"/>
  <c r="J1436" i="5" a="1"/>
  <c r="J1436" i="5" s="1"/>
  <c r="J1437" i="5" a="1"/>
  <c r="J1437" i="5" s="1"/>
  <c r="J1438" i="5" a="1"/>
  <c r="J1438" i="5"/>
  <c r="J1439" i="5" a="1"/>
  <c r="J1439" i="5"/>
  <c r="J1440" i="5" a="1"/>
  <c r="J1440" i="5" s="1"/>
  <c r="J1441" i="5" a="1"/>
  <c r="J1441" i="5" s="1"/>
  <c r="J1442" i="5" a="1"/>
  <c r="J1442" i="5"/>
  <c r="J1443" i="5" a="1"/>
  <c r="J1443" i="5"/>
  <c r="J1444" i="5" a="1"/>
  <c r="J1444" i="5"/>
  <c r="J1445" i="5" a="1"/>
  <c r="J1445" i="5" s="1"/>
  <c r="J1446" i="5" a="1"/>
  <c r="J1446" i="5"/>
  <c r="J1447" i="5" a="1"/>
  <c r="J1447" i="5"/>
  <c r="J1448" i="5" a="1"/>
  <c r="J1448" i="5"/>
  <c r="J1449" i="5" a="1"/>
  <c r="J1449" i="5" s="1"/>
  <c r="J1450" i="5" a="1"/>
  <c r="J1450" i="5" s="1"/>
  <c r="J1451" i="5" a="1"/>
  <c r="J1451" i="5"/>
  <c r="J1452" i="5" a="1"/>
  <c r="J1452" i="5"/>
  <c r="J1453" i="5" a="1"/>
  <c r="J1453" i="5" s="1"/>
  <c r="J1454" i="5" a="1"/>
  <c r="J1454" i="5" s="1"/>
  <c r="J1455" i="5" a="1"/>
  <c r="J1455" i="5"/>
  <c r="J1456" i="5" a="1"/>
  <c r="J1456" i="5"/>
  <c r="J1457" i="5" a="1"/>
  <c r="J1457" i="5" s="1"/>
  <c r="J1458" i="5" a="1"/>
  <c r="J1458" i="5"/>
  <c r="J1459" i="5" a="1"/>
  <c r="J1459" i="5" s="1"/>
  <c r="J1460" i="5" a="1"/>
  <c r="J1460" i="5"/>
  <c r="J1461" i="5" a="1"/>
  <c r="J1461" i="5" s="1"/>
  <c r="J1462" i="5" a="1"/>
  <c r="J1462" i="5"/>
  <c r="J1463" i="5" a="1"/>
  <c r="J1463" i="5" s="1"/>
  <c r="J1464" i="5" a="1"/>
  <c r="J1464" i="5"/>
  <c r="J1465" i="5" a="1"/>
  <c r="J1465" i="5" s="1"/>
  <c r="J1466" i="5" a="1"/>
  <c r="J1466" i="5"/>
  <c r="J1467" i="5" a="1"/>
  <c r="J1467" i="5"/>
  <c r="J1468" i="5" a="1"/>
  <c r="J1468" i="5" s="1"/>
  <c r="J1469" i="5" a="1"/>
  <c r="J1469" i="5" s="1"/>
  <c r="J1470" i="5" a="1"/>
  <c r="J1470" i="5"/>
  <c r="J1471" i="5" a="1"/>
  <c r="J1471" i="5"/>
  <c r="J1472" i="5" a="1"/>
  <c r="J1472" i="5" s="1"/>
  <c r="J1473" i="5" a="1"/>
  <c r="J1473" i="5" s="1"/>
  <c r="J1474" i="5" a="1"/>
  <c r="J1474" i="5"/>
  <c r="J1475" i="5" a="1"/>
  <c r="J1475" i="5"/>
  <c r="J1476" i="5" a="1"/>
  <c r="J1476" i="5"/>
  <c r="J1477" i="5" a="1"/>
  <c r="J1477" i="5" s="1"/>
  <c r="J1478" i="5" a="1"/>
  <c r="J1478" i="5"/>
  <c r="J1479" i="5" a="1"/>
  <c r="J1479" i="5"/>
  <c r="J1480" i="5" a="1"/>
  <c r="J1480" i="5"/>
  <c r="J1481" i="5" a="1"/>
  <c r="J1481" i="5" s="1"/>
  <c r="J1482" i="5" a="1"/>
  <c r="J1482" i="5" s="1"/>
  <c r="J1483" i="5" a="1"/>
  <c r="J1483" i="5"/>
  <c r="J1484" i="5" a="1"/>
  <c r="J1484" i="5"/>
  <c r="J1485" i="5" a="1"/>
  <c r="J1485" i="5" s="1"/>
  <c r="J1486" i="5" a="1"/>
  <c r="J1486" i="5" s="1"/>
  <c r="J1487" i="5" a="1"/>
  <c r="J1487" i="5"/>
  <c r="J1488" i="5" a="1"/>
  <c r="J1488" i="5"/>
  <c r="J1489" i="5" a="1"/>
  <c r="J1489" i="5" s="1"/>
  <c r="J1490" i="5" a="1"/>
  <c r="J1490" i="5"/>
  <c r="J1491" i="5" a="1"/>
  <c r="J1491" i="5" s="1"/>
  <c r="J1492" i="5" a="1"/>
  <c r="J1492" i="5"/>
  <c r="J1493" i="5" a="1"/>
  <c r="J1493" i="5" s="1"/>
  <c r="J1494" i="5" a="1"/>
  <c r="J1494" i="5"/>
  <c r="J1495" i="5" a="1"/>
  <c r="J1495" i="5" s="1"/>
  <c r="J1496" i="5" a="1"/>
  <c r="J1496" i="5"/>
  <c r="J1497" i="5" a="1"/>
  <c r="J1497" i="5" s="1"/>
  <c r="J1498" i="5" a="1"/>
  <c r="J1498" i="5"/>
  <c r="J1499" i="5" a="1"/>
  <c r="J1499" i="5"/>
  <c r="J1500" i="5" a="1"/>
  <c r="J1500" i="5" s="1"/>
  <c r="J1501" i="5" a="1"/>
  <c r="J1501" i="5" s="1"/>
  <c r="J1502" i="5" a="1"/>
  <c r="J1502" i="5"/>
  <c r="J1503" i="5" a="1"/>
  <c r="J1503" i="5"/>
  <c r="J1504" i="5" a="1"/>
  <c r="J1504" i="5" s="1"/>
  <c r="J1505" i="5" a="1"/>
  <c r="J1505" i="5" s="1"/>
  <c r="J1506" i="5" a="1"/>
  <c r="J1506" i="5"/>
  <c r="J1507" i="5" a="1"/>
  <c r="J1507" i="5"/>
  <c r="J1508" i="5" a="1"/>
  <c r="J1508" i="5"/>
  <c r="J1509" i="5" a="1"/>
  <c r="J1509" i="5" s="1"/>
  <c r="J1510" i="5" a="1"/>
  <c r="J1510" i="5"/>
  <c r="J1511" i="5" a="1"/>
  <c r="J1511" i="5"/>
  <c r="J1512" i="5" a="1"/>
  <c r="J1512" i="5"/>
  <c r="J1513" i="5" a="1"/>
  <c r="J1513" i="5" s="1"/>
  <c r="J1514" i="5" a="1"/>
  <c r="J1514" i="5" s="1"/>
  <c r="J1515" i="5" a="1"/>
  <c r="J1515" i="5"/>
  <c r="J1516" i="5" a="1"/>
  <c r="J1516" i="5"/>
  <c r="J1517" i="5" a="1"/>
  <c r="J1517" i="5" s="1"/>
  <c r="J1518" i="5" a="1"/>
  <c r="J1518" i="5" s="1"/>
  <c r="J1519" i="5" a="1"/>
  <c r="J1519" i="5"/>
  <c r="J1520" i="5" a="1"/>
  <c r="J1520" i="5"/>
  <c r="J1521" i="5" a="1"/>
  <c r="J1521" i="5" s="1"/>
  <c r="J1522" i="5" a="1"/>
  <c r="J1522" i="5"/>
  <c r="J1523" i="5" a="1"/>
  <c r="J1523" i="5" s="1"/>
  <c r="J1524" i="5" a="1"/>
  <c r="J1524" i="5"/>
  <c r="J1525" i="5" a="1"/>
  <c r="J1525" i="5" s="1"/>
  <c r="J1526" i="5" a="1"/>
  <c r="J1526" i="5"/>
  <c r="J1527" i="5" a="1"/>
  <c r="J1527" i="5" s="1"/>
  <c r="J1528" i="5" a="1"/>
  <c r="J1528" i="5"/>
  <c r="J1529" i="5" a="1"/>
  <c r="J1529" i="5" s="1"/>
  <c r="J1530" i="5" a="1"/>
  <c r="J1530" i="5"/>
  <c r="J1531" i="5" a="1"/>
  <c r="J1531" i="5"/>
  <c r="J1532" i="5" a="1"/>
  <c r="J1532" i="5" s="1"/>
  <c r="J1533" i="5" a="1"/>
  <c r="J1533" i="5" s="1"/>
  <c r="J1534" i="5" a="1"/>
  <c r="J1534" i="5"/>
  <c r="J1535" i="5" a="1"/>
  <c r="J1535" i="5"/>
  <c r="J1536" i="5" a="1"/>
  <c r="J1536" i="5" s="1"/>
  <c r="J1537" i="5" a="1"/>
  <c r="J1537" i="5"/>
  <c r="J1538" i="5" a="1"/>
  <c r="J1538" i="5"/>
  <c r="J1539" i="5" a="1"/>
  <c r="J1539" i="5"/>
  <c r="J1540" i="5" a="1"/>
  <c r="J1540" i="5" s="1"/>
  <c r="J1541" i="5" a="1"/>
  <c r="J1541" i="5"/>
  <c r="J1542" i="5" a="1"/>
  <c r="J1542" i="5"/>
  <c r="J1543" i="5" a="1"/>
  <c r="J1543" i="5"/>
  <c r="J1544" i="5" a="1"/>
  <c r="J1544" i="5" s="1"/>
  <c r="J1545" i="5" a="1"/>
  <c r="J1545" i="5"/>
  <c r="J1546" i="5" a="1"/>
  <c r="J1546" i="5"/>
  <c r="J1547" i="5" a="1"/>
  <c r="J1547" i="5"/>
  <c r="J1548" i="5" a="1"/>
  <c r="J1548" i="5" s="1"/>
  <c r="J1549" i="5" a="1"/>
  <c r="J1549" i="5"/>
  <c r="J1550" i="5" a="1"/>
  <c r="J1550" i="5"/>
  <c r="J1551" i="5" a="1"/>
  <c r="J1551" i="5"/>
  <c r="J1552" i="5" a="1"/>
  <c r="J1552" i="5" s="1"/>
  <c r="J1553" i="5" a="1"/>
  <c r="J1553" i="5"/>
  <c r="J1554" i="5" a="1"/>
  <c r="J1554" i="5"/>
  <c r="J1555" i="5" a="1"/>
  <c r="J1555" i="5"/>
  <c r="J1556" i="5" a="1"/>
  <c r="J1556" i="5" s="1"/>
  <c r="J1557" i="5" a="1"/>
  <c r="J1557" i="5"/>
  <c r="J1558" i="5" a="1"/>
  <c r="J1558" i="5"/>
  <c r="J1559" i="5" a="1"/>
  <c r="J1559" i="5"/>
  <c r="J1560" i="5" a="1"/>
  <c r="J1560" i="5" s="1"/>
  <c r="J1561" i="5" a="1"/>
  <c r="J1561" i="5"/>
  <c r="J1562" i="5" a="1"/>
  <c r="J1562" i="5"/>
  <c r="J1563" i="5" a="1"/>
  <c r="J1563" i="5"/>
  <c r="J1564" i="5" a="1"/>
  <c r="J1564" i="5" s="1"/>
  <c r="J1565" i="5" a="1"/>
  <c r="J1565" i="5"/>
  <c r="J1566" i="5" a="1"/>
  <c r="J1566" i="5"/>
  <c r="J1567" i="5" a="1"/>
  <c r="J1567" i="5"/>
  <c r="J1568" i="5" a="1"/>
  <c r="J1568" i="5" s="1"/>
  <c r="J1569" i="5" a="1"/>
  <c r="J1569" i="5"/>
  <c r="J1570" i="5" a="1"/>
  <c r="J1570" i="5"/>
  <c r="J1571" i="5" a="1"/>
  <c r="J1571" i="5"/>
  <c r="J1572" i="5" a="1"/>
  <c r="J1572" i="5" s="1"/>
  <c r="J1573" i="5" a="1"/>
  <c r="J1573" i="5"/>
  <c r="J1574" i="5" a="1"/>
  <c r="J1574" i="5"/>
  <c r="J1575" i="5" a="1"/>
  <c r="J1575" i="5"/>
  <c r="J1576" i="5" a="1"/>
  <c r="J1576" i="5" s="1"/>
  <c r="J1577" i="5" a="1"/>
  <c r="J1577" i="5"/>
  <c r="J1578" i="5" a="1"/>
  <c r="J1578" i="5"/>
  <c r="J1579" i="5" a="1"/>
  <c r="J1579" i="5"/>
  <c r="J1580" i="5" a="1"/>
  <c r="J1580" i="5" s="1"/>
  <c r="J1581" i="5" a="1"/>
  <c r="J1581" i="5"/>
  <c r="J1582" i="5" a="1"/>
  <c r="J1582" i="5"/>
  <c r="J1583" i="5" a="1"/>
  <c r="J1583" i="5"/>
  <c r="J1584" i="5" a="1"/>
  <c r="J1584" i="5" s="1"/>
  <c r="J1585" i="5" a="1"/>
  <c r="J1585" i="5"/>
  <c r="J1586" i="5" a="1"/>
  <c r="J1586" i="5"/>
  <c r="J1587" i="5" a="1"/>
  <c r="J1587" i="5"/>
  <c r="J1588" i="5" a="1"/>
  <c r="J1588" i="5" s="1"/>
  <c r="J1589" i="5" a="1"/>
  <c r="J1589" i="5"/>
  <c r="J1590" i="5" a="1"/>
  <c r="J1590" i="5"/>
  <c r="J1591" i="5" a="1"/>
  <c r="J1591" i="5"/>
  <c r="J1592" i="5" a="1"/>
  <c r="J1592" i="5" s="1"/>
  <c r="J1593" i="5" a="1"/>
  <c r="J1593" i="5"/>
  <c r="J1594" i="5" a="1"/>
  <c r="J1594" i="5"/>
  <c r="J1595" i="5" a="1"/>
  <c r="J1595" i="5"/>
  <c r="J1596" i="5" a="1"/>
  <c r="J1596" i="5" s="1"/>
  <c r="J1597" i="5" a="1"/>
  <c r="J1597" i="5"/>
  <c r="J1598" i="5" a="1"/>
  <c r="J1598" i="5"/>
  <c r="J1599" i="5" a="1"/>
  <c r="J1599" i="5"/>
  <c r="J1600" i="5" a="1"/>
  <c r="J1600" i="5" s="1"/>
  <c r="J1601" i="5" a="1"/>
  <c r="J1601" i="5"/>
  <c r="J1602" i="5" a="1"/>
  <c r="J1602" i="5"/>
  <c r="J1603" i="5" a="1"/>
  <c r="J1603" i="5"/>
  <c r="J1604" i="5" a="1"/>
  <c r="J1604" i="5" s="1"/>
  <c r="J1605" i="5" a="1"/>
  <c r="J1605" i="5"/>
  <c r="J1606" i="5" a="1"/>
  <c r="J1606" i="5"/>
  <c r="J1607" i="5" a="1"/>
  <c r="J1607" i="5"/>
  <c r="J1608" i="5" a="1"/>
  <c r="J1608" i="5" s="1"/>
  <c r="J1609" i="5" a="1"/>
  <c r="J1609" i="5"/>
  <c r="J1610" i="5" a="1"/>
  <c r="J1610" i="5"/>
  <c r="J1611" i="5" a="1"/>
  <c r="J1611" i="5"/>
  <c r="J1612" i="5" a="1"/>
  <c r="J1612" i="5" s="1"/>
  <c r="J1613" i="5" a="1"/>
  <c r="J1613" i="5"/>
  <c r="J1614" i="5" a="1"/>
  <c r="J1614" i="5"/>
  <c r="J1615" i="5" a="1"/>
  <c r="J1615" i="5"/>
  <c r="J1616" i="5" a="1"/>
  <c r="J1616" i="5" s="1"/>
  <c r="J2" i="5" a="1"/>
  <c r="J2" i="5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brands" description="Connection to the 'brands' query in the workbook." type="5" refreshedVersion="2" background="1" saveData="1">
    <dbPr connection="Provider=Microsoft.Mashup.OleDb.1;Data Source=$Workbook$;Location=brands;Extended Properties=&quot;&quot;" command="SELECT * FROM [brands]"/>
  </connection>
  <connection id="2" xr16:uid="{00000000-0015-0000-FFFF-FFFF01000000}" name="Query - categories" description="Connection to the 'categories' query in the workbook." type="5" refreshedVersion="2" background="1" saveData="1">
    <dbPr connection="Provider=Microsoft.Mashup.OleDb.1;Data Source=$Workbook$;Location=categories;Extended Properties=&quot;&quot;" command="SELECT * FROM [categories]"/>
  </connection>
  <connection id="3" xr16:uid="{00000000-0015-0000-FFFF-FFFF02000000}" name="Query - customers" description="Connection to the 'customers' query in the workbook." type="5" refreshedVersion="2" background="1" saveData="1">
    <dbPr connection="Provider=Microsoft.Mashup.OleDb.1;Data Source=$Workbook$;Location=customers;Extended Properties=&quot;&quot;" command="SELECT * FROM [customers]"/>
  </connection>
  <connection id="4" xr16:uid="{00000000-0015-0000-FFFF-FFFF03000000}" name="Query - order_items" description="Connection to the 'order_items' query in the workbook." type="5" refreshedVersion="2" background="1" saveData="1">
    <dbPr connection="Provider=Microsoft.Mashup.OleDb.1;Data Source=$Workbook$;Location=order_items;Extended Properties=&quot;&quot;" command="SELECT * FROM [order_items]"/>
  </connection>
  <connection id="5" xr16:uid="{00000000-0015-0000-FFFF-FFFF04000000}" name="Query - order_items (2)" description="Connection to the 'order_items (2)' query in the workbook." type="5" refreshedVersion="2" background="1" saveData="1">
    <dbPr connection="Provider=Microsoft.Mashup.OleDb.1;Data Source=$Workbook$;Location=&quot;order_items (2)&quot;;Extended Properties=&quot;&quot;" command="SELECT * FROM [order_items (2)]"/>
  </connection>
  <connection id="6" xr16:uid="{00000000-0015-0000-FFFF-FFFF05000000}" name="Query - orders" description="Connection to the 'orders' query in the workbook." type="5" refreshedVersion="2" background="1" saveData="1">
    <dbPr connection="Provider=Microsoft.Mashup.OleDb.1;Data Source=$Workbook$;Location=orders;Extended Properties=&quot;&quot;" command="SELECT * FROM [orders]"/>
  </connection>
  <connection id="7" xr16:uid="{00000000-0015-0000-FFFF-FFFF06000000}" name="Query - products" description="Connection to the 'products' query in the workbook." type="5" refreshedVersion="2" background="1" saveData="1">
    <dbPr connection="Provider=Microsoft.Mashup.OleDb.1;Data Source=$Workbook$;Location=products;Extended Properties=&quot;&quot;" command="SELECT * FROM [products]"/>
  </connection>
  <connection id="8" xr16:uid="{00000000-0015-0000-FFFF-FFFF07000000}" name="Query - products (2)" description="Connection to the 'products (2)' query in the workbook." type="5" refreshedVersion="2" background="1" saveData="1">
    <dbPr connection="Provider=Microsoft.Mashup.OleDb.1;Data Source=$Workbook$;Location=&quot;products (2)&quot;;Extended Properties=&quot;&quot;" command="SELECT * FROM [products (2)]"/>
  </connection>
  <connection id="9" xr16:uid="{00000000-0015-0000-FFFF-FFFF08000000}" name="Query - staffs" description="Connection to the 'staffs' query in the workbook." type="5" refreshedVersion="2" background="1" saveData="1">
    <dbPr connection="Provider=Microsoft.Mashup.OleDb.1;Data Source=$Workbook$;Location=staffs;Extended Properties=&quot;&quot;" command="SELECT * FROM [staffs]"/>
  </connection>
  <connection id="10" xr16:uid="{00000000-0015-0000-FFFF-FFFF09000000}" name="Query - stocks" description="Connection to the 'stocks' query in the workbook." type="5" refreshedVersion="2" background="1" saveData="1">
    <dbPr connection="Provider=Microsoft.Mashup.OleDb.1;Data Source=$Workbook$;Location=stocks;Extended Properties=&quot;&quot;" command="SELECT * FROM [stocks]"/>
  </connection>
  <connection id="11" xr16:uid="{00000000-0015-0000-FFFF-FFFF0A000000}" name="Query - stores" description="Connection to the 'stores' query in the workbook." type="5" refreshedVersion="2" background="1" saveData="1">
    <dbPr connection="Provider=Microsoft.Mashup.OleDb.1;Data Source=$Workbook$;Location=stores;Extended Properties=&quot;&quot;" command="SELECT * FROM [stores]"/>
  </connection>
  <connection id="12" xr16:uid="{884A452C-6768-43A8-8A9F-24845959C16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3" xr16:uid="{246EC37B-DD40-4982-81ED-A1693F1CEA03}" name="WorksheetConnection_EXCEL MAIN PROJECT.xlsx!categories" type="102" refreshedVersion="8" minRefreshableVersion="5">
    <extLst>
      <ext xmlns:x15="http://schemas.microsoft.com/office/spreadsheetml/2010/11/main" uri="{DE250136-89BD-433C-8126-D09CA5730AF9}">
        <x15:connection id="categories">
          <x15:rangePr sourceName="_xlcn.WorksheetConnection_EXCELMAINPROJECT.xlsxcategories1"/>
        </x15:connection>
      </ext>
    </extLst>
  </connection>
  <connection id="14" xr16:uid="{DF0E46F0-938C-4C9F-877A-47D6A0536A18}" name="WorksheetConnection_EXCEL MAIN PROJECT.xlsx!order_items" type="102" refreshedVersion="8" minRefreshableVersion="5">
    <extLst>
      <ext xmlns:x15="http://schemas.microsoft.com/office/spreadsheetml/2010/11/main" uri="{DE250136-89BD-433C-8126-D09CA5730AF9}">
        <x15:connection id="order_items">
          <x15:rangePr sourceName="_xlcn.WorksheetConnection_EXCELMAINPROJECT.xlsxorder_items1"/>
        </x15:connection>
      </ext>
    </extLst>
  </connection>
  <connection id="15" xr16:uid="{94E84BC5-8301-42C8-9798-5DCBFAE1AD1E}" name="WorksheetConnection_EXCEL MAIN PROJECT.xlsx!order_items11" type="102" refreshedVersion="8" minRefreshableVersion="5">
    <extLst>
      <ext xmlns:x15="http://schemas.microsoft.com/office/spreadsheetml/2010/11/main" uri="{DE250136-89BD-433C-8126-D09CA5730AF9}">
        <x15:connection id="order_items11">
          <x15:rangePr sourceName="_xlcn.WorksheetConnection_EXCELMAINPROJECT.xlsxorder_items111"/>
        </x15:connection>
      </ext>
    </extLst>
  </connection>
  <connection id="16" xr16:uid="{6F4F58A6-A2D8-4210-AB50-B2F48C53D57F}" name="WorksheetConnection_EXCEL MAIN PROJECT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EXCELMAINPROJECT.xlsxproduct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<sst xmlns="http://schemas.openxmlformats.org/spreadsheetml/2006/main" count="12534" uniqueCount="6298">
  <si>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</si>
  <si>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</si>
  <si>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</si>
  <si>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</si>
  <si>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</si>
  <si>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</si>
  <si>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</si>
  <si>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</si>
  <si>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</si>
  <si>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</si>
  <si>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</si>
  <si>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NA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</si>
  <si>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</si>
  <si>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</si>
  <si>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</si>
  <si>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</si>
  <si>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</si>
  <si>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</si>
  <si>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</si>
  <si>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</si>
  <si>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</si>
  <si>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</si>
  <si>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</si>
  <si>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</si>
  <si>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</si>
  <si>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</si>
  <si>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</si>
  <si>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</si>
  <si>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</si>
  <si>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</si>
  <si>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</si>
  <si>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</si>
  <si>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</si>
  <si>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</si>
  <si>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</si>
  <si>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</si>
  <si>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</si>
  <si>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</si>
  <si>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</si>
  <si>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</si>
  <si>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</si>
  <si>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</si>
  <si>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</si>
  <si>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</si>
  <si>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</si>
  <si>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</si>
  <si>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</si>
  <si>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</si>
  <si>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</si>
  <si>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</si>
  <si>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</si>
  <si>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</si>
  <si>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</si>
  <si>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</si>
  <si>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</si>
  <si>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</si>
  <si>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</si>
  <si>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</si>
  <si>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</si>
  <si>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</si>
  <si>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</si>
  <si>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</si>
  <si>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</si>
  <si>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</si>
  <si>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</si>
  <si>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</si>
  <si>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</si>
  <si>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</si>
  <si>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</si>
  <si>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</si>
  <si>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</si>
  <si>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</si>
  <si>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</si>
  <si>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</si>
  <si>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</si>
  <si>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</si>
  <si>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</si>
  <si>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</si>
  <si>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</si>
  <si>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</si>
  <si>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</si>
  <si>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</si>
  <si>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</si>
  <si>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</si>
  <si>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</si>
  <si>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</si>
  <si>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</si>
  <si>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</si>
  <si>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</si>
  <si>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</si>
  <si>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</si>
  <si>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</si>
  <si>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</si>
  <si>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</si>
  <si>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</si>
  <si>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</si>
  <si>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</si>
  <si>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</si>
  <si>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</si>
  <si>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</si>
  <si>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</si>
  <si>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</si>
  <si>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</si>
  <si>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</si>
  <si>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</si>
  <si>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</si>
  <si>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</si>
  <si>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</si>
  <si>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</si>
  <si>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</si>
  <si>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</si>
  <si>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</si>
  <si>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</si>
  <si>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</si>
  <si>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</si>
  <si>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</si>
  <si>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</si>
  <si>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</si>
  <si>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</si>
  <si>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</si>
  <si>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</si>
  <si>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</si>
  <si>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</si>
  <si>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</si>
  <si>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</si>
  <si>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</si>
  <si>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</si>
  <si>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</si>
  <si>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</si>
  <si>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</si>
  <si>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</si>
  <si>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</si>
  <si>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</si>
  <si>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</si>
  <si>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</si>
  <si>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</si>
  <si>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</si>
  <si>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</si>
  <si>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</si>
  <si>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</si>
  <si>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</si>
  <si>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</si>
  <si>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</si>
  <si>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</si>
  <si>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</si>
  <si>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</si>
  <si>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</si>
  <si>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</si>
  <si>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</si>
  <si>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</si>
  <si>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</si>
  <si>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</si>
  <si>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</si>
  <si>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</si>
  <si>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</si>
  <si>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</si>
  <si>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</si>
  <si>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</si>
  <si>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</si>
  <si>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</si>
  <si>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</si>
  <si>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</si>
  <si>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</si>
  <si>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</si>
  <si>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</si>
  <si>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</si>
  <si>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</si>
  <si>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</si>
  <si>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</si>
  <si>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</si>
  <si>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</si>
  <si>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</si>
  <si>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</si>
  <si>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</si>
  <si>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</si>
  <si>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</si>
  <si>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</si>
  <si>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</si>
  <si>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</si>
  <si>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</si>
  <si>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</si>
  <si>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</si>
  <si>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</si>
  <si>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</si>
  <si>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</si>
  <si>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</si>
  <si>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</si>
  <si>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</si>
  <si>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</si>
  <si>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</si>
  <si>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</si>
  <si>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</si>
  <si>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</si>
  <si>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</si>
  <si>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</si>
  <si>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</si>
  <si>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</si>
  <si>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</si>
  <si>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</si>
  <si>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</si>
  <si>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</si>
  <si>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</si>
  <si>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</si>
  <si>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</si>
  <si>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</si>
  <si>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</si>
  <si>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</si>
  <si>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</si>
  <si>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</si>
  <si>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</si>
  <si>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</si>
  <si>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</si>
  <si>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</si>
  <si>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</si>
  <si>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</si>
  <si>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</si>
  <si>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</si>
  <si>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</si>
  <si>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</si>
  <si>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</si>
  <si>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</si>
  <si>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</si>
  <si>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</si>
  <si>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</si>
  <si>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</si>
  <si>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</si>
  <si>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</si>
  <si>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</si>
  <si>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</si>
  <si>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</si>
  <si>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</si>
  <si>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</si>
  <si>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</si>
  <si>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</si>
  <si>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</si>
  <si>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</si>
  <si>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</si>
  <si>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</si>
  <si>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</si>
  <si>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</si>
  <si>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</si>
  <si>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</si>
  <si>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</si>
  <si>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</si>
  <si>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</si>
  <si>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</si>
  <si>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</si>
  <si>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</si>
  <si>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</si>
  <si>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</si>
  <si>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</si>
  <si>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</si>
  <si>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</si>
  <si>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</si>
  <si>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</si>
  <si>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</si>
  <si>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</si>
  <si>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</si>
  <si>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</si>
  <si>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</si>
  <si>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</si>
  <si>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</si>
  <si>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</si>
  <si>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</si>
  <si>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</si>
  <si>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</si>
  <si>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</si>
  <si>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</si>
  <si>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</si>
  <si>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</si>
  <si>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</si>
  <si>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</si>
  <si>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</si>
  <si>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</si>
  <si>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</si>
  <si>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</si>
  <si>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</si>
  <si>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</si>
  <si>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</si>
  <si>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</si>
  <si>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</si>
  <si>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</si>
  <si>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</si>
  <si>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</si>
  <si>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</si>
  <si>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</si>
  <si>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</si>
  <si>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</si>
  <si>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</si>
  <si>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</si>
  <si>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</si>
  <si>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</si>
  <si>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</si>
  <si>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</si>
  <si>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</si>
  <si>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</si>
  <si>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</si>
  <si>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</si>
  <si>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</si>
  <si>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</si>
  <si>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</si>
  <si>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</si>
  <si>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</si>
  <si>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</si>
  <si>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</si>
  <si>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</si>
  <si>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</si>
  <si>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</si>
  <si>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</si>
  <si>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</si>
  <si>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</si>
  <si>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</si>
  <si>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</si>
  <si>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</si>
  <si>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</si>
  <si>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</si>
  <si>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</si>
  <si>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</si>
  <si>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</si>
  <si>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</si>
  <si>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</si>
  <si>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</si>
  <si>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</si>
  <si>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</si>
  <si>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</si>
  <si>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</si>
  <si>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</si>
  <si>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</si>
  <si>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</si>
  <si>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</si>
  <si>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</si>
  <si>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</si>
  <si>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</si>
  <si>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</si>
  <si>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</si>
  <si>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</si>
  <si>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</si>
  <si>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</si>
  <si>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</si>
  <si>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</si>
  <si>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</si>
  <si>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</si>
  <si>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</si>
  <si>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</si>
  <si>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</si>
  <si>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</si>
  <si>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</si>
  <si>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</si>
  <si>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</si>
  <si>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</si>
  <si>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</si>
  <si>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</si>
  <si>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</si>
  <si>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</si>
  <si>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</si>
  <si>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</si>
  <si>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</si>
  <si>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</si>
  <si>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</si>
  <si>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</si>
  <si>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</si>
  <si>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</si>
  <si>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</si>
  <si>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</si>
  <si>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</si>
  <si>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</si>
  <si>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</si>
  <si>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</si>
  <si>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</si>
  <si>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</si>
  <si>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</si>
  <si>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</si>
  <si>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</si>
  <si>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</si>
  <si>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</si>
  <si>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</si>
  <si>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</si>
  <si>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</si>
  <si>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</si>
  <si>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</si>
  <si>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</si>
  <si>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</si>
  <si>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</si>
  <si>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</si>
  <si>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</si>
  <si>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</si>
  <si>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</si>
  <si>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</si>
  <si>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</si>
  <si>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</si>
  <si>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</si>
  <si>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</si>
  <si>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</si>
  <si>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</si>
  <si>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</si>
  <si>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</si>
  <si>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</si>
  <si>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</si>
  <si>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</si>
  <si>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</si>
  <si>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</si>
  <si>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</si>
  <si>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</si>
  <si>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</si>
  <si>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</si>
  <si>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</si>
  <si>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</si>
  <si>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</si>
  <si>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</si>
  <si>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</si>
  <si>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</si>
  <si>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</si>
  <si>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</si>
  <si>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</si>
  <si>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</si>
  <si>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</si>
  <si>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</si>
  <si>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</si>
  <si>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</si>
  <si>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</si>
  <si>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</si>
  <si>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</si>
  <si>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</si>
  <si>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</si>
  <si>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</si>
  <si>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</si>
  <si>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</si>
  <si>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</si>
  <si>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</si>
  <si>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</si>
  <si>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</si>
  <si>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</si>
  <si>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</si>
  <si>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</si>
  <si>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</si>
  <si>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</si>
  <si>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</si>
  <si>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</si>
  <si>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</si>
  <si>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</si>
  <si>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</si>
  <si>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</si>
  <si>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</si>
  <si>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</si>
  <si>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</si>
  <si>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</si>
  <si>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</si>
  <si>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</si>
  <si>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</si>
  <si>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</si>
  <si>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</si>
  <si>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</si>
  <si>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</si>
  <si>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</si>
  <si>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</si>
  <si>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</si>
  <si>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</si>
  <si>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</si>
  <si>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</si>
  <si>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</si>
  <si>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</si>
  <si>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</si>
  <si>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</si>
  <si>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</si>
  <si>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</si>
  <si>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</si>
  <si>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</si>
  <si>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</si>
  <si>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</si>
  <si>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</si>
  <si>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</si>
  <si>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</si>
  <si>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</si>
  <si>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</si>
  <si>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</si>
  <si>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</si>
  <si>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</si>
  <si>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</si>
  <si>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</si>
  <si>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</si>
  <si>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</si>
  <si>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</si>
  <si>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</si>
  <si>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</si>
  <si>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</si>
  <si>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</si>
  <si>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</si>
  <si>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</si>
  <si>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</si>
  <si>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</si>
  <si>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</si>
  <si>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</si>
  <si>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</si>
  <si>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</si>
  <si>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</si>
  <si>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</si>
  <si>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</si>
  <si>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</si>
  <si>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</si>
  <si>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</si>
  <si>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</si>
  <si>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</si>
  <si>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</si>
  <si>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</si>
  <si>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</si>
  <si>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</si>
  <si>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</si>
  <si>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</si>
  <si>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</si>
  <si>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</si>
  <si>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</si>
  <si>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</si>
  <si>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</si>
  <si>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</si>
  <si>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</si>
  <si>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</si>
  <si>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</si>
  <si>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</si>
  <si>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</si>
  <si>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</si>
  <si>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</si>
  <si>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</si>
  <si>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</si>
  <si>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</si>
  <si>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</si>
  <si>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</si>
  <si>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</si>
  <si>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</si>
  <si>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</si>
  <si>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</si>
  <si>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</si>
  <si>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</si>
  <si>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</si>
  <si>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</si>
  <si>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</si>
  <si>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</si>
  <si>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</si>
  <si>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</si>
  <si>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</si>
  <si>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</si>
  <si>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</si>
  <si>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</si>
  <si>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</si>
  <si>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</si>
  <si>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</si>
  <si>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</si>
  <si>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</si>
  <si>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</si>
  <si>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</si>
  <si>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</si>
  <si>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</si>
  <si>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</si>
  <si>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</si>
  <si>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</si>
  <si>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</si>
  <si>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</si>
  <si>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</si>
  <si>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</si>
  <si>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</si>
  <si>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</si>
  <si>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</si>
  <si>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</si>
  <si>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</si>
  <si>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</si>
  <si>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</si>
  <si>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</si>
  <si>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</si>
  <si>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</si>
  <si>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</si>
  <si>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</si>
  <si>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</si>
  <si>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</si>
  <si>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</si>
  <si>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</si>
  <si>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</si>
  <si>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</si>
  <si>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</si>
  <si>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</si>
  <si>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</si>
  <si>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</si>
  <si>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</si>
  <si>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</si>
  <si>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</si>
  <si>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</si>
  <si>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</si>
  <si>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</si>
  <si>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</si>
  <si>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</si>
  <si>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</si>
  <si>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</si>
  <si>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</si>
  <si>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</si>
  <si>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</si>
  <si>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</si>
  <si>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</si>
  <si>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</si>
  <si>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</si>
  <si>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</si>
  <si>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</si>
  <si>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</si>
  <si>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</si>
  <si>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</si>
  <si>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</si>
  <si>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</si>
  <si>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</si>
  <si>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</si>
  <si>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</si>
  <si>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</si>
  <si>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</si>
  <si>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</si>
  <si>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</si>
  <si>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</si>
  <si>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</si>
  <si>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</si>
  <si>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</si>
  <si>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</si>
  <si>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</si>
  <si>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</si>
  <si>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</si>
  <si>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</si>
  <si>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</si>
  <si>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</si>
  <si>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</si>
  <si>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</si>
  <si>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</si>
  <si>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</si>
  <si>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</si>
  <si>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</si>
  <si>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</si>
  <si>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</si>
  <si>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</si>
  <si>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</si>
  <si>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</si>
  <si>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</si>
  <si>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</si>
  <si>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</si>
  <si>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</si>
  <si>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</si>
  <si>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</si>
  <si>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</si>
  <si>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</si>
  <si>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</si>
  <si>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</si>
  <si>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</si>
  <si>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</si>
  <si>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</si>
  <si>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</si>
  <si>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</si>
  <si>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</si>
  <si>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</si>
  <si>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</si>
  <si>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</si>
  <si>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</si>
  <si>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</si>
  <si>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</si>
  <si>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</si>
  <si>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</si>
  <si>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</si>
  <si>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</si>
  <si>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</si>
  <si>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</si>
  <si>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</si>
  <si>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</si>
  <si>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</si>
  <si>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</si>
  <si>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</si>
  <si>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</si>
  <si>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</si>
  <si>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</si>
  <si>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</si>
  <si>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</si>
  <si>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</si>
  <si>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</si>
  <si>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</si>
  <si>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</si>
  <si>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</si>
  <si>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</si>
  <si>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</si>
  <si>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</si>
  <si>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</si>
  <si>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</si>
  <si>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</si>
  <si>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</si>
  <si>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</si>
  <si>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</si>
  <si>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</si>
  <si>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</si>
  <si>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</si>
  <si>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</si>
  <si>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</si>
  <si>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</si>
  <si>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</si>
  <si>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</si>
  <si>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</si>
  <si>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</si>
  <si>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</si>
  <si>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</si>
  <si>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</si>
  <si>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</si>
  <si>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</si>
  <si>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</si>
  <si>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</si>
  <si>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</si>
  <si>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</si>
  <si>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</si>
  <si>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</si>
  <si>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</si>
  <si>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</si>
  <si>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</si>
  <si>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</si>
  <si>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</si>
  <si>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</si>
  <si>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</si>
  <si>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</si>
  <si>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</si>
  <si>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</si>
  <si>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</si>
  <si>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</si>
  <si>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</si>
  <si>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</si>
  <si>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</si>
  <si>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</si>
  <si>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</si>
  <si>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</si>
  <si>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</si>
  <si>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</si>
  <si>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</si>
  <si>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</si>
  <si>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</si>
  <si>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</si>
  <si>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</si>
  <si>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</si>
  <si>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</si>
  <si>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</si>
  <si>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</si>
  <si>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</si>
  <si>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</si>
  <si>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</si>
  <si>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</si>
  <si>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</si>
  <si>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</si>
  <si>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</si>
  <si>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</si>
  <si>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</si>
  <si>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</si>
  <si>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</si>
  <si>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</si>
  <si>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</si>
  <si>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</si>
  <si>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</si>
  <si>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</si>
  <si>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</si>
  <si>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</si>
  <si>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</si>
  <si>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</si>
  <si>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</si>
  <si>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</si>
  <si>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</si>
  <si>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</si>
  <si>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</si>
  <si>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</si>
  <si>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</si>
  <si>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</si>
  <si>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</si>
  <si>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</si>
  <si>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</si>
  <si>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</si>
  <si>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</si>
  <si>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</si>
  <si>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</si>
  <si>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</si>
  <si>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</si>
  <si>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</si>
  <si>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</si>
  <si>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</si>
  <si>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</si>
  <si>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</si>
  <si>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</si>
  <si>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</si>
  <si>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</si>
  <si>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</si>
  <si>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</si>
  <si>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</si>
  <si>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</si>
  <si>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</si>
  <si>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</si>
  <si>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</si>
  <si>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</si>
  <si>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</si>
  <si>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</si>
  <si>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</si>
  <si>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</si>
  <si>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</si>
  <si>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</si>
  <si>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</si>
  <si>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</si>
  <si>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</si>
  <si>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</si>
  <si>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</si>
  <si>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</si>
  <si>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</si>
  <si>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</si>
  <si>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</si>
  <si>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</si>
  <si>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</si>
  <si>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</si>
  <si>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</si>
  <si>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</si>
  <si>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</si>
  <si>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</si>
  <si>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</si>
  <si>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</si>
  <si>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</si>
  <si>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</si>
  <si>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</si>
  <si>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</si>
  <si>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</si>
  <si>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</si>
  <si>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</si>
  <si>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</si>
  <si>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</si>
  <si>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</si>
  <si>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</si>
  <si>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</si>
  <si>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</si>
  <si>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</si>
  <si>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</si>
  <si>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</si>
  <si>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</si>
  <si>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</si>
  <si>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</si>
  <si>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</si>
  <si>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</si>
  <si>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</si>
  <si>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</si>
  <si>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</si>
  <si>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</si>
  <si>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</si>
  <si>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</si>
  <si>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</si>
  <si>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</si>
  <si>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</si>
  <si>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</si>
  <si>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</si>
  <si>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</si>
  <si>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</si>
  <si>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</si>
  <si>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</si>
  <si>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</si>
  <si>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</si>
  <si>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</si>
  <si>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</si>
  <si>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</si>
  <si>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</si>
  <si>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</si>
  <si>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</si>
  <si>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</si>
  <si>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</si>
  <si>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</si>
  <si>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</si>
  <si>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</si>
  <si>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</si>
  <si>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</si>
  <si>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</si>
  <si>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</si>
  <si>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</si>
  <si>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</si>
  <si>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</si>
  <si>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</si>
  <si>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</si>
  <si>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</si>
  <si>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</si>
  <si>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</si>
  <si>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</si>
  <si>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</si>
  <si>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</si>
  <si>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</si>
  <si>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</si>
  <si>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</si>
  <si>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</si>
  <si>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</si>
  <si>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</si>
  <si>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</si>
  <si>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</si>
  <si>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</si>
  <si>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</si>
  <si>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</si>
  <si>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</si>
  <si>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</si>
  <si>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</si>
  <si>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</si>
  <si>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</si>
  <si>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</si>
  <si>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</si>
  <si>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</si>
  <si>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</si>
  <si>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</si>
  <si>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</si>
  <si>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</si>
  <si>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</si>
  <si>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</si>
  <si>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</si>
  <si>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</si>
  <si>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</si>
  <si>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</si>
  <si>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</si>
  <si>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</si>
  <si>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</si>
  <si>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</si>
  <si>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</si>
  <si>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</si>
  <si>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</si>
  <si>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</si>
  <si>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</si>
  <si>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</si>
  <si>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</si>
  <si>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</si>
  <si>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</si>
  <si>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</si>
  <si>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</si>
  <si>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</si>
  <si>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</si>
  <si>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</si>
  <si>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</si>
  <si>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</si>
  <si>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</si>
  <si>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</si>
  <si>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</si>
  <si>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</si>
  <si>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</si>
  <si>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</si>
  <si>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</si>
  <si>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</si>
  <si>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</si>
  <si>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</si>
  <si>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</si>
  <si>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</si>
  <si>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</si>
  <si>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</si>
  <si>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</si>
  <si>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</si>
  <si>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</si>
  <si>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</si>
  <si>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</si>
  <si>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</si>
  <si>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</si>
  <si>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</si>
  <si>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</si>
  <si>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</si>
  <si>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</si>
  <si>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</si>
  <si>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</si>
  <si>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</si>
  <si>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</si>
  <si>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</si>
  <si>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</si>
  <si>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</si>
  <si>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</si>
  <si>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</si>
  <si>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</si>
  <si>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</si>
  <si>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</si>
  <si>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</si>
  <si>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</si>
  <si>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</si>
  <si>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</si>
  <si>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</si>
  <si>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</si>
  <si>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</si>
  <si>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</si>
  <si>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</si>
  <si>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</si>
  <si>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</si>
  <si>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</si>
  <si>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</si>
  <si>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</si>
  <si>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</si>
  <si>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</si>
  <si>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</si>
  <si>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</si>
  <si>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</si>
  <si>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</si>
  <si>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</si>
  <si>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</si>
  <si>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</si>
  <si>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</si>
  <si>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</si>
  <si>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</si>
  <si>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</si>
  <si>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</si>
  <si>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</si>
  <si>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</si>
  <si>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</si>
  <si>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</si>
  <si>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</si>
  <si>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</si>
  <si>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</si>
  <si>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</si>
  <si>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</si>
  <si>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</si>
  <si>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</si>
  <si>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</si>
  <si>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</si>
  <si>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</si>
  <si>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</si>
  <si>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</si>
  <si>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</si>
  <si>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</si>
  <si>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</si>
  <si>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</si>
  <si>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</si>
  <si>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</si>
  <si>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</si>
  <si>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</si>
  <si>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</si>
  <si>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</si>
  <si>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</si>
  <si>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</si>
  <si>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</si>
  <si>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</si>
  <si>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</si>
  <si>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</si>
  <si>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</si>
  <si>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</si>
  <si>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</si>
  <si>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</si>
  <si>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</si>
  <si>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</si>
  <si>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</si>
  <si>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</si>
  <si>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</si>
  <si>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</si>
  <si>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</si>
  <si>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</si>
  <si>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</si>
  <si>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</si>
  <si>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</si>
  <si>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</si>
  <si>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</si>
  <si>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</si>
  <si>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</si>
  <si>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</si>
  <si>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</si>
  <si>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</si>
  <si>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</si>
  <si>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</si>
  <si>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</si>
  <si>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</si>
  <si>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</si>
  <si>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</si>
  <si>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</si>
  <si>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</si>
  <si>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</si>
  <si>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</si>
  <si>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</si>
  <si>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</si>
  <si>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</si>
  <si>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</si>
  <si>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</si>
  <si>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</si>
  <si>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</si>
  <si>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</si>
  <si>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</si>
  <si>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</si>
  <si>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</si>
  <si>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</si>
  <si>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</si>
  <si>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</si>
  <si>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</si>
  <si>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</si>
  <si>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</si>
  <si>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</si>
  <si>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</si>
  <si>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</si>
  <si>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</si>
  <si>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</si>
  <si>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</si>
  <si>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</si>
  <si>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</si>
  <si>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</si>
  <si>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</si>
  <si>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</si>
  <si>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</si>
  <si>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</si>
  <si>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</si>
  <si>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</si>
  <si>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</si>
  <si>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</si>
  <si>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</si>
  <si>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</si>
  <si>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</si>
  <si>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</si>
  <si>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</si>
  <si>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</si>
  <si>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</si>
  <si>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</si>
  <si>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</si>
  <si>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</si>
  <si>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</si>
  <si>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</si>
  <si>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</si>
  <si>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</si>
  <si>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</si>
  <si>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</si>
  <si>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</si>
  <si>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</si>
  <si>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</si>
  <si>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</si>
  <si>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</si>
  <si>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</si>
  <si>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</si>
  <si>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</si>
  <si>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</si>
  <si>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</si>
  <si>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</si>
  <si>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</si>
  <si>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</si>
  <si>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</si>
  <si>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</si>
  <si>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</si>
  <si>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</si>
  <si>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</si>
  <si>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</si>
  <si>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</si>
  <si>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</si>
  <si>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</si>
  <si>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</si>
  <si>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</si>
  <si>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</si>
  <si>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</si>
  <si>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</si>
  <si>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</si>
  <si>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</si>
  <si>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</si>
  <si>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</si>
  <si>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</si>
  <si>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</si>
  <si>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</si>
  <si>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</si>
  <si>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</si>
  <si>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</si>
  <si>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</si>
  <si>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</si>
  <si>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</si>
  <si>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</si>
  <si>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</si>
  <si>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</si>
  <si>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</si>
  <si>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</si>
  <si>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</si>
  <si>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</si>
  <si>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</si>
  <si>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</si>
  <si>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</si>
  <si>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</si>
  <si>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</si>
  <si>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</si>
  <si>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</si>
  <si>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</si>
  <si>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</si>
  <si>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</si>
  <si>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</si>
  <si>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</si>
  <si>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</si>
  <si>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</si>
  <si>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</si>
  <si>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</si>
  <si>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</si>
  <si>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</si>
  <si>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</si>
  <si>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</si>
  <si>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</si>
  <si>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</si>
  <si>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</si>
  <si>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</si>
  <si>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</si>
  <si>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</si>
  <si>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</si>
  <si>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</si>
  <si>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</si>
  <si>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</si>
  <si>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</si>
  <si>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</si>
  <si>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</si>
  <si>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</si>
  <si>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</si>
  <si>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</si>
  <si>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</si>
  <si>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</si>
  <si>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</si>
  <si>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</si>
  <si>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</si>
  <si>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</si>
  <si>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</si>
  <si>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</si>
  <si>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</si>
  <si>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</si>
  <si>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</si>
  <si>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</si>
  <si>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</si>
  <si>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</si>
  <si>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</si>
  <si>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</si>
  <si>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</si>
  <si>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</si>
  <si>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</si>
  <si>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</si>
  <si>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</si>
  <si>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</si>
  <si>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</si>
  <si>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</si>
  <si>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</si>
  <si>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</si>
  <si>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</si>
  <si>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</si>
  <si>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</si>
  <si>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</si>
  <si>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</si>
  <si>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</si>
  <si>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</si>
  <si>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</si>
  <si>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</si>
  <si>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</si>
  <si>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</si>
  <si>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</si>
  <si>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</si>
  <si>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</si>
  <si>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</si>
  <si>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</si>
  <si>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</si>
  <si>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</si>
  <si>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</si>
  <si>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</si>
  <si>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</si>
  <si>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</si>
  <si>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</si>
  <si>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</si>
  <si>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</si>
  <si>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</si>
  <si>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</si>
  <si>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</si>
  <si>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</si>
  <si>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</si>
  <si>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</si>
  <si>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</si>
  <si>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</si>
  <si>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</si>
  <si>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</si>
  <si>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</si>
  <si>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</si>
  <si>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</si>
  <si>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</si>
  <si>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</si>
  <si>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</si>
  <si>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</si>
  <si>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</si>
  <si>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</si>
  <si>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</si>
  <si>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</si>
  <si>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</si>
  <si>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</si>
  <si>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</si>
  <si>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</si>
  <si>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</si>
  <si>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</si>
  <si>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</si>
  <si>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</si>
  <si>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</si>
  <si>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</si>
  <si>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</si>
  <si>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</si>
  <si>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</si>
  <si>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</si>
  <si>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</si>
  <si>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</si>
  <si>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</si>
  <si>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</si>
  <si>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</si>
  <si>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</si>
  <si>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</si>
  <si>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</si>
  <si>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</si>
  <si>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</si>
  <si>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</si>
  <si>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</si>
  <si>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</si>
  <si>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</si>
  <si>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</si>
  <si>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</si>
  <si>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</si>
  <si>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</si>
  <si>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</si>
  <si>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</si>
  <si>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</si>
  <si>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</si>
  <si>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</si>
  <si>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</si>
  <si>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</si>
  <si>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</si>
  <si>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</si>
  <si>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</si>
  <si>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</si>
  <si>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</si>
  <si>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</si>
  <si>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</si>
  <si>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</si>
  <si>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</si>
  <si>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</si>
  <si>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</si>
  <si>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</si>
  <si>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</si>
  <si>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</si>
  <si>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</si>
  <si>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</si>
  <si>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</si>
  <si>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</si>
  <si>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</si>
  <si>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</si>
  <si>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</si>
  <si>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</si>
  <si>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</si>
  <si>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</si>
  <si>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</si>
  <si>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</si>
  <si>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</si>
  <si>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</si>
  <si>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</si>
  <si>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</si>
  <si>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</si>
  <si>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</si>
  <si>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</si>
  <si>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</si>
  <si>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</si>
  <si>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</si>
  <si>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</si>
  <si>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</si>
  <si>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</si>
  <si>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</si>
  <si>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</si>
  <si>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</si>
  <si>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</si>
  <si>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</si>
  <si>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</si>
  <si>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</si>
  <si>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</si>
  <si>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</si>
  <si>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</si>
  <si>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</si>
  <si>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</si>
  <si>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</si>
  <si>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</si>
  <si>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</si>
  <si>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</si>
  <si>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</si>
  <si>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</si>
  <si>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</si>
  <si>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</si>
  <si>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</si>
  <si>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</si>
  <si>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</si>
  <si>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</si>
  <si>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</si>
  <si>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</si>
  <si>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</si>
  <si>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</si>
  <si>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</si>
  <si>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</si>
  <si>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</si>
  <si>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</si>
  <si>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</si>
  <si>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</si>
  <si>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</si>
  <si>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</si>
  <si>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</si>
  <si>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</si>
  <si>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</si>
  <si>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</si>
  <si>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</si>
  <si>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</si>
  <si>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</si>
  <si>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</si>
  <si>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</si>
  <si>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</si>
  <si>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</si>
  <si>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</si>
  <si>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</si>
  <si>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</si>
  <si>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</si>
  <si>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</si>
  <si>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</si>
  <si>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</si>
  <si>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</si>
  <si>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</si>
  <si>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</si>
  <si>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</si>
  <si>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</si>
  <si>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</si>
  <si>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</si>
  <si>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</si>
  <si>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</si>
  <si>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</si>
  <si>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</si>
  <si>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</si>
  <si>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</si>
  <si>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</si>
  <si>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</si>
  <si>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</si>
  <si>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</si>
  <si>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</si>
  <si>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</si>
  <si>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</si>
  <si>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</si>
  <si>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</si>
  <si>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</si>
  <si>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</si>
  <si>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</si>
  <si>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</si>
  <si>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</si>
  <si>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</si>
  <si>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</si>
  <si>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</si>
  <si>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</si>
  <si>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</si>
  <si>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</si>
  <si>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</si>
  <si>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</si>
  <si>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</si>
  <si>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</si>
  <si>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</si>
  <si>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</si>
  <si>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</si>
  <si>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</si>
  <si>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</si>
  <si>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</si>
  <si>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</si>
  <si>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</si>
  <si>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</si>
  <si>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</si>
  <si>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</si>
  <si>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</si>
  <si>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</si>
  <si>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</si>
  <si>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</si>
  <si>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</si>
  <si>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</si>
  <si>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</si>
  <si>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</si>
  <si>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</si>
  <si>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</si>
  <si>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</si>
  <si>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</si>
  <si>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</si>
  <si>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</si>
  <si>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</si>
  <si>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</si>
  <si>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</si>
  <si>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</si>
  <si>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</si>
  <si>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</si>
  <si>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</si>
  <si>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</si>
  <si>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</si>
  <si>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</si>
  <si>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</si>
  <si>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</si>
  <si>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</si>
  <si>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</si>
  <si>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</si>
  <si>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</si>
  <si>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</si>
  <si>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</si>
  <si>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</si>
  <si>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</si>
  <si>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</si>
  <si>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</si>
  <si>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</si>
  <si>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</si>
  <si>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</si>
  <si>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</si>
  <si>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</si>
  <si>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</si>
  <si>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</si>
  <si>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</si>
  <si>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</si>
  <si>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</si>
  <si>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</si>
  <si>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</si>
  <si>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</si>
  <si>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</si>
  <si>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</si>
  <si>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</si>
  <si>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</si>
  <si>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</si>
  <si>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</si>
  <si>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</si>
  <si>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</si>
  <si>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</si>
  <si>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</si>
  <si>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</si>
  <si>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</si>
  <si>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</si>
  <si>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</si>
  <si>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</si>
  <si>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</si>
  <si>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</si>
  <si>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</si>
  <si>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</si>
  <si>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</si>
  <si>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</si>
  <si>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</si>
  <si>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</si>
  <si>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</si>
  <si>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</si>
  <si>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</si>
  <si>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</si>
  <si>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</si>
  <si>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</si>
  <si>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</si>
  <si>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</si>
  <si>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</si>
  <si>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</si>
  <si>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</si>
  <si>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</si>
  <si>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</si>
  <si>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</si>
  <si>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</si>
  <si>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</si>
  <si>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</si>
  <si>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</si>
  <si>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</si>
  <si>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</si>
  <si>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</si>
  <si>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</si>
  <si>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</si>
  <si>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</si>
  <si>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</si>
  <si>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</si>
  <si>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</si>
  <si>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</si>
  <si>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</si>
  <si>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</si>
  <si>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</si>
  <si>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</si>
  <si>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</si>
  <si>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</si>
  <si>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</si>
  <si>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</si>
  <si>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</si>
  <si>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</si>
  <si>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</si>
  <si>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</si>
  <si>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</si>
  <si>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</si>
  <si>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</si>
  <si>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</si>
  <si>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</si>
  <si>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</si>
  <si>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</si>
  <si>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</si>
  <si>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</si>
  <si>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</si>
  <si>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</si>
  <si>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</si>
  <si>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</si>
  <si>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</si>
  <si>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</si>
  <si>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</si>
  <si>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</si>
  <si>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</si>
  <si>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</si>
  <si>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</si>
  <si>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</si>
  <si>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</si>
  <si>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</si>
  <si>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</si>
  <si>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</si>
  <si>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</si>
  <si>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</si>
  <si>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</si>
  <si>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</si>
  <si>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</si>
  <si>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</si>
  <si>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</si>
  <si>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</si>
  <si>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</si>
  <si>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</si>
  <si>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</si>
  <si>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</si>
  <si>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</si>
  <si>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</si>
  <si>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</si>
  <si>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</si>
  <si>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</si>
  <si>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</si>
  <si>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</si>
  <si>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</si>
  <si>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</si>
  <si>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</si>
  <si>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</si>
  <si>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</si>
  <si>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</si>
  <si>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</si>
  <si>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</si>
  <si>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</si>
  <si>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</si>
  <si>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</si>
  <si>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</si>
  <si>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</si>
  <si>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</si>
  <si>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</si>
  <si>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</si>
  <si>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</si>
  <si>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</si>
  <si>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</si>
  <si>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</si>
  <si>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</si>
  <si>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</si>
  <si>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</si>
  <si>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</si>
  <si>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</si>
  <si>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</si>
  <si>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</si>
  <si>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</si>
  <si>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</si>
  <si>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</si>
  <si>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</si>
  <si>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</si>
  <si>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</si>
  <si>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</si>
  <si>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</si>
  <si>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</si>
  <si>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</si>
  <si>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</si>
  <si>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</si>
  <si>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</si>
  <si>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</si>
  <si>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</si>
  <si>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</si>
  <si>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</si>
  <si>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</si>
  <si>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</si>
  <si>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</si>
  <si>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</si>
  <si>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</si>
  <si>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</si>
  <si>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</si>
  <si>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</si>
  <si>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</si>
  <si>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</si>
  <si>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</si>
  <si>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</si>
  <si>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</si>
  <si>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</si>
  <si>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</si>
  <si>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</si>
  <si>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</si>
  <si>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</si>
  <si>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</si>
  <si>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</si>
  <si>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</si>
  <si>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</si>
  <si>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</si>
  <si>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</si>
  <si>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</si>
  <si>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</si>
  <si>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</si>
  <si>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</si>
  <si>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</si>
  <si>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</si>
  <si>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</si>
  <si>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</si>
  <si>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</si>
  <si>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</si>
  <si>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</si>
  <si>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</si>
  <si>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</si>
  <si>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</si>
  <si>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</si>
  <si>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</si>
  <si>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</si>
  <si>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</si>
  <si>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</si>
  <si>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</si>
  <si>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</si>
  <si>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</si>
  <si>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</si>
  <si>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</si>
  <si>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</si>
  <si>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</si>
  <si>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</si>
  <si>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</si>
  <si>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</si>
  <si>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</si>
  <si>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</si>
  <si>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</si>
  <si>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</si>
  <si>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</si>
  <si>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</si>
  <si>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</si>
  <si>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</si>
  <si>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</si>
  <si>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</si>
  <si>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</si>
  <si>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</si>
  <si>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</si>
  <si>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</si>
  <si>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</si>
  <si>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</si>
  <si>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</si>
  <si>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</si>
  <si>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</si>
  <si>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</si>
  <si>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</si>
  <si>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</si>
  <si>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</si>
  <si>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</si>
  <si>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</si>
  <si>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</si>
  <si>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</si>
  <si>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</si>
  <si>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</si>
  <si>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</si>
  <si>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</si>
  <si>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</si>
  <si>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</si>
  <si>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</si>
  <si>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</si>
  <si>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</si>
  <si>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</si>
  <si>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</si>
  <si>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</si>
  <si>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</si>
  <si>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</si>
  <si>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</si>
  <si>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</si>
  <si>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</si>
  <si>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</si>
  <si>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</si>
  <si>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</si>
  <si>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</si>
  <si>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</si>
  <si>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</si>
  <si>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</si>
  <si>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</si>
  <si>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</si>
  <si>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</si>
  <si>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</si>
  <si>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</si>
  <si>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</si>
  <si>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</si>
  <si>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</si>
  <si>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</si>
  <si>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</si>
  <si>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</si>
  <si>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</si>
  <si>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</si>
  <si>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</si>
  <si>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</si>
  <si>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</si>
  <si>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</si>
  <si>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</si>
  <si>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</si>
  <si>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</si>
  <si>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</si>
  <si>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</si>
  <si>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</si>
  <si>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</si>
  <si>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</si>
  <si>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</si>
  <si>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</si>
  <si>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</si>
  <si>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</si>
  <si>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</si>
  <si>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</si>
  <si>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</si>
  <si>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</si>
  <si>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</si>
  <si>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</si>
  <si>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</si>
  <si>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</si>
  <si>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</si>
  <si>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</si>
  <si>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</si>
  <si>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</si>
  <si>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</si>
  <si>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</si>
  <si>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</si>
  <si>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</si>
  <si>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</si>
  <si>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</si>
  <si>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</si>
  <si>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</si>
  <si>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</si>
  <si>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</si>
  <si>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</si>
  <si>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</si>
  <si>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</si>
  <si>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</si>
  <si>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</si>
  <si>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</si>
  <si>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</si>
  <si>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</si>
  <si>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</si>
  <si>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</si>
  <si>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</si>
  <si>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</si>
  <si>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</si>
  <si>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</si>
  <si>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</si>
  <si>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</si>
  <si>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</si>
  <si>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</si>
  <si>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</si>
  <si>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</si>
  <si>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</si>
  <si>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</si>
  <si>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</si>
  <si>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</si>
  <si>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</si>
  <si>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</si>
  <si>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</si>
  <si>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</si>
  <si>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</si>
  <si>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</si>
  <si>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</si>
  <si>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</si>
  <si>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</si>
  <si>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</si>
  <si>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</si>
  <si>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</si>
  <si>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</si>
  <si>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</si>
  <si>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</si>
  <si>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</si>
  <si>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</si>
  <si>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</si>
  <si>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</si>
  <si>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</si>
  <si>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</si>
  <si>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</si>
  <si>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</si>
  <si>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</si>
  <si>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</si>
  <si>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</si>
  <si>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</si>
  <si>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</si>
  <si>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</si>
  <si>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</si>
  <si>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</si>
  <si>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</si>
  <si>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</si>
  <si>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</si>
  <si>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</si>
  <si>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</si>
  <si>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</si>
  <si>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</si>
  <si>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</si>
  <si>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</si>
  <si>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</si>
  <si>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</si>
  <si>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</si>
  <si>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</si>
  <si>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</si>
  <si>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</si>
  <si>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</si>
  <si>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</si>
  <si>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</si>
  <si>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</si>
  <si>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</si>
  <si>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</si>
  <si>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</si>
  <si>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</si>
  <si>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</si>
  <si>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</si>
  <si>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</si>
  <si>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</si>
  <si>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</si>
  <si>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</si>
  <si>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</si>
  <si>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</si>
  <si>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</si>
  <si>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</si>
  <si>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</si>
  <si>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</si>
  <si>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</si>
  <si>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</si>
  <si>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</si>
  <si>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</si>
  <si>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</si>
  <si>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</si>
  <si>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</si>
  <si>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</si>
  <si>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</si>
  <si>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</si>
  <si>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</si>
  <si>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</si>
  <si>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</si>
  <si>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</si>
  <si>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</si>
  <si>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</si>
  <si>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</si>
  <si>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</si>
  <si>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</si>
  <si>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</si>
  <si>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</si>
  <si>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</si>
  <si>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</si>
  <si>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</si>
  <si>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</si>
  <si>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</si>
  <si>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</si>
  <si>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</si>
  <si>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</si>
  <si>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</si>
  <si>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</si>
  <si>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</si>
  <si>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</si>
  <si>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</si>
  <si>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</si>
  <si>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</si>
  <si>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</si>
  <si>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</si>
  <si>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</si>
  <si>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</si>
  <si>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</si>
  <si>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</si>
  <si>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</si>
  <si>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</si>
  <si>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</si>
  <si>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</si>
  <si>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</si>
  <si>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</si>
  <si>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</si>
  <si>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</si>
  <si>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</si>
  <si>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</si>
  <si>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</si>
  <si>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</si>
  <si>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</si>
  <si>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</si>
  <si>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</si>
  <si>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</si>
  <si>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</si>
  <si>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</si>
  <si>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</si>
  <si>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</si>
  <si>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</si>
  <si>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</si>
  <si>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</si>
  <si>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</si>
  <si>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</si>
  <si>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</si>
  <si>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</si>
  <si>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</si>
  <si>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</si>
  <si>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</si>
  <si>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</si>
  <si>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</si>
  <si>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</si>
  <si>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</si>
  <si>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</si>
  <si>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</si>
  <si>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</si>
  <si>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</si>
  <si>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</si>
  <si>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</si>
  <si>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</si>
  <si>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</si>
  <si>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</si>
  <si>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</si>
  <si>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</si>
  <si>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</si>
  <si>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</si>
  <si>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</si>
  <si>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</si>
  <si>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</si>
  <si>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</si>
  <si>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</si>
  <si>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</si>
  <si>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</si>
  <si>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</si>
  <si>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</si>
  <si>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</si>
  <si>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</si>
  <si>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</si>
  <si>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</si>
  <si>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</si>
  <si>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</si>
  <si>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</si>
  <si>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</si>
  <si>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</si>
  <si>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</si>
  <si>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</si>
  <si>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</si>
  <si>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</si>
  <si>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</si>
  <si>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</si>
  <si>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</si>
  <si>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</si>
  <si>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</si>
  <si>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</si>
  <si>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</si>
  <si>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</si>
  <si>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</si>
  <si>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</si>
  <si>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</si>
  <si>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</si>
  <si>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</si>
  <si>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</si>
  <si>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</si>
  <si>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</si>
  <si>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</si>
  <si>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</si>
  <si>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</si>
  <si>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</si>
  <si>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</si>
  <si>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</si>
  <si>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</si>
  <si>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</si>
  <si>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</si>
  <si>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</si>
  <si>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</si>
  <si>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</si>
  <si>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</si>
  <si>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</si>
  <si>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</si>
  <si>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</si>
  <si>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</si>
  <si>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</si>
  <si>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</si>
  <si>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</si>
  <si>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</si>
  <si>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</si>
  <si>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</si>
  <si>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</si>
  <si>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</si>
  <si>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</si>
  <si>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</si>
  <si>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</si>
  <si>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</si>
  <si>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</si>
  <si>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</si>
  <si>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</si>
  <si>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</si>
  <si>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</si>
  <si>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</si>
  <si>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</si>
  <si>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</si>
  <si>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</si>
  <si>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</si>
  <si>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</si>
  <si>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</si>
  <si>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</si>
  <si>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</si>
  <si>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</si>
  <si>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</si>
  <si>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</si>
  <si>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</si>
  <si>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</si>
  <si>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</si>
  <si>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</si>
  <si>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</si>
  <si>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</si>
  <si>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</si>
  <si>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</si>
  <si>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</si>
  <si>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</si>
  <si>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</si>
  <si>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</si>
  <si>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</si>
  <si>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</si>
  <si>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</si>
  <si>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</si>
  <si>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</si>
  <si>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</si>
  <si>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</si>
  <si>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</si>
  <si>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</si>
  <si>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</si>
  <si>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</si>
  <si>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</si>
  <si>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</si>
  <si>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</si>
  <si>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</si>
  <si>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</si>
  <si>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</si>
  <si>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</si>
  <si>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</si>
  <si>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</si>
  <si>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</si>
  <si>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</si>
  <si>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</si>
  <si>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</si>
  <si>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</si>
  <si>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</si>
  <si>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</si>
  <si>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</si>
  <si>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</si>
  <si>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</si>
  <si>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</si>
  <si>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</si>
  <si>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</si>
  <si>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</si>
  <si>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</si>
  <si>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</si>
  <si>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</si>
  <si>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</si>
  <si>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</si>
  <si>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</si>
  <si>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</si>
  <si>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</si>
  <si>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</si>
  <si>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</si>
  <si>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</si>
  <si>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</si>
  <si>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</si>
  <si>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</si>
  <si>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</si>
  <si>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</si>
  <si>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</si>
  <si>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</si>
  <si>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</si>
  <si>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</si>
  <si>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</si>
  <si>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</si>
  <si>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</si>
  <si>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</si>
  <si>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</si>
  <si>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</si>
  <si>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</si>
  <si>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</si>
  <si>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</si>
  <si>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</si>
  <si>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</si>
  <si>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</si>
  <si>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</si>
  <si>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</si>
  <si>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</si>
  <si>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</si>
  <si>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</si>
  <si>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</si>
  <si>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</si>
  <si>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</si>
  <si>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</si>
  <si>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</si>
  <si>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</si>
  <si>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</si>
  <si>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</si>
  <si>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</si>
  <si>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</si>
  <si>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</si>
  <si>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</si>
  <si>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</si>
  <si>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</si>
  <si>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</si>
  <si>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</si>
  <si>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</si>
  <si>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</si>
  <si>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</si>
  <si>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</si>
  <si>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</si>
  <si>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</si>
  <si>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</si>
  <si>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</si>
  <si>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</si>
  <si>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</si>
  <si>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</si>
  <si>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</si>
  <si>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</si>
  <si>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</si>
  <si>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</si>
  <si>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</si>
  <si>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</si>
  <si>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</si>
  <si>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</si>
  <si>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</si>
  <si>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</si>
  <si>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</si>
  <si>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</si>
  <si>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</si>
  <si>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</si>
  <si>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</si>
  <si>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</si>
  <si>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</si>
  <si>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</si>
  <si>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</si>
  <si>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</si>
  <si>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</si>
  <si>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</si>
  <si>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</si>
  <si>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</si>
  <si>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</si>
  <si>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</si>
  <si>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</si>
  <si>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</si>
  <si>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</si>
  <si>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</si>
  <si>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</si>
  <si>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</si>
  <si>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</si>
  <si>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</si>
  <si>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</si>
  <si>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</si>
  <si>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</si>
  <si>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</si>
  <si>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</si>
  <si>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</si>
  <si>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</si>
  <si>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</si>
  <si>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</si>
  <si>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</si>
  <si>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</si>
  <si>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</si>
  <si>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</si>
  <si>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</si>
  <si>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</si>
  <si>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</si>
  <si>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</si>
  <si>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</si>
  <si>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</si>
  <si>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</si>
  <si>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</si>
  <si>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</si>
  <si>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</si>
  <si>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</si>
  <si>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</si>
  <si>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</si>
  <si>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</si>
  <si>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</si>
  <si>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</si>
  <si>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</si>
  <si>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</si>
  <si>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</si>
  <si>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</si>
  <si>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</si>
  <si>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</si>
  <si>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</si>
  <si>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</si>
  <si>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</si>
  <si>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</si>
  <si>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</si>
  <si>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</si>
  <si>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</si>
  <si>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</si>
  <si>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</si>
  <si>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</si>
  <si>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</si>
  <si>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</si>
  <si>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</si>
  <si>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</si>
  <si>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</si>
  <si>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</si>
  <si>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</si>
  <si>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</si>
  <si>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</si>
  <si>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</si>
  <si>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</si>
  <si>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</si>
  <si>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</si>
  <si>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</si>
  <si>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</si>
  <si>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</si>
  <si>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</si>
  <si>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</si>
  <si>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</si>
  <si>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</si>
  <si>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</si>
  <si>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</si>
  <si>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</si>
  <si>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</si>
  <si>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</si>
  <si>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</si>
  <si>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</si>
  <si>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</si>
  <si>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</si>
  <si>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</si>
  <si>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</si>
  <si>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</si>
  <si>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</si>
  <si>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</si>
  <si>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</si>
  <si>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</si>
  <si>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</si>
  <si>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</si>
  <si>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</si>
  <si>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</si>
  <si>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</si>
  <si>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</si>
  <si>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</si>
  <si>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</si>
  <si>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</si>
  <si>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</si>
  <si>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</si>
  <si>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</si>
  <si>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</si>
  <si>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</si>
  <si>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</si>
  <si>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</si>
  <si>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</si>
  <si>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</si>
  <si>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</si>
  <si>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</si>
  <si>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</si>
  <si>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</si>
  <si>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</si>
  <si>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</si>
  <si>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</si>
  <si>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</si>
  <si>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</si>
  <si>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</si>
  <si>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</si>
  <si>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</si>
  <si>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</si>
  <si>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</si>
  <si>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</si>
  <si>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</si>
  <si>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</si>
  <si>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</si>
  <si>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</si>
  <si>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</si>
  <si>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</si>
  <si>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</si>
  <si>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</si>
  <si>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</si>
  <si>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</si>
  <si>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</si>
  <si>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</si>
  <si>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</si>
  <si>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</si>
  <si>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</si>
  <si>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</si>
  <si>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</si>
  <si>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</si>
  <si>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</si>
  <si>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</si>
  <si>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</si>
  <si>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</si>
  <si>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</si>
  <si>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</si>
  <si>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</si>
  <si>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</si>
  <si>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</si>
  <si>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</si>
  <si>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</si>
  <si>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</si>
  <si>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</si>
  <si>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</si>
  <si>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</si>
  <si>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</si>
  <si>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</si>
  <si>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</si>
  <si>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</si>
  <si>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</si>
  <si>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</si>
  <si>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</si>
  <si>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</si>
  <si>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</si>
  <si>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</si>
  <si>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</si>
  <si>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</si>
  <si>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</si>
  <si>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</si>
  <si>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</si>
  <si>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</si>
  <si>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</si>
  <si>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</si>
  <si>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</si>
  <si>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</si>
  <si>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</si>
  <si>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</si>
  <si>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</si>
  <si>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</si>
  <si>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</si>
  <si>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</si>
  <si>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</si>
  <si>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</si>
  <si>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</si>
  <si>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</si>
  <si>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</si>
  <si>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</si>
  <si>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</si>
  <si>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</si>
  <si>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</si>
  <si>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</si>
  <si>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</si>
  <si>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</si>
  <si>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</si>
  <si>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</si>
  <si>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</si>
  <si>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</si>
  <si>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</si>
  <si>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</si>
  <si>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</si>
  <si>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</si>
  <si>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</si>
  <si>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</si>
  <si>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</si>
  <si>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</si>
  <si>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</si>
  <si>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</si>
  <si>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</si>
  <si>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</si>
  <si>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</si>
  <si>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</si>
  <si>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</si>
  <si>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</si>
  <si>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</si>
  <si>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</si>
  <si>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</si>
  <si>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</si>
  <si>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</si>
  <si>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</si>
  <si>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</si>
  <si>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</si>
  <si>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</si>
  <si>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</si>
  <si>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</si>
  <si>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</si>
  <si>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</si>
  <si>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</si>
  <si>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</si>
  <si>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</si>
  <si>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</si>
  <si>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</si>
  <si>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</si>
  <si>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</si>
  <si>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</si>
  <si>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</si>
  <si>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</si>
  <si>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</si>
  <si>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</si>
  <si>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</si>
  <si>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</si>
  <si>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</si>
  <si>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</si>
  <si>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</si>
  <si>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</si>
  <si>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</si>
  <si>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</si>
  <si>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</si>
  <si>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</si>
  <si>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</si>
  <si>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</si>
  <si>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</si>
  <si>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</si>
  <si>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</si>
  <si>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</si>
  <si>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</si>
  <si>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</si>
  <si>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</si>
  <si>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</si>
  <si>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</si>
  <si>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</si>
  <si>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</si>
  <si>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</si>
  <si>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</si>
  <si>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</si>
  <si>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</si>
  <si>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</si>
  <si>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</si>
  <si>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</si>
  <si>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</si>
  <si>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</si>
  <si>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</si>
  <si>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</si>
  <si>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</si>
  <si>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</si>
  <si>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</si>
  <si>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</si>
  <si>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</si>
  <si>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</si>
  <si>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</si>
  <si>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</si>
  <si>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</si>
  <si>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</si>
  <si>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</si>
  <si>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</si>
  <si>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</si>
  <si>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</si>
  <si>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</si>
  <si>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</si>
  <si>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</si>
  <si>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</si>
  <si>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</si>
  <si>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</si>
  <si>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</si>
  <si>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</si>
  <si>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</si>
  <si>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</si>
  <si>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</si>
  <si>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</si>
  <si>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</si>
  <si>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</si>
  <si>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</si>
  <si>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</si>
  <si>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</si>
  <si>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</si>
  <si>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</si>
  <si>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</si>
  <si>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</si>
  <si>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</si>
  <si>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</si>
  <si>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</si>
  <si>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</si>
  <si>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</si>
  <si>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</si>
  <si>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</si>
  <si>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</si>
  <si>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</si>
  <si>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</si>
  <si>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</si>
  <si>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</si>
  <si>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</si>
  <si>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</si>
  <si>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</si>
  <si>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</si>
  <si>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</si>
  <si>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</si>
  <si>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</si>
  <si>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</si>
  <si>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</si>
  <si>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</si>
  <si>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</si>
  <si>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</si>
  <si>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</si>
  <si>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</si>
  <si>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</si>
  <si>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</si>
  <si>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</si>
  <si>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</si>
  <si>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</si>
  <si>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</si>
  <si>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</si>
  <si>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</si>
  <si>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</si>
  <si>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</si>
  <si>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</si>
  <si>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</si>
  <si>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</si>
  <si>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</si>
  <si>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</si>
  <si>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</si>
  <si>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</si>
  <si>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</si>
  <si>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</si>
  <si>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</si>
  <si>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</si>
  <si>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</si>
  <si>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</si>
  <si>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</si>
  <si>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</si>
  <si>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</si>
  <si>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</si>
  <si>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</si>
  <si>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</si>
  <si>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</si>
  <si>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</si>
  <si>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</si>
  <si>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</si>
  <si>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</si>
  <si>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</si>
  <si>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</si>
  <si>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</si>
  <si>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</si>
  <si>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</si>
  <si>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</si>
  <si>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</si>
  <si>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</si>
  <si>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</si>
  <si>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</si>
  <si>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</si>
  <si>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</si>
  <si>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</si>
  <si>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</si>
  <si>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</si>
  <si>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</si>
  <si>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</si>
  <si>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</si>
  <si>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</si>
  <si>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</si>
  <si>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</si>
  <si>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</si>
  <si>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</si>
  <si>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</si>
  <si>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</si>
  <si>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</si>
  <si>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</si>
  <si>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</si>
  <si>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</si>
  <si>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</si>
  <si>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</si>
  <si>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</si>
  <si>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</si>
  <si>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</si>
  <si>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</si>
  <si>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</si>
  <si>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</si>
  <si>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</si>
  <si>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</si>
  <si>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</si>
  <si>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</si>
  <si>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</si>
  <si>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</si>
  <si>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</si>
  <si>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</si>
  <si>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</si>
  <si>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</si>
  <si>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</si>
  <si>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</si>
  <si>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</si>
  <si>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</si>
  <si>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</si>
  <si>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</si>
  <si>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</si>
  <si>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</si>
  <si>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</si>
  <si>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</si>
  <si>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</si>
  <si>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</si>
  <si>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</si>
  <si>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</si>
  <si>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</si>
  <si>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</si>
  <si>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</si>
  <si>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</si>
  <si>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</si>
  <si>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</si>
  <si>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</si>
  <si>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</si>
  <si>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</si>
  <si>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</si>
  <si>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</si>
  <si>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</si>
  <si>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</si>
  <si>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</si>
  <si>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</si>
  <si>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</si>
  <si>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</si>
  <si>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</si>
  <si>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</si>
  <si>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</si>
  <si>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</si>
  <si>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</si>
  <si>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</si>
  <si>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</si>
  <si>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</si>
  <si>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</si>
  <si>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</si>
  <si>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</si>
  <si>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</si>
  <si>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</si>
  <si>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</si>
  <si>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</si>
  <si>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</si>
  <si>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</si>
  <si>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</si>
  <si>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</si>
  <si>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</si>
  <si>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</si>
  <si>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</si>
  <si>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</si>
  <si>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</si>
  <si>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</si>
  <si>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</si>
  <si>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</si>
  <si>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</si>
  <si>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</si>
  <si>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</si>
  <si>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</si>
  <si>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</si>
  <si>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</si>
  <si>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</si>
  <si>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</si>
  <si>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</si>
  <si>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</si>
  <si>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</si>
  <si>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</si>
  <si>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</si>
  <si>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</si>
  <si>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</si>
  <si>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</si>
  <si>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</si>
  <si>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</si>
  <si>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</si>
  <si>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</si>
  <si>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</si>
  <si>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</si>
  <si>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</si>
  <si>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</si>
  <si>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</si>
  <si>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</si>
  <si>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</si>
  <si>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</si>
  <si>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</si>
  <si>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</si>
  <si>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</si>
  <si>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</si>
  <si>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</si>
  <si>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</si>
  <si>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</si>
  <si>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</si>
  <si>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</si>
  <si>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</si>
  <si>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</si>
  <si>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</si>
  <si>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</si>
  <si>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</si>
  <si>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</si>
  <si>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</si>
  <si>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</si>
  <si>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</si>
  <si>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</si>
  <si>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</si>
  <si>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</si>
  <si>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</si>
  <si>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</si>
  <si>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</si>
  <si>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</si>
  <si>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</si>
  <si>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</si>
  <si>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</si>
  <si>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</si>
  <si>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</si>
  <si>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</si>
  <si>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</si>
  <si>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</si>
  <si>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</si>
  <si>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</si>
  <si>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</si>
  <si>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</si>
  <si>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</si>
  <si>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</si>
  <si>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</si>
  <si>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</si>
  <si>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</si>
  <si>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</si>
  <si>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</si>
  <si>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</si>
  <si>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</si>
  <si>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</si>
  <si>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</si>
  <si>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</si>
  <si>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</si>
  <si>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</si>
  <si>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</si>
  <si>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</si>
  <si>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</si>
  <si>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</si>
  <si>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</si>
  <si>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</si>
  <si>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</si>
  <si>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</si>
  <si>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</si>
  <si>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</si>
  <si>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</si>
  <si>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</si>
  <si>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</si>
  <si>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</si>
  <si>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</si>
  <si>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</si>
  <si>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</si>
  <si>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</si>
  <si>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</si>
  <si>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</si>
  <si>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</si>
  <si>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</si>
  <si>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</si>
  <si>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</si>
  <si>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</si>
  <si>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</si>
  <si>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</si>
  <si>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</si>
  <si>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</si>
  <si>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</si>
  <si>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</si>
  <si>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</si>
  <si>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</si>
  <si>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</si>
  <si>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</si>
  <si>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</si>
  <si>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</si>
  <si>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</si>
  <si>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</si>
  <si>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</si>
  <si>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</si>
  <si>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</si>
  <si>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</si>
  <si>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</si>
  <si>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</si>
  <si>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</si>
  <si>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</si>
  <si>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</si>
  <si>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</si>
  <si>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</si>
  <si>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</si>
  <si>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</si>
  <si>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</si>
  <si>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</si>
  <si>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</si>
  <si>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</si>
  <si>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</si>
  <si>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</si>
  <si>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</si>
  <si>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</si>
  <si>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</si>
  <si>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</si>
  <si>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</si>
  <si>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</si>
  <si>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</si>
  <si>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</si>
  <si>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</si>
  <si>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</si>
  <si>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</si>
  <si>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</si>
  <si>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</si>
  <si>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</si>
  <si>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</si>
  <si>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</si>
  <si>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</si>
  <si>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</si>
  <si>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</si>
  <si>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</si>
  <si>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</si>
  <si>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</si>
  <si>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</si>
  <si>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</si>
  <si>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</si>
  <si>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</si>
  <si>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</si>
  <si>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</si>
  <si>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</si>
  <si>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</si>
  <si>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</si>
  <si>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</si>
  <si>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</si>
  <si>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</si>
  <si>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</si>
  <si>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</si>
  <si>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</si>
  <si>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</si>
  <si>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</si>
  <si>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</si>
  <si>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</si>
  <si>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</si>
  <si>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</si>
  <si>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</si>
  <si>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</si>
  <si>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</si>
  <si>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</si>
  <si>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</si>
  <si>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</si>
  <si>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</si>
  <si>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</si>
  <si>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</si>
  <si>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</si>
  <si>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</si>
  <si>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</si>
  <si>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</si>
  <si>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</si>
  <si>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</si>
  <si>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</si>
  <si>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</si>
  <si>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</si>
  <si>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</si>
  <si>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</si>
  <si>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</si>
  <si>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</si>
  <si>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</si>
  <si>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</si>
  <si>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</si>
  <si>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</si>
  <si>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</si>
  <si>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</si>
  <si>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</si>
  <si>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</si>
  <si>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</si>
  <si>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</si>
  <si>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</si>
  <si>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</si>
  <si>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</si>
  <si>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</si>
  <si>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</si>
  <si>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</si>
  <si>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</si>
  <si>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</si>
  <si>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</si>
  <si>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</si>
  <si>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</si>
  <si>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</si>
  <si>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</si>
  <si>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</si>
  <si>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</si>
  <si>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</si>
  <si>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</si>
  <si>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</si>
  <si>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</si>
  <si>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</si>
  <si>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</si>
  <si>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</si>
  <si>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</si>
  <si>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</si>
  <si>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</si>
  <si>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</si>
  <si>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</si>
  <si>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</si>
  <si>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</si>
  <si>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</si>
  <si>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</si>
  <si>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</si>
  <si>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</si>
  <si>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</si>
  <si>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</si>
  <si>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</si>
  <si>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</si>
  <si>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</si>
  <si>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</si>
  <si>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</si>
  <si>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</si>
  <si>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</si>
  <si>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</si>
  <si>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</si>
  <si>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</si>
  <si>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</si>
  <si>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</si>
  <si>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</si>
  <si>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</si>
  <si>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</si>
  <si>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</si>
  <si>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</si>
  <si>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</si>
  <si>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</si>
  <si>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</si>
  <si>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</si>
  <si>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</si>
  <si>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</si>
  <si>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</si>
  <si>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</si>
  <si>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</si>
  <si>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</si>
  <si>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</si>
  <si>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</si>
  <si>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</si>
  <si>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</si>
  <si>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</si>
  <si>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</si>
  <si>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</si>
  <si>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</si>
  <si>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</si>
  <si>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</si>
  <si>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</si>
  <si>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</si>
  <si>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</si>
  <si>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</si>
  <si>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</si>
  <si>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</si>
  <si>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</si>
  <si>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</si>
  <si>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</si>
  <si>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</si>
  <si>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</si>
  <si>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</si>
  <si>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</si>
  <si>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</si>
  <si>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</si>
  <si>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</si>
  <si>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</si>
  <si>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</si>
  <si>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</si>
  <si>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</si>
  <si>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</si>
  <si>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</si>
  <si>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</si>
  <si>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</si>
  <si>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</si>
  <si>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</si>
  <si>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</si>
  <si>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</si>
  <si>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</si>
  <si>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</si>
  <si>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</si>
  <si>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</si>
  <si>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</si>
  <si>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</si>
  <si>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</si>
  <si>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</si>
  <si>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</si>
  <si>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</si>
  <si>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</si>
  <si>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</si>
  <si>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</si>
  <si>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</si>
  <si>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</si>
  <si>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</si>
  <si>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</si>
  <si>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</si>
  <si>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</si>
  <si>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</si>
  <si>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</si>
  <si>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</si>
  <si>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</si>
  <si>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</si>
  <si>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</si>
  <si>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</si>
  <si>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</si>
  <si>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</si>
  <si>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</si>
  <si>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</si>
  <si>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</si>
  <si>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</si>
  <si>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</si>
  <si>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</si>
  <si>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</si>
  <si>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</si>
  <si>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</si>
  <si>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</si>
  <si>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</si>
  <si>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</si>
  <si>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</si>
  <si>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</si>
  <si>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</si>
  <si>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</si>
  <si>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</si>
  <si>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</si>
  <si>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</si>
  <si>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</si>
  <si>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</si>
  <si>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</si>
  <si>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</si>
  <si>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</si>
  <si>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</si>
  <si>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</si>
  <si>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</si>
  <si>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</si>
  <si>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</si>
  <si>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</si>
  <si>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</si>
  <si>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</si>
  <si>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</si>
  <si>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</si>
  <si>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</si>
  <si>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</si>
  <si>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</si>
  <si>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</si>
  <si>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</si>
  <si>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</si>
  <si>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</si>
  <si>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</si>
  <si>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</si>
  <si>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</si>
  <si>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</si>
  <si>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</si>
  <si>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</si>
  <si>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</si>
  <si>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</si>
  <si>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</si>
  <si>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</si>
  <si>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</si>
  <si>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</si>
  <si>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</si>
  <si>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</si>
  <si>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</si>
  <si>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</si>
  <si>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</si>
  <si>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</si>
  <si>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</si>
  <si>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</si>
  <si>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</si>
  <si>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</si>
  <si>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</si>
  <si>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</si>
  <si>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</si>
  <si>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</si>
  <si>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</si>
  <si>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</si>
  <si>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</si>
  <si>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</si>
  <si>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</si>
  <si>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</si>
  <si>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</si>
  <si>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</si>
  <si>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</si>
  <si>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</si>
  <si>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</si>
  <si>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</si>
  <si>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</si>
  <si>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</si>
  <si>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</si>
  <si>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</si>
  <si>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</si>
  <si>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</si>
  <si>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</si>
  <si>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</si>
  <si>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</si>
  <si>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</si>
  <si>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</si>
  <si>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</si>
  <si>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</si>
  <si>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</si>
  <si>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</si>
  <si>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</si>
  <si>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</si>
  <si>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</si>
  <si>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</si>
  <si>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</si>
  <si>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</si>
  <si>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</si>
  <si>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</si>
  <si>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</si>
  <si>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</si>
  <si>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</si>
  <si>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</si>
  <si>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</si>
  <si>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</si>
  <si>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</si>
  <si>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</si>
  <si>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</si>
  <si>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</si>
  <si>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</si>
  <si>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</si>
  <si>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</si>
  <si>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</si>
  <si>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</si>
  <si>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</si>
  <si>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</si>
  <si>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</si>
  <si>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</si>
  <si>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</si>
  <si>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</si>
  <si>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</si>
  <si>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</si>
  <si>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</si>
  <si>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</si>
  <si>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</si>
  <si>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</si>
  <si>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</si>
  <si>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</si>
  <si>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</si>
  <si>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</si>
  <si>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</si>
  <si>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</si>
  <si>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</si>
  <si>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</si>
  <si>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</si>
  <si>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</si>
  <si>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</si>
  <si>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</si>
  <si>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</si>
  <si>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</si>
  <si>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</si>
  <si>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</si>
  <si>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</si>
  <si>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</si>
  <si>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</si>
  <si>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</si>
  <si>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</si>
  <si>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</si>
  <si>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</si>
  <si>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</si>
  <si>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</si>
  <si>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</si>
  <si>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</si>
  <si>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</si>
  <si>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</si>
  <si>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</si>
  <si>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</si>
  <si>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</si>
  <si>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</si>
  <si>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</si>
  <si>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</si>
  <si>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</si>
  <si>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</si>
  <si>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</si>
  <si>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</si>
  <si>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</si>
  <si>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</si>
  <si>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</si>
  <si>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</si>
  <si>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</si>
  <si>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</si>
  <si>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</si>
  <si>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</si>
  <si>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</si>
  <si>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</si>
  <si>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</si>
  <si>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</si>
  <si>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</si>
  <si>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</si>
  <si>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</si>
  <si>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</si>
  <si>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</si>
  <si>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</si>
  <si>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</si>
  <si>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</si>
  <si>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</si>
  <si>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</si>
  <si>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</si>
  <si>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</si>
  <si>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</si>
  <si>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</si>
  <si>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</si>
  <si>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</si>
  <si>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</si>
  <si>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</si>
  <si>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</si>
  <si>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</si>
  <si>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</si>
  <si>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</si>
  <si>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</si>
  <si>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</si>
  <si>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</si>
  <si>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</si>
  <si>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</si>
  <si>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</si>
  <si>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</si>
  <si>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</si>
  <si>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</si>
  <si>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</si>
  <si>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</si>
  <si>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</si>
  <si>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</si>
  <si>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</si>
  <si>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</si>
  <si>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</si>
  <si>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</si>
  <si>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</si>
  <si>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</si>
  <si>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</si>
  <si>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</si>
  <si>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</si>
  <si>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</si>
  <si>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</si>
  <si>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</si>
  <si>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</si>
  <si>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</si>
  <si>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</si>
  <si>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</si>
  <si>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</si>
  <si>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</si>
  <si>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</si>
  <si>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</si>
  <si>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</si>
  <si>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</si>
  <si>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</si>
  <si>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</si>
  <si>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</si>
  <si>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</si>
  <si>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</si>
  <si>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</si>
  <si>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</si>
  <si>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</si>
  <si>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</si>
  <si>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</si>
  <si>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</si>
  <si>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</si>
  <si>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</si>
  <si>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</si>
  <si>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</si>
  <si>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</si>
  <si>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</si>
  <si>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</si>
  <si>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</si>
  <si>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</si>
  <si>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</si>
  <si>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</si>
  <si>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</si>
  <si>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</si>
  <si>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</si>
  <si>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</si>
  <si>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</si>
  <si>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</si>
  <si>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</si>
  <si>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</si>
  <si>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</si>
  <si>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</si>
  <si>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</si>
  <si>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</si>
  <si>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</si>
  <si>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</si>
  <si>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</si>
  <si>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</si>
  <si>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</si>
  <si>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</si>
  <si>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</si>
  <si>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</si>
  <si>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</si>
  <si>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</si>
  <si>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</si>
  <si>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</si>
  <si>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</si>
  <si>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</si>
  <si>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</si>
  <si>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</si>
  <si>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</si>
  <si>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</si>
  <si>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</si>
  <si>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</si>
  <si>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</si>
  <si>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</si>
  <si>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</si>
  <si>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</si>
  <si>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</si>
  <si>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</si>
  <si>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</si>
  <si>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</si>
  <si>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</si>
  <si>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</si>
  <si>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</si>
  <si>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</si>
  <si>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</si>
  <si>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</si>
  <si>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</si>
  <si>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</si>
  <si>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</si>
  <si>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</si>
  <si>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</si>
  <si>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</si>
  <si>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</si>
  <si>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</si>
  <si>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</si>
  <si>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</si>
  <si>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</si>
  <si>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</si>
  <si>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</si>
  <si>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</si>
  <si>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</si>
  <si>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</si>
  <si>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</si>
  <si>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</si>
  <si>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</si>
  <si>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</si>
  <si>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</si>
  <si>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</si>
  <si>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</si>
  <si>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</si>
  <si>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</si>
  <si>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</si>
  <si>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</si>
  <si>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</si>
  <si>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</si>
  <si>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</si>
  <si>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</si>
  <si>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</si>
  <si>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</si>
  <si>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</si>
  <si>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</si>
  <si>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</si>
  <si>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</si>
  <si>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</si>
  <si>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</si>
  <si>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</si>
  <si>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</si>
  <si>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</si>
  <si>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</si>
  <si>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</si>
  <si>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</si>
  <si>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</si>
  <si>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</si>
  <si>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</si>
  <si>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</si>
  <si>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</si>
  <si>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</si>
  <si>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</si>
  <si>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</si>
  <si>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</si>
  <si>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</si>
  <si>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</si>
  <si>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</si>
  <si>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</si>
  <si>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</si>
  <si>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</si>
  <si>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</si>
  <si>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</si>
  <si>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</si>
  <si>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</si>
  <si>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</si>
  <si>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</si>
  <si>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</si>
  <si>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</si>
  <si>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</si>
  <si>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</si>
  <si>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</si>
  <si>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</si>
  <si>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</si>
  <si>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</si>
  <si>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</si>
  <si>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</si>
  <si>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</si>
  <si>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</si>
  <si>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</si>
  <si>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</si>
  <si>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</si>
  <si>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</si>
  <si>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</si>
  <si>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</si>
  <si>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</si>
  <si>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</si>
  <si>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</si>
  <si>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</si>
  <si>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</si>
  <si>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</si>
  <si>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</si>
  <si>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</si>
  <si>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</si>
  <si>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</si>
  <si>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</si>
  <si>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</si>
  <si>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</si>
  <si>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</si>
  <si>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</si>
  <si>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</si>
  <si>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</si>
  <si>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</si>
  <si>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</si>
  <si>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</si>
  <si>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</si>
  <si>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</si>
  <si>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</si>
  <si>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</si>
  <si>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</si>
  <si>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</si>
  <si>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</si>
  <si>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</si>
  <si>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</si>
  <si>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</si>
  <si>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</si>
  <si>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</si>
  <si>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</si>
  <si>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</si>
  <si>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</si>
  <si>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</si>
  <si>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</si>
  <si>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</si>
  <si>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</si>
  <si>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</si>
  <si>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</si>
  <si>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</si>
  <si>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</si>
  <si>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</si>
  <si>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</si>
  <si>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</si>
  <si>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</si>
  <si>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</si>
  <si>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</si>
  <si>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</si>
  <si>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</si>
  <si>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</si>
  <si>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</si>
  <si>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</si>
  <si>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</si>
  <si>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</si>
  <si>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</si>
  <si>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</si>
  <si>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</si>
  <si>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</si>
  <si>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</si>
  <si>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</si>
  <si>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</si>
  <si>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</si>
  <si>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</si>
  <si>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</si>
  <si>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</si>
  <si>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</si>
  <si>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</si>
  <si>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</si>
  <si>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</si>
  <si>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</si>
  <si>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</si>
  <si>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</si>
  <si>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</si>
  <si>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</si>
  <si>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</si>
  <si>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</si>
  <si>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</si>
  <si>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</si>
  <si>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</si>
  <si>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</si>
  <si>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</si>
  <si>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</si>
  <si>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</si>
  <si>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</si>
  <si>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</si>
  <si>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</si>
  <si>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</si>
  <si>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</si>
  <si>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</si>
  <si>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</si>
  <si>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</si>
  <si>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</si>
  <si>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</si>
  <si>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</si>
  <si>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</si>
  <si>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</si>
  <si>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</si>
  <si>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</si>
  <si>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</si>
  <si>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</si>
  <si>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</si>
  <si>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</si>
  <si>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</si>
  <si>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</si>
  <si>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</si>
  <si>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</si>
  <si>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</si>
  <si>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</si>
  <si>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</si>
  <si>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</si>
  <si>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</si>
  <si>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</si>
  <si>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</si>
  <si>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</si>
  <si>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</si>
  <si>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</si>
  <si>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</si>
  <si>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</si>
  <si>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</si>
  <si>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</si>
  <si>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</si>
  <si>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</si>
  <si>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</si>
  <si>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</si>
  <si>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</si>
  <si>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</si>
  <si>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</si>
  <si>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</si>
  <si>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</si>
  <si>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</si>
  <si>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</si>
  <si>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</si>
  <si>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</si>
  <si>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</si>
  <si>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</si>
  <si>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</si>
  <si>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</si>
  <si>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</si>
  <si>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</si>
  <si>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</si>
  <si>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</si>
  <si>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</si>
  <si>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</si>
  <si>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</si>
  <si>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</si>
  <si>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</si>
  <si>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</si>
  <si>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</si>
  <si>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</si>
  <si>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</si>
  <si>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</si>
  <si>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</si>
  <si>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</si>
  <si>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</si>
  <si>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</si>
  <si>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</si>
  <si>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</si>
  <si>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</si>
  <si>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</si>
  <si>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</si>
  <si>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</si>
  <si>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</si>
  <si>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</si>
  <si>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</si>
  <si>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</si>
  <si>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</si>
  <si>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</si>
  <si>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</si>
  <si>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</si>
  <si>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</si>
  <si>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</si>
  <si>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</si>
  <si>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</si>
  <si>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</si>
  <si>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</si>
  <si>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</si>
  <si>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</si>
  <si>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</si>
  <si>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</si>
  <si>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</si>
  <si>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</si>
  <si>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</si>
  <si>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</si>
  <si>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</si>
  <si>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</si>
  <si>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</si>
  <si>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</si>
  <si>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</si>
  <si>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</si>
  <si>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</si>
  <si>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</si>
  <si>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</si>
  <si>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</si>
  <si>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</si>
  <si>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</si>
  <si>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</si>
  <si>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</si>
  <si>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</si>
  <si>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</si>
  <si>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</si>
  <si>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</si>
  <si>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</si>
  <si>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</si>
  <si>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</si>
  <si>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</si>
  <si>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</si>
  <si>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</si>
  <si>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</si>
  <si>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</si>
  <si>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</si>
  <si>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</si>
  <si>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</si>
  <si>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</si>
  <si>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</si>
  <si>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</si>
  <si>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</si>
  <si>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</si>
  <si>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</si>
  <si>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</si>
  <si>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</si>
  <si>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</si>
  <si>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</si>
  <si>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</si>
  <si>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</si>
  <si>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</si>
  <si>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</si>
  <si>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</si>
  <si>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</si>
  <si>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</si>
  <si>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</si>
  <si>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</si>
  <si>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</si>
  <si>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</si>
  <si>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</si>
  <si>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</si>
  <si>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</si>
  <si>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</si>
  <si>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</si>
  <si>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</si>
  <si>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</si>
  <si>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</si>
  <si>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</si>
  <si>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</si>
  <si>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</si>
  <si>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</si>
  <si>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</si>
  <si>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</si>
  <si>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</si>
  <si>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</si>
  <si>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</si>
  <si>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</si>
  <si>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</si>
  <si>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</si>
  <si>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</si>
  <si>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</si>
  <si>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</si>
  <si>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</si>
  <si>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</si>
  <si>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</si>
  <si>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</si>
  <si>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</si>
  <si>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</si>
  <si>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</si>
  <si>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</si>
  <si>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</si>
  <si>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</si>
  <si>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</si>
  <si>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</si>
  <si>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</si>
  <si>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</si>
  <si>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</si>
  <si>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</si>
  <si>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</si>
  <si>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</si>
  <si>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</si>
  <si>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</si>
  <si>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</si>
  <si>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</si>
  <si>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</si>
  <si>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</si>
  <si>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</si>
  <si>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</si>
  <si>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</si>
  <si>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</si>
  <si>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</si>
  <si>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</si>
  <si>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</si>
  <si>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</si>
  <si>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</si>
  <si>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</si>
  <si>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</si>
  <si>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</si>
  <si>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</si>
  <si>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</si>
  <si>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</si>
  <si>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</si>
  <si>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</si>
  <si>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</si>
  <si>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</si>
  <si>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</si>
  <si>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</si>
  <si>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</si>
  <si>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</si>
  <si>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</si>
  <si>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</si>
  <si>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</si>
  <si>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</si>
  <si>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</si>
  <si>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</si>
  <si>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</si>
  <si>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</si>
  <si>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</si>
  <si>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</si>
  <si>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</si>
  <si>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</si>
  <si>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</si>
  <si>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</si>
  <si>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</si>
  <si>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</si>
  <si>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</si>
  <si>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</si>
  <si>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</si>
  <si>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</si>
  <si>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</si>
  <si>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</si>
  <si>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</si>
  <si>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</si>
  <si>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</si>
  <si>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</si>
  <si>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</si>
  <si>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</si>
  <si>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</si>
  <si>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</si>
  <si>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</si>
  <si>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</si>
  <si>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</si>
  <si>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</si>
  <si>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</si>
  <si>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</si>
  <si>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</si>
  <si>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</si>
  <si>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</si>
  <si>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</si>
  <si>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</si>
  <si>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</si>
  <si>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</si>
  <si>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</si>
  <si>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</si>
  <si>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</si>
  <si>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</si>
  <si>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</si>
  <si>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</si>
  <si>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</si>
  <si>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</si>
  <si>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</si>
  <si>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</si>
  <si>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</si>
  <si>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</si>
  <si>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</si>
  <si>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</si>
  <si>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</si>
  <si>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</si>
  <si>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</si>
  <si>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</si>
  <si>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</si>
  <si>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</si>
  <si>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</si>
  <si>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</si>
  <si>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</si>
  <si>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</si>
  <si>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</si>
  <si>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</si>
  <si>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</si>
  <si>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</si>
  <si>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</si>
  <si>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</si>
  <si>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</si>
  <si>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</si>
  <si>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</si>
  <si>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</si>
  <si>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</si>
  <si>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</si>
  <si>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</si>
  <si>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</si>
  <si>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</si>
  <si>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</si>
  <si>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</si>
  <si>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</si>
  <si>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</si>
  <si>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</si>
  <si>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</si>
  <si>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</si>
  <si>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</si>
  <si>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</si>
  <si>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</si>
  <si>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</si>
  <si>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</si>
  <si>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</si>
  <si>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</si>
  <si>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</si>
  <si>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</si>
  <si>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</si>
  <si>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</si>
  <si>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</si>
  <si>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</si>
  <si>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</si>
  <si>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</si>
  <si>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</si>
  <si>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</si>
  <si>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</si>
  <si>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</si>
  <si>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</si>
  <si>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</si>
  <si>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</si>
  <si>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</si>
  <si>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</si>
  <si>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</si>
  <si>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</si>
  <si>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</si>
  <si>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</si>
  <si>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</si>
  <si>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</si>
  <si>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</si>
  <si>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</si>
  <si>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</si>
  <si>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</si>
  <si>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</si>
  <si>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</si>
  <si>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</si>
  <si>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</si>
  <si>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</si>
  <si>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</si>
  <si>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</si>
  <si>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</si>
  <si>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</si>
  <si>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</si>
  <si>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</si>
  <si>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</si>
  <si>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</si>
  <si>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</si>
  <si>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</si>
  <si>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</si>
  <si>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</si>
  <si>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</si>
  <si>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</si>
  <si>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</si>
  <si>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</si>
  <si>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</si>
  <si>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</si>
  <si>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</si>
  <si>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</si>
  <si>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</si>
  <si>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</si>
  <si>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</si>
  <si>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</si>
  <si>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</si>
  <si>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</si>
  <si>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</si>
  <si>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</si>
  <si>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</si>
  <si>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</si>
  <si>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</si>
  <si>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</si>
  <si>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</si>
  <si>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</si>
  <si>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</si>
  <si>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</si>
  <si>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</si>
  <si>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</si>
  <si>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</si>
  <si>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</si>
  <si>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</si>
  <si>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</si>
  <si>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</si>
  <si>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</si>
  <si>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</si>
  <si>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</si>
  <si>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</si>
  <si>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</si>
  <si>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</si>
  <si>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</si>
  <si>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</si>
  <si>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</si>
  <si>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</si>
  <si>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</si>
  <si>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</si>
  <si>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</si>
  <si>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</si>
  <si>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</si>
  <si>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</si>
  <si>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</si>
  <si>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</si>
  <si>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</si>
  <si>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</si>
  <si>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</si>
  <si>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</si>
  <si>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</si>
  <si>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</si>
  <si>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</si>
  <si>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</si>
  <si>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</si>
  <si>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</si>
  <si>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</si>
  <si>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</si>
  <si>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</si>
  <si>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</si>
  <si>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</si>
  <si>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</si>
  <si>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</si>
  <si>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</si>
  <si>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</si>
  <si>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</si>
  <si>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</si>
  <si>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</si>
  <si>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</si>
  <si>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</si>
  <si>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</si>
  <si>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</si>
  <si>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</si>
  <si>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</si>
  <si>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</si>
  <si>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</si>
  <si>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</si>
  <si>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</si>
  <si>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</si>
  <si>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</si>
  <si>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</si>
  <si>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</si>
  <si>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</si>
  <si>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</si>
  <si>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</si>
  <si>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</si>
  <si>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</si>
  <si>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</si>
  <si>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</si>
  <si>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</si>
  <si>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</si>
  <si>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</si>
  <si>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</si>
  <si>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</si>
  <si>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</si>
  <si>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</si>
  <si>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</si>
  <si>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</si>
  <si>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</si>
  <si>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</si>
  <si>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</si>
  <si>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</si>
  <si>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</si>
  <si>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</si>
  <si>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</si>
  <si>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</si>
  <si>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</si>
  <si>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</si>
  <si>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</si>
  <si>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</si>
  <si>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</si>
  <si>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</si>
  <si>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</si>
  <si>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</si>
  <si>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</si>
  <si>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</si>
  <si>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</si>
  <si>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</si>
  <si>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</si>
  <si>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</si>
  <si>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</si>
  <si>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</si>
  <si>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</si>
  <si>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</si>
  <si>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</si>
  <si>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</si>
  <si>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</si>
  <si>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</si>
  <si>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</si>
  <si>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</si>
  <si>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</si>
  <si>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</si>
  <si>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</si>
  <si>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</si>
  <si>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</si>
  <si>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</si>
  <si>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</si>
  <si>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</si>
  <si>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</si>
  <si>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</si>
  <si>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</si>
  <si>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</si>
  <si>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</si>
  <si>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</si>
  <si>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</si>
  <si>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</si>
  <si>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</si>
  <si>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</si>
  <si>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</si>
  <si>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</si>
  <si>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</si>
  <si>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</si>
  <si>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</si>
  <si>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</si>
  <si>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</si>
  <si>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</si>
  <si>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</si>
  <si>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</si>
  <si>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</si>
  <si>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</si>
  <si>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</si>
  <si>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</si>
  <si>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</si>
  <si>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</si>
  <si>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</si>
  <si>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</si>
  <si>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</si>
  <si>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</si>
  <si>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</si>
  <si>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</si>
  <si>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</si>
  <si>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</si>
  <si>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</si>
  <si>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</si>
  <si>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</si>
  <si>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</si>
  <si>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</si>
  <si>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</si>
  <si>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</si>
  <si>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</si>
  <si>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</si>
  <si>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</si>
  <si>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</si>
  <si>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</si>
  <si>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</si>
  <si>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</si>
  <si>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</si>
  <si>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</si>
  <si>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</si>
  <si>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</si>
  <si>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</si>
  <si>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</si>
  <si>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</si>
  <si>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</si>
  <si>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</si>
  <si>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</si>
  <si>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</si>
  <si>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</si>
  <si>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</si>
  <si>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</si>
  <si>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</si>
  <si>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</si>
  <si>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</si>
  <si>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</si>
  <si>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</si>
  <si>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</si>
  <si>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</si>
  <si>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</si>
  <si>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</si>
  <si>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</si>
  <si>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</si>
  <si>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</si>
  <si>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</si>
  <si>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</si>
  <si>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</si>
  <si>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</si>
  <si>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</si>
  <si>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</si>
  <si>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</si>
  <si>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</si>
  <si>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</si>
  <si>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</si>
  <si>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</si>
  <si>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</si>
  <si>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</si>
  <si>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</si>
  <si>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</si>
  <si>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</si>
  <si>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</si>
  <si>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</si>
  <si>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</si>
  <si>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</si>
  <si>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</si>
  <si>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</si>
  <si>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</si>
  <si>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</si>
  <si>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</si>
  <si>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</si>
  <si>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</si>
  <si>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</si>
  <si>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</si>
  <si>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</si>
  <si>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</si>
  <si>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</si>
  <si>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</si>
  <si>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</si>
  <si>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</si>
  <si>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</si>
  <si>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</si>
  <si>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</si>
  <si>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</si>
  <si>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</si>
  <si>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</si>
  <si>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</si>
  <si>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</si>
  <si>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</si>
  <si>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</si>
  <si>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</si>
  <si>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</si>
  <si>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</si>
  <si>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</si>
  <si>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</si>
  <si>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</si>
  <si>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</si>
  <si>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</si>
  <si>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</si>
  <si>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</si>
  <si>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</si>
  <si>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</si>
  <si>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</si>
  <si>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</si>
  <si>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</si>
  <si>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</si>
  <si>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</si>
  <si>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</si>
  <si>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</si>
  <si>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</si>
  <si>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</si>
  <si>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</si>
  <si>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</si>
  <si>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</si>
  <si>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</si>
  <si>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</si>
  <si>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</si>
  <si>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</si>
  <si>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</si>
  <si>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</si>
  <si>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</si>
  <si>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</si>
  <si>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</si>
  <si>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</si>
  <si>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</si>
  <si>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</si>
  <si>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</si>
  <si>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</si>
  <si>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</si>
  <si>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</si>
  <si>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</si>
  <si>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</si>
  <si>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</si>
  <si>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</si>
  <si>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</si>
  <si>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</si>
  <si>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</si>
  <si>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</si>
  <si>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</si>
  <si>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</si>
  <si>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</si>
  <si>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</si>
  <si>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</si>
  <si>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</si>
  <si>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</si>
  <si>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</si>
  <si>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</si>
  <si>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</si>
  <si>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</si>
  <si>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</si>
  <si>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</si>
  <si>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</si>
  <si>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</si>
  <si>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</si>
  <si>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</si>
  <si>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</si>
  <si>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</si>
  <si>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</si>
  <si>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</si>
  <si>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</si>
  <si>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</si>
  <si>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</si>
  <si>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</si>
  <si>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</si>
  <si>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</si>
  <si>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</si>
  <si>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</si>
  <si>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</si>
  <si>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</si>
  <si>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</si>
  <si>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</si>
  <si>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</si>
  <si>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</si>
  <si>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</si>
  <si>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</si>
  <si>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</si>
  <si>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</si>
  <si>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</si>
  <si>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</si>
  <si>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</si>
  <si>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</si>
  <si>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</si>
  <si>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</si>
  <si>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</si>
  <si>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</si>
  <si>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</si>
  <si>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</si>
  <si>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</si>
  <si>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</si>
  <si>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</si>
  <si>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</si>
  <si>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</si>
  <si>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</si>
  <si>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</si>
  <si>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</si>
  <si>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</si>
  <si>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</si>
  <si>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</si>
  <si>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</si>
  <si>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</si>
  <si>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</si>
  <si>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</si>
  <si>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</si>
  <si>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</si>
  <si>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</si>
  <si>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</si>
  <si>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</si>
  <si>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</si>
  <si>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</si>
  <si>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</si>
  <si>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</si>
  <si>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</si>
  <si>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</si>
  <si>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</si>
  <si>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</si>
  <si>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</si>
  <si>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</si>
  <si>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</si>
  <si>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</si>
  <si>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</si>
  <si>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</si>
  <si>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</si>
  <si>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</si>
  <si>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</si>
  <si>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</si>
  <si>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</si>
  <si>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</si>
  <si>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</si>
  <si>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</si>
  <si>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</si>
  <si>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</si>
  <si>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</si>
  <si>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</si>
  <si>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</si>
  <si>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</si>
  <si>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</si>
  <si>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</si>
  <si>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</si>
  <si>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</si>
  <si>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</si>
  <si>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</si>
  <si>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</si>
  <si>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</si>
  <si>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</si>
  <si>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</si>
  <si>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</si>
  <si>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</si>
  <si>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</si>
  <si>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</si>
  <si>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</si>
  <si>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</si>
  <si>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</si>
  <si>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</si>
  <si>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</si>
  <si>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</si>
  <si>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</si>
  <si>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</si>
  <si>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</si>
  <si>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</si>
  <si>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</si>
  <si>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</si>
  <si>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</si>
  <si>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</si>
  <si>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</si>
  <si>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</si>
  <si>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</si>
  <si>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</si>
  <si>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</si>
  <si>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</si>
  <si>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</si>
  <si>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</si>
  <si>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</si>
  <si>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</si>
  <si>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</si>
  <si>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</si>
  <si>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</si>
  <si>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</si>
  <si>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</si>
  <si>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</si>
  <si>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</si>
  <si>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</si>
  <si>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</si>
  <si>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</si>
  <si>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</si>
  <si>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</si>
  <si>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</si>
  <si>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</si>
  <si>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</si>
  <si>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</si>
  <si>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</si>
  <si>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</si>
  <si>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</si>
  <si>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</si>
  <si>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</si>
  <si>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</si>
  <si>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</si>
  <si>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</si>
  <si>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</si>
  <si>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</si>
  <si>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</si>
  <si>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</si>
  <si>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</si>
  <si>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</si>
  <si>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</si>
  <si>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</si>
  <si>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</si>
  <si>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</si>
  <si>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</si>
  <si>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</si>
  <si>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</si>
  <si>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</si>
  <si>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</si>
  <si>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</si>
  <si>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</si>
  <si>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</si>
  <si>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</si>
  <si>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</si>
  <si>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</si>
  <si>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</si>
  <si>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</si>
  <si>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</si>
  <si>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</si>
  <si>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</si>
  <si>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</si>
  <si>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</si>
  <si>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</si>
  <si>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</si>
  <si>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</si>
  <si>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</si>
  <si>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</si>
  <si>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</si>
  <si>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</si>
  <si>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</si>
  <si>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</si>
  <si>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</si>
  <si>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</si>
  <si>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</si>
  <si>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</si>
  <si>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</si>
  <si>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</si>
  <si>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</si>
  <si>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</si>
  <si>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</si>
  <si>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</si>
  <si>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</si>
  <si>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</si>
  <si>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</si>
  <si>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</si>
  <si>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</si>
  <si>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</si>
  <si>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</si>
  <si>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</si>
  <si>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</si>
  <si>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</si>
  <si>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</si>
  <si>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</si>
  <si>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</si>
  <si>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</si>
  <si>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</si>
  <si>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</si>
  <si>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</si>
  <si>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</si>
  <si>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</si>
  <si>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</si>
  <si>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</si>
  <si>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</si>
  <si>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</si>
  <si>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</si>
  <si>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</si>
  <si>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</si>
  <si>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</si>
  <si>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</si>
  <si>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</si>
  <si>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</si>
  <si>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</si>
  <si>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</si>
  <si>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</si>
  <si>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</si>
  <si>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</si>
  <si>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</si>
  <si>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</si>
  <si>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</si>
  <si>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</si>
  <si>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</si>
  <si>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</si>
  <si>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</si>
  <si>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</si>
  <si>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</si>
  <si>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</si>
  <si>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</si>
  <si>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</si>
  <si>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</si>
  <si>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</si>
  <si>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</si>
  <si>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</si>
  <si>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</si>
  <si>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</si>
  <si>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</si>
  <si>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</si>
  <si>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</si>
  <si>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</si>
  <si>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</si>
  <si>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</si>
  <si>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</si>
  <si>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</si>
  <si>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</si>
  <si>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</si>
  <si>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</si>
  <si>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</si>
  <si>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</si>
  <si>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</si>
  <si>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</si>
  <si>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</si>
  <si>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</si>
  <si>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</si>
  <si>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</si>
  <si>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</si>
  <si>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</si>
  <si>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</si>
  <si>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</si>
  <si>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</si>
  <si>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</si>
  <si>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</si>
  <si>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</si>
  <si>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</si>
  <si>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</si>
  <si>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</si>
  <si>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</si>
  <si>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</si>
  <si>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</si>
  <si>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</si>
  <si>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</si>
  <si>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</si>
  <si>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</si>
  <si>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</si>
  <si>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</si>
  <si>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</si>
  <si>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</si>
  <si>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</si>
  <si>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</si>
  <si>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</si>
  <si>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</si>
  <si>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</si>
  <si>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</si>
  <si>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</si>
  <si>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</si>
  <si>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</si>
  <si>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</si>
  <si>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</si>
  <si>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</si>
  <si>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</si>
  <si>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</si>
  <si>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</si>
  <si>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</si>
  <si>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</si>
  <si>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</si>
  <si>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</si>
  <si>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</si>
  <si>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</si>
  <si>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</si>
  <si>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</si>
  <si>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</si>
  <si>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</si>
  <si>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</si>
  <si>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</si>
  <si>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</si>
  <si>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</si>
  <si>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</si>
  <si>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</si>
  <si>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</si>
  <si>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</si>
  <si>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</si>
  <si>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</si>
  <si>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</si>
  <si>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</si>
  <si>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</si>
  <si>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</si>
  <si>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</si>
  <si>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</si>
  <si>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</si>
  <si>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</si>
  <si>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</si>
  <si>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</si>
  <si>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</si>
  <si>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</si>
  <si>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</si>
  <si>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</si>
  <si>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</si>
  <si>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</si>
  <si>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</si>
  <si>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</si>
  <si>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</si>
  <si>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</si>
  <si>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</si>
  <si>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</si>
  <si>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</si>
  <si>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</si>
  <si>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</si>
  <si>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</si>
  <si>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</si>
  <si>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</si>
  <si>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</si>
  <si>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</si>
  <si>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</si>
  <si>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</si>
  <si>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</si>
  <si>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</si>
  <si>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</si>
  <si>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</si>
  <si>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</si>
  <si>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</si>
  <si>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</si>
  <si>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</si>
  <si>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</si>
  <si>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</si>
  <si>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</si>
  <si>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</si>
  <si>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</si>
  <si>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</si>
  <si>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</si>
  <si>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</si>
  <si>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</si>
  <si>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</si>
  <si>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</si>
  <si>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</si>
  <si>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</si>
  <si>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</si>
  <si>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</si>
  <si>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</si>
  <si>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</si>
  <si>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</si>
  <si>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</si>
  <si>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</si>
  <si>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</si>
  <si>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</si>
  <si>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</si>
  <si>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</si>
  <si>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</si>
  <si>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</si>
  <si>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</si>
  <si>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</si>
  <si>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</si>
  <si>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</si>
  <si>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</si>
  <si>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</si>
  <si>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</si>
  <si>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</si>
  <si>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</si>
  <si>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</si>
  <si>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</si>
  <si>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</si>
  <si>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</si>
  <si>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</si>
  <si>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</si>
  <si>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</si>
  <si>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</si>
  <si>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</si>
  <si>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</si>
  <si>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</si>
  <si>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</si>
  <si>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</si>
  <si>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</si>
  <si>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</si>
  <si>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</si>
  <si>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</si>
  <si>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</si>
  <si>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</si>
  <si>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</si>
  <si>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</si>
  <si>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</si>
  <si>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</si>
  <si>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</si>
  <si>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</si>
  <si>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</si>
  <si>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</si>
  <si>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</si>
  <si>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</si>
  <si>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</si>
  <si>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</si>
  <si>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</si>
  <si>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</si>
  <si>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</si>
  <si>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</si>
  <si>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</si>
  <si>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</si>
  <si>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</si>
  <si>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</si>
  <si>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</si>
  <si>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</si>
  <si>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</si>
  <si>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</si>
  <si>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</si>
  <si>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</si>
  <si>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</si>
  <si>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</si>
  <si>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</si>
  <si>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</si>
  <si>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</si>
  <si>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</si>
  <si>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</si>
  <si>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</si>
  <si>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</si>
  <si>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</si>
  <si>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</si>
  <si>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</si>
  <si>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</si>
  <si>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</si>
  <si>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</si>
  <si>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</si>
  <si>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</si>
  <si>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</si>
  <si>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</si>
  <si>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</si>
  <si>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</si>
  <si>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</si>
  <si>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</si>
  <si>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</si>
  <si>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</si>
  <si>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</si>
  <si>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</si>
  <si>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</si>
  <si>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</si>
  <si>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</si>
  <si>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</si>
  <si>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</si>
  <si>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</si>
  <si>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</si>
  <si>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</si>
  <si>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</si>
  <si>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</si>
  <si>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</si>
  <si>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</si>
  <si>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</si>
  <si>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</si>
  <si>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</si>
  <si>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</si>
  <si>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</si>
  <si>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</si>
  <si>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</si>
  <si>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</si>
  <si>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</si>
  <si>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</si>
  <si>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</si>
  <si>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</si>
  <si>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</si>
  <si>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</si>
  <si>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</si>
  <si>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</si>
  <si>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</si>
  <si>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</si>
  <si>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</si>
  <si>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</si>
  <si>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</si>
  <si>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</si>
  <si>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</si>
  <si>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</si>
  <si>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</si>
  <si>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</si>
  <si>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</si>
  <si>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</si>
  <si>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</si>
  <si>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</si>
  <si>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</si>
  <si>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</si>
  <si>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</si>
  <si>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</si>
  <si>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</si>
  <si>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</si>
  <si>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</si>
  <si>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</si>
  <si>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</si>
  <si>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</si>
  <si>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</si>
  <si>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</si>
  <si>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</si>
  <si>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</si>
  <si>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</si>
  <si>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</si>
  <si>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</si>
  <si>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</si>
  <si>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</si>
  <si>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</si>
  <si>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</si>
  <si>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</si>
  <si>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</si>
  <si>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</si>
  <si>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</si>
  <si>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</si>
  <si>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</si>
  <si>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</si>
  <si>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</si>
  <si>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</si>
  <si>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</si>
  <si>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</si>
  <si>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</si>
  <si>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</si>
  <si>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</si>
  <si>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</si>
  <si>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</si>
  <si>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</si>
  <si>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</si>
  <si>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</si>
  <si>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</si>
  <si>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</si>
  <si>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</si>
  <si>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</si>
  <si>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</si>
  <si>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</si>
  <si>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</si>
  <si>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</si>
  <si>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</si>
  <si>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</si>
  <si>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</si>
  <si>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</si>
  <si>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</si>
  <si>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</si>
  <si>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</si>
  <si>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</si>
  <si>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</si>
  <si>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</si>
  <si>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</si>
  <si>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</si>
  <si>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</si>
  <si>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</si>
  <si>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</si>
  <si>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</si>
  <si>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</si>
  <si>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</si>
  <si>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</si>
  <si>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</si>
  <si>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</si>
  <si>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</si>
  <si>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</si>
  <si>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</si>
  <si>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</si>
  <si>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</si>
  <si>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</si>
  <si>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</si>
  <si>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</si>
  <si>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</si>
  <si>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</si>
  <si>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</si>
  <si>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</si>
  <si>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</si>
  <si>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</si>
  <si>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</si>
  <si>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</si>
  <si>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</si>
  <si>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</si>
  <si>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</si>
  <si>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</si>
  <si>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</si>
  <si>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</si>
  <si>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</si>
  <si>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</si>
  <si>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</si>
  <si>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</si>
  <si>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</si>
  <si>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</si>
  <si>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</si>
  <si>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</si>
  <si>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</si>
  <si>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</si>
  <si>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</si>
  <si>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</si>
  <si>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</si>
  <si>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</si>
  <si>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</si>
  <si>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</si>
  <si>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</si>
  <si>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</si>
  <si>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</si>
  <si>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</si>
  <si>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</si>
  <si>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</si>
  <si>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</si>
  <si>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</si>
  <si>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</si>
  <si>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</si>
  <si>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</si>
  <si>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</si>
  <si>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</si>
  <si>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</si>
  <si>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</si>
  <si>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</si>
  <si>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</si>
  <si>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</si>
  <si>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</si>
  <si>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</si>
  <si>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</si>
  <si>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</si>
  <si>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</si>
  <si>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</si>
  <si>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</si>
  <si>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</si>
  <si>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</si>
  <si>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</si>
  <si>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</si>
  <si>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</si>
  <si>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</si>
  <si>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</si>
  <si>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</si>
  <si>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</si>
  <si>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</si>
  <si>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</si>
  <si>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</si>
  <si>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</si>
  <si>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</si>
  <si>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</si>
  <si>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</si>
  <si>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</si>
  <si>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</si>
  <si>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</si>
  <si>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</si>
  <si>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</si>
  <si>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</si>
  <si>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</si>
  <si>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</si>
  <si>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</si>
  <si>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</si>
  <si>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</si>
  <si>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</si>
  <si>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</si>
  <si>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</si>
  <si>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</si>
  <si>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</si>
  <si>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</si>
  <si>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</si>
  <si>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</si>
  <si>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</si>
  <si>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</si>
  <si>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</si>
  <si>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</si>
  <si>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</si>
  <si>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</si>
  <si>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</si>
  <si>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</si>
  <si>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</si>
  <si>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</si>
  <si>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</si>
  <si>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</si>
  <si>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</si>
  <si>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</si>
  <si>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</si>
  <si>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</si>
  <si>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</si>
  <si>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</si>
  <si>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</si>
  <si>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</si>
  <si>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</si>
  <si>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</si>
  <si>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</si>
  <si>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</si>
  <si>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</si>
  <si>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</si>
  <si>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</si>
  <si>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</si>
  <si>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</si>
  <si>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</si>
  <si>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</si>
  <si>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</si>
  <si>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</si>
  <si>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</si>
  <si>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</si>
  <si>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</si>
  <si>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</si>
  <si>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</si>
  <si>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</si>
  <si>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</si>
  <si>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</si>
  <si>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</si>
  <si>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</si>
  <si>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</si>
  <si>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</si>
  <si>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</si>
  <si>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</si>
  <si>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</si>
  <si>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</si>
  <si>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</si>
  <si>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</si>
  <si>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</si>
  <si>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</si>
  <si>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</si>
  <si>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</si>
  <si>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</si>
  <si>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</si>
  <si>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</si>
  <si>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</si>
  <si>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</si>
  <si>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</si>
  <si>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</si>
  <si>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</si>
  <si>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</si>
  <si>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</si>
  <si>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</si>
  <si>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</si>
  <si>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</si>
  <si>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</si>
  <si>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</si>
  <si>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</si>
  <si>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</si>
  <si>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</si>
  <si>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</si>
  <si>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</si>
  <si>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</si>
  <si>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</si>
  <si>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</si>
  <si>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</si>
  <si>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</si>
  <si>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</si>
  <si>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</si>
  <si>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</si>
  <si>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</si>
  <si>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</si>
  <si>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</si>
  <si>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</si>
  <si>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</si>
  <si>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</si>
  <si>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</si>
  <si>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</si>
  <si>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</si>
  <si>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</si>
  <si>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</si>
  <si>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</si>
  <si>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</si>
  <si>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</si>
  <si>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</si>
  <si>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</si>
  <si>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</si>
  <si>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</si>
  <si>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</si>
  <si>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</si>
  <si>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</si>
  <si>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</si>
  <si>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</si>
  <si>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</si>
  <si>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</si>
  <si>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</si>
  <si>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</si>
  <si>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</si>
  <si>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</si>
  <si>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</si>
  <si>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</si>
  <si>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</si>
  <si>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</si>
  <si>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</si>
  <si>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</si>
  <si>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</si>
  <si>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</si>
  <si>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</si>
  <si>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</si>
  <si>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</si>
  <si>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</si>
  <si>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</si>
  <si>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</si>
  <si>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</si>
  <si>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</si>
  <si>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</si>
  <si>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</si>
  <si>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</si>
  <si>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</si>
  <si>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</si>
  <si>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</si>
  <si>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</si>
  <si>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</si>
  <si>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</si>
  <si>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</si>
  <si>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</si>
  <si>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</si>
  <si>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</si>
  <si>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</si>
  <si>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</si>
  <si>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</si>
  <si>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</si>
  <si>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</si>
  <si>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</si>
  <si>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</si>
  <si>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</si>
  <si>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</si>
  <si>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</si>
  <si>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</si>
  <si>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</si>
  <si>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</si>
  <si>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</si>
  <si>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</si>
  <si>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</si>
  <si>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</si>
  <si>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</si>
  <si>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</si>
  <si>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</si>
  <si>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</si>
  <si>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</si>
  <si>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</si>
  <si>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</si>
  <si>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</si>
  <si>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</si>
  <si>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</si>
  <si>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</si>
  <si>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</si>
  <si>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</si>
  <si>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</si>
  <si>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</si>
  <si>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</si>
  <si>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</si>
  <si>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</si>
  <si>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</si>
  <si>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</si>
  <si>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</si>
  <si>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</si>
  <si>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</si>
  <si>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</si>
  <si>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</si>
  <si>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</si>
  <si>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</si>
  <si>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</si>
  <si>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</si>
  <si>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</si>
  <si>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</si>
  <si>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</si>
  <si>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</si>
  <si>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</si>
  <si>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</si>
  <si>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</si>
  <si>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</si>
  <si>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</si>
  <si>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</si>
  <si>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</si>
  <si>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</si>
  <si>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</si>
  <si>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</si>
  <si>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</si>
  <si>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</si>
  <si>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</si>
  <si>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</si>
  <si>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</si>
  <si>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</si>
  <si>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</si>
  <si>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</si>
  <si>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</si>
  <si>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</si>
  <si>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</si>
  <si>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</si>
  <si>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</si>
  <si>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</si>
  <si>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</si>
  <si>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</si>
  <si>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</si>
  <si>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</si>
  <si>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</si>
  <si>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</si>
  <si>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</si>
  <si>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</si>
  <si>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</si>
  <si>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</si>
  <si>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</si>
  <si>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</si>
  <si>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</si>
  <si>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</si>
  <si>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</si>
  <si>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</si>
  <si>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</si>
  <si>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</si>
  <si>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</si>
  <si>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</si>
  <si>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</si>
  <si>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</si>
  <si>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</si>
  <si>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</si>
  <si>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</si>
  <si>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</si>
  <si>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</si>
  <si>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</si>
  <si>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</si>
  <si>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</si>
  <si>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</si>
  <si>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</si>
  <si>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</si>
  <si>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</si>
  <si>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</si>
  <si>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</si>
  <si>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</si>
  <si>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</si>
  <si>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</si>
  <si>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</si>
  <si>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</si>
  <si>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</si>
  <si>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</si>
  <si>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</si>
  <si>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</si>
  <si>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</si>
  <si>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</si>
  <si>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</si>
  <si>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</si>
  <si>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</si>
  <si>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</si>
  <si>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</si>
  <si>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</si>
  <si>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</si>
  <si>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</si>
  <si>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</si>
  <si>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</si>
  <si>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</si>
  <si>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</si>
  <si>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</si>
  <si>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</si>
  <si>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</si>
  <si>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</si>
  <si>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</si>
  <si>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</si>
  <si>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</si>
  <si>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</si>
  <si>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</si>
  <si>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</si>
  <si>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</si>
  <si>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</si>
  <si>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</si>
  <si>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</si>
  <si>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</si>
  <si>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</si>
  <si>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</si>
  <si>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</si>
  <si>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</si>
  <si>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</si>
  <si>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</si>
  <si>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</si>
  <si>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</si>
  <si>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</si>
  <si>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</si>
  <si>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</si>
  <si>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</si>
  <si>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</si>
  <si>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</si>
  <si>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</si>
  <si>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</si>
  <si>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</si>
  <si>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</si>
  <si>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</si>
  <si>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</si>
  <si>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</si>
  <si>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</si>
  <si>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</si>
  <si>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</si>
  <si>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</si>
  <si>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</si>
  <si>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</si>
  <si>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</si>
  <si>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</si>
  <si>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</si>
  <si>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</si>
  <si>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</si>
  <si>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</si>
  <si>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</si>
  <si>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</si>
  <si>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</si>
  <si>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</si>
  <si>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</si>
  <si>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</si>
  <si>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</si>
  <si>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</si>
  <si>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</si>
  <si>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</si>
  <si>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</si>
  <si>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</si>
  <si>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</si>
  <si>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</si>
  <si>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</si>
  <si>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</si>
  <si>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</si>
  <si>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</si>
  <si>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</si>
  <si>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</si>
  <si>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</si>
  <si>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</si>
  <si>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</si>
  <si>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</si>
  <si>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</si>
  <si>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</si>
  <si>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</si>
  <si>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</si>
  <si>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</si>
  <si>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</si>
  <si>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</si>
  <si>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</si>
  <si>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</si>
  <si>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</si>
  <si>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</si>
  <si>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</si>
  <si>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</si>
  <si>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</si>
  <si>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</si>
  <si>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</si>
  <si>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</si>
  <si>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</si>
  <si>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</si>
  <si>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</si>
  <si>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</si>
  <si>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</si>
  <si>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</si>
  <si>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</si>
  <si>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</si>
  <si>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</si>
  <si>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</si>
  <si>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</si>
  <si>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</si>
  <si>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</si>
  <si>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</si>
  <si>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</si>
  <si>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</si>
  <si>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</si>
  <si>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</si>
  <si>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</si>
  <si>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</si>
  <si>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</si>
  <si>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</si>
  <si>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</si>
  <si>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</si>
  <si>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</si>
  <si>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</si>
  <si>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</si>
  <si>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</si>
  <si>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</si>
  <si>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</si>
  <si>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</si>
  <si>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</si>
  <si>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</si>
  <si>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</si>
  <si>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</si>
  <si>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</si>
  <si>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</si>
  <si>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</si>
  <si>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</si>
  <si>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Store_id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</si>
  <si>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</si>
  <si>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</si>
  <si>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</si>
  <si>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</si>
  <si>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</si>
  <si>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</si>
  <si>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</si>
  <si>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</si>
  <si>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</si>
  <si>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</si>
  <si>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(972) 530-5555</t>
  </si>
  <si>
    <t>rowlett@bikes.shop</t>
  </si>
  <si>
    <t>8000 Fairway Avenue</t>
  </si>
  <si>
    <t>Product_id</t>
  </si>
  <si>
    <t>Quantity</t>
  </si>
  <si>
    <t>Staff_id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</si>
  <si>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</si>
  <si>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</si>
  <si>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</si>
  <si>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</si>
  <si>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</si>
  <si>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</si>
  <si>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</si>
  <si>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</si>
  <si>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</si>
  <si>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</si>
  <si>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</si>
  <si>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</si>
  <si>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</si>
  <si>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</si>
  <si>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</si>
  <si>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</si>
  <si>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</si>
  <si>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</si>
  <si>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</si>
  <si>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</si>
  <si>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</si>
  <si>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</si>
  <si>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</si>
  <si>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</si>
  <si>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</si>
  <si>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</si>
  <si>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</si>
  <si>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venita.daniel@bikes.shop</t>
  </si>
  <si>
    <t>(516) 379-4446</t>
  </si>
  <si>
    <t>Kali</t>
  </si>
  <si>
    <t>kali.vargas@bikes.shop</t>
  </si>
  <si>
    <t>Layla</t>
  </si>
  <si>
    <t>layla.terrell@bikes.shop</t>
  </si>
  <si>
    <t>(972) 530-5556</t>
  </si>
  <si>
    <t>7</t>
  </si>
  <si>
    <t>Bernardine</t>
  </si>
  <si>
    <t>bernardine.houston@bikes.shop</t>
  </si>
  <si>
    <t>(972) 530-5557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</si>
  <si>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</si>
  <si>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</si>
  <si>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</si>
  <si>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</si>
  <si>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</si>
  <si>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</si>
  <si>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</si>
  <si>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</si>
  <si>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</si>
  <si>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</si>
  <si>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</si>
  <si>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</si>
  <si>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</si>
  <si>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</si>
  <si>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</si>
  <si>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</si>
  <si>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</si>
  <si>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</si>
  <si>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</si>
  <si>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</si>
  <si>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</si>
  <si>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</si>
  <si>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</si>
  <si>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</si>
  <si>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</si>
  <si>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</si>
  <si>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</si>
  <si>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</si>
  <si>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</si>
  <si>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</si>
  <si>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</si>
  <si>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</si>
  <si>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</si>
  <si>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</si>
  <si>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</si>
  <si>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</si>
  <si>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</si>
  <si>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</si>
  <si>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</si>
  <si>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</si>
  <si>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</si>
  <si>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</si>
  <si>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</si>
  <si>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</si>
  <si>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</si>
  <si>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</si>
  <si>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</si>
  <si>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</si>
  <si>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</si>
  <si>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</si>
  <si>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</si>
  <si>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</si>
  <si>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</si>
  <si>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</si>
  <si>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</si>
  <si>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</si>
  <si>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</si>
  <si>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</si>
  <si>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</si>
  <si>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</si>
  <si>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</si>
  <si>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</si>
  <si>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</si>
  <si>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</si>
  <si>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</si>
  <si>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</si>
  <si>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</si>
  <si>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</si>
  <si>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</si>
  <si>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</si>
  <si>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</si>
  <si>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</si>
  <si>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</si>
  <si>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</si>
  <si>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</si>
  <si>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</si>
  <si>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</si>
  <si>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</si>
  <si>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</si>
  <si>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</si>
  <si>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</si>
  <si>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</si>
  <si>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</si>
  <si>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</si>
  <si>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</si>
  <si>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</si>
  <si>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</si>
  <si>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</si>
  <si>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</si>
  <si>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</si>
  <si>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</si>
  <si>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</si>
  <si>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</si>
  <si>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</si>
  <si>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</si>
  <si>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</si>
  <si>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</si>
  <si>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</si>
  <si>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</si>
  <si>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</si>
  <si>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</si>
  <si>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</si>
  <si>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</si>
  <si>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</si>
  <si>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</si>
  <si>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</si>
  <si>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</si>
  <si>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</si>
  <si>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</si>
  <si>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</si>
  <si>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</si>
  <si>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</si>
  <si>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</si>
  <si>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</si>
  <si>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</si>
  <si>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</si>
  <si>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</si>
  <si>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</si>
  <si>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</si>
  <si>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</si>
  <si>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</si>
  <si>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</si>
  <si>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</si>
  <si>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</si>
  <si>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</si>
  <si>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</si>
  <si>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</si>
  <si>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</si>
  <si>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</si>
  <si>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</si>
  <si>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</si>
  <si>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</si>
  <si>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</si>
  <si>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</si>
  <si>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</si>
  <si>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</si>
  <si>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</si>
  <si>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</si>
  <si>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</si>
  <si>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</si>
  <si>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</si>
  <si>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</si>
  <si>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</si>
  <si>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</si>
  <si>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</si>
  <si>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</si>
  <si>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</si>
  <si>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</si>
  <si>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</si>
  <si>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</si>
  <si>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</si>
  <si>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</si>
  <si>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</si>
  <si>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</si>
  <si>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</si>
  <si>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</si>
  <si>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</si>
  <si>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</si>
  <si>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</si>
  <si>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</si>
  <si>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</si>
  <si>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</si>
  <si>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</si>
  <si>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</si>
  <si>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</si>
  <si>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</si>
  <si>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</si>
  <si>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</si>
  <si>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</si>
  <si>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</si>
  <si>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</si>
  <si>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</si>
  <si>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</si>
  <si>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</si>
  <si>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</si>
  <si>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</si>
  <si>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</si>
  <si>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</si>
  <si>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</si>
  <si>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</si>
  <si>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</si>
  <si>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</si>
  <si>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</si>
  <si>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</si>
  <si>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</si>
  <si>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</si>
  <si>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</si>
  <si>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</si>
  <si>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</si>
  <si>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</si>
  <si>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</si>
  <si>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</si>
  <si>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</si>
  <si>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</si>
  <si>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</si>
  <si>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</si>
  <si>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</si>
  <si>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</si>
  <si>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</si>
  <si>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</si>
  <si>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</si>
  <si>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</si>
  <si>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</si>
  <si>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</si>
  <si>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</si>
  <si>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</si>
  <si>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</si>
  <si>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</si>
  <si>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</si>
  <si>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</si>
  <si>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</si>
  <si>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</si>
  <si>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</si>
  <si>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</si>
  <si>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</si>
  <si>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</si>
  <si>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</si>
  <si>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</si>
  <si>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</si>
  <si>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</si>
  <si>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</si>
  <si>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</si>
  <si>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</si>
  <si>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</si>
  <si>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</si>
  <si>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</si>
  <si>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</si>
  <si>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</si>
  <si>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</si>
  <si>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</si>
  <si>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</si>
  <si>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</si>
  <si>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</si>
  <si>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</si>
  <si>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</si>
  <si>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</si>
  <si>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</si>
  <si>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</si>
  <si>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</si>
  <si>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</si>
  <si>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</si>
  <si>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</si>
  <si>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</si>
  <si>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</si>
  <si>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</si>
  <si>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</si>
  <si>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</si>
  <si>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</si>
  <si>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</si>
  <si>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</si>
  <si>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</si>
  <si>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</si>
  <si>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</si>
  <si>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</si>
  <si>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</si>
  <si>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</si>
  <si>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</si>
  <si>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</si>
  <si>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</si>
  <si>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</si>
  <si>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</si>
  <si>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</si>
  <si>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</si>
  <si>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</si>
  <si>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</si>
  <si>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</si>
  <si>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</si>
  <si>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</si>
  <si>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</si>
  <si>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</si>
  <si>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</si>
  <si>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</si>
  <si>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</si>
  <si>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</si>
  <si>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</si>
  <si>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</si>
  <si>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</si>
  <si>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</si>
  <si>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</si>
  <si>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</si>
  <si>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</si>
  <si>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</si>
  <si>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</si>
  <si>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</si>
  <si>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</si>
  <si>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</si>
  <si>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</si>
  <si>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</si>
  <si>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</si>
  <si>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</si>
  <si>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</si>
  <si>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</si>
  <si>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</si>
  <si>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</si>
  <si>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</si>
  <si>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</si>
  <si>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Order_id</t>
  </si>
  <si>
    <t>Order_status</t>
  </si>
  <si>
    <t>Order_date</t>
  </si>
  <si>
    <t>Required_date</t>
  </si>
  <si>
    <t>Shipped_date</t>
  </si>
  <si>
    <t>03-01-2016</t>
  </si>
  <si>
    <t>05-01-2016</t>
  </si>
  <si>
    <t>06-01-2016</t>
  </si>
  <si>
    <t>08-01-2016</t>
  </si>
  <si>
    <t>07-01-2016</t>
  </si>
  <si>
    <t>09-01-2016</t>
  </si>
  <si>
    <t>11-01-2016</t>
  </si>
  <si>
    <t>12-01-2016</t>
  </si>
  <si>
    <t>15-01-2016</t>
  </si>
  <si>
    <t>14-01-2016</t>
  </si>
  <si>
    <t>16-01-2016</t>
  </si>
  <si>
    <t>17-01-2016</t>
  </si>
  <si>
    <t>18-01-2016</t>
  </si>
  <si>
    <t>19-01-2016</t>
  </si>
  <si>
    <t>21-01-2016</t>
  </si>
  <si>
    <t>20-01-2016</t>
  </si>
  <si>
    <t>22-01-2016</t>
  </si>
  <si>
    <t>23-01-2016</t>
  </si>
  <si>
    <t>24-01-2016</t>
  </si>
  <si>
    <t>26-01-2016</t>
  </si>
  <si>
    <t>29-01-2016</t>
  </si>
  <si>
    <t>30-01-2016</t>
  </si>
  <si>
    <t>31-01-2016</t>
  </si>
  <si>
    <t>02-02-2016</t>
  </si>
  <si>
    <t>03-02-2016</t>
  </si>
  <si>
    <t>05-02-2016</t>
  </si>
  <si>
    <t>07-02-2016</t>
  </si>
  <si>
    <t>06-02-2016</t>
  </si>
  <si>
    <t>09-02-2016</t>
  </si>
  <si>
    <t>10-02-2016</t>
  </si>
  <si>
    <t>11-02-2016</t>
  </si>
  <si>
    <t>12-02-2016</t>
  </si>
  <si>
    <t>13-02-2016</t>
  </si>
  <si>
    <t>NULL</t>
  </si>
  <si>
    <t>14-02-2016</t>
  </si>
  <si>
    <t>15-02-2016</t>
  </si>
  <si>
    <t>17-02-2016</t>
  </si>
  <si>
    <t>19-02-2016</t>
  </si>
  <si>
    <t>20-02-2016</t>
  </si>
  <si>
    <t>18-02-2016</t>
  </si>
  <si>
    <t>21-02-2016</t>
  </si>
  <si>
    <t>23-02-2016</t>
  </si>
  <si>
    <t>24-02-2016</t>
  </si>
  <si>
    <t>28-02-2016</t>
  </si>
  <si>
    <t>27-02-2016</t>
  </si>
  <si>
    <t>29-02-2016</t>
  </si>
  <si>
    <t>01-03-2016</t>
  </si>
  <si>
    <t>03-03-2016</t>
  </si>
  <si>
    <t>04-03-2016</t>
  </si>
  <si>
    <t>05-03-2016</t>
  </si>
  <si>
    <t>09-03-2016</t>
  </si>
  <si>
    <t>07-03-2016</t>
  </si>
  <si>
    <t>10-03-2016</t>
  </si>
  <si>
    <t>11-03-2016</t>
  </si>
  <si>
    <t>13-03-2016</t>
  </si>
  <si>
    <t>14-03-2016</t>
  </si>
  <si>
    <t>17-03-2016</t>
  </si>
  <si>
    <t>16-03-2016</t>
  </si>
  <si>
    <t>15-03-2016</t>
  </si>
  <si>
    <t>18-03-2016</t>
  </si>
  <si>
    <t>19-03-2016</t>
  </si>
  <si>
    <t>21-03-2016</t>
  </si>
  <si>
    <t>20-03-2016</t>
  </si>
  <si>
    <t>23-03-2016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</si>
  <si>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</si>
  <si>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</si>
  <si>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</si>
  <si>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</si>
  <si>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</si>
  <si>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</si>
  <si>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</si>
  <si>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</si>
  <si>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</si>
  <si>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</si>
  <si>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</si>
  <si>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</si>
  <si>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09-04-2016</t>
  </si>
  <si>
    <t>10-04-2016</t>
  </si>
  <si>
    <t>11-04-2016</t>
  </si>
  <si>
    <t>13-04-2016</t>
  </si>
  <si>
    <t>14-04-2016</t>
  </si>
  <si>
    <t>15-04-2016</t>
  </si>
  <si>
    <t>17-04-2016</t>
  </si>
  <si>
    <t>19-04-2016</t>
  </si>
  <si>
    <t>18-04-2016</t>
  </si>
  <si>
    <t>20-04-2016</t>
  </si>
  <si>
    <t>22-04-2016</t>
  </si>
  <si>
    <t>24-04-2016</t>
  </si>
  <si>
    <t>25-04-2016</t>
  </si>
  <si>
    <t>26-04-2016</t>
  </si>
  <si>
    <t>28-04-2016</t>
  </si>
  <si>
    <t>29-04-2016</t>
  </si>
  <si>
    <t>30-04-2016</t>
  </si>
  <si>
    <t>01-05-2016</t>
  </si>
  <si>
    <t>03-05-2016</t>
  </si>
  <si>
    <t>04-05-2016</t>
  </si>
  <si>
    <t>02-05-2016</t>
  </si>
  <si>
    <t>06-05-2016</t>
  </si>
  <si>
    <t>05-05-2016</t>
  </si>
  <si>
    <t>07-05-2016</t>
  </si>
  <si>
    <t>09-05-2016</t>
  </si>
  <si>
    <t>08-05-2016</t>
  </si>
  <si>
    <t>11-05-2016</t>
  </si>
  <si>
    <t>12-05-2016</t>
  </si>
  <si>
    <t>13-05-2016</t>
  </si>
  <si>
    <t>14-05-2016</t>
  </si>
  <si>
    <t>15-05-2016</t>
  </si>
  <si>
    <t>17-05-2016</t>
  </si>
  <si>
    <t>19-05-2016</t>
  </si>
  <si>
    <t>20-05-2016</t>
  </si>
  <si>
    <t>21-05-2016</t>
  </si>
  <si>
    <t>23-05-2016</t>
  </si>
  <si>
    <t>24-05-2016</t>
  </si>
  <si>
    <t>25-05-2016</t>
  </si>
  <si>
    <t>26-05-2016</t>
  </si>
  <si>
    <t>27-05-2016</t>
  </si>
  <si>
    <t>29-05-2016</t>
  </si>
  <si>
    <t>30-05-2016</t>
  </si>
  <si>
    <t>28-05-2016</t>
  </si>
  <si>
    <t>01-06-2016</t>
  </si>
  <si>
    <t>31-05-2016</t>
  </si>
  <si>
    <t>04-06-2016</t>
  </si>
  <si>
    <t>02-06-2016</t>
  </si>
  <si>
    <t>05-06-2016</t>
  </si>
  <si>
    <t>07-06-2016</t>
  </si>
  <si>
    <t>08-06-2016</t>
  </si>
  <si>
    <t>09-06-2016</t>
  </si>
  <si>
    <t>10-06-2016</t>
  </si>
  <si>
    <t>12-06-2016</t>
  </si>
  <si>
    <t>11-06-2016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</si>
  <si>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</si>
  <si>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</si>
  <si>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</si>
  <si>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</si>
  <si>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</si>
  <si>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</si>
  <si>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</si>
  <si>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</si>
  <si>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</si>
  <si>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</si>
  <si>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</si>
  <si>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25-06-2016</t>
  </si>
  <si>
    <t>26-06-2016</t>
  </si>
  <si>
    <t>27-06-2016</t>
  </si>
  <si>
    <t>28-06-2016</t>
  </si>
  <si>
    <t>30-06-2016</t>
  </si>
  <si>
    <t>01-07-2016</t>
  </si>
  <si>
    <t>02-07-2016</t>
  </si>
  <si>
    <t>04-07-2016</t>
  </si>
  <si>
    <t>06-07-2016</t>
  </si>
  <si>
    <t>07-07-2016</t>
  </si>
  <si>
    <t>08-07-2016</t>
  </si>
  <si>
    <t>09-07-2016</t>
  </si>
  <si>
    <t>12-07-2016</t>
  </si>
  <si>
    <t>11-07-2016</t>
  </si>
  <si>
    <t>14-07-2016</t>
  </si>
  <si>
    <t>13-07-2016</t>
  </si>
  <si>
    <t>16-07-2016</t>
  </si>
  <si>
    <t>15-07-2016</t>
  </si>
  <si>
    <t>17-07-2016</t>
  </si>
  <si>
    <t>19-07-2016</t>
  </si>
  <si>
    <t>20-07-2016</t>
  </si>
  <si>
    <t>21-07-2016</t>
  </si>
  <si>
    <t>23-07-2016</t>
  </si>
  <si>
    <t>22-07-2016</t>
  </si>
  <si>
    <t>25-07-2016</t>
  </si>
  <si>
    <t>26-07-2016</t>
  </si>
  <si>
    <t>27-07-2016</t>
  </si>
  <si>
    <t>28-07-2016</t>
  </si>
  <si>
    <t>30-07-2016</t>
  </si>
  <si>
    <t>29-07-2016</t>
  </si>
  <si>
    <t>31-07-2016</t>
  </si>
  <si>
    <t>01-08-2016</t>
  </si>
  <si>
    <t>03-08-2016</t>
  </si>
  <si>
    <t>02-08-2016</t>
  </si>
  <si>
    <t>05-08-2016</t>
  </si>
  <si>
    <t>04-08-2016</t>
  </si>
  <si>
    <t>06-08-2016</t>
  </si>
  <si>
    <t>07-08-2016</t>
  </si>
  <si>
    <t>10-08-2016</t>
  </si>
  <si>
    <t>11-08-2016</t>
  </si>
  <si>
    <t>13-08-2016</t>
  </si>
  <si>
    <t>15-08-2016</t>
  </si>
  <si>
    <t>14-08-2016</t>
  </si>
  <si>
    <t>17-08-2016</t>
  </si>
  <si>
    <t>18-08-2016</t>
  </si>
  <si>
    <t>20-08-2016</t>
  </si>
  <si>
    <t>21-08-2016</t>
  </si>
  <si>
    <t>23-08-2016</t>
  </si>
  <si>
    <t>22-08-2016</t>
  </si>
  <si>
    <t>25-08-2016</t>
  </si>
  <si>
    <t>24-08-2016</t>
  </si>
  <si>
    <t>27-08-2016</t>
  </si>
  <si>
    <t>29-08-2016</t>
  </si>
  <si>
    <t>01-09-2016</t>
  </si>
  <si>
    <t>31-08-2016</t>
  </si>
  <si>
    <t>02-09-2016</t>
  </si>
  <si>
    <t>04-09-2016</t>
  </si>
  <si>
    <t>03-09-2016</t>
  </si>
  <si>
    <t>06-09-2016</t>
  </si>
  <si>
    <t>05-09-2016</t>
  </si>
  <si>
    <t>07-09-2016</t>
  </si>
  <si>
    <t>08-09-2016</t>
  </si>
  <si>
    <t>09-09-2016</t>
  </si>
  <si>
    <t>11-09-2016</t>
  </si>
  <si>
    <t>10-09-2016</t>
  </si>
  <si>
    <t>12-09-2016</t>
  </si>
  <si>
    <t>14-09-2016</t>
  </si>
  <si>
    <t>13-09-2016</t>
  </si>
  <si>
    <t>16-09-2016</t>
  </si>
  <si>
    <t>19-09-2016</t>
  </si>
  <si>
    <t>18-09-2016</t>
  </si>
  <si>
    <t>21-09-2016</t>
  </si>
  <si>
    <t>20-09-2016</t>
  </si>
  <si>
    <t>22-09-2016</t>
  </si>
  <si>
    <t>24-09-2016</t>
  </si>
  <si>
    <t>23-09-2016</t>
  </si>
  <si>
    <t>25-09-2016</t>
  </si>
  <si>
    <t>26-09-2016</t>
  </si>
  <si>
    <t>27-09-2016</t>
  </si>
  <si>
    <t>29-09-2016</t>
  </si>
  <si>
    <t>28-09-2016</t>
  </si>
  <si>
    <t>01-10-2016</t>
  </si>
  <si>
    <t>30-09-2016</t>
  </si>
  <si>
    <t>02-10-2016</t>
  </si>
  <si>
    <t>03-10-2016</t>
  </si>
  <si>
    <t>04-10-2016</t>
  </si>
  <si>
    <t>05-10-2016</t>
  </si>
  <si>
    <t>06-10-2016</t>
  </si>
  <si>
    <t>09-10-2016</t>
  </si>
  <si>
    <t>07-10-2016</t>
  </si>
  <si>
    <t>08-10-2016</t>
  </si>
  <si>
    <t>11-10-2016</t>
  </si>
  <si>
    <t>12-10-2016</t>
  </si>
  <si>
    <t>13-10-2016</t>
  </si>
  <si>
    <t>14-10-2016</t>
  </si>
  <si>
    <t>15-10-2016</t>
  </si>
  <si>
    <t>17-10-2016</t>
  </si>
  <si>
    <t>16-10-2016</t>
  </si>
  <si>
    <t>18-10-2016</t>
  </si>
  <si>
    <t>19-10-2016</t>
  </si>
  <si>
    <t>20-10-2016</t>
  </si>
  <si>
    <t>21-10-2016</t>
  </si>
  <si>
    <t>22-10-2016</t>
  </si>
  <si>
    <t>24-10-2016</t>
  </si>
  <si>
    <t>25-10-2016</t>
  </si>
  <si>
    <t>27-10-2016</t>
  </si>
  <si>
    <t>29-10-2016</t>
  </si>
  <si>
    <t>28-10-2016</t>
  </si>
  <si>
    <t>31-10-2016</t>
  </si>
  <si>
    <t>30-10-2016</t>
  </si>
  <si>
    <t>01-11-2016</t>
  </si>
  <si>
    <t>03-11-2016</t>
  </si>
  <si>
    <t>05-11-2016</t>
  </si>
  <si>
    <t>06-11-2016</t>
  </si>
  <si>
    <t>07-11-2016</t>
  </si>
  <si>
    <t>08-11-2016</t>
  </si>
  <si>
    <t>09-11-2016</t>
  </si>
  <si>
    <t>10-11-2016</t>
  </si>
  <si>
    <t>13-11-2016</t>
  </si>
  <si>
    <t>15-11-2016</t>
  </si>
  <si>
    <t>16-11-2016</t>
  </si>
  <si>
    <t>17-11-2016</t>
  </si>
  <si>
    <t>21-11-2016</t>
  </si>
  <si>
    <t>22-11-2016</t>
  </si>
  <si>
    <t>23-11-2016</t>
  </si>
  <si>
    <t>24-11-2016</t>
  </si>
  <si>
    <t>25-11-2016</t>
  </si>
  <si>
    <t>27-11-2016</t>
  </si>
  <si>
    <t>26-11-2016</t>
  </si>
  <si>
    <t>29-11-2016</t>
  </si>
  <si>
    <t>30-11-2016</t>
  </si>
  <si>
    <t>28-11-2016</t>
  </si>
  <si>
    <t>02-12-2016</t>
  </si>
  <si>
    <t>06-12-2016</t>
  </si>
  <si>
    <t>07-12-2016</t>
  </si>
  <si>
    <t>05-12-2016</t>
  </si>
  <si>
    <t>08-12-2016</t>
  </si>
  <si>
    <t>09-12-2016</t>
  </si>
  <si>
    <t>11-12-2016</t>
  </si>
  <si>
    <t>10-12-2016</t>
  </si>
  <si>
    <t>12-12-2016</t>
  </si>
  <si>
    <t>13-12-2016</t>
  </si>
  <si>
    <t>14-12-2016</t>
  </si>
  <si>
    <t>18-12-2016</t>
  </si>
  <si>
    <t>17-12-2016</t>
  </si>
  <si>
    <t>19-12-2016</t>
  </si>
  <si>
    <t>21-12-2016</t>
  </si>
  <si>
    <t>23-12-2016</t>
  </si>
  <si>
    <t>22-12-2016</t>
  </si>
  <si>
    <t>25-12-2016</t>
  </si>
  <si>
    <t>24-12-2016</t>
  </si>
  <si>
    <t>27-12-2016</t>
  </si>
  <si>
    <t>26-12-2016</t>
  </si>
  <si>
    <t>28-12-2016</t>
  </si>
  <si>
    <t>29-12-2016</t>
  </si>
  <si>
    <t>30-12-2016</t>
  </si>
  <si>
    <t>31-12-2016</t>
  </si>
  <si>
    <t>05-01-2017</t>
  </si>
  <si>
    <t>06-01-2017</t>
  </si>
  <si>
    <t>07-01-2017</t>
  </si>
  <si>
    <t>08-01-2017</t>
  </si>
  <si>
    <t>10-01-2017</t>
  </si>
  <si>
    <t>11-01-2017</t>
  </si>
  <si>
    <t>13-01-2017</t>
  </si>
  <si>
    <t>12-01-2017</t>
  </si>
  <si>
    <t>15-01-2017</t>
  </si>
  <si>
    <t>17-01-2017</t>
  </si>
  <si>
    <t>18-01-2017</t>
  </si>
  <si>
    <t>20-01-2017</t>
  </si>
  <si>
    <t>19-01-2017</t>
  </si>
  <si>
    <t>23-01-2017</t>
  </si>
  <si>
    <t>22-01-2017</t>
  </si>
  <si>
    <t>24-01-2017</t>
  </si>
  <si>
    <t>25-01-2017</t>
  </si>
  <si>
    <t>26-01-2017</t>
  </si>
  <si>
    <t>29-01-2017</t>
  </si>
  <si>
    <t>27-01-2017</t>
  </si>
  <si>
    <t>30-01-2017</t>
  </si>
  <si>
    <t>31-01-2017</t>
  </si>
  <si>
    <t>01-02-2017</t>
  </si>
  <si>
    <t>02-02-2017</t>
  </si>
  <si>
    <t>04-02-2017</t>
  </si>
  <si>
    <t>05-02-2017</t>
  </si>
  <si>
    <t>06-02-2017</t>
  </si>
  <si>
    <t>08-02-2017</t>
  </si>
  <si>
    <t>07-02-2017</t>
  </si>
  <si>
    <t>09-02-2017</t>
  </si>
  <si>
    <t>11-02-2017</t>
  </si>
  <si>
    <t>10-02-2017</t>
  </si>
  <si>
    <t>12-02-2017</t>
  </si>
  <si>
    <t>16-02-2017</t>
  </si>
  <si>
    <t>14-02-2017</t>
  </si>
  <si>
    <t>15-02-2017</t>
  </si>
  <si>
    <t>18-02-2017</t>
  </si>
  <si>
    <t>17-02-2017</t>
  </si>
  <si>
    <t>19-02-2017</t>
  </si>
  <si>
    <t>21-02-2017</t>
  </si>
  <si>
    <t>22-02-2017</t>
  </si>
  <si>
    <t>20-02-2017</t>
  </si>
  <si>
    <t>23-02-2017</t>
  </si>
  <si>
    <t>27-02-2017</t>
  </si>
  <si>
    <t>01-03-2017</t>
  </si>
  <si>
    <t>28-02-2017</t>
  </si>
  <si>
    <t>03-03-2017</t>
  </si>
  <si>
    <t>02-03-2017</t>
  </si>
  <si>
    <t>04-03-2017</t>
  </si>
  <si>
    <t>05-03-2017</t>
  </si>
  <si>
    <t>07-03-2017</t>
  </si>
  <si>
    <t>08-03-2017</t>
  </si>
  <si>
    <t>09-03-2017</t>
  </si>
  <si>
    <t>10-03-2017</t>
  </si>
  <si>
    <t>12-03-2017</t>
  </si>
  <si>
    <t>11-03-2017</t>
  </si>
  <si>
    <t>13-03-2017</t>
  </si>
  <si>
    <t>14-03-2017</t>
  </si>
  <si>
    <t>16-03-2017</t>
  </si>
  <si>
    <t>18-03-2017</t>
  </si>
  <si>
    <t>17-03-2017</t>
  </si>
  <si>
    <t>19-03-2017</t>
  </si>
  <si>
    <t>20-03-2017</t>
  </si>
  <si>
    <t>22-03-2017</t>
  </si>
  <si>
    <t>23-03-2017</t>
  </si>
  <si>
    <t>24-03-2017</t>
  </si>
  <si>
    <t>26-03-2017</t>
  </si>
  <si>
    <t>25-03-2017</t>
  </si>
  <si>
    <t>29-03-2017</t>
  </si>
  <si>
    <t>28-03-2017</t>
  </si>
  <si>
    <t>30-03-2017</t>
  </si>
  <si>
    <t>01-04-2017</t>
  </si>
  <si>
    <t>31-03-2017</t>
  </si>
  <si>
    <t>02-04-2017</t>
  </si>
  <si>
    <t>03-04-2017</t>
  </si>
  <si>
    <t>04-04-2017</t>
  </si>
  <si>
    <t>05-04-2017</t>
  </si>
  <si>
    <t>07-04-2017</t>
  </si>
  <si>
    <t>08-04-2017</t>
  </si>
  <si>
    <t>09-04-2017</t>
  </si>
  <si>
    <t>10-04-2017</t>
  </si>
  <si>
    <t>12-04-2017</t>
  </si>
  <si>
    <t>15-04-2017</t>
  </si>
  <si>
    <t>14-04-2017</t>
  </si>
  <si>
    <t>16-04-2017</t>
  </si>
  <si>
    <t>17-04-2017</t>
  </si>
  <si>
    <t>19-04-2017</t>
  </si>
  <si>
    <t>18-04-2017</t>
  </si>
  <si>
    <t>20-04-2017</t>
  </si>
  <si>
    <t>21-04-2017</t>
  </si>
  <si>
    <t>22-04-2017</t>
  </si>
  <si>
    <t>24-04-2017</t>
  </si>
  <si>
    <t>23-04-2017</t>
  </si>
  <si>
    <t>25-04-2017</t>
  </si>
  <si>
    <t>26-04-2017</t>
  </si>
  <si>
    <t>28-04-2017</t>
  </si>
  <si>
    <t>30-04-2017</t>
  </si>
  <si>
    <t>29-04-2017</t>
  </si>
  <si>
    <t>01-05-2017</t>
  </si>
  <si>
    <t>02-05-2017</t>
  </si>
  <si>
    <t>03-05-2017</t>
  </si>
  <si>
    <t>06-05-2017</t>
  </si>
  <si>
    <t>05-05-2017</t>
  </si>
  <si>
    <t>08-05-2017</t>
  </si>
  <si>
    <t>09-05-2017</t>
  </si>
  <si>
    <t>10-05-2017</t>
  </si>
  <si>
    <t>11-05-2017</t>
  </si>
  <si>
    <t>14-05-2017</t>
  </si>
  <si>
    <t>12-05-2017</t>
  </si>
  <si>
    <t>15-05-2017</t>
  </si>
  <si>
    <t>16-05-2017</t>
  </si>
  <si>
    <t>18-05-2017</t>
  </si>
  <si>
    <t>17-05-2017</t>
  </si>
  <si>
    <t>19-05-2017</t>
  </si>
  <si>
    <t>21-05-2017</t>
  </si>
  <si>
    <t>22-05-2017</t>
  </si>
  <si>
    <t>24-05-2017</t>
  </si>
  <si>
    <t>26-05-2017</t>
  </si>
  <si>
    <t>27-05-2017</t>
  </si>
  <si>
    <t>28-05-2017</t>
  </si>
  <si>
    <t>29-05-2017</t>
  </si>
  <si>
    <t>31-05-2017</t>
  </si>
  <si>
    <t>30-05-2017</t>
  </si>
  <si>
    <t>01-06-2017</t>
  </si>
  <si>
    <t>02-06-2017</t>
  </si>
  <si>
    <t>03-06-2017</t>
  </si>
  <si>
    <t>06-06-2017</t>
  </si>
  <si>
    <t>08-06-2017</t>
  </si>
  <si>
    <t>09-06-2017</t>
  </si>
  <si>
    <t>12-06-2017</t>
  </si>
  <si>
    <t>13-06-2017</t>
  </si>
  <si>
    <t>14-06-2017</t>
  </si>
  <si>
    <t>15-06-2017</t>
  </si>
  <si>
    <t>17-06-2017</t>
  </si>
  <si>
    <t>16-06-2017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</si>
  <si>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</si>
  <si>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</si>
  <si>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</si>
  <si>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</si>
  <si>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</si>
  <si>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</si>
  <si>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</si>
  <si>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</si>
  <si>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27-06-2017</t>
  </si>
  <si>
    <t>28-06-2017</t>
  </si>
  <si>
    <t>29-06-2017</t>
  </si>
  <si>
    <t>01-07-2017</t>
  </si>
  <si>
    <t>04-07-2017</t>
  </si>
  <si>
    <t>05-07-2017</t>
  </si>
  <si>
    <t>03-07-2017</t>
  </si>
  <si>
    <t>07-07-2017</t>
  </si>
  <si>
    <t>09-07-2017</t>
  </si>
  <si>
    <t>11-07-2017</t>
  </si>
  <si>
    <t>14-07-2017</t>
  </si>
  <si>
    <t>12-07-2017</t>
  </si>
  <si>
    <t>15-07-2017</t>
  </si>
  <si>
    <t>16-07-2017</t>
  </si>
  <si>
    <t>17-07-2017</t>
  </si>
  <si>
    <t>18-07-2017</t>
  </si>
  <si>
    <t>19-07-2017</t>
  </si>
  <si>
    <t>21-07-2017</t>
  </si>
  <si>
    <t>20-07-2017</t>
  </si>
  <si>
    <t>23-07-2017</t>
  </si>
  <si>
    <t>24-07-2017</t>
  </si>
  <si>
    <t>26-07-2017</t>
  </si>
  <si>
    <t>25-07-2017</t>
  </si>
  <si>
    <t>29-07-2017</t>
  </si>
  <si>
    <t>28-07-2017</t>
  </si>
  <si>
    <t>30-07-2017</t>
  </si>
  <si>
    <t>01-08-2017</t>
  </si>
  <si>
    <t>31-07-2017</t>
  </si>
  <si>
    <t>02-08-2017</t>
  </si>
  <si>
    <t>03-08-2017</t>
  </si>
  <si>
    <t>05-08-2017</t>
  </si>
  <si>
    <t>07-08-2017</t>
  </si>
  <si>
    <t>08-08-2017</t>
  </si>
  <si>
    <t>10-08-2017</t>
  </si>
  <si>
    <t>09-08-2017</t>
  </si>
  <si>
    <t>12-08-2017</t>
  </si>
  <si>
    <t>11-08-2017</t>
  </si>
  <si>
    <t>13-08-2017</t>
  </si>
  <si>
    <t>15-08-2017</t>
  </si>
  <si>
    <t>14-08-2017</t>
  </si>
  <si>
    <t>17-08-2017</t>
  </si>
  <si>
    <t>18-08-2017</t>
  </si>
  <si>
    <t>19-08-2017</t>
  </si>
  <si>
    <t>21-08-2017</t>
  </si>
  <si>
    <t>22-08-2017</t>
  </si>
  <si>
    <t>20-08-2017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</si>
  <si>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</si>
  <si>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</si>
  <si>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</si>
  <si>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</si>
  <si>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</si>
  <si>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</si>
  <si>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</si>
  <si>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</si>
  <si>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</si>
  <si>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02-09-2017</t>
  </si>
  <si>
    <t>03-09-2017</t>
  </si>
  <si>
    <t>04-09-2017</t>
  </si>
  <si>
    <t>05-09-2017</t>
  </si>
  <si>
    <t>07-09-2017</t>
  </si>
  <si>
    <t>08-09-2017</t>
  </si>
  <si>
    <t>09-09-2017</t>
  </si>
  <si>
    <t>10-09-2017</t>
  </si>
  <si>
    <t>11-09-2017</t>
  </si>
  <si>
    <t>13-09-2017</t>
  </si>
  <si>
    <t>12-09-2017</t>
  </si>
  <si>
    <t>14-09-2017</t>
  </si>
  <si>
    <t>16-09-2017</t>
  </si>
  <si>
    <t>15-09-2017</t>
  </si>
  <si>
    <t>20-09-2017</t>
  </si>
  <si>
    <t>19-09-2017</t>
  </si>
  <si>
    <t>21-09-2017</t>
  </si>
  <si>
    <t>23-09-2017</t>
  </si>
  <si>
    <t>22-09-2017</t>
  </si>
  <si>
    <t>24-09-2017</t>
  </si>
  <si>
    <t>26-09-2017</t>
  </si>
  <si>
    <t>27-09-2017</t>
  </si>
  <si>
    <t>28-09-2017</t>
  </si>
  <si>
    <t>30-09-2017</t>
  </si>
  <si>
    <t>01-10-2017</t>
  </si>
  <si>
    <t>03-10-2017</t>
  </si>
  <si>
    <t>04-10-2017</t>
  </si>
  <si>
    <t>02-10-2017</t>
  </si>
  <si>
    <t>05-10-2017</t>
  </si>
  <si>
    <t>06-10-2017</t>
  </si>
  <si>
    <t>07-10-2017</t>
  </si>
  <si>
    <t>08-10-2017</t>
  </si>
  <si>
    <t>09-10-2017</t>
  </si>
  <si>
    <t>11-10-2017</t>
  </si>
  <si>
    <t>12-10-2017</t>
  </si>
  <si>
    <t>13-10-2017</t>
  </si>
  <si>
    <t>15-10-2017</t>
  </si>
  <si>
    <t>16-10-2017</t>
  </si>
  <si>
    <t>17-10-2017</t>
  </si>
  <si>
    <t>18-10-2017</t>
  </si>
  <si>
    <t>19-10-2017</t>
  </si>
  <si>
    <t>22-10-2017</t>
  </si>
  <si>
    <t>21-10-2017</t>
  </si>
  <si>
    <t>20-10-2017</t>
  </si>
  <si>
    <t>23-10-2017</t>
  </si>
  <si>
    <t>24-10-2017</t>
  </si>
  <si>
    <t>26-10-2017</t>
  </si>
  <si>
    <t>25-10-2017</t>
  </si>
  <si>
    <t>28-10-2017</t>
  </si>
  <si>
    <t>29-10-2017</t>
  </si>
  <si>
    <t>27-10-2017</t>
  </si>
  <si>
    <t>30-10-2017</t>
  </si>
  <si>
    <t>31-10-2017</t>
  </si>
  <si>
    <t>02-11-2017</t>
  </si>
  <si>
    <t>03-11-2017</t>
  </si>
  <si>
    <t>01-11-2017</t>
  </si>
  <si>
    <t>04-11-2017</t>
  </si>
  <si>
    <t>07-11-2017</t>
  </si>
  <si>
    <t>06-11-2017</t>
  </si>
  <si>
    <t>09-11-2017</t>
  </si>
  <si>
    <t>08-11-2017</t>
  </si>
  <si>
    <t>11-11-2017</t>
  </si>
  <si>
    <t>12-11-2017</t>
  </si>
  <si>
    <t>14-11-2017</t>
  </si>
  <si>
    <t>13-11-2017</t>
  </si>
  <si>
    <t>16-11-2017</t>
  </si>
  <si>
    <t>17-11-2017</t>
  </si>
  <si>
    <t>18-11-2017</t>
  </si>
  <si>
    <t>20-11-2017</t>
  </si>
  <si>
    <t>19-11-2017</t>
  </si>
  <si>
    <t>21-11-2017</t>
  </si>
  <si>
    <t>22-11-2017</t>
  </si>
  <si>
    <t>24-11-2017</t>
  </si>
  <si>
    <t>26-11-2017</t>
  </si>
  <si>
    <t>25-11-2017</t>
  </si>
  <si>
    <t>27-11-2017</t>
  </si>
  <si>
    <t>29-11-2017</t>
  </si>
  <si>
    <t>30-11-2017</t>
  </si>
  <si>
    <t>01-12-2017</t>
  </si>
  <si>
    <t>02-12-2017</t>
  </si>
  <si>
    <t>04-12-2017</t>
  </si>
  <si>
    <t>03-12-2017</t>
  </si>
  <si>
    <t>05-12-2017</t>
  </si>
  <si>
    <t>07-12-2017</t>
  </si>
  <si>
    <t>06-12-2017</t>
  </si>
  <si>
    <t>09-12-2017</t>
  </si>
  <si>
    <t>10-12-2017</t>
  </si>
  <si>
    <t>12-12-2017</t>
  </si>
  <si>
    <t>11-12-2017</t>
  </si>
  <si>
    <t>14-12-2017</t>
  </si>
  <si>
    <t>15-12-2017</t>
  </si>
  <si>
    <t>16-12-2017</t>
  </si>
  <si>
    <t>17-12-2017</t>
  </si>
  <si>
    <t>19-12-2017</t>
  </si>
  <si>
    <t>18-12-2017</t>
  </si>
  <si>
    <t>22-12-2017</t>
  </si>
  <si>
    <t>25-12-2017</t>
  </si>
  <si>
    <t>24-12-2017</t>
  </si>
  <si>
    <t>26-12-2017</t>
  </si>
  <si>
    <t>27-12-2017</t>
  </si>
  <si>
    <t>28-12-2017</t>
  </si>
  <si>
    <t>29-12-2017</t>
  </si>
  <si>
    <t>30-12-2017</t>
  </si>
  <si>
    <t>31-12-2017</t>
  </si>
  <si>
    <t>02-01-2018</t>
  </si>
  <si>
    <t>01-01-2018</t>
  </si>
  <si>
    <t>03-01-2018</t>
  </si>
  <si>
    <t>05-01-2018</t>
  </si>
  <si>
    <t>06-01-2018</t>
  </si>
  <si>
    <t>07-01-2018</t>
  </si>
  <si>
    <t>08-01-2018</t>
  </si>
  <si>
    <t>09-01-2018</t>
  </si>
  <si>
    <t>10-01-2018</t>
  </si>
  <si>
    <t>12-01-2018</t>
  </si>
  <si>
    <t>13-01-2018</t>
  </si>
  <si>
    <t>14-01-2018</t>
  </si>
  <si>
    <t>15-01-2018</t>
  </si>
  <si>
    <t>18-01-2018</t>
  </si>
  <si>
    <t>17-01-2018</t>
  </si>
  <si>
    <t>16-01-2018</t>
  </si>
  <si>
    <t>19-01-2018</t>
  </si>
  <si>
    <t>21-01-2018</t>
  </si>
  <si>
    <t>20-01-2018</t>
  </si>
  <si>
    <t>22-01-2018</t>
  </si>
  <si>
    <t>24-01-2018</t>
  </si>
  <si>
    <t>23-01-2018</t>
  </si>
  <si>
    <t>25-01-2018</t>
  </si>
  <si>
    <t>28-01-2018</t>
  </si>
  <si>
    <t>27-01-2018</t>
  </si>
  <si>
    <t>29-01-2018</t>
  </si>
  <si>
    <t>30-01-2018</t>
  </si>
  <si>
    <t>01-02-2018</t>
  </si>
  <si>
    <t>31-01-2018</t>
  </si>
  <si>
    <t>03-02-2018</t>
  </si>
  <si>
    <t>04-02-2018</t>
  </si>
  <si>
    <t>05-02-2018</t>
  </si>
  <si>
    <t>08-02-2018</t>
  </si>
  <si>
    <t>09-02-2018</t>
  </si>
  <si>
    <t>11-02-2018</t>
  </si>
  <si>
    <t>12-02-2018</t>
  </si>
  <si>
    <t>14-02-2018</t>
  </si>
  <si>
    <t>13-02-2018</t>
  </si>
  <si>
    <t>15-02-2018</t>
  </si>
  <si>
    <t>16-02-2018</t>
  </si>
  <si>
    <t>19-02-2018</t>
  </si>
  <si>
    <t>18-02-2018</t>
  </si>
  <si>
    <t>20-02-2018</t>
  </si>
  <si>
    <t>21-02-2018</t>
  </si>
  <si>
    <t>22-02-2018</t>
  </si>
  <si>
    <t>24-02-2018</t>
  </si>
  <si>
    <t>27-02-2018</t>
  </si>
  <si>
    <t>01-03-2018</t>
  </si>
  <si>
    <t>28-02-2018</t>
  </si>
  <si>
    <t>02-03-2018</t>
  </si>
  <si>
    <t>04-03-2018</t>
  </si>
  <si>
    <t>06-03-2018</t>
  </si>
  <si>
    <t>05-03-2018</t>
  </si>
  <si>
    <t>07-03-2018</t>
  </si>
  <si>
    <t>08-03-2018</t>
  </si>
  <si>
    <t>10-03-2018</t>
  </si>
  <si>
    <t>09-03-2018</t>
  </si>
  <si>
    <t>11-03-2018</t>
  </si>
  <si>
    <t>14-03-2018</t>
  </si>
  <si>
    <t>12-03-2018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</si>
  <si>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</si>
  <si>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</si>
  <si>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</si>
  <si>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</si>
  <si>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</si>
  <si>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</si>
  <si>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</si>
  <si>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</si>
  <si>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</si>
  <si>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</si>
  <si>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28-03-2018</t>
  </si>
  <si>
    <t>29-03-2018</t>
  </si>
  <si>
    <t>30-03-2018</t>
  </si>
  <si>
    <t>31-03-2018</t>
  </si>
  <si>
    <t>02-04-2018</t>
  </si>
  <si>
    <t>01-04-2018</t>
  </si>
  <si>
    <t>Item_id</t>
  </si>
  <si>
    <t>Discount</t>
  </si>
  <si>
    <t>Total_price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</si>
  <si>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</si>
  <si>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</si>
  <si>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</si>
  <si>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</si>
  <si>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</si>
  <si>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</si>
  <si>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</si>
  <si>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</si>
  <si>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</si>
  <si>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</si>
  <si>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</si>
  <si>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</si>
  <si>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</si>
  <si>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</si>
  <si>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</si>
  <si>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</si>
  <si>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</si>
  <si>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</si>
  <si>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Product Name</t>
  </si>
  <si>
    <t>Row Labels</t>
  </si>
  <si>
    <t>Grand Total</t>
  </si>
  <si>
    <t>Sum of List_price</t>
  </si>
  <si>
    <t>Order_state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</si>
</sst>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7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1" refreshedDate="46262.557289236109" backgroundQuery="1" createdVersion="8" refreshedVersion="8" minRefreshableVersion="3" recordCount="0" supportSubquery="1" supportAdvancedDrill="1" xr:uid="{18F81905-8F0E-4111-8D0E-B3071B70C912}">
  <cacheSource type="external" connectionId="12"/>
  <cacheFields count="2">
    <cacheField name="[categories].[Category_name].[Category_name]" caption="Category_name" numFmtId="0" hierarchy="1" level="1">
      <sharedItems count="7">
        <s v="Children Bicycles"/>
        <s v="Comfort Bicycles"/>
        <s v="Cruisers Bicycles"/>
        <s v="Cyclocross Bicycles"/>
        <s v="Electric Bikes"/>
        <s v="Mountain Bikes"/>
        <s v="Road Bikes"/>
      </sharedItems>
    </cacheField>
    <cacheField name="[Measures].[Sum of List_price]" caption="Sum of List_price" numFmtId="0" hierarchy="27" level="32767"/>
  </cacheFields>
  <cacheHierarchies count="29"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Total_price]" caption="Total_price" attribute="1" defaultMemberUniqueName="[order_items].[Total_price].[All]" allUniqueName="[order_items].[Total_price].[All]" dimensionUniqueName="[order_items]" displayFolder="" count="0" memberValueDatatype="5" unbalanced="0"/>
    <cacheHierarchy uniqueName="[order_items11].[Order_id]" caption="Order_id" attribute="1" defaultMemberUniqueName="[order_items11].[Order_id].[All]" allUniqueName="[order_items11].[Order_id].[All]" dimensionUniqueName="[order_items11]" displayFolder="" count="0" memberValueDatatype="20" unbalanced="0"/>
    <cacheHierarchy uniqueName="[order_items11].[Item_id]" caption="Item_id" attribute="1" defaultMemberUniqueName="[order_items11].[Item_id].[All]" allUniqueName="[order_items11].[Item_id].[All]" dimensionUniqueName="[order_items11]" displayFolder="" count="0" memberValueDatatype="20" unbalanced="0"/>
    <cacheHierarchy uniqueName="[order_items11].[Product_id]" caption="Product_id" attribute="1" defaultMemberUniqueName="[order_items11].[Product_id].[All]" allUniqueName="[order_items11].[Product_id].[All]" dimensionUniqueName="[order_items11]" displayFolder="" count="0" memberValueDatatype="20" unbalanced="0"/>
    <cacheHierarchy uniqueName="[order_items11].[Quantity]" caption="Quantity" attribute="1" defaultMemberUniqueName="[order_items11].[Quantity].[All]" allUniqueName="[order_items11].[Quantity].[All]" dimensionUniqueName="[order_items11]" displayFolder="" count="0" memberValueDatatype="20" unbalanced="0"/>
    <cacheHierarchy uniqueName="[order_items11].[List_price]" caption="List_price" attribute="1" defaultMemberUniqueName="[order_items11].[List_price].[All]" allUniqueName="[order_items11].[List_price].[All]" dimensionUniqueName="[order_items11]" displayFolder="" count="0" memberValueDatatype="5" unbalanced="0"/>
    <cacheHierarchy uniqueName="[order_items11].[Discount]" caption="Discount" attribute="1" defaultMemberUniqueName="[order_items11].[Discount].[All]" allUniqueName="[order_items11].[Discount].[All]" dimensionUniqueName="[order_items11]" displayFolder="" count="0" memberValueDatatype="5" unbalanced="0"/>
    <cacheHierarchy uniqueName="[order_items11].[Total_price]" caption="Total_price" attribute="1" defaultMemberUniqueName="[order_items11].[Total_price].[All]" allUniqueName="[order_items11].[Total_price].[All]" dimensionUniqueName="[order_items11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Measures].[__XL_Count order_items]" caption="__XL_Count order_items" measure="1" displayFolder="" measureGroup="order_items" count="0" hidden="1"/>
    <cacheHierarchy uniqueName="[Measures].[__XL_Count products]" caption="__XL_Count products" measure="1" displayFolder="" measureGroup="products" count="0" hidden="1"/>
    <cacheHierarchy uniqueName="[Measures].[__XL_Count categories]" caption="__XL_Count categories" measure="1" displayFolder="" measureGroup="categories" count="0" hidden="1"/>
    <cacheHierarchy uniqueName="[Measures].[__XL_Count order_items11]" caption="__XL_Count order_items11" measure="1" displayFolder="" measureGroup="order_items11" count="0" hidden="1"/>
    <cacheHierarchy uniqueName="[Measures].[__No measures defined]" caption="__No measures defined" measure="1" displayFolder="" count="0" hidden="1"/>
    <cacheHierarchy uniqueName="[Measures].[Sum of List_price]" caption="Sum of List_price" measure="1" displayFolder="" measureGroup="produc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rice]" caption="Sum of Total_price" measure="1" displayFolder="" measureGroup="order_items1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ategories" uniqueName="[categories]" caption="categories"/>
    <dimension measure="1" name="Measures" uniqueName="[Measures]" caption="Measures"/>
    <dimension name="order_items" uniqueName="[order_items]" caption="order_items"/>
    <dimension name="order_items11" uniqueName="[order_items11]" caption="order_items11"/>
    <dimension name="products" uniqueName="[products]" caption="products"/>
  </dimensions>
  <measureGroups count="4">
    <measureGroup name="categories" caption="categories"/>
    <measureGroup name="order_items" caption="order_items"/>
    <measureGroup name="order_items11" caption="order_items11"/>
    <measureGroup name="products" caption="products"/>
  </measureGroups>
  <maps count="7">
    <map measureGroup="0" dimension="0"/>
    <map measureGroup="1" dimension="0"/>
    <map measureGroup="1" dimension="2"/>
    <map measureGroup="1" dimension="4"/>
    <map measureGroup="2" dimension="3"/>
    <map measureGroup="3" dimension="0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C7540-6B9C-4E11-ABF0-F896B980DB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List_price" fld="1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8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products]"/>
        <x15:activeTabTopLevelEntity name="[order_items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" xr16:uid="{00000000-0016-0000-0000-000001000000}" autoFormatId="16" applyNumberFormats="0" applyBorderFormats="0" applyFontFormats="1" applyPatternFormats="1" applyAlignmentFormats="0" applyWidthHeightFormats="0">
  <queryTableRefresh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00000000-0016-0000-0100-000002000000}" autoFormatId="16" applyNumberFormats="0" applyBorderFormats="0" applyFontFormats="1" applyPatternFormats="1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00000000-0016-0000-0200-000003000000}" autoFormatId="16" applyNumberFormats="0" applyBorderFormats="0" applyFontFormats="1" applyPatternFormats="1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00000000-0016-0000-0300-000004000000}" autoFormatId="16" applyNumberFormats="0" applyBorderFormats="0" applyFontFormats="1" applyPatternFormats="1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00000000-0016-0000-0400-000005000000}" autoFormatId="16" applyNumberFormats="0" applyBorderFormats="0" applyFontFormats="1" applyPatternFormats="1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00000000-0016-0000-0500-000006000000}" autoFormatId="16" applyNumberFormats="0" applyBorderFormats="0" applyFontFormats="1" applyPatternFormats="1" applyAlignmentFormats="0" applyWidthHeightFormats="0">
  <queryTableRefresh nextId="9">
    <queryTableFields count="8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0000000-0016-0000-0600-000007000000}" autoFormatId="16" applyNumberFormats="0" applyBorderFormats="0" applyFontFormats="1" applyPatternFormats="1" applyAlignmentFormats="0" applyWidthHeightFormats="0">
  <queryTableRefresh nextId="8">
    <queryTableFields count="7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7" name="Total_price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000000-0016-0000-0700-000008000000}" autoFormatId="16" applyNumberFormats="0" applyBorderFormats="0" applyFontFormats="1" applyPatternFormats="1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800-000009000000}" autoFormatId="16" applyNumberFormats="0" applyBorderFormats="0" applyFontFormats="1" applyPatternFormats="1" applyAlignmentFormats="0" applyWidthHeightFormats="0">
  <queryTableRefresh nextId="3">
    <queryTableFields count="2">
      <queryTableField id="1" name="Brand_id" tableColumnId="1"/>
      <queryTableField id="2" name="Brand_name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00000000-0016-0000-0900-000000000000}" autoFormatId="16" applyNumberFormats="0" applyBorderFormats="0" applyFontFormats="1" applyPatternFormats="1" applyAlignmentFormats="0" applyWidthHeightFormats="0">
  <queryTableRefresh nextId="8">
    <queryTableFields count="7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7" name="Total_price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00000000-0016-0000-0B00-00000A000000}" autoFormatId="16" applyNumberFormats="0" applyBorderFormats="0" applyFontFormats="1" applyPatternFormats="1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customers" displayName="customers" ref="A1:I1446" tableType="queryTable" totalsRowShown="0">
  <autoFilter ref="A1:I1446" xr:uid="{00000000-0009-0000-0100-000009000000}"/>
  <tableColumns count="9">
    <tableColumn id="1" xr3:uid="{00000000-0010-0000-0000-000001000000}" uniqueName="1" name="Customer_id" queryTableFieldId="1"/>
    <tableColumn id="2" xr3:uid="{00000000-0010-0000-0000-000002000000}" uniqueName="2" name="First_name" queryTableFieldId="2" dataDxfId="25"/>
    <tableColumn id="3" xr3:uid="{00000000-0010-0000-0000-000003000000}" uniqueName="3" name="Last_name" queryTableFieldId="3" dataDxfId="24"/>
    <tableColumn id="4" xr3:uid="{00000000-0010-0000-0000-000004000000}" uniqueName="4" name="Phone" queryTableFieldId="4" dataDxfId="23"/>
    <tableColumn id="5" xr3:uid="{00000000-0010-0000-0000-000005000000}" uniqueName="5" name="Email" queryTableFieldId="5" dataDxfId="22"/>
    <tableColumn id="6" xr3:uid="{00000000-0010-0000-0000-000006000000}" uniqueName="6" name="Street" queryTableFieldId="6" dataDxfId="21"/>
    <tableColumn id="7" xr3:uid="{00000000-0010-0000-0000-000007000000}" uniqueName="7" name="City" queryTableFieldId="7" dataDxfId="20"/>
    <tableColumn id="8" xr3:uid="{00000000-0010-0000-0000-000008000000}" uniqueName="8" name="State" queryTableFieldId="8" dataDxfId="19"/>
    <tableColumn id="9" xr3:uid="{00000000-0010-0000-0000-000009000000}" uniqueName="9" name="Zip_cod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stores" displayName="stores" ref="A1:H4" tableType="queryTable" totalsRowShown="0">
  <autoFilter ref="A1:H4" xr:uid="{00000000-0009-0000-0100-000008000000}"/>
  <tableColumns count="8">
    <tableColumn id="1" xr3:uid="{00000000-0010-0000-0100-000001000000}" uniqueName="1" name="Store_id" queryTableFieldId="1"/>
    <tableColumn id="2" xr3:uid="{00000000-0010-0000-0100-000002000000}" uniqueName="2" name="Store_name" queryTableFieldId="2" dataDxfId="18"/>
    <tableColumn id="3" xr3:uid="{00000000-0010-0000-0100-000003000000}" uniqueName="3" name="Phone" queryTableFieldId="3" dataDxfId="17"/>
    <tableColumn id="4" xr3:uid="{00000000-0010-0000-0100-000004000000}" uniqueName="4" name="Email" queryTableFieldId="4" dataDxfId="16"/>
    <tableColumn id="5" xr3:uid="{00000000-0010-0000-0100-000005000000}" uniqueName="5" name="Street" queryTableFieldId="5" dataDxfId="15"/>
    <tableColumn id="6" xr3:uid="{00000000-0010-0000-0100-000006000000}" uniqueName="6" name="City" queryTableFieldId="6" dataDxfId="14"/>
    <tableColumn id="7" xr3:uid="{00000000-0010-0000-0100-000007000000}" uniqueName="7" name="State" queryTableFieldId="7" dataDxfId="13"/>
    <tableColumn id="8" xr3:uid="{00000000-0010-0000-0100-000008000000}" uniqueName="8" name="Zip_cod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stocks" displayName="stocks" ref="A1:C940" tableType="queryTable" totalsRowShown="0">
  <autoFilter ref="A1:C940" xr:uid="{00000000-0009-0000-0100-000007000000}"/>
  <tableColumns count="3">
    <tableColumn id="1" xr3:uid="{00000000-0010-0000-0200-000001000000}" uniqueName="1" name="Store_id" queryTableFieldId="1"/>
    <tableColumn id="2" xr3:uid="{00000000-0010-0000-0200-000002000000}" uniqueName="2" name="Product_id" queryTableFieldId="2"/>
    <tableColumn id="3" xr3:uid="{00000000-0010-0000-0200-000003000000}" uniqueName="3" name="Quantity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staffs" displayName="staffs" ref="A1:H11" tableType="queryTable" totalsRowShown="0">
  <autoFilter ref="A1:H11" xr:uid="{00000000-0009-0000-0100-000006000000}"/>
  <tableColumns count="8">
    <tableColumn id="1" xr3:uid="{00000000-0010-0000-0300-000001000000}" uniqueName="1" name="Staff_id" queryTableFieldId="1"/>
    <tableColumn id="2" xr3:uid="{00000000-0010-0000-0300-000002000000}" uniqueName="2" name="First_name" queryTableFieldId="2" dataDxfId="12"/>
    <tableColumn id="3" xr3:uid="{00000000-0010-0000-0300-000003000000}" uniqueName="3" name="Last_name" queryTableFieldId="3" dataDxfId="11"/>
    <tableColumn id="4" xr3:uid="{00000000-0010-0000-0300-000004000000}" uniqueName="4" name="Email" queryTableFieldId="4" dataDxfId="10"/>
    <tableColumn id="5" xr3:uid="{00000000-0010-0000-0300-000005000000}" uniqueName="5" name="Phone" queryTableFieldId="5" dataDxfId="9"/>
    <tableColumn id="6" xr3:uid="{00000000-0010-0000-0300-000006000000}" uniqueName="6" name="Active" queryTableFieldId="6"/>
    <tableColumn id="7" xr3:uid="{00000000-0010-0000-0300-000007000000}" uniqueName="7" name="Store_id" queryTableFieldId="7"/>
    <tableColumn id="8" xr3:uid="{00000000-0010-0000-0300-000008000000}" uniqueName="8" name="Manager_id" queryTableFieldId="8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s" displayName="products" ref="A1:F322" tableType="queryTable" totalsRowShown="0">
  <autoFilter ref="A1:F322" xr:uid="{00000000-0009-0000-0100-000005000000}"/>
  <tableColumns count="6">
    <tableColumn id="1" xr3:uid="{00000000-0010-0000-0400-000001000000}" uniqueName="1" name="Product_id" queryTableFieldId="1"/>
    <tableColumn id="2" xr3:uid="{00000000-0010-0000-0400-000002000000}" uniqueName="2" name="Product_name" queryTableFieldId="2" dataDxfId="7"/>
    <tableColumn id="3" xr3:uid="{00000000-0010-0000-0400-000003000000}" uniqueName="3" name="Brand_id" queryTableFieldId="3"/>
    <tableColumn id="4" xr3:uid="{00000000-0010-0000-0400-000004000000}" uniqueName="4" name="Category_id" queryTableFieldId="4"/>
    <tableColumn id="5" xr3:uid="{00000000-0010-0000-0400-000005000000}" uniqueName="5" name="Model_year" queryTableFieldId="5"/>
    <tableColumn id="6" xr3:uid="{00000000-0010-0000-0400-000006000000}" uniqueName="6" name="List_price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orders" displayName="orders" ref="A1:H1616" tableType="queryTable" totalsRowShown="0">
  <autoFilter ref="A1:H1616" xr:uid="{00000000-0009-0000-0100-000004000000}"/>
  <tableColumns count="8">
    <tableColumn id="1" xr3:uid="{00000000-0010-0000-0500-000001000000}" uniqueName="1" name="Order_id" queryTableFieldId="1"/>
    <tableColumn id="2" xr3:uid="{00000000-0010-0000-0500-000002000000}" uniqueName="2" name="Customer_id" queryTableFieldId="2"/>
    <tableColumn id="3" xr3:uid="{00000000-0010-0000-0500-000003000000}" uniqueName="3" name="Order_status" queryTableFieldId="3"/>
    <tableColumn id="4" xr3:uid="{00000000-0010-0000-0500-000004000000}" uniqueName="4" name="Order_date" queryTableFieldId="4" dataDxfId="6"/>
    <tableColumn id="5" xr3:uid="{00000000-0010-0000-0500-000005000000}" uniqueName="5" name="Required_date" queryTableFieldId="5" dataDxfId="5"/>
    <tableColumn id="6" xr3:uid="{00000000-0010-0000-0500-000006000000}" uniqueName="6" name="Shipped_date" queryTableFieldId="6" dataDxfId="4"/>
    <tableColumn id="7" xr3:uid="{00000000-0010-0000-0500-000007000000}" uniqueName="7" name="Store_id" queryTableFieldId="7"/>
    <tableColumn id="8" xr3:uid="{00000000-0010-0000-0500-000008000000}" uniqueName="8" name="Staff_id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order_items" displayName="order_items" ref="A1:G4723" tableType="queryTable" totalsRowShown="0">
  <autoFilter ref="A1:G4723" xr:uid="{00000000-0009-0000-0100-000003000000}"/>
  <tableColumns count="7">
    <tableColumn id="1" xr3:uid="{00000000-0010-0000-0600-000001000000}" uniqueName="1" name="Order_id" queryTableFieldId="1"/>
    <tableColumn id="2" xr3:uid="{00000000-0010-0000-0600-000002000000}" uniqueName="2" name="Item_id" queryTableFieldId="2"/>
    <tableColumn id="3" xr3:uid="{00000000-0010-0000-0600-000003000000}" uniqueName="3" name="Product_id" queryTableFieldId="3"/>
    <tableColumn id="4" xr3:uid="{00000000-0010-0000-0600-000004000000}" uniqueName="4" name="Quantity" queryTableFieldId="4"/>
    <tableColumn id="5" xr3:uid="{00000000-0010-0000-0600-000005000000}" uniqueName="5" name="List_price" queryTableFieldId="5"/>
    <tableColumn id="6" xr3:uid="{00000000-0010-0000-0600-000006000000}" uniqueName="6" name="Discount" queryTableFieldId="6"/>
    <tableColumn id="7" xr3:uid="{00000000-0010-0000-0600-000007000000}" uniqueName="7" name="Total_pric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categories" displayName="categories" ref="A1:B8" tableType="queryTable" totalsRowShown="0">
  <autoFilter ref="A1:B8" xr:uid="{00000000-0009-0000-0100-000002000000}"/>
  <tableColumns count="2">
    <tableColumn id="1" xr3:uid="{00000000-0010-0000-0700-000001000000}" uniqueName="1" name="Category_id" queryTableFieldId="1"/>
    <tableColumn id="2" xr3:uid="{00000000-0010-0000-0700-000002000000}" uniqueName="2" name="Category_name" queryTableFieldId="2" dataDxf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8000000}" name="brands" displayName="brands" ref="A1:B10" tableType="queryTable" totalsRowShown="0">
  <autoFilter ref="A1:B10" xr:uid="{00000000-0009-0000-0100-000001000000}"/>
  <tableColumns count="2">
    <tableColumn id="1" xr3:uid="{00000000-0010-0000-0800-000001000000}" uniqueName="1" name="Brand_id" queryTableFieldId="1"/>
    <tableColumn id="2" xr3:uid="{00000000-0010-0000-0800-000002000000}" uniqueName="2" name="Brand_name" queryTableFieldId="2" dataDxf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order_items11" displayName="order_items11" ref="A1:G4723" tableType="queryTable" totalsRowShown="0">
  <autoFilter ref="A1:G4723" xr:uid="{00000000-0009-0000-0100-00000A000000}"/>
  <tableColumns count="7">
    <tableColumn id="1" xr3:uid="{00000000-0010-0000-0900-000001000000}" uniqueName="1" name="Order_id" queryTableFieldId="1"/>
    <tableColumn id="2" xr3:uid="{00000000-0010-0000-0900-000002000000}" uniqueName="2" name="Item_id" queryTableFieldId="2"/>
    <tableColumn id="3" xr3:uid="{00000000-0010-0000-0900-000003000000}" uniqueName="3" name="Product_id" queryTableFieldId="3"/>
    <tableColumn id="4" xr3:uid="{00000000-0010-0000-0900-000004000000}" uniqueName="4" name="Quantity" queryTableFieldId="4"/>
    <tableColumn id="5" xr3:uid="{00000000-0010-0000-0900-000005000000}" uniqueName="5" name="List_price" queryTableFieldId="5"/>
    <tableColumn id="6" xr3:uid="{00000000-0010-0000-0900-000006000000}" uniqueName="6" name="Discount" queryTableFieldId="6"/>
    <tableColumn id="7" xr3:uid="{00000000-0010-0000-0900-000007000000}" uniqueName="7" name="Total_price" queryTableFieldId="7"/>
  </tableColumns>
  <tableStyleInfo name="TableStyleLight15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roducts12" displayName="products12" ref="A1:F322" tableType="queryTable" totalsRowShown="0">
  <autoFilter ref="A1:F322" xr:uid="{00000000-0009-0000-0100-00000B000000}"/>
  <tableColumns count="6">
    <tableColumn id="1" xr3:uid="{00000000-0010-0000-0A00-000001000000}" uniqueName="1" name="Product_id" queryTableFieldId="1"/>
    <tableColumn id="2" xr3:uid="{00000000-0010-0000-0A00-000002000000}" uniqueName="2" name="Product_name" queryTableFieldId="2" dataDxfId="26"/>
    <tableColumn id="3" xr3:uid="{00000000-0010-0000-0A00-000003000000}" uniqueName="3" name="Brand_id" queryTableFieldId="3"/>
    <tableColumn id="4" xr3:uid="{00000000-0010-0000-0A00-000004000000}" uniqueName="4" name="Category_id" queryTableFieldId="4"/>
    <tableColumn id="5" xr3:uid="{00000000-0010-0000-0A00-000005000000}" uniqueName="5" name="Model_year" queryTableFieldId="5"/>
    <tableColumn id="6" xr3:uid="{00000000-0010-0000-0A00-000006000000}" uniqueName="6" name="List_price" queryTableFieldId="6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6"/>
  <sheetViews>
    <sheetView workbookViewId="0"/>
  </sheetViews>
  <sheetFormatPr defaultColWidth="9" defaultRowHeight="14" x14ac:dyDescent="0.25"/>
  <cols>
    <col min="1" max="1" width="13.7265625" customWidth="1"/>
    <col min="2" max="2" width="12.36328125" customWidth="1"/>
    <col min="3" max="3" width="12.08984375" customWidth="1"/>
    <col min="4" max="4" width="13.1796875" customWidth="1"/>
    <col min="5" max="5" width="31.6328125" customWidth="1"/>
    <col min="6" max="6" width="27.08984375" customWidth="1"/>
    <col min="7" max="7" width="19.7265625" customWidth="1"/>
    <col min="8" max="8" width="7.453125" customWidth="1"/>
    <col min="9" max="9" width="10.632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14127</v>
      </c>
    </row>
    <row r="3" spans="1:9" x14ac:dyDescent="0.25">
      <c r="A3">
        <v>2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95008</v>
      </c>
    </row>
    <row r="4" spans="1:9" x14ac:dyDescent="0.25">
      <c r="A4">
        <v>3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21</v>
      </c>
      <c r="I4">
        <v>90278</v>
      </c>
    </row>
    <row r="5" spans="1:9" x14ac:dyDescent="0.25">
      <c r="A5">
        <v>4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I5">
        <v>11553</v>
      </c>
    </row>
    <row r="6" spans="1:9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21</v>
      </c>
      <c r="I6">
        <v>95820</v>
      </c>
    </row>
    <row r="7" spans="1:9" x14ac:dyDescent="0.25">
      <c r="A7">
        <v>6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15</v>
      </c>
      <c r="I7">
        <v>14450</v>
      </c>
    </row>
    <row r="8" spans="1:9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  <c r="I8">
        <v>14215</v>
      </c>
    </row>
    <row r="9" spans="1:9" x14ac:dyDescent="0.25">
      <c r="A9">
        <v>8</v>
      </c>
      <c r="B9" t="s">
        <v>49</v>
      </c>
      <c r="C9" t="s">
        <v>50</v>
      </c>
      <c r="D9" t="s">
        <v>11</v>
      </c>
      <c r="E9" t="s">
        <v>51</v>
      </c>
      <c r="F9" t="s">
        <v>52</v>
      </c>
      <c r="G9" t="s">
        <v>53</v>
      </c>
      <c r="H9" t="s">
        <v>15</v>
      </c>
      <c r="I9">
        <v>11372</v>
      </c>
    </row>
    <row r="10" spans="1:9" x14ac:dyDescent="0.25">
      <c r="A10">
        <v>9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G10" t="s">
        <v>58</v>
      </c>
      <c r="H10" t="s">
        <v>15</v>
      </c>
      <c r="I10">
        <v>11050</v>
      </c>
    </row>
    <row r="11" spans="1:9" x14ac:dyDescent="0.25">
      <c r="A11">
        <v>10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G11" t="s">
        <v>63</v>
      </c>
      <c r="H11" t="s">
        <v>15</v>
      </c>
      <c r="I11">
        <v>10950</v>
      </c>
    </row>
    <row r="12" spans="1:9" x14ac:dyDescent="0.25">
      <c r="A12">
        <v>11</v>
      </c>
      <c r="B12" t="s">
        <v>64</v>
      </c>
      <c r="C12" t="s">
        <v>65</v>
      </c>
      <c r="D12" t="s">
        <v>11</v>
      </c>
      <c r="E12" t="s">
        <v>66</v>
      </c>
      <c r="F12" t="s">
        <v>67</v>
      </c>
      <c r="G12" t="s">
        <v>68</v>
      </c>
      <c r="H12" t="s">
        <v>15</v>
      </c>
      <c r="I12">
        <v>10952</v>
      </c>
    </row>
    <row r="13" spans="1:9" x14ac:dyDescent="0.2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  <c r="I13">
        <v>11550</v>
      </c>
    </row>
    <row r="14" spans="1:9" x14ac:dyDescent="0.25">
      <c r="A14">
        <v>13</v>
      </c>
      <c r="B14" t="s">
        <v>75</v>
      </c>
      <c r="C14" t="s">
        <v>76</v>
      </c>
      <c r="D14" t="s">
        <v>11</v>
      </c>
      <c r="E14" t="s">
        <v>77</v>
      </c>
      <c r="F14" t="s">
        <v>78</v>
      </c>
      <c r="G14" t="s">
        <v>79</v>
      </c>
      <c r="H14" t="s">
        <v>80</v>
      </c>
      <c r="I14">
        <v>75604</v>
      </c>
    </row>
    <row r="15" spans="1:9" x14ac:dyDescent="0.25">
      <c r="A15">
        <v>14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80</v>
      </c>
      <c r="I15">
        <v>75126</v>
      </c>
    </row>
    <row r="16" spans="1:9" x14ac:dyDescent="0.25">
      <c r="A16">
        <v>15</v>
      </c>
      <c r="B16" t="s">
        <v>86</v>
      </c>
      <c r="C16" t="s">
        <v>87</v>
      </c>
      <c r="D16" t="s">
        <v>11</v>
      </c>
      <c r="E16" t="s">
        <v>88</v>
      </c>
      <c r="F16" t="s">
        <v>89</v>
      </c>
      <c r="G16" t="s">
        <v>90</v>
      </c>
      <c r="H16" t="s">
        <v>15</v>
      </c>
      <c r="I16">
        <v>12901</v>
      </c>
    </row>
    <row r="17" spans="1:9" x14ac:dyDescent="0.25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15</v>
      </c>
      <c r="I17">
        <v>10002</v>
      </c>
    </row>
    <row r="18" spans="1:9" x14ac:dyDescent="0.25">
      <c r="A18">
        <v>17</v>
      </c>
      <c r="B18" t="s">
        <v>97</v>
      </c>
      <c r="C18" t="s">
        <v>98</v>
      </c>
      <c r="D18" t="s">
        <v>11</v>
      </c>
      <c r="E18" t="s">
        <v>99</v>
      </c>
      <c r="F18" t="s">
        <v>100</v>
      </c>
      <c r="G18" t="s">
        <v>101</v>
      </c>
      <c r="H18" t="s">
        <v>15</v>
      </c>
      <c r="I18">
        <v>10583</v>
      </c>
    </row>
    <row r="19" spans="1:9" x14ac:dyDescent="0.25">
      <c r="A19">
        <v>18</v>
      </c>
      <c r="B19" t="s">
        <v>102</v>
      </c>
      <c r="C19" t="s">
        <v>103</v>
      </c>
      <c r="D19" t="s">
        <v>11</v>
      </c>
      <c r="E19" t="s">
        <v>104</v>
      </c>
      <c r="F19" t="s">
        <v>105</v>
      </c>
      <c r="G19" t="s">
        <v>106</v>
      </c>
      <c r="H19" t="s">
        <v>15</v>
      </c>
      <c r="I19">
        <v>14424</v>
      </c>
    </row>
    <row r="20" spans="1:9" x14ac:dyDescent="0.25">
      <c r="A20">
        <v>19</v>
      </c>
      <c r="B20" t="s">
        <v>107</v>
      </c>
      <c r="C20" t="s">
        <v>108</v>
      </c>
      <c r="D20" t="s">
        <v>11</v>
      </c>
      <c r="E20" t="s">
        <v>109</v>
      </c>
      <c r="F20" t="s">
        <v>110</v>
      </c>
      <c r="G20" t="s">
        <v>14</v>
      </c>
      <c r="H20" t="s">
        <v>15</v>
      </c>
      <c r="I20">
        <v>14127</v>
      </c>
    </row>
    <row r="21" spans="1:9" x14ac:dyDescent="0.25">
      <c r="A21">
        <v>20</v>
      </c>
      <c r="B21" t="s">
        <v>111</v>
      </c>
      <c r="C21" t="s">
        <v>112</v>
      </c>
      <c r="D21" t="s">
        <v>11</v>
      </c>
      <c r="E21" t="s">
        <v>113</v>
      </c>
      <c r="F21" t="s">
        <v>114</v>
      </c>
      <c r="G21" t="s">
        <v>115</v>
      </c>
      <c r="H21" t="s">
        <v>80</v>
      </c>
      <c r="I21">
        <v>77478</v>
      </c>
    </row>
    <row r="22" spans="1:9" x14ac:dyDescent="0.25">
      <c r="A22">
        <v>21</v>
      </c>
      <c r="B22" t="s">
        <v>116</v>
      </c>
      <c r="C22" t="s">
        <v>117</v>
      </c>
      <c r="D22" t="s">
        <v>11</v>
      </c>
      <c r="E22" t="s">
        <v>118</v>
      </c>
      <c r="F22" t="s">
        <v>119</v>
      </c>
      <c r="G22" t="s">
        <v>120</v>
      </c>
      <c r="H22" t="s">
        <v>80</v>
      </c>
      <c r="I22">
        <v>77904</v>
      </c>
    </row>
    <row r="23" spans="1:9" x14ac:dyDescent="0.25">
      <c r="A23">
        <v>22</v>
      </c>
      <c r="B23" t="s">
        <v>121</v>
      </c>
      <c r="C23" t="s">
        <v>122</v>
      </c>
      <c r="D23" t="s">
        <v>11</v>
      </c>
      <c r="E23" t="s">
        <v>123</v>
      </c>
      <c r="F23" t="s">
        <v>124</v>
      </c>
      <c r="G23" t="s">
        <v>125</v>
      </c>
      <c r="H23" t="s">
        <v>15</v>
      </c>
      <c r="I23">
        <v>11731</v>
      </c>
    </row>
    <row r="24" spans="1:9" x14ac:dyDescent="0.25">
      <c r="A24">
        <v>23</v>
      </c>
      <c r="B24" t="s">
        <v>126</v>
      </c>
      <c r="C24" t="s">
        <v>127</v>
      </c>
      <c r="D24" t="s">
        <v>11</v>
      </c>
      <c r="E24" t="s">
        <v>128</v>
      </c>
      <c r="F24" t="s">
        <v>129</v>
      </c>
      <c r="G24" t="s">
        <v>130</v>
      </c>
      <c r="H24" t="s">
        <v>15</v>
      </c>
      <c r="I24">
        <v>11423</v>
      </c>
    </row>
    <row r="25" spans="1:9" x14ac:dyDescent="0.25">
      <c r="A25">
        <v>24</v>
      </c>
      <c r="B25" t="s">
        <v>131</v>
      </c>
      <c r="C25" t="s">
        <v>132</v>
      </c>
      <c r="D25" t="s">
        <v>11</v>
      </c>
      <c r="E25" t="s">
        <v>133</v>
      </c>
      <c r="F25" t="s">
        <v>134</v>
      </c>
      <c r="G25" t="s">
        <v>135</v>
      </c>
      <c r="H25" t="s">
        <v>21</v>
      </c>
      <c r="I25">
        <v>95301</v>
      </c>
    </row>
    <row r="26" spans="1:9" x14ac:dyDescent="0.25">
      <c r="A26">
        <v>25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15</v>
      </c>
      <c r="I26">
        <v>10541</v>
      </c>
    </row>
    <row r="27" spans="1:9" x14ac:dyDescent="0.25">
      <c r="A27">
        <v>26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15</v>
      </c>
      <c r="I27">
        <v>11561</v>
      </c>
    </row>
    <row r="28" spans="1:9" x14ac:dyDescent="0.25">
      <c r="A28">
        <v>27</v>
      </c>
      <c r="B28" t="s">
        <v>147</v>
      </c>
      <c r="C28" t="s">
        <v>148</v>
      </c>
      <c r="D28" t="s">
        <v>11</v>
      </c>
      <c r="E28" t="s">
        <v>149</v>
      </c>
      <c r="F28" t="s">
        <v>150</v>
      </c>
      <c r="G28" t="s">
        <v>151</v>
      </c>
      <c r="H28" t="s">
        <v>15</v>
      </c>
      <c r="I28">
        <v>11104</v>
      </c>
    </row>
    <row r="29" spans="1:9" x14ac:dyDescent="0.25">
      <c r="A29">
        <v>28</v>
      </c>
      <c r="B29" t="s">
        <v>152</v>
      </c>
      <c r="C29" t="s">
        <v>153</v>
      </c>
      <c r="D29" t="s">
        <v>11</v>
      </c>
      <c r="E29" t="s">
        <v>154</v>
      </c>
      <c r="F29" t="s">
        <v>155</v>
      </c>
      <c r="G29" t="s">
        <v>156</v>
      </c>
      <c r="H29" t="s">
        <v>15</v>
      </c>
      <c r="I29">
        <v>10562</v>
      </c>
    </row>
    <row r="30" spans="1:9" x14ac:dyDescent="0.25">
      <c r="A30">
        <v>29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140</v>
      </c>
      <c r="H30" t="s">
        <v>15</v>
      </c>
      <c r="I30">
        <v>10541</v>
      </c>
    </row>
    <row r="31" spans="1:9" x14ac:dyDescent="0.25">
      <c r="A31">
        <v>30</v>
      </c>
      <c r="B31" t="s">
        <v>161</v>
      </c>
      <c r="C31" t="s">
        <v>162</v>
      </c>
      <c r="D31" t="s">
        <v>11</v>
      </c>
      <c r="E31" t="s">
        <v>163</v>
      </c>
      <c r="F31" t="s">
        <v>164</v>
      </c>
      <c r="G31" t="s">
        <v>165</v>
      </c>
      <c r="H31" t="s">
        <v>21</v>
      </c>
      <c r="I31">
        <v>90505</v>
      </c>
    </row>
    <row r="32" spans="1:9" x14ac:dyDescent="0.25">
      <c r="A32">
        <v>31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  <c r="G32" t="s">
        <v>171</v>
      </c>
      <c r="H32" t="s">
        <v>21</v>
      </c>
      <c r="I32">
        <v>94603</v>
      </c>
    </row>
    <row r="33" spans="1:9" x14ac:dyDescent="0.25">
      <c r="A33">
        <v>32</v>
      </c>
      <c r="B33" t="s">
        <v>172</v>
      </c>
      <c r="C33" t="s">
        <v>173</v>
      </c>
      <c r="D33" t="s">
        <v>11</v>
      </c>
      <c r="E33" t="s">
        <v>174</v>
      </c>
      <c r="F33" t="s">
        <v>175</v>
      </c>
      <c r="G33" t="s">
        <v>176</v>
      </c>
      <c r="H33" t="s">
        <v>21</v>
      </c>
      <c r="I33">
        <v>92831</v>
      </c>
    </row>
    <row r="34" spans="1:9" x14ac:dyDescent="0.25">
      <c r="A34">
        <v>33</v>
      </c>
      <c r="B34" t="s">
        <v>177</v>
      </c>
      <c r="C34" t="s">
        <v>178</v>
      </c>
      <c r="D34" t="s">
        <v>11</v>
      </c>
      <c r="E34" t="s">
        <v>179</v>
      </c>
      <c r="F34" t="s">
        <v>180</v>
      </c>
      <c r="G34" t="s">
        <v>181</v>
      </c>
      <c r="H34" t="s">
        <v>21</v>
      </c>
      <c r="I34">
        <v>90274</v>
      </c>
    </row>
    <row r="35" spans="1:9" x14ac:dyDescent="0.25">
      <c r="A35">
        <v>34</v>
      </c>
      <c r="B35" t="s">
        <v>182</v>
      </c>
      <c r="C35" t="s">
        <v>183</v>
      </c>
      <c r="D35" t="s">
        <v>11</v>
      </c>
      <c r="E35" t="s">
        <v>184</v>
      </c>
      <c r="F35" t="s">
        <v>185</v>
      </c>
      <c r="G35" t="s">
        <v>125</v>
      </c>
      <c r="H35" t="s">
        <v>15</v>
      </c>
      <c r="I35">
        <v>11731</v>
      </c>
    </row>
    <row r="36" spans="1:9" x14ac:dyDescent="0.25">
      <c r="A36">
        <v>35</v>
      </c>
      <c r="B36" t="s">
        <v>186</v>
      </c>
      <c r="C36" t="s">
        <v>187</v>
      </c>
      <c r="D36" t="s">
        <v>11</v>
      </c>
      <c r="E36" t="s">
        <v>188</v>
      </c>
      <c r="F36" t="s">
        <v>189</v>
      </c>
      <c r="G36" t="s">
        <v>190</v>
      </c>
      <c r="H36" t="s">
        <v>15</v>
      </c>
      <c r="I36">
        <v>13027</v>
      </c>
    </row>
    <row r="37" spans="1:9" x14ac:dyDescent="0.25">
      <c r="A37">
        <v>36</v>
      </c>
      <c r="B37" t="s">
        <v>191</v>
      </c>
      <c r="C37" t="s">
        <v>192</v>
      </c>
      <c r="D37" t="s">
        <v>11</v>
      </c>
      <c r="E37" t="s">
        <v>193</v>
      </c>
      <c r="F37" t="s">
        <v>194</v>
      </c>
      <c r="G37" t="s">
        <v>195</v>
      </c>
      <c r="H37" t="s">
        <v>15</v>
      </c>
      <c r="I37">
        <v>13090</v>
      </c>
    </row>
    <row r="38" spans="1:9" x14ac:dyDescent="0.25">
      <c r="A38">
        <v>37</v>
      </c>
      <c r="B38" t="s">
        <v>196</v>
      </c>
      <c r="C38" t="s">
        <v>197</v>
      </c>
      <c r="D38" t="s">
        <v>11</v>
      </c>
      <c r="E38" t="s">
        <v>198</v>
      </c>
      <c r="F38" t="s">
        <v>199</v>
      </c>
      <c r="G38" t="s">
        <v>200</v>
      </c>
      <c r="H38" t="s">
        <v>15</v>
      </c>
      <c r="I38">
        <v>11378</v>
      </c>
    </row>
    <row r="39" spans="1:9" x14ac:dyDescent="0.25">
      <c r="A39">
        <v>38</v>
      </c>
      <c r="B39" t="s">
        <v>201</v>
      </c>
      <c r="C39" t="s">
        <v>202</v>
      </c>
      <c r="D39" t="s">
        <v>11</v>
      </c>
      <c r="E39" t="s">
        <v>203</v>
      </c>
      <c r="F39" t="s">
        <v>204</v>
      </c>
      <c r="G39" t="s">
        <v>205</v>
      </c>
      <c r="H39" t="s">
        <v>15</v>
      </c>
      <c r="I39">
        <v>11102</v>
      </c>
    </row>
    <row r="40" spans="1:9" x14ac:dyDescent="0.25">
      <c r="A40">
        <v>39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211</v>
      </c>
      <c r="H40" t="s">
        <v>15</v>
      </c>
      <c r="I40">
        <v>14086</v>
      </c>
    </row>
    <row r="41" spans="1:9" x14ac:dyDescent="0.25">
      <c r="A41">
        <v>40</v>
      </c>
      <c r="B41" t="s">
        <v>212</v>
      </c>
      <c r="C41" t="s">
        <v>213</v>
      </c>
      <c r="D41" t="s">
        <v>11</v>
      </c>
      <c r="E41" t="s">
        <v>214</v>
      </c>
      <c r="F41" t="s">
        <v>215</v>
      </c>
      <c r="G41" t="s">
        <v>216</v>
      </c>
      <c r="H41" t="s">
        <v>21</v>
      </c>
      <c r="I41">
        <v>91316</v>
      </c>
    </row>
    <row r="42" spans="1:9" x14ac:dyDescent="0.25">
      <c r="A42">
        <v>41</v>
      </c>
      <c r="B42" t="s">
        <v>217</v>
      </c>
      <c r="C42" t="s">
        <v>218</v>
      </c>
      <c r="D42" t="s">
        <v>11</v>
      </c>
      <c r="E42" t="s">
        <v>219</v>
      </c>
      <c r="F42" t="s">
        <v>220</v>
      </c>
      <c r="G42" t="s">
        <v>221</v>
      </c>
      <c r="H42" t="s">
        <v>15</v>
      </c>
      <c r="I42">
        <v>12804</v>
      </c>
    </row>
    <row r="43" spans="1:9" x14ac:dyDescent="0.25">
      <c r="A43">
        <v>42</v>
      </c>
      <c r="B43" t="s">
        <v>222</v>
      </c>
      <c r="C43" t="s">
        <v>223</v>
      </c>
      <c r="D43" t="s">
        <v>11</v>
      </c>
      <c r="E43" t="s">
        <v>224</v>
      </c>
      <c r="F43" t="s">
        <v>225</v>
      </c>
      <c r="G43" t="s">
        <v>226</v>
      </c>
      <c r="H43" t="s">
        <v>15</v>
      </c>
      <c r="I43">
        <v>11418</v>
      </c>
    </row>
    <row r="44" spans="1:9" x14ac:dyDescent="0.25">
      <c r="A44">
        <v>43</v>
      </c>
      <c r="B44" t="s">
        <v>227</v>
      </c>
      <c r="C44" t="s">
        <v>228</v>
      </c>
      <c r="D44" t="s">
        <v>229</v>
      </c>
      <c r="E44" t="s">
        <v>230</v>
      </c>
      <c r="F44" t="s">
        <v>231</v>
      </c>
      <c r="G44" t="s">
        <v>232</v>
      </c>
      <c r="H44" t="s">
        <v>80</v>
      </c>
      <c r="I44">
        <v>77016</v>
      </c>
    </row>
    <row r="45" spans="1:9" x14ac:dyDescent="0.25">
      <c r="A45">
        <v>44</v>
      </c>
      <c r="B45" t="s">
        <v>233</v>
      </c>
      <c r="C45" t="s">
        <v>234</v>
      </c>
      <c r="D45" t="s">
        <v>11</v>
      </c>
      <c r="E45" t="s">
        <v>235</v>
      </c>
      <c r="F45" t="s">
        <v>236</v>
      </c>
      <c r="G45" t="s">
        <v>237</v>
      </c>
      <c r="H45" t="s">
        <v>15</v>
      </c>
      <c r="I45">
        <v>11003</v>
      </c>
    </row>
    <row r="46" spans="1:9" x14ac:dyDescent="0.25">
      <c r="A46">
        <v>45</v>
      </c>
      <c r="B46" t="s">
        <v>238</v>
      </c>
      <c r="C46" t="s">
        <v>239</v>
      </c>
      <c r="D46" t="s">
        <v>11</v>
      </c>
      <c r="E46" t="s">
        <v>240</v>
      </c>
      <c r="F46" t="s">
        <v>241</v>
      </c>
      <c r="G46" t="s">
        <v>242</v>
      </c>
      <c r="H46" t="s">
        <v>15</v>
      </c>
      <c r="I46">
        <v>11714</v>
      </c>
    </row>
    <row r="47" spans="1:9" x14ac:dyDescent="0.25">
      <c r="A47">
        <v>46</v>
      </c>
      <c r="B47" t="s">
        <v>243</v>
      </c>
      <c r="C47" t="s">
        <v>244</v>
      </c>
      <c r="D47" t="s">
        <v>11</v>
      </c>
      <c r="E47" t="s">
        <v>245</v>
      </c>
      <c r="F47" t="s">
        <v>246</v>
      </c>
      <c r="G47" t="s">
        <v>216</v>
      </c>
      <c r="H47" t="s">
        <v>21</v>
      </c>
      <c r="I47">
        <v>91316</v>
      </c>
    </row>
    <row r="48" spans="1:9" x14ac:dyDescent="0.25">
      <c r="A48">
        <v>47</v>
      </c>
      <c r="B48" t="s">
        <v>247</v>
      </c>
      <c r="C48" t="s">
        <v>248</v>
      </c>
      <c r="D48" t="s">
        <v>11</v>
      </c>
      <c r="E48" t="s">
        <v>249</v>
      </c>
      <c r="F48" t="s">
        <v>250</v>
      </c>
      <c r="G48" t="s">
        <v>251</v>
      </c>
      <c r="H48" t="s">
        <v>21</v>
      </c>
      <c r="I48">
        <v>94580</v>
      </c>
    </row>
    <row r="49" spans="1:9" x14ac:dyDescent="0.25">
      <c r="A49">
        <v>48</v>
      </c>
      <c r="B49" t="s">
        <v>252</v>
      </c>
      <c r="C49" t="s">
        <v>253</v>
      </c>
      <c r="D49" t="s">
        <v>11</v>
      </c>
      <c r="E49" t="s">
        <v>254</v>
      </c>
      <c r="F49" t="s">
        <v>255</v>
      </c>
      <c r="G49" t="s">
        <v>195</v>
      </c>
      <c r="H49" t="s">
        <v>15</v>
      </c>
      <c r="I49">
        <v>13090</v>
      </c>
    </row>
    <row r="50" spans="1:9" x14ac:dyDescent="0.25">
      <c r="A50">
        <v>49</v>
      </c>
      <c r="B50" t="s">
        <v>256</v>
      </c>
      <c r="C50" t="s">
        <v>44</v>
      </c>
      <c r="D50" t="s">
        <v>11</v>
      </c>
      <c r="E50" t="s">
        <v>257</v>
      </c>
      <c r="F50" t="s">
        <v>258</v>
      </c>
      <c r="G50" t="s">
        <v>42</v>
      </c>
      <c r="H50" t="s">
        <v>15</v>
      </c>
      <c r="I50">
        <v>14450</v>
      </c>
    </row>
    <row r="51" spans="1:9" x14ac:dyDescent="0.25">
      <c r="A51">
        <v>50</v>
      </c>
      <c r="B51" t="s">
        <v>259</v>
      </c>
      <c r="C51" t="s">
        <v>260</v>
      </c>
      <c r="D51" t="s">
        <v>11</v>
      </c>
      <c r="E51" t="s">
        <v>261</v>
      </c>
      <c r="F51" t="s">
        <v>262</v>
      </c>
      <c r="G51" t="s">
        <v>115</v>
      </c>
      <c r="H51" t="s">
        <v>80</v>
      </c>
      <c r="I51">
        <v>77478</v>
      </c>
    </row>
    <row r="52" spans="1:9" x14ac:dyDescent="0.25">
      <c r="A52">
        <v>51</v>
      </c>
      <c r="B52" t="s">
        <v>263</v>
      </c>
      <c r="C52" t="s">
        <v>264</v>
      </c>
      <c r="D52" t="s">
        <v>11</v>
      </c>
      <c r="E52" t="s">
        <v>265</v>
      </c>
      <c r="F52" t="s">
        <v>266</v>
      </c>
      <c r="G52" t="s">
        <v>267</v>
      </c>
      <c r="H52" t="s">
        <v>15</v>
      </c>
      <c r="I52">
        <v>11566</v>
      </c>
    </row>
    <row r="53" spans="1:9" x14ac:dyDescent="0.25">
      <c r="A53">
        <v>52</v>
      </c>
      <c r="B53" t="s">
        <v>268</v>
      </c>
      <c r="C53" t="s">
        <v>269</v>
      </c>
      <c r="D53" t="s">
        <v>11</v>
      </c>
      <c r="E53" t="s">
        <v>270</v>
      </c>
      <c r="F53" t="s">
        <v>271</v>
      </c>
      <c r="G53" t="s">
        <v>272</v>
      </c>
      <c r="H53" t="s">
        <v>15</v>
      </c>
      <c r="I53">
        <v>11369</v>
      </c>
    </row>
    <row r="54" spans="1:9" x14ac:dyDescent="0.25">
      <c r="A54">
        <v>53</v>
      </c>
      <c r="B54" t="s">
        <v>273</v>
      </c>
      <c r="C54" t="s">
        <v>274</v>
      </c>
      <c r="D54" t="s">
        <v>11</v>
      </c>
      <c r="E54" t="s">
        <v>275</v>
      </c>
      <c r="F54" t="s">
        <v>276</v>
      </c>
      <c r="G54" t="s">
        <v>277</v>
      </c>
      <c r="H54" t="s">
        <v>21</v>
      </c>
      <c r="I54">
        <v>91740</v>
      </c>
    </row>
    <row r="55" spans="1:9" x14ac:dyDescent="0.25">
      <c r="A55">
        <v>54</v>
      </c>
      <c r="B55" t="s">
        <v>278</v>
      </c>
      <c r="C55" t="s">
        <v>279</v>
      </c>
      <c r="D55" t="s">
        <v>11</v>
      </c>
      <c r="E55" t="s">
        <v>280</v>
      </c>
      <c r="F55" t="s">
        <v>281</v>
      </c>
      <c r="G55" t="s">
        <v>282</v>
      </c>
      <c r="H55" t="s">
        <v>15</v>
      </c>
      <c r="I55">
        <v>13501</v>
      </c>
    </row>
    <row r="56" spans="1:9" x14ac:dyDescent="0.25">
      <c r="A56">
        <v>55</v>
      </c>
      <c r="B56" t="s">
        <v>283</v>
      </c>
      <c r="C56" t="s">
        <v>248</v>
      </c>
      <c r="D56" t="s">
        <v>11</v>
      </c>
      <c r="E56" t="s">
        <v>284</v>
      </c>
      <c r="F56" t="s">
        <v>285</v>
      </c>
      <c r="G56" t="s">
        <v>267</v>
      </c>
      <c r="H56" t="s">
        <v>15</v>
      </c>
      <c r="I56">
        <v>11566</v>
      </c>
    </row>
    <row r="57" spans="1:9" x14ac:dyDescent="0.25">
      <c r="A57">
        <v>56</v>
      </c>
      <c r="B57" t="s">
        <v>286</v>
      </c>
      <c r="C57" t="s">
        <v>287</v>
      </c>
      <c r="D57" t="s">
        <v>288</v>
      </c>
      <c r="E57" t="s">
        <v>289</v>
      </c>
      <c r="F57" t="s">
        <v>290</v>
      </c>
      <c r="G57" t="s">
        <v>232</v>
      </c>
      <c r="H57" t="s">
        <v>80</v>
      </c>
      <c r="I57">
        <v>77016</v>
      </c>
    </row>
    <row r="58" spans="1:9" x14ac:dyDescent="0.25">
      <c r="A58">
        <v>57</v>
      </c>
      <c r="B58" t="s">
        <v>291</v>
      </c>
      <c r="C58" t="s">
        <v>292</v>
      </c>
      <c r="D58" t="s">
        <v>11</v>
      </c>
      <c r="E58" t="s">
        <v>293</v>
      </c>
      <c r="F58" t="s">
        <v>294</v>
      </c>
      <c r="G58" t="s">
        <v>295</v>
      </c>
      <c r="H58" t="s">
        <v>15</v>
      </c>
      <c r="I58">
        <v>10451</v>
      </c>
    </row>
    <row r="59" spans="1:9" x14ac:dyDescent="0.25">
      <c r="A59">
        <v>58</v>
      </c>
      <c r="B59" t="s">
        <v>296</v>
      </c>
      <c r="C59" t="s">
        <v>297</v>
      </c>
      <c r="D59" t="s">
        <v>11</v>
      </c>
      <c r="E59" t="s">
        <v>298</v>
      </c>
      <c r="F59" t="s">
        <v>299</v>
      </c>
      <c r="G59" t="s">
        <v>300</v>
      </c>
      <c r="H59" t="s">
        <v>15</v>
      </c>
      <c r="I59">
        <v>11722</v>
      </c>
    </row>
    <row r="60" spans="1:9" x14ac:dyDescent="0.25">
      <c r="A60">
        <v>59</v>
      </c>
      <c r="B60" t="s">
        <v>43</v>
      </c>
      <c r="C60" t="s">
        <v>301</v>
      </c>
      <c r="D60" t="s">
        <v>11</v>
      </c>
      <c r="E60" t="s">
        <v>302</v>
      </c>
      <c r="F60" t="s">
        <v>303</v>
      </c>
      <c r="G60" t="s">
        <v>304</v>
      </c>
      <c r="H60" t="s">
        <v>15</v>
      </c>
      <c r="I60">
        <v>11570</v>
      </c>
    </row>
    <row r="61" spans="1:9" x14ac:dyDescent="0.25">
      <c r="A61">
        <v>60</v>
      </c>
      <c r="B61" t="s">
        <v>305</v>
      </c>
      <c r="C61" t="s">
        <v>306</v>
      </c>
      <c r="D61" t="s">
        <v>11</v>
      </c>
      <c r="E61" t="s">
        <v>307</v>
      </c>
      <c r="F61" t="s">
        <v>308</v>
      </c>
      <c r="G61" t="s">
        <v>309</v>
      </c>
      <c r="H61" t="s">
        <v>21</v>
      </c>
      <c r="I61">
        <v>94070</v>
      </c>
    </row>
    <row r="62" spans="1:9" x14ac:dyDescent="0.25">
      <c r="A62">
        <v>61</v>
      </c>
      <c r="B62" t="s">
        <v>310</v>
      </c>
      <c r="C62" t="s">
        <v>311</v>
      </c>
      <c r="D62" t="s">
        <v>11</v>
      </c>
      <c r="E62" t="s">
        <v>312</v>
      </c>
      <c r="F62" t="s">
        <v>313</v>
      </c>
      <c r="G62" t="s">
        <v>314</v>
      </c>
      <c r="H62" t="s">
        <v>80</v>
      </c>
      <c r="I62">
        <v>76901</v>
      </c>
    </row>
    <row r="63" spans="1:9" x14ac:dyDescent="0.25">
      <c r="A63">
        <v>62</v>
      </c>
      <c r="B63" t="s">
        <v>315</v>
      </c>
      <c r="C63" t="s">
        <v>316</v>
      </c>
      <c r="D63" t="s">
        <v>11</v>
      </c>
      <c r="E63" t="s">
        <v>317</v>
      </c>
      <c r="F63" t="s">
        <v>318</v>
      </c>
      <c r="G63" t="s">
        <v>272</v>
      </c>
      <c r="H63" t="s">
        <v>15</v>
      </c>
      <c r="I63">
        <v>11369</v>
      </c>
    </row>
    <row r="64" spans="1:9" x14ac:dyDescent="0.25">
      <c r="A64">
        <v>63</v>
      </c>
      <c r="B64" t="s">
        <v>319</v>
      </c>
      <c r="C64" t="s">
        <v>320</v>
      </c>
      <c r="D64" t="s">
        <v>11</v>
      </c>
      <c r="E64" t="s">
        <v>321</v>
      </c>
      <c r="F64" t="s">
        <v>322</v>
      </c>
      <c r="G64" t="s">
        <v>323</v>
      </c>
      <c r="H64" t="s">
        <v>15</v>
      </c>
      <c r="I64">
        <v>11701</v>
      </c>
    </row>
    <row r="65" spans="1:9" x14ac:dyDescent="0.25">
      <c r="A65">
        <v>64</v>
      </c>
      <c r="B65" t="s">
        <v>324</v>
      </c>
      <c r="C65" t="s">
        <v>325</v>
      </c>
      <c r="D65" t="s">
        <v>11</v>
      </c>
      <c r="E65" t="s">
        <v>326</v>
      </c>
      <c r="F65" t="s">
        <v>327</v>
      </c>
      <c r="G65" t="s">
        <v>328</v>
      </c>
      <c r="H65" t="s">
        <v>80</v>
      </c>
      <c r="I65">
        <v>75115</v>
      </c>
    </row>
    <row r="66" spans="1:9" x14ac:dyDescent="0.25">
      <c r="A66">
        <v>65</v>
      </c>
      <c r="B66" t="s">
        <v>329</v>
      </c>
      <c r="C66" t="s">
        <v>330</v>
      </c>
      <c r="D66" t="s">
        <v>11</v>
      </c>
      <c r="E66" t="s">
        <v>331</v>
      </c>
      <c r="F66" t="s">
        <v>332</v>
      </c>
      <c r="G66" t="s">
        <v>333</v>
      </c>
      <c r="H66" t="s">
        <v>15</v>
      </c>
      <c r="I66">
        <v>13440</v>
      </c>
    </row>
    <row r="67" spans="1:9" x14ac:dyDescent="0.25">
      <c r="A67">
        <v>66</v>
      </c>
      <c r="B67" t="s">
        <v>334</v>
      </c>
      <c r="C67" t="s">
        <v>335</v>
      </c>
      <c r="D67" t="s">
        <v>11</v>
      </c>
      <c r="E67" t="s">
        <v>336</v>
      </c>
      <c r="F67" t="s">
        <v>337</v>
      </c>
      <c r="G67" t="s">
        <v>338</v>
      </c>
      <c r="H67" t="s">
        <v>80</v>
      </c>
      <c r="I67">
        <v>75043</v>
      </c>
    </row>
    <row r="68" spans="1:9" x14ac:dyDescent="0.25">
      <c r="A68">
        <v>67</v>
      </c>
      <c r="B68" t="s">
        <v>339</v>
      </c>
      <c r="C68" t="s">
        <v>340</v>
      </c>
      <c r="D68" t="s">
        <v>341</v>
      </c>
      <c r="E68" t="s">
        <v>342</v>
      </c>
      <c r="F68" t="s">
        <v>343</v>
      </c>
      <c r="G68" t="s">
        <v>37</v>
      </c>
      <c r="H68" t="s">
        <v>21</v>
      </c>
      <c r="I68">
        <v>95820</v>
      </c>
    </row>
    <row r="69" spans="1:9" x14ac:dyDescent="0.25">
      <c r="A69">
        <v>68</v>
      </c>
      <c r="B69" t="s">
        <v>344</v>
      </c>
      <c r="C69" t="s">
        <v>345</v>
      </c>
      <c r="D69" t="s">
        <v>11</v>
      </c>
      <c r="E69" t="s">
        <v>346</v>
      </c>
      <c r="F69" t="s">
        <v>347</v>
      </c>
      <c r="G69" t="s">
        <v>348</v>
      </c>
      <c r="H69" t="s">
        <v>80</v>
      </c>
      <c r="I69">
        <v>75088</v>
      </c>
    </row>
    <row r="70" spans="1:9" x14ac:dyDescent="0.25">
      <c r="A70">
        <v>69</v>
      </c>
      <c r="B70" t="s">
        <v>349</v>
      </c>
      <c r="C70" t="s">
        <v>350</v>
      </c>
      <c r="D70" t="s">
        <v>11</v>
      </c>
      <c r="E70" t="s">
        <v>351</v>
      </c>
      <c r="F70" t="s">
        <v>352</v>
      </c>
      <c r="G70" t="s">
        <v>353</v>
      </c>
      <c r="H70" t="s">
        <v>21</v>
      </c>
      <c r="I70">
        <v>95677</v>
      </c>
    </row>
    <row r="71" spans="1:9" x14ac:dyDescent="0.25">
      <c r="A71">
        <v>70</v>
      </c>
      <c r="B71" t="s">
        <v>354</v>
      </c>
      <c r="C71" t="s">
        <v>355</v>
      </c>
      <c r="D71" t="s">
        <v>11</v>
      </c>
      <c r="E71" t="s">
        <v>356</v>
      </c>
      <c r="F71" t="s">
        <v>357</v>
      </c>
      <c r="G71" t="s">
        <v>272</v>
      </c>
      <c r="H71" t="s">
        <v>15</v>
      </c>
      <c r="I71">
        <v>11369</v>
      </c>
    </row>
    <row r="72" spans="1:9" x14ac:dyDescent="0.25">
      <c r="A72">
        <v>71</v>
      </c>
      <c r="B72" t="s">
        <v>358</v>
      </c>
      <c r="C72" t="s">
        <v>359</v>
      </c>
      <c r="D72" t="s">
        <v>11</v>
      </c>
      <c r="E72" t="s">
        <v>360</v>
      </c>
      <c r="F72" t="s">
        <v>361</v>
      </c>
      <c r="G72" t="s">
        <v>295</v>
      </c>
      <c r="H72" t="s">
        <v>15</v>
      </c>
      <c r="I72">
        <v>10451</v>
      </c>
    </row>
    <row r="73" spans="1:9" x14ac:dyDescent="0.25">
      <c r="A73">
        <v>72</v>
      </c>
      <c r="B73" t="s">
        <v>362</v>
      </c>
      <c r="C73" t="s">
        <v>363</v>
      </c>
      <c r="D73" t="s">
        <v>11</v>
      </c>
      <c r="E73" t="s">
        <v>364</v>
      </c>
      <c r="F73" t="s">
        <v>365</v>
      </c>
      <c r="G73" t="s">
        <v>366</v>
      </c>
      <c r="H73" t="s">
        <v>21</v>
      </c>
      <c r="I73">
        <v>91733</v>
      </c>
    </row>
    <row r="74" spans="1:9" x14ac:dyDescent="0.25">
      <c r="A74">
        <v>73</v>
      </c>
      <c r="B74" t="s">
        <v>367</v>
      </c>
      <c r="C74" t="s">
        <v>368</v>
      </c>
      <c r="D74" t="s">
        <v>11</v>
      </c>
      <c r="E74" t="s">
        <v>369</v>
      </c>
      <c r="F74" t="s">
        <v>370</v>
      </c>
      <c r="G74" t="s">
        <v>195</v>
      </c>
      <c r="H74" t="s">
        <v>15</v>
      </c>
      <c r="I74">
        <v>13090</v>
      </c>
    </row>
    <row r="75" spans="1:9" x14ac:dyDescent="0.25">
      <c r="A75">
        <v>74</v>
      </c>
      <c r="B75" t="s">
        <v>371</v>
      </c>
      <c r="C75" t="s">
        <v>372</v>
      </c>
      <c r="D75" t="s">
        <v>11</v>
      </c>
      <c r="E75" t="s">
        <v>373</v>
      </c>
      <c r="F75" t="s">
        <v>374</v>
      </c>
      <c r="G75" t="s">
        <v>375</v>
      </c>
      <c r="H75" t="s">
        <v>15</v>
      </c>
      <c r="I75">
        <v>14120</v>
      </c>
    </row>
    <row r="76" spans="1:9" x14ac:dyDescent="0.25">
      <c r="A76">
        <v>75</v>
      </c>
      <c r="B76" t="s">
        <v>376</v>
      </c>
      <c r="C76" t="s">
        <v>377</v>
      </c>
      <c r="D76" t="s">
        <v>11</v>
      </c>
      <c r="E76" t="s">
        <v>378</v>
      </c>
      <c r="F76" t="s">
        <v>379</v>
      </c>
      <c r="G76" t="s">
        <v>323</v>
      </c>
      <c r="H76" t="s">
        <v>15</v>
      </c>
      <c r="I76">
        <v>11701</v>
      </c>
    </row>
    <row r="77" spans="1:9" x14ac:dyDescent="0.25">
      <c r="A77">
        <v>76</v>
      </c>
      <c r="B77" t="s">
        <v>380</v>
      </c>
      <c r="C77" t="s">
        <v>381</v>
      </c>
      <c r="D77" t="s">
        <v>11</v>
      </c>
      <c r="E77" t="s">
        <v>382</v>
      </c>
      <c r="F77" t="s">
        <v>383</v>
      </c>
      <c r="G77" t="s">
        <v>384</v>
      </c>
      <c r="H77" t="s">
        <v>15</v>
      </c>
      <c r="I77">
        <v>11776</v>
      </c>
    </row>
    <row r="78" spans="1:9" x14ac:dyDescent="0.25">
      <c r="A78">
        <v>77</v>
      </c>
      <c r="B78" t="s">
        <v>385</v>
      </c>
      <c r="C78" t="s">
        <v>386</v>
      </c>
      <c r="D78" t="s">
        <v>11</v>
      </c>
      <c r="E78" t="s">
        <v>387</v>
      </c>
      <c r="F78" t="s">
        <v>388</v>
      </c>
      <c r="G78" t="s">
        <v>389</v>
      </c>
      <c r="H78" t="s">
        <v>80</v>
      </c>
      <c r="I78">
        <v>75080</v>
      </c>
    </row>
    <row r="79" spans="1:9" x14ac:dyDescent="0.25">
      <c r="A79">
        <v>78</v>
      </c>
      <c r="B79" t="s">
        <v>390</v>
      </c>
      <c r="C79" t="s">
        <v>391</v>
      </c>
      <c r="D79" t="s">
        <v>11</v>
      </c>
      <c r="E79" t="s">
        <v>392</v>
      </c>
      <c r="F79" t="s">
        <v>393</v>
      </c>
      <c r="G79" t="s">
        <v>181</v>
      </c>
      <c r="H79" t="s">
        <v>21</v>
      </c>
      <c r="I79">
        <v>90274</v>
      </c>
    </row>
    <row r="80" spans="1:9" x14ac:dyDescent="0.25">
      <c r="A80">
        <v>79</v>
      </c>
      <c r="B80" t="s">
        <v>394</v>
      </c>
      <c r="C80" t="s">
        <v>395</v>
      </c>
      <c r="D80" t="s">
        <v>11</v>
      </c>
      <c r="E80" t="s">
        <v>396</v>
      </c>
      <c r="F80" t="s">
        <v>397</v>
      </c>
      <c r="G80" t="s">
        <v>55</v>
      </c>
      <c r="H80" t="s">
        <v>15</v>
      </c>
      <c r="I80">
        <v>11510</v>
      </c>
    </row>
    <row r="81" spans="1:9" x14ac:dyDescent="0.25">
      <c r="A81">
        <v>80</v>
      </c>
      <c r="B81" t="s">
        <v>398</v>
      </c>
      <c r="C81" t="s">
        <v>399</v>
      </c>
      <c r="D81" t="s">
        <v>400</v>
      </c>
      <c r="E81" t="s">
        <v>401</v>
      </c>
      <c r="F81" t="s">
        <v>402</v>
      </c>
      <c r="G81" t="s">
        <v>48</v>
      </c>
      <c r="H81" t="s">
        <v>15</v>
      </c>
      <c r="I81">
        <v>14215</v>
      </c>
    </row>
    <row r="82" spans="1:9" x14ac:dyDescent="0.25">
      <c r="A82">
        <v>81</v>
      </c>
      <c r="B82" t="s">
        <v>403</v>
      </c>
      <c r="C82" t="s">
        <v>404</v>
      </c>
      <c r="D82" t="s">
        <v>11</v>
      </c>
      <c r="E82" t="s">
        <v>405</v>
      </c>
      <c r="F82" t="s">
        <v>406</v>
      </c>
      <c r="G82" t="s">
        <v>251</v>
      </c>
      <c r="H82" t="s">
        <v>21</v>
      </c>
      <c r="I82">
        <v>94580</v>
      </c>
    </row>
    <row r="83" spans="1:9" x14ac:dyDescent="0.25">
      <c r="A83">
        <v>82</v>
      </c>
      <c r="B83" t="s">
        <v>407</v>
      </c>
      <c r="C83" t="s">
        <v>408</v>
      </c>
      <c r="D83" t="s">
        <v>11</v>
      </c>
      <c r="E83" t="s">
        <v>409</v>
      </c>
      <c r="F83" t="s">
        <v>410</v>
      </c>
      <c r="G83" t="s">
        <v>411</v>
      </c>
      <c r="H83" t="s">
        <v>21</v>
      </c>
      <c r="I83">
        <v>92236</v>
      </c>
    </row>
    <row r="84" spans="1:9" x14ac:dyDescent="0.25">
      <c r="A84">
        <v>83</v>
      </c>
      <c r="B84" t="s">
        <v>412</v>
      </c>
      <c r="C84" t="s">
        <v>413</v>
      </c>
      <c r="D84" t="s">
        <v>11</v>
      </c>
      <c r="E84" t="s">
        <v>414</v>
      </c>
      <c r="F84" t="s">
        <v>415</v>
      </c>
      <c r="G84" t="s">
        <v>101</v>
      </c>
      <c r="H84" t="s">
        <v>15</v>
      </c>
      <c r="I84">
        <v>10583</v>
      </c>
    </row>
    <row r="85" spans="1:9" x14ac:dyDescent="0.25">
      <c r="A85">
        <v>84</v>
      </c>
      <c r="B85" t="s">
        <v>416</v>
      </c>
      <c r="C85" t="s">
        <v>417</v>
      </c>
      <c r="D85" t="s">
        <v>11</v>
      </c>
      <c r="E85" t="s">
        <v>418</v>
      </c>
      <c r="F85" t="s">
        <v>419</v>
      </c>
      <c r="G85" t="s">
        <v>420</v>
      </c>
      <c r="H85" t="s">
        <v>15</v>
      </c>
      <c r="I85">
        <v>11757</v>
      </c>
    </row>
    <row r="86" spans="1:9" x14ac:dyDescent="0.25">
      <c r="A86">
        <v>85</v>
      </c>
      <c r="B86" t="s">
        <v>421</v>
      </c>
      <c r="C86" t="s">
        <v>422</v>
      </c>
      <c r="D86" t="s">
        <v>11</v>
      </c>
      <c r="E86" t="s">
        <v>423</v>
      </c>
      <c r="F86" t="s">
        <v>424</v>
      </c>
      <c r="G86" t="s">
        <v>425</v>
      </c>
      <c r="H86" t="s">
        <v>15</v>
      </c>
      <c r="I86">
        <v>11746</v>
      </c>
    </row>
    <row r="87" spans="1:9" x14ac:dyDescent="0.25">
      <c r="A87">
        <v>86</v>
      </c>
      <c r="B87" t="s">
        <v>426</v>
      </c>
      <c r="C87" t="s">
        <v>427</v>
      </c>
      <c r="D87" t="s">
        <v>11</v>
      </c>
      <c r="E87" t="s">
        <v>428</v>
      </c>
      <c r="F87" t="s">
        <v>429</v>
      </c>
      <c r="G87" t="s">
        <v>430</v>
      </c>
      <c r="H87" t="s">
        <v>15</v>
      </c>
      <c r="I87">
        <v>13126</v>
      </c>
    </row>
    <row r="88" spans="1:9" x14ac:dyDescent="0.25">
      <c r="A88">
        <v>87</v>
      </c>
      <c r="B88" t="s">
        <v>431</v>
      </c>
      <c r="C88" t="s">
        <v>432</v>
      </c>
      <c r="D88" t="s">
        <v>11</v>
      </c>
      <c r="E88" t="s">
        <v>433</v>
      </c>
      <c r="F88" t="s">
        <v>434</v>
      </c>
      <c r="G88" t="s">
        <v>435</v>
      </c>
      <c r="H88" t="s">
        <v>21</v>
      </c>
      <c r="I88">
        <v>91010</v>
      </c>
    </row>
    <row r="89" spans="1:9" x14ac:dyDescent="0.25">
      <c r="A89">
        <v>88</v>
      </c>
      <c r="B89" t="s">
        <v>436</v>
      </c>
      <c r="C89" t="s">
        <v>437</v>
      </c>
      <c r="D89" t="s">
        <v>11</v>
      </c>
      <c r="E89" t="s">
        <v>438</v>
      </c>
      <c r="F89" t="s">
        <v>439</v>
      </c>
      <c r="G89" t="s">
        <v>130</v>
      </c>
      <c r="H89" t="s">
        <v>15</v>
      </c>
      <c r="I89">
        <v>11423</v>
      </c>
    </row>
    <row r="90" spans="1:9" x14ac:dyDescent="0.25">
      <c r="A90">
        <v>89</v>
      </c>
      <c r="B90" t="s">
        <v>440</v>
      </c>
      <c r="C90" t="s">
        <v>441</v>
      </c>
      <c r="D90" t="s">
        <v>11</v>
      </c>
      <c r="E90" t="s">
        <v>442</v>
      </c>
      <c r="F90" t="s">
        <v>443</v>
      </c>
      <c r="G90" t="s">
        <v>444</v>
      </c>
      <c r="H90" t="s">
        <v>21</v>
      </c>
      <c r="I90">
        <v>91784</v>
      </c>
    </row>
    <row r="91" spans="1:9" x14ac:dyDescent="0.25">
      <c r="A91">
        <v>90</v>
      </c>
      <c r="B91" t="s">
        <v>445</v>
      </c>
      <c r="C91" t="s">
        <v>446</v>
      </c>
      <c r="D91" t="s">
        <v>11</v>
      </c>
      <c r="E91" t="s">
        <v>447</v>
      </c>
      <c r="F91" t="s">
        <v>448</v>
      </c>
      <c r="G91" t="s">
        <v>449</v>
      </c>
      <c r="H91" t="s">
        <v>15</v>
      </c>
      <c r="I91">
        <v>11010</v>
      </c>
    </row>
    <row r="92" spans="1:9" x14ac:dyDescent="0.25">
      <c r="A92">
        <v>91</v>
      </c>
      <c r="B92" t="s">
        <v>450</v>
      </c>
      <c r="C92" t="s">
        <v>451</v>
      </c>
      <c r="D92" t="s">
        <v>452</v>
      </c>
      <c r="E92" t="s">
        <v>453</v>
      </c>
      <c r="F92" t="s">
        <v>454</v>
      </c>
      <c r="G92" t="s">
        <v>455</v>
      </c>
      <c r="H92" t="s">
        <v>21</v>
      </c>
      <c r="I92">
        <v>92111</v>
      </c>
    </row>
    <row r="93" spans="1:9" x14ac:dyDescent="0.25">
      <c r="A93">
        <v>92</v>
      </c>
      <c r="B93" t="s">
        <v>456</v>
      </c>
      <c r="C93" t="s">
        <v>457</v>
      </c>
      <c r="D93" t="s">
        <v>11</v>
      </c>
      <c r="E93" t="s">
        <v>458</v>
      </c>
      <c r="F93" t="s">
        <v>459</v>
      </c>
      <c r="G93" t="s">
        <v>460</v>
      </c>
      <c r="H93" t="s">
        <v>15</v>
      </c>
      <c r="I93">
        <v>11735</v>
      </c>
    </row>
    <row r="94" spans="1:9" x14ac:dyDescent="0.25">
      <c r="A94">
        <v>93</v>
      </c>
      <c r="B94" t="s">
        <v>461</v>
      </c>
      <c r="C94" t="s">
        <v>462</v>
      </c>
      <c r="D94" t="s">
        <v>463</v>
      </c>
      <c r="E94" t="s">
        <v>464</v>
      </c>
      <c r="F94" t="s">
        <v>465</v>
      </c>
      <c r="G94" t="s">
        <v>466</v>
      </c>
      <c r="H94" t="s">
        <v>15</v>
      </c>
      <c r="I94">
        <v>12180</v>
      </c>
    </row>
    <row r="95" spans="1:9" x14ac:dyDescent="0.25">
      <c r="A95">
        <v>94</v>
      </c>
      <c r="B95" t="s">
        <v>467</v>
      </c>
      <c r="C95" t="s">
        <v>468</v>
      </c>
      <c r="D95" t="s">
        <v>11</v>
      </c>
      <c r="E95" t="s">
        <v>469</v>
      </c>
      <c r="F95" t="s">
        <v>470</v>
      </c>
      <c r="G95" t="s">
        <v>190</v>
      </c>
      <c r="H95" t="s">
        <v>15</v>
      </c>
      <c r="I95">
        <v>13027</v>
      </c>
    </row>
    <row r="96" spans="1:9" x14ac:dyDescent="0.25">
      <c r="A96">
        <v>95</v>
      </c>
      <c r="B96" t="s">
        <v>471</v>
      </c>
      <c r="C96" t="s">
        <v>472</v>
      </c>
      <c r="D96" t="s">
        <v>11</v>
      </c>
      <c r="E96" t="s">
        <v>473</v>
      </c>
      <c r="F96" t="s">
        <v>474</v>
      </c>
      <c r="G96" t="s">
        <v>475</v>
      </c>
      <c r="H96" t="s">
        <v>15</v>
      </c>
      <c r="I96">
        <v>12866</v>
      </c>
    </row>
    <row r="97" spans="1:9" x14ac:dyDescent="0.25">
      <c r="A97">
        <v>96</v>
      </c>
      <c r="B97" t="s">
        <v>476</v>
      </c>
      <c r="C97" t="s">
        <v>477</v>
      </c>
      <c r="D97" t="s">
        <v>11</v>
      </c>
      <c r="E97" t="s">
        <v>478</v>
      </c>
      <c r="F97" t="s">
        <v>479</v>
      </c>
      <c r="G97" t="s">
        <v>480</v>
      </c>
      <c r="H97" t="s">
        <v>15</v>
      </c>
      <c r="I97">
        <v>11361</v>
      </c>
    </row>
    <row r="98" spans="1:9" x14ac:dyDescent="0.25">
      <c r="A98">
        <v>97</v>
      </c>
      <c r="B98" t="s">
        <v>481</v>
      </c>
      <c r="C98" t="s">
        <v>482</v>
      </c>
      <c r="D98" t="s">
        <v>11</v>
      </c>
      <c r="E98" t="s">
        <v>483</v>
      </c>
      <c r="F98" t="s">
        <v>484</v>
      </c>
      <c r="G98" t="s">
        <v>485</v>
      </c>
      <c r="H98" t="s">
        <v>21</v>
      </c>
      <c r="I98">
        <v>95993</v>
      </c>
    </row>
    <row r="99" spans="1:9" x14ac:dyDescent="0.25">
      <c r="A99">
        <v>98</v>
      </c>
      <c r="B99" t="s">
        <v>486</v>
      </c>
      <c r="C99" t="s">
        <v>487</v>
      </c>
      <c r="D99" t="s">
        <v>11</v>
      </c>
      <c r="E99" t="s">
        <v>488</v>
      </c>
      <c r="F99" t="s">
        <v>489</v>
      </c>
      <c r="G99" t="s">
        <v>90</v>
      </c>
      <c r="H99" t="s">
        <v>15</v>
      </c>
      <c r="I99">
        <v>12901</v>
      </c>
    </row>
    <row r="100" spans="1:9" x14ac:dyDescent="0.25">
      <c r="A100">
        <v>99</v>
      </c>
      <c r="B100" t="s">
        <v>490</v>
      </c>
      <c r="C100" t="s">
        <v>491</v>
      </c>
      <c r="D100" t="s">
        <v>11</v>
      </c>
      <c r="E100" t="s">
        <v>492</v>
      </c>
      <c r="F100" t="s">
        <v>493</v>
      </c>
      <c r="G100" t="s">
        <v>63</v>
      </c>
      <c r="H100" t="s">
        <v>15</v>
      </c>
      <c r="I100">
        <v>10950</v>
      </c>
    </row>
    <row r="101" spans="1:9" x14ac:dyDescent="0.25">
      <c r="A101">
        <v>100</v>
      </c>
      <c r="B101" t="s">
        <v>494</v>
      </c>
      <c r="C101" t="s">
        <v>472</v>
      </c>
      <c r="D101" t="s">
        <v>11</v>
      </c>
      <c r="E101" t="s">
        <v>495</v>
      </c>
      <c r="F101" t="s">
        <v>496</v>
      </c>
      <c r="G101" t="s">
        <v>497</v>
      </c>
      <c r="H101" t="s">
        <v>15</v>
      </c>
      <c r="I101">
        <v>11725</v>
      </c>
    </row>
    <row r="102" spans="1:9" x14ac:dyDescent="0.25">
      <c r="A102">
        <v>101</v>
      </c>
      <c r="B102" t="s">
        <v>498</v>
      </c>
      <c r="C102" t="s">
        <v>499</v>
      </c>
      <c r="D102" t="s">
        <v>11</v>
      </c>
      <c r="E102" t="s">
        <v>500</v>
      </c>
      <c r="F102" t="s">
        <v>501</v>
      </c>
      <c r="G102" t="s">
        <v>101</v>
      </c>
      <c r="H102" t="s">
        <v>15</v>
      </c>
      <c r="I102">
        <v>10583</v>
      </c>
    </row>
    <row r="103" spans="1:9" x14ac:dyDescent="0.25">
      <c r="A103">
        <v>102</v>
      </c>
      <c r="B103" t="s">
        <v>502</v>
      </c>
      <c r="C103" t="s">
        <v>503</v>
      </c>
      <c r="D103" t="s">
        <v>11</v>
      </c>
      <c r="E103" t="s">
        <v>504</v>
      </c>
      <c r="F103" t="s">
        <v>505</v>
      </c>
      <c r="G103" t="s">
        <v>106</v>
      </c>
      <c r="H103" t="s">
        <v>15</v>
      </c>
      <c r="I103">
        <v>14424</v>
      </c>
    </row>
    <row r="104" spans="1:9" x14ac:dyDescent="0.25">
      <c r="A104">
        <v>103</v>
      </c>
      <c r="B104" t="s">
        <v>506</v>
      </c>
      <c r="C104" t="s">
        <v>507</v>
      </c>
      <c r="D104" t="s">
        <v>11</v>
      </c>
      <c r="E104" t="s">
        <v>508</v>
      </c>
      <c r="F104" t="s">
        <v>509</v>
      </c>
      <c r="G104" t="s">
        <v>510</v>
      </c>
      <c r="H104" t="s">
        <v>15</v>
      </c>
      <c r="I104">
        <v>11791</v>
      </c>
    </row>
    <row r="105" spans="1:9" x14ac:dyDescent="0.25">
      <c r="A105">
        <v>104</v>
      </c>
      <c r="B105" t="s">
        <v>511</v>
      </c>
      <c r="C105" t="s">
        <v>512</v>
      </c>
      <c r="D105" t="s">
        <v>11</v>
      </c>
      <c r="E105" t="s">
        <v>513</v>
      </c>
      <c r="F105" t="s">
        <v>514</v>
      </c>
      <c r="G105" t="s">
        <v>20</v>
      </c>
      <c r="H105" t="s">
        <v>21</v>
      </c>
      <c r="I105">
        <v>95008</v>
      </c>
    </row>
    <row r="106" spans="1:9" x14ac:dyDescent="0.25">
      <c r="A106">
        <v>105</v>
      </c>
      <c r="B106" t="s">
        <v>515</v>
      </c>
      <c r="C106" t="s">
        <v>516</v>
      </c>
      <c r="D106" t="s">
        <v>11</v>
      </c>
      <c r="E106" t="s">
        <v>517</v>
      </c>
      <c r="F106" t="s">
        <v>518</v>
      </c>
      <c r="G106" t="s">
        <v>519</v>
      </c>
      <c r="H106" t="s">
        <v>15</v>
      </c>
      <c r="I106">
        <v>11421</v>
      </c>
    </row>
    <row r="107" spans="1:9" x14ac:dyDescent="0.25">
      <c r="A107">
        <v>106</v>
      </c>
      <c r="B107" t="s">
        <v>520</v>
      </c>
      <c r="C107" t="s">
        <v>521</v>
      </c>
      <c r="D107" t="s">
        <v>11</v>
      </c>
      <c r="E107" t="s">
        <v>522</v>
      </c>
      <c r="F107" t="s">
        <v>523</v>
      </c>
      <c r="G107" t="s">
        <v>524</v>
      </c>
      <c r="H107" t="s">
        <v>15</v>
      </c>
      <c r="I107">
        <v>11373</v>
      </c>
    </row>
    <row r="108" spans="1:9" x14ac:dyDescent="0.25">
      <c r="A108">
        <v>107</v>
      </c>
      <c r="B108" t="s">
        <v>525</v>
      </c>
      <c r="C108" t="s">
        <v>526</v>
      </c>
      <c r="D108" t="s">
        <v>11</v>
      </c>
      <c r="E108" t="s">
        <v>527</v>
      </c>
      <c r="F108" t="s">
        <v>528</v>
      </c>
      <c r="G108" t="s">
        <v>300</v>
      </c>
      <c r="H108" t="s">
        <v>15</v>
      </c>
      <c r="I108">
        <v>11722</v>
      </c>
    </row>
    <row r="109" spans="1:9" x14ac:dyDescent="0.25">
      <c r="A109">
        <v>108</v>
      </c>
      <c r="B109" t="s">
        <v>529</v>
      </c>
      <c r="C109" t="s">
        <v>530</v>
      </c>
      <c r="D109" t="s">
        <v>11</v>
      </c>
      <c r="E109" t="s">
        <v>531</v>
      </c>
      <c r="F109" t="s">
        <v>532</v>
      </c>
      <c r="G109" t="s">
        <v>533</v>
      </c>
      <c r="H109" t="s">
        <v>15</v>
      </c>
      <c r="I109">
        <v>11001</v>
      </c>
    </row>
    <row r="110" spans="1:9" x14ac:dyDescent="0.25">
      <c r="A110">
        <v>109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21</v>
      </c>
      <c r="I110">
        <v>95127</v>
      </c>
    </row>
    <row r="111" spans="1:9" x14ac:dyDescent="0.25">
      <c r="A111">
        <v>110</v>
      </c>
      <c r="B111" t="s">
        <v>540</v>
      </c>
      <c r="C111" t="s">
        <v>541</v>
      </c>
      <c r="D111" t="s">
        <v>542</v>
      </c>
      <c r="E111" t="s">
        <v>543</v>
      </c>
      <c r="F111" t="s">
        <v>544</v>
      </c>
      <c r="G111" t="s">
        <v>545</v>
      </c>
      <c r="H111" t="s">
        <v>21</v>
      </c>
      <c r="I111">
        <v>92806</v>
      </c>
    </row>
    <row r="112" spans="1:9" x14ac:dyDescent="0.25">
      <c r="A112">
        <v>111</v>
      </c>
      <c r="B112" t="s">
        <v>546</v>
      </c>
      <c r="C112" t="s">
        <v>547</v>
      </c>
      <c r="D112" t="s">
        <v>11</v>
      </c>
      <c r="E112" t="s">
        <v>548</v>
      </c>
      <c r="F112" t="s">
        <v>549</v>
      </c>
      <c r="G112" t="s">
        <v>14</v>
      </c>
      <c r="H112" t="s">
        <v>15</v>
      </c>
      <c r="I112">
        <v>14127</v>
      </c>
    </row>
    <row r="113" spans="1:9" x14ac:dyDescent="0.25">
      <c r="A113">
        <v>112</v>
      </c>
      <c r="B113" t="s">
        <v>550</v>
      </c>
      <c r="C113" t="s">
        <v>330</v>
      </c>
      <c r="D113" t="s">
        <v>11</v>
      </c>
      <c r="E113" t="s">
        <v>551</v>
      </c>
      <c r="F113" t="s">
        <v>552</v>
      </c>
      <c r="G113" t="s">
        <v>553</v>
      </c>
      <c r="H113" t="s">
        <v>15</v>
      </c>
      <c r="I113">
        <v>11552</v>
      </c>
    </row>
    <row r="114" spans="1:9" x14ac:dyDescent="0.25">
      <c r="A114">
        <v>113</v>
      </c>
      <c r="B114" t="s">
        <v>554</v>
      </c>
      <c r="C114" t="s">
        <v>555</v>
      </c>
      <c r="D114" t="s">
        <v>11</v>
      </c>
      <c r="E114" t="s">
        <v>556</v>
      </c>
      <c r="F114" t="s">
        <v>557</v>
      </c>
      <c r="G114" t="s">
        <v>460</v>
      </c>
      <c r="H114" t="s">
        <v>15</v>
      </c>
      <c r="I114">
        <v>11735</v>
      </c>
    </row>
    <row r="115" spans="1:9" x14ac:dyDescent="0.25">
      <c r="A115">
        <v>114</v>
      </c>
      <c r="B115" t="s">
        <v>558</v>
      </c>
      <c r="C115" t="s">
        <v>559</v>
      </c>
      <c r="D115" t="s">
        <v>11</v>
      </c>
      <c r="E115" t="s">
        <v>560</v>
      </c>
      <c r="F115" t="s">
        <v>561</v>
      </c>
      <c r="G115" t="s">
        <v>323</v>
      </c>
      <c r="H115" t="s">
        <v>15</v>
      </c>
      <c r="I115">
        <v>11701</v>
      </c>
    </row>
    <row r="116" spans="1:9" x14ac:dyDescent="0.25">
      <c r="A116">
        <v>115</v>
      </c>
      <c r="B116" t="s">
        <v>562</v>
      </c>
      <c r="C116" t="s">
        <v>563</v>
      </c>
      <c r="D116" t="s">
        <v>11</v>
      </c>
      <c r="E116" t="s">
        <v>564</v>
      </c>
      <c r="F116" t="s">
        <v>565</v>
      </c>
      <c r="G116" t="s">
        <v>63</v>
      </c>
      <c r="H116" t="s">
        <v>15</v>
      </c>
      <c r="I116">
        <v>10950</v>
      </c>
    </row>
    <row r="117" spans="1:9" x14ac:dyDescent="0.25">
      <c r="A117">
        <v>116</v>
      </c>
      <c r="B117" t="s">
        <v>566</v>
      </c>
      <c r="C117" t="s">
        <v>567</v>
      </c>
      <c r="D117" t="s">
        <v>11</v>
      </c>
      <c r="E117" t="s">
        <v>568</v>
      </c>
      <c r="F117" t="s">
        <v>569</v>
      </c>
      <c r="G117" t="s">
        <v>570</v>
      </c>
      <c r="H117" t="s">
        <v>80</v>
      </c>
      <c r="I117">
        <v>76039</v>
      </c>
    </row>
    <row r="118" spans="1:9" x14ac:dyDescent="0.25">
      <c r="A118">
        <v>117</v>
      </c>
      <c r="B118" t="s">
        <v>571</v>
      </c>
      <c r="C118" t="s">
        <v>572</v>
      </c>
      <c r="D118" t="s">
        <v>11</v>
      </c>
      <c r="E118" t="s">
        <v>573</v>
      </c>
      <c r="F118" t="s">
        <v>574</v>
      </c>
      <c r="G118" t="s">
        <v>115</v>
      </c>
      <c r="H118" t="s">
        <v>80</v>
      </c>
      <c r="I118">
        <v>77478</v>
      </c>
    </row>
    <row r="119" spans="1:9" x14ac:dyDescent="0.25">
      <c r="A119">
        <v>118</v>
      </c>
      <c r="B119" t="s">
        <v>575</v>
      </c>
      <c r="C119" t="s">
        <v>576</v>
      </c>
      <c r="D119" t="s">
        <v>11</v>
      </c>
      <c r="E119" t="s">
        <v>577</v>
      </c>
      <c r="F119" t="s">
        <v>578</v>
      </c>
      <c r="G119" t="s">
        <v>579</v>
      </c>
      <c r="H119" t="s">
        <v>15</v>
      </c>
      <c r="I119">
        <v>14534</v>
      </c>
    </row>
    <row r="120" spans="1:9" x14ac:dyDescent="0.25">
      <c r="A120">
        <v>119</v>
      </c>
      <c r="B120" t="s">
        <v>558</v>
      </c>
      <c r="C120" t="s">
        <v>580</v>
      </c>
      <c r="D120" t="s">
        <v>11</v>
      </c>
      <c r="E120" t="s">
        <v>581</v>
      </c>
      <c r="F120" t="s">
        <v>582</v>
      </c>
      <c r="G120" t="s">
        <v>314</v>
      </c>
      <c r="H120" t="s">
        <v>80</v>
      </c>
      <c r="I120">
        <v>76901</v>
      </c>
    </row>
    <row r="121" spans="1:9" x14ac:dyDescent="0.25">
      <c r="A121">
        <v>120</v>
      </c>
      <c r="B121" t="s">
        <v>583</v>
      </c>
      <c r="C121" t="s">
        <v>584</v>
      </c>
      <c r="D121" t="s">
        <v>585</v>
      </c>
      <c r="E121" t="s">
        <v>586</v>
      </c>
      <c r="F121" t="s">
        <v>587</v>
      </c>
      <c r="G121" t="s">
        <v>588</v>
      </c>
      <c r="H121" t="s">
        <v>21</v>
      </c>
      <c r="I121">
        <v>93706</v>
      </c>
    </row>
    <row r="122" spans="1:9" x14ac:dyDescent="0.25">
      <c r="A122">
        <v>121</v>
      </c>
      <c r="B122" t="s">
        <v>589</v>
      </c>
      <c r="C122" t="s">
        <v>590</v>
      </c>
      <c r="D122" t="s">
        <v>11</v>
      </c>
      <c r="E122" t="s">
        <v>591</v>
      </c>
      <c r="F122" t="s">
        <v>592</v>
      </c>
      <c r="G122" t="s">
        <v>181</v>
      </c>
      <c r="H122" t="s">
        <v>21</v>
      </c>
      <c r="I122">
        <v>90274</v>
      </c>
    </row>
    <row r="123" spans="1:9" x14ac:dyDescent="0.25">
      <c r="A123">
        <v>122</v>
      </c>
      <c r="B123" t="s">
        <v>593</v>
      </c>
      <c r="C123" t="s">
        <v>228</v>
      </c>
      <c r="D123" t="s">
        <v>11</v>
      </c>
      <c r="E123" t="s">
        <v>594</v>
      </c>
      <c r="F123" t="s">
        <v>595</v>
      </c>
      <c r="G123" t="s">
        <v>596</v>
      </c>
      <c r="H123" t="s">
        <v>15</v>
      </c>
      <c r="I123">
        <v>11414</v>
      </c>
    </row>
    <row r="124" spans="1:9" x14ac:dyDescent="0.25">
      <c r="A124">
        <v>123</v>
      </c>
      <c r="B124" t="s">
        <v>597</v>
      </c>
      <c r="C124" t="s">
        <v>598</v>
      </c>
      <c r="D124" t="s">
        <v>599</v>
      </c>
      <c r="E124" t="s">
        <v>600</v>
      </c>
      <c r="F124" t="s">
        <v>601</v>
      </c>
      <c r="G124" t="s">
        <v>602</v>
      </c>
      <c r="H124" t="s">
        <v>80</v>
      </c>
      <c r="I124">
        <v>78418</v>
      </c>
    </row>
    <row r="125" spans="1:9" x14ac:dyDescent="0.25">
      <c r="A125">
        <v>124</v>
      </c>
      <c r="B125" t="s">
        <v>603</v>
      </c>
      <c r="C125" t="s">
        <v>604</v>
      </c>
      <c r="D125" t="s">
        <v>11</v>
      </c>
      <c r="E125" t="s">
        <v>605</v>
      </c>
      <c r="F125" t="s">
        <v>606</v>
      </c>
      <c r="G125" t="s">
        <v>366</v>
      </c>
      <c r="H125" t="s">
        <v>21</v>
      </c>
      <c r="I125">
        <v>91733</v>
      </c>
    </row>
    <row r="126" spans="1:9" x14ac:dyDescent="0.25">
      <c r="A126">
        <v>125</v>
      </c>
      <c r="B126" t="s">
        <v>607</v>
      </c>
      <c r="C126" t="s">
        <v>608</v>
      </c>
      <c r="D126" t="s">
        <v>11</v>
      </c>
      <c r="E126" t="s">
        <v>609</v>
      </c>
      <c r="F126" t="s">
        <v>610</v>
      </c>
      <c r="G126" t="s">
        <v>106</v>
      </c>
      <c r="H126" t="s">
        <v>15</v>
      </c>
      <c r="I126">
        <v>14424</v>
      </c>
    </row>
    <row r="127" spans="1:9" x14ac:dyDescent="0.25">
      <c r="A127">
        <v>126</v>
      </c>
      <c r="B127" t="s">
        <v>611</v>
      </c>
      <c r="C127" t="s">
        <v>612</v>
      </c>
      <c r="D127" t="s">
        <v>11</v>
      </c>
      <c r="E127" t="s">
        <v>613</v>
      </c>
      <c r="F127" t="s">
        <v>614</v>
      </c>
      <c r="G127" t="s">
        <v>615</v>
      </c>
      <c r="H127" t="s">
        <v>15</v>
      </c>
      <c r="I127">
        <v>12550</v>
      </c>
    </row>
    <row r="128" spans="1:9" x14ac:dyDescent="0.25">
      <c r="A128">
        <v>127</v>
      </c>
      <c r="B128" t="s">
        <v>616</v>
      </c>
      <c r="C128" t="s">
        <v>617</v>
      </c>
      <c r="D128" t="s">
        <v>11</v>
      </c>
      <c r="E128" t="s">
        <v>618</v>
      </c>
      <c r="F128" t="s">
        <v>619</v>
      </c>
      <c r="G128" t="s">
        <v>200</v>
      </c>
      <c r="H128" t="s">
        <v>15</v>
      </c>
      <c r="I128">
        <v>11378</v>
      </c>
    </row>
    <row r="129" spans="1:9" x14ac:dyDescent="0.25">
      <c r="A129">
        <v>128</v>
      </c>
      <c r="B129" t="s">
        <v>620</v>
      </c>
      <c r="C129" t="s">
        <v>621</v>
      </c>
      <c r="D129" t="s">
        <v>11</v>
      </c>
      <c r="E129" t="s">
        <v>622</v>
      </c>
      <c r="F129" t="s">
        <v>623</v>
      </c>
      <c r="G129" t="s">
        <v>90</v>
      </c>
      <c r="H129" t="s">
        <v>15</v>
      </c>
      <c r="I129">
        <v>12901</v>
      </c>
    </row>
    <row r="130" spans="1:9" x14ac:dyDescent="0.25">
      <c r="A130">
        <v>129</v>
      </c>
      <c r="B130" t="s">
        <v>624</v>
      </c>
      <c r="C130" t="s">
        <v>612</v>
      </c>
      <c r="D130" t="s">
        <v>11</v>
      </c>
      <c r="E130" t="s">
        <v>625</v>
      </c>
      <c r="F130" t="s">
        <v>626</v>
      </c>
      <c r="G130" t="s">
        <v>627</v>
      </c>
      <c r="H130" t="s">
        <v>15</v>
      </c>
      <c r="I130">
        <v>14094</v>
      </c>
    </row>
    <row r="131" spans="1:9" x14ac:dyDescent="0.25">
      <c r="A131">
        <v>130</v>
      </c>
      <c r="B131" t="s">
        <v>628</v>
      </c>
      <c r="C131" t="s">
        <v>629</v>
      </c>
      <c r="D131" t="s">
        <v>630</v>
      </c>
      <c r="E131" t="s">
        <v>631</v>
      </c>
      <c r="F131" t="s">
        <v>632</v>
      </c>
      <c r="G131" t="s">
        <v>466</v>
      </c>
      <c r="H131" t="s">
        <v>15</v>
      </c>
      <c r="I131">
        <v>12180</v>
      </c>
    </row>
    <row r="132" spans="1:9" x14ac:dyDescent="0.25">
      <c r="A132">
        <v>131</v>
      </c>
      <c r="B132" t="s">
        <v>633</v>
      </c>
      <c r="C132" t="s">
        <v>634</v>
      </c>
      <c r="D132" t="s">
        <v>11</v>
      </c>
      <c r="E132" t="s">
        <v>635</v>
      </c>
      <c r="F132" t="s">
        <v>636</v>
      </c>
      <c r="G132" t="s">
        <v>510</v>
      </c>
      <c r="H132" t="s">
        <v>15</v>
      </c>
      <c r="I132">
        <v>11791</v>
      </c>
    </row>
    <row r="133" spans="1:9" x14ac:dyDescent="0.25">
      <c r="A133">
        <v>132</v>
      </c>
      <c r="B133" t="s">
        <v>637</v>
      </c>
      <c r="C133" t="s">
        <v>638</v>
      </c>
      <c r="D133" t="s">
        <v>11</v>
      </c>
      <c r="E133" t="s">
        <v>639</v>
      </c>
      <c r="F133" t="s">
        <v>640</v>
      </c>
      <c r="G133" t="s">
        <v>641</v>
      </c>
      <c r="H133" t="s">
        <v>15</v>
      </c>
      <c r="I133">
        <v>14075</v>
      </c>
    </row>
    <row r="134" spans="1:9" x14ac:dyDescent="0.25">
      <c r="A134">
        <v>133</v>
      </c>
      <c r="B134" t="s">
        <v>642</v>
      </c>
      <c r="C134" t="s">
        <v>643</v>
      </c>
      <c r="D134" t="s">
        <v>11</v>
      </c>
      <c r="E134" t="s">
        <v>644</v>
      </c>
      <c r="F134" t="s">
        <v>645</v>
      </c>
      <c r="G134" t="s">
        <v>646</v>
      </c>
      <c r="H134" t="s">
        <v>15</v>
      </c>
      <c r="I134">
        <v>11727</v>
      </c>
    </row>
    <row r="135" spans="1:9" x14ac:dyDescent="0.25">
      <c r="A135">
        <v>134</v>
      </c>
      <c r="B135" t="s">
        <v>647</v>
      </c>
      <c r="C135" t="s">
        <v>648</v>
      </c>
      <c r="D135" t="s">
        <v>649</v>
      </c>
      <c r="E135" t="s">
        <v>650</v>
      </c>
      <c r="F135" t="s">
        <v>651</v>
      </c>
      <c r="G135" t="s">
        <v>74</v>
      </c>
      <c r="H135" t="s">
        <v>15</v>
      </c>
      <c r="I135">
        <v>11550</v>
      </c>
    </row>
    <row r="136" spans="1:9" x14ac:dyDescent="0.25">
      <c r="A136">
        <v>135</v>
      </c>
      <c r="B136" t="s">
        <v>652</v>
      </c>
      <c r="C136" t="s">
        <v>253</v>
      </c>
      <c r="D136" t="s">
        <v>653</v>
      </c>
      <c r="E136" t="s">
        <v>654</v>
      </c>
      <c r="F136" t="s">
        <v>655</v>
      </c>
      <c r="G136" t="s">
        <v>232</v>
      </c>
      <c r="H136" t="s">
        <v>80</v>
      </c>
      <c r="I136">
        <v>77016</v>
      </c>
    </row>
    <row r="137" spans="1:9" x14ac:dyDescent="0.25">
      <c r="A137">
        <v>136</v>
      </c>
      <c r="B137" t="s">
        <v>656</v>
      </c>
      <c r="C137" t="s">
        <v>395</v>
      </c>
      <c r="D137" t="s">
        <v>11</v>
      </c>
      <c r="E137" t="s">
        <v>657</v>
      </c>
      <c r="F137" t="s">
        <v>658</v>
      </c>
      <c r="G137" t="s">
        <v>85</v>
      </c>
      <c r="H137" t="s">
        <v>80</v>
      </c>
      <c r="I137">
        <v>75126</v>
      </c>
    </row>
    <row r="138" spans="1:9" x14ac:dyDescent="0.25">
      <c r="A138">
        <v>137</v>
      </c>
      <c r="B138" t="s">
        <v>659</v>
      </c>
      <c r="C138" t="s">
        <v>660</v>
      </c>
      <c r="D138" t="s">
        <v>11</v>
      </c>
      <c r="E138" t="s">
        <v>661</v>
      </c>
      <c r="F138" t="s">
        <v>662</v>
      </c>
      <c r="G138" t="s">
        <v>663</v>
      </c>
      <c r="H138" t="s">
        <v>15</v>
      </c>
      <c r="I138">
        <v>11758</v>
      </c>
    </row>
    <row r="139" spans="1:9" x14ac:dyDescent="0.25">
      <c r="A139">
        <v>138</v>
      </c>
      <c r="B139" t="s">
        <v>664</v>
      </c>
      <c r="C139" t="s">
        <v>665</v>
      </c>
      <c r="D139" t="s">
        <v>666</v>
      </c>
      <c r="E139" t="s">
        <v>667</v>
      </c>
      <c r="F139" t="s">
        <v>668</v>
      </c>
      <c r="G139" t="s">
        <v>545</v>
      </c>
      <c r="H139" t="s">
        <v>21</v>
      </c>
      <c r="I139">
        <v>92806</v>
      </c>
    </row>
    <row r="140" spans="1:9" x14ac:dyDescent="0.25">
      <c r="A140">
        <v>139</v>
      </c>
      <c r="B140" t="s">
        <v>669</v>
      </c>
      <c r="C140" t="s">
        <v>670</v>
      </c>
      <c r="D140" t="s">
        <v>11</v>
      </c>
      <c r="E140" t="s">
        <v>671</v>
      </c>
      <c r="F140" t="s">
        <v>672</v>
      </c>
      <c r="G140" t="s">
        <v>673</v>
      </c>
      <c r="H140" t="s">
        <v>15</v>
      </c>
      <c r="I140">
        <v>10977</v>
      </c>
    </row>
    <row r="141" spans="1:9" x14ac:dyDescent="0.25">
      <c r="A141">
        <v>140</v>
      </c>
      <c r="B141" t="s">
        <v>674</v>
      </c>
      <c r="C141" t="s">
        <v>675</v>
      </c>
      <c r="D141" t="s">
        <v>11</v>
      </c>
      <c r="E141" t="s">
        <v>676</v>
      </c>
      <c r="F141" t="s">
        <v>677</v>
      </c>
      <c r="G141" t="s">
        <v>272</v>
      </c>
      <c r="H141" t="s">
        <v>15</v>
      </c>
      <c r="I141">
        <v>11369</v>
      </c>
    </row>
    <row r="142" spans="1:9" x14ac:dyDescent="0.25">
      <c r="A142">
        <v>141</v>
      </c>
      <c r="B142" t="s">
        <v>678</v>
      </c>
      <c r="C142" t="s">
        <v>679</v>
      </c>
      <c r="D142" t="s">
        <v>11</v>
      </c>
      <c r="E142" t="s">
        <v>680</v>
      </c>
      <c r="F142" t="s">
        <v>681</v>
      </c>
      <c r="G142" t="s">
        <v>682</v>
      </c>
      <c r="H142" t="s">
        <v>15</v>
      </c>
      <c r="I142">
        <v>11412</v>
      </c>
    </row>
    <row r="143" spans="1:9" x14ac:dyDescent="0.25">
      <c r="A143">
        <v>142</v>
      </c>
      <c r="B143" t="s">
        <v>683</v>
      </c>
      <c r="C143" t="s">
        <v>684</v>
      </c>
      <c r="D143" t="s">
        <v>11</v>
      </c>
      <c r="E143" t="s">
        <v>685</v>
      </c>
      <c r="F143" t="s">
        <v>686</v>
      </c>
      <c r="G143" t="s">
        <v>553</v>
      </c>
      <c r="H143" t="s">
        <v>15</v>
      </c>
      <c r="I143">
        <v>11552</v>
      </c>
    </row>
    <row r="144" spans="1:9" x14ac:dyDescent="0.25">
      <c r="A144">
        <v>143</v>
      </c>
      <c r="B144" t="s">
        <v>687</v>
      </c>
      <c r="C144" t="s">
        <v>688</v>
      </c>
      <c r="D144" t="s">
        <v>11</v>
      </c>
      <c r="E144" t="s">
        <v>689</v>
      </c>
      <c r="F144" t="s">
        <v>690</v>
      </c>
      <c r="G144" t="s">
        <v>53</v>
      </c>
      <c r="H144" t="s">
        <v>15</v>
      </c>
      <c r="I144">
        <v>11372</v>
      </c>
    </row>
    <row r="145" spans="1:9" x14ac:dyDescent="0.25">
      <c r="A145">
        <v>144</v>
      </c>
      <c r="B145" t="s">
        <v>691</v>
      </c>
      <c r="C145" t="s">
        <v>692</v>
      </c>
      <c r="D145" t="s">
        <v>11</v>
      </c>
      <c r="E145" t="s">
        <v>693</v>
      </c>
      <c r="F145" t="s">
        <v>694</v>
      </c>
      <c r="G145" t="s">
        <v>695</v>
      </c>
      <c r="H145" t="s">
        <v>15</v>
      </c>
      <c r="I145">
        <v>10573</v>
      </c>
    </row>
    <row r="146" spans="1:9" x14ac:dyDescent="0.25">
      <c r="A146">
        <v>145</v>
      </c>
      <c r="B146" t="s">
        <v>696</v>
      </c>
      <c r="C146" t="s">
        <v>697</v>
      </c>
      <c r="D146" t="s">
        <v>11</v>
      </c>
      <c r="E146" t="s">
        <v>698</v>
      </c>
      <c r="F146" t="s">
        <v>699</v>
      </c>
      <c r="G146" t="s">
        <v>700</v>
      </c>
      <c r="H146" t="s">
        <v>15</v>
      </c>
      <c r="I146">
        <v>10301</v>
      </c>
    </row>
    <row r="147" spans="1:9" x14ac:dyDescent="0.25">
      <c r="A147">
        <v>146</v>
      </c>
      <c r="B147" t="s">
        <v>701</v>
      </c>
      <c r="C147" t="s">
        <v>702</v>
      </c>
      <c r="D147" t="s">
        <v>11</v>
      </c>
      <c r="E147" t="s">
        <v>703</v>
      </c>
      <c r="F147" t="s">
        <v>704</v>
      </c>
      <c r="G147" t="s">
        <v>475</v>
      </c>
      <c r="H147" t="s">
        <v>15</v>
      </c>
      <c r="I147">
        <v>12866</v>
      </c>
    </row>
    <row r="148" spans="1:9" x14ac:dyDescent="0.25">
      <c r="A148">
        <v>147</v>
      </c>
      <c r="B148" t="s">
        <v>705</v>
      </c>
      <c r="C148" t="s">
        <v>706</v>
      </c>
      <c r="D148" t="s">
        <v>11</v>
      </c>
      <c r="E148" t="s">
        <v>707</v>
      </c>
      <c r="F148" t="s">
        <v>708</v>
      </c>
      <c r="G148" t="s">
        <v>709</v>
      </c>
      <c r="H148" t="s">
        <v>15</v>
      </c>
      <c r="I148">
        <v>11787</v>
      </c>
    </row>
    <row r="149" spans="1:9" x14ac:dyDescent="0.25">
      <c r="A149">
        <v>148</v>
      </c>
      <c r="B149" t="s">
        <v>710</v>
      </c>
      <c r="C149" t="s">
        <v>711</v>
      </c>
      <c r="D149" t="s">
        <v>11</v>
      </c>
      <c r="E149" t="s">
        <v>712</v>
      </c>
      <c r="F149" t="s">
        <v>713</v>
      </c>
      <c r="G149" t="s">
        <v>226</v>
      </c>
      <c r="H149" t="s">
        <v>15</v>
      </c>
      <c r="I149">
        <v>11418</v>
      </c>
    </row>
    <row r="150" spans="1:9" x14ac:dyDescent="0.25">
      <c r="A150">
        <v>149</v>
      </c>
      <c r="B150" t="s">
        <v>714</v>
      </c>
      <c r="C150" t="s">
        <v>715</v>
      </c>
      <c r="D150" t="s">
        <v>11</v>
      </c>
      <c r="E150" t="s">
        <v>716</v>
      </c>
      <c r="F150" t="s">
        <v>717</v>
      </c>
      <c r="G150" t="s">
        <v>673</v>
      </c>
      <c r="H150" t="s">
        <v>15</v>
      </c>
      <c r="I150">
        <v>10977</v>
      </c>
    </row>
    <row r="151" spans="1:9" x14ac:dyDescent="0.25">
      <c r="A151">
        <v>150</v>
      </c>
      <c r="B151" t="s">
        <v>718</v>
      </c>
      <c r="C151" t="s">
        <v>719</v>
      </c>
      <c r="D151" t="s">
        <v>11</v>
      </c>
      <c r="E151" t="s">
        <v>720</v>
      </c>
      <c r="F151" t="s">
        <v>721</v>
      </c>
      <c r="G151" t="s">
        <v>722</v>
      </c>
      <c r="H151" t="s">
        <v>15</v>
      </c>
      <c r="I151">
        <v>11743</v>
      </c>
    </row>
    <row r="152" spans="1:9" x14ac:dyDescent="0.25">
      <c r="A152">
        <v>151</v>
      </c>
      <c r="B152" t="s">
        <v>723</v>
      </c>
      <c r="C152" t="s">
        <v>724</v>
      </c>
      <c r="D152" t="s">
        <v>11</v>
      </c>
      <c r="E152" t="s">
        <v>725</v>
      </c>
      <c r="F152" t="s">
        <v>726</v>
      </c>
      <c r="G152" t="s">
        <v>135</v>
      </c>
      <c r="H152" t="s">
        <v>21</v>
      </c>
      <c r="I152">
        <v>95301</v>
      </c>
    </row>
    <row r="153" spans="1:9" x14ac:dyDescent="0.25">
      <c r="A153">
        <v>152</v>
      </c>
      <c r="B153" t="s">
        <v>727</v>
      </c>
      <c r="C153" t="s">
        <v>728</v>
      </c>
      <c r="D153" t="s">
        <v>11</v>
      </c>
      <c r="E153" t="s">
        <v>729</v>
      </c>
      <c r="F153" t="s">
        <v>730</v>
      </c>
      <c r="G153" t="s">
        <v>731</v>
      </c>
      <c r="H153" t="s">
        <v>15</v>
      </c>
      <c r="I153">
        <v>11803</v>
      </c>
    </row>
    <row r="154" spans="1:9" x14ac:dyDescent="0.25">
      <c r="A154">
        <v>153</v>
      </c>
      <c r="B154" t="s">
        <v>732</v>
      </c>
      <c r="C154" t="s">
        <v>733</v>
      </c>
      <c r="D154" t="s">
        <v>11</v>
      </c>
      <c r="E154" t="s">
        <v>734</v>
      </c>
      <c r="F154" t="s">
        <v>735</v>
      </c>
      <c r="G154" t="s">
        <v>314</v>
      </c>
      <c r="H154" t="s">
        <v>80</v>
      </c>
      <c r="I154">
        <v>76901</v>
      </c>
    </row>
    <row r="155" spans="1:9" x14ac:dyDescent="0.25">
      <c r="A155">
        <v>154</v>
      </c>
      <c r="B155" t="s">
        <v>736</v>
      </c>
      <c r="C155" t="s">
        <v>737</v>
      </c>
      <c r="D155" t="s">
        <v>11</v>
      </c>
      <c r="E155" t="s">
        <v>738</v>
      </c>
      <c r="F155" t="s">
        <v>739</v>
      </c>
      <c r="G155" t="s">
        <v>740</v>
      </c>
      <c r="H155" t="s">
        <v>80</v>
      </c>
      <c r="I155">
        <v>78023</v>
      </c>
    </row>
    <row r="156" spans="1:9" x14ac:dyDescent="0.25">
      <c r="A156">
        <v>155</v>
      </c>
      <c r="B156" t="s">
        <v>741</v>
      </c>
      <c r="C156" t="s">
        <v>742</v>
      </c>
      <c r="D156" t="s">
        <v>11</v>
      </c>
      <c r="E156" t="s">
        <v>743</v>
      </c>
      <c r="F156" t="s">
        <v>744</v>
      </c>
      <c r="G156" t="s">
        <v>745</v>
      </c>
      <c r="H156" t="s">
        <v>15</v>
      </c>
      <c r="I156">
        <v>11706</v>
      </c>
    </row>
    <row r="157" spans="1:9" x14ac:dyDescent="0.25">
      <c r="A157">
        <v>156</v>
      </c>
      <c r="B157" t="s">
        <v>746</v>
      </c>
      <c r="C157" t="s">
        <v>747</v>
      </c>
      <c r="D157" t="s">
        <v>11</v>
      </c>
      <c r="E157" t="s">
        <v>748</v>
      </c>
      <c r="F157" t="s">
        <v>749</v>
      </c>
      <c r="G157" t="s">
        <v>750</v>
      </c>
      <c r="H157" t="s">
        <v>15</v>
      </c>
      <c r="I157">
        <v>11795</v>
      </c>
    </row>
    <row r="158" spans="1:9" x14ac:dyDescent="0.25">
      <c r="A158">
        <v>157</v>
      </c>
      <c r="B158" t="s">
        <v>751</v>
      </c>
      <c r="C158" t="s">
        <v>752</v>
      </c>
      <c r="D158" t="s">
        <v>11</v>
      </c>
      <c r="E158" t="s">
        <v>753</v>
      </c>
      <c r="F158" t="s">
        <v>754</v>
      </c>
      <c r="G158" t="s">
        <v>755</v>
      </c>
      <c r="H158" t="s">
        <v>21</v>
      </c>
      <c r="I158">
        <v>92220</v>
      </c>
    </row>
    <row r="159" spans="1:9" x14ac:dyDescent="0.25">
      <c r="A159">
        <v>158</v>
      </c>
      <c r="B159" t="s">
        <v>756</v>
      </c>
      <c r="C159" t="s">
        <v>350</v>
      </c>
      <c r="D159" t="s">
        <v>11</v>
      </c>
      <c r="E159" t="s">
        <v>757</v>
      </c>
      <c r="F159" t="s">
        <v>758</v>
      </c>
      <c r="G159" t="s">
        <v>673</v>
      </c>
      <c r="H159" t="s">
        <v>15</v>
      </c>
      <c r="I159">
        <v>10977</v>
      </c>
    </row>
    <row r="160" spans="1:9" x14ac:dyDescent="0.25">
      <c r="A160">
        <v>159</v>
      </c>
      <c r="B160" t="s">
        <v>759</v>
      </c>
      <c r="C160" t="s">
        <v>760</v>
      </c>
      <c r="D160" t="s">
        <v>11</v>
      </c>
      <c r="E160" t="s">
        <v>761</v>
      </c>
      <c r="F160" t="s">
        <v>762</v>
      </c>
      <c r="G160" t="s">
        <v>338</v>
      </c>
      <c r="H160" t="s">
        <v>80</v>
      </c>
      <c r="I160">
        <v>75043</v>
      </c>
    </row>
    <row r="161" spans="1:9" x14ac:dyDescent="0.25">
      <c r="A161">
        <v>160</v>
      </c>
      <c r="B161" t="s">
        <v>763</v>
      </c>
      <c r="C161" t="s">
        <v>764</v>
      </c>
      <c r="D161" t="s">
        <v>11</v>
      </c>
      <c r="E161" t="s">
        <v>765</v>
      </c>
      <c r="F161" t="s">
        <v>766</v>
      </c>
      <c r="G161" t="s">
        <v>348</v>
      </c>
      <c r="H161" t="s">
        <v>80</v>
      </c>
      <c r="I161">
        <v>75088</v>
      </c>
    </row>
    <row r="162" spans="1:9" x14ac:dyDescent="0.25">
      <c r="A162">
        <v>161</v>
      </c>
      <c r="B162" t="s">
        <v>767</v>
      </c>
      <c r="C162" t="s">
        <v>768</v>
      </c>
      <c r="D162" t="s">
        <v>11</v>
      </c>
      <c r="E162" t="s">
        <v>769</v>
      </c>
      <c r="F162" t="s">
        <v>770</v>
      </c>
      <c r="G162" t="s">
        <v>709</v>
      </c>
      <c r="H162" t="s">
        <v>15</v>
      </c>
      <c r="I162">
        <v>11787</v>
      </c>
    </row>
    <row r="163" spans="1:9" x14ac:dyDescent="0.25">
      <c r="A163">
        <v>162</v>
      </c>
      <c r="B163" t="s">
        <v>771</v>
      </c>
      <c r="C163" t="s">
        <v>772</v>
      </c>
      <c r="D163" t="s">
        <v>11</v>
      </c>
      <c r="E163" t="s">
        <v>773</v>
      </c>
      <c r="F163" t="s">
        <v>774</v>
      </c>
      <c r="G163" t="s">
        <v>615</v>
      </c>
      <c r="H163" t="s">
        <v>15</v>
      </c>
      <c r="I163">
        <v>12550</v>
      </c>
    </row>
    <row r="164" spans="1:9" x14ac:dyDescent="0.25">
      <c r="A164">
        <v>163</v>
      </c>
      <c r="B164" t="s">
        <v>775</v>
      </c>
      <c r="C164" t="s">
        <v>776</v>
      </c>
      <c r="D164" t="s">
        <v>11</v>
      </c>
      <c r="E164" t="s">
        <v>777</v>
      </c>
      <c r="F164" t="s">
        <v>778</v>
      </c>
      <c r="G164" t="s">
        <v>333</v>
      </c>
      <c r="H164" t="s">
        <v>15</v>
      </c>
      <c r="I164">
        <v>13440</v>
      </c>
    </row>
    <row r="165" spans="1:9" x14ac:dyDescent="0.25">
      <c r="A165">
        <v>164</v>
      </c>
      <c r="B165" t="s">
        <v>779</v>
      </c>
      <c r="C165" t="s">
        <v>780</v>
      </c>
      <c r="D165" t="s">
        <v>11</v>
      </c>
      <c r="E165" t="s">
        <v>781</v>
      </c>
      <c r="F165" t="s">
        <v>782</v>
      </c>
      <c r="G165" t="s">
        <v>783</v>
      </c>
      <c r="H165" t="s">
        <v>15</v>
      </c>
      <c r="I165">
        <v>11377</v>
      </c>
    </row>
    <row r="166" spans="1:9" x14ac:dyDescent="0.25">
      <c r="A166">
        <v>165</v>
      </c>
      <c r="B166" t="s">
        <v>784</v>
      </c>
      <c r="C166" t="s">
        <v>785</v>
      </c>
      <c r="D166" t="s">
        <v>786</v>
      </c>
      <c r="E166" t="s">
        <v>787</v>
      </c>
      <c r="F166" t="s">
        <v>788</v>
      </c>
      <c r="G166" t="s">
        <v>539</v>
      </c>
      <c r="H166" t="s">
        <v>21</v>
      </c>
      <c r="I166">
        <v>95127</v>
      </c>
    </row>
    <row r="167" spans="1:9" x14ac:dyDescent="0.25">
      <c r="A167">
        <v>166</v>
      </c>
      <c r="B167" t="s">
        <v>789</v>
      </c>
      <c r="C167" t="s">
        <v>790</v>
      </c>
      <c r="D167" t="s">
        <v>11</v>
      </c>
      <c r="E167" t="s">
        <v>791</v>
      </c>
      <c r="F167" t="s">
        <v>792</v>
      </c>
      <c r="G167" t="s">
        <v>519</v>
      </c>
      <c r="H167" t="s">
        <v>15</v>
      </c>
      <c r="I167">
        <v>11421</v>
      </c>
    </row>
    <row r="168" spans="1:9" x14ac:dyDescent="0.25">
      <c r="A168">
        <v>167</v>
      </c>
      <c r="B168" t="s">
        <v>793</v>
      </c>
      <c r="C168" t="s">
        <v>794</v>
      </c>
      <c r="D168" t="s">
        <v>11</v>
      </c>
      <c r="E168" t="s">
        <v>795</v>
      </c>
      <c r="F168" t="s">
        <v>796</v>
      </c>
      <c r="G168" t="s">
        <v>673</v>
      </c>
      <c r="H168" t="s">
        <v>15</v>
      </c>
      <c r="I168">
        <v>10977</v>
      </c>
    </row>
    <row r="169" spans="1:9" x14ac:dyDescent="0.25">
      <c r="A169">
        <v>168</v>
      </c>
      <c r="B169" t="s">
        <v>797</v>
      </c>
      <c r="C169" t="s">
        <v>192</v>
      </c>
      <c r="D169" t="s">
        <v>11</v>
      </c>
      <c r="E169" t="s">
        <v>798</v>
      </c>
      <c r="F169" t="s">
        <v>799</v>
      </c>
      <c r="G169" t="s">
        <v>800</v>
      </c>
      <c r="H169" t="s">
        <v>15</v>
      </c>
      <c r="I169">
        <v>11420</v>
      </c>
    </row>
    <row r="170" spans="1:9" x14ac:dyDescent="0.25">
      <c r="A170">
        <v>169</v>
      </c>
      <c r="B170" t="s">
        <v>801</v>
      </c>
      <c r="C170" t="s">
        <v>802</v>
      </c>
      <c r="D170" t="s">
        <v>11</v>
      </c>
      <c r="E170" t="s">
        <v>803</v>
      </c>
      <c r="F170" t="s">
        <v>804</v>
      </c>
      <c r="G170" t="s">
        <v>181</v>
      </c>
      <c r="H170" t="s">
        <v>21</v>
      </c>
      <c r="I170">
        <v>90274</v>
      </c>
    </row>
    <row r="171" spans="1:9" x14ac:dyDescent="0.25">
      <c r="A171">
        <v>170</v>
      </c>
      <c r="B171" t="s">
        <v>805</v>
      </c>
      <c r="C171" t="s">
        <v>806</v>
      </c>
      <c r="D171" t="s">
        <v>807</v>
      </c>
      <c r="E171" t="s">
        <v>808</v>
      </c>
      <c r="F171" t="s">
        <v>809</v>
      </c>
      <c r="G171" t="s">
        <v>810</v>
      </c>
      <c r="H171" t="s">
        <v>21</v>
      </c>
      <c r="I171">
        <v>93035</v>
      </c>
    </row>
    <row r="172" spans="1:9" x14ac:dyDescent="0.25">
      <c r="A172">
        <v>171</v>
      </c>
      <c r="B172" t="s">
        <v>811</v>
      </c>
      <c r="C172" t="s">
        <v>812</v>
      </c>
      <c r="D172" t="s">
        <v>11</v>
      </c>
      <c r="E172" t="s">
        <v>813</v>
      </c>
      <c r="F172" t="s">
        <v>814</v>
      </c>
      <c r="G172" t="s">
        <v>31</v>
      </c>
      <c r="H172" t="s">
        <v>15</v>
      </c>
      <c r="I172">
        <v>11553</v>
      </c>
    </row>
    <row r="173" spans="1:9" x14ac:dyDescent="0.25">
      <c r="A173">
        <v>172</v>
      </c>
      <c r="B173" t="s">
        <v>815</v>
      </c>
      <c r="C173" t="s">
        <v>345</v>
      </c>
      <c r="D173" t="s">
        <v>11</v>
      </c>
      <c r="E173" t="s">
        <v>816</v>
      </c>
      <c r="F173" t="s">
        <v>817</v>
      </c>
      <c r="G173" t="s">
        <v>818</v>
      </c>
      <c r="H173" t="s">
        <v>21</v>
      </c>
      <c r="I173">
        <v>95050</v>
      </c>
    </row>
    <row r="174" spans="1:9" x14ac:dyDescent="0.25">
      <c r="A174">
        <v>173</v>
      </c>
      <c r="B174" t="s">
        <v>819</v>
      </c>
      <c r="C174" t="s">
        <v>820</v>
      </c>
      <c r="D174" t="s">
        <v>11</v>
      </c>
      <c r="E174" t="s">
        <v>821</v>
      </c>
      <c r="F174" t="s">
        <v>822</v>
      </c>
      <c r="G174" t="s">
        <v>338</v>
      </c>
      <c r="H174" t="s">
        <v>80</v>
      </c>
      <c r="I174">
        <v>75043</v>
      </c>
    </row>
    <row r="175" spans="1:9" x14ac:dyDescent="0.25">
      <c r="A175">
        <v>174</v>
      </c>
      <c r="B175" t="s">
        <v>823</v>
      </c>
      <c r="C175" t="s">
        <v>824</v>
      </c>
      <c r="D175" t="s">
        <v>11</v>
      </c>
      <c r="E175" t="s">
        <v>825</v>
      </c>
      <c r="F175" t="s">
        <v>826</v>
      </c>
      <c r="G175" t="s">
        <v>101</v>
      </c>
      <c r="H175" t="s">
        <v>15</v>
      </c>
      <c r="I175">
        <v>10583</v>
      </c>
    </row>
    <row r="176" spans="1:9" x14ac:dyDescent="0.25">
      <c r="A176">
        <v>175</v>
      </c>
      <c r="B176" t="s">
        <v>827</v>
      </c>
      <c r="C176" t="s">
        <v>828</v>
      </c>
      <c r="D176" t="s">
        <v>11</v>
      </c>
      <c r="E176" t="s">
        <v>829</v>
      </c>
      <c r="F176" t="s">
        <v>830</v>
      </c>
      <c r="G176" t="s">
        <v>435</v>
      </c>
      <c r="H176" t="s">
        <v>21</v>
      </c>
      <c r="I176">
        <v>91010</v>
      </c>
    </row>
    <row r="177" spans="1:9" x14ac:dyDescent="0.25">
      <c r="A177">
        <v>176</v>
      </c>
      <c r="B177" t="s">
        <v>831</v>
      </c>
      <c r="C177" t="s">
        <v>832</v>
      </c>
      <c r="D177" t="s">
        <v>11</v>
      </c>
      <c r="E177" t="s">
        <v>833</v>
      </c>
      <c r="F177" t="s">
        <v>834</v>
      </c>
      <c r="G177" t="s">
        <v>366</v>
      </c>
      <c r="H177" t="s">
        <v>21</v>
      </c>
      <c r="I177">
        <v>91733</v>
      </c>
    </row>
    <row r="178" spans="1:9" x14ac:dyDescent="0.25">
      <c r="A178">
        <v>177</v>
      </c>
      <c r="B178" t="s">
        <v>835</v>
      </c>
      <c r="C178" t="s">
        <v>836</v>
      </c>
      <c r="D178" t="s">
        <v>11</v>
      </c>
      <c r="E178" t="s">
        <v>837</v>
      </c>
      <c r="F178" t="s">
        <v>838</v>
      </c>
      <c r="G178" t="s">
        <v>200</v>
      </c>
      <c r="H178" t="s">
        <v>15</v>
      </c>
      <c r="I178">
        <v>11378</v>
      </c>
    </row>
    <row r="179" spans="1:9" x14ac:dyDescent="0.25">
      <c r="A179">
        <v>178</v>
      </c>
      <c r="B179" t="s">
        <v>54</v>
      </c>
      <c r="C179" t="s">
        <v>839</v>
      </c>
      <c r="D179" t="s">
        <v>840</v>
      </c>
      <c r="E179" t="s">
        <v>841</v>
      </c>
      <c r="F179" t="s">
        <v>842</v>
      </c>
      <c r="G179" t="s">
        <v>96</v>
      </c>
      <c r="H179" t="s">
        <v>15</v>
      </c>
      <c r="I179">
        <v>10002</v>
      </c>
    </row>
    <row r="180" spans="1:9" x14ac:dyDescent="0.25">
      <c r="A180">
        <v>179</v>
      </c>
      <c r="B180" t="s">
        <v>843</v>
      </c>
      <c r="C180" t="s">
        <v>535</v>
      </c>
      <c r="D180" t="s">
        <v>11</v>
      </c>
      <c r="E180" t="s">
        <v>844</v>
      </c>
      <c r="F180" t="s">
        <v>845</v>
      </c>
      <c r="G180" t="s">
        <v>579</v>
      </c>
      <c r="H180" t="s">
        <v>15</v>
      </c>
      <c r="I180">
        <v>14534</v>
      </c>
    </row>
    <row r="181" spans="1:9" x14ac:dyDescent="0.25">
      <c r="A181">
        <v>180</v>
      </c>
      <c r="B181" t="s">
        <v>846</v>
      </c>
      <c r="C181" t="s">
        <v>847</v>
      </c>
      <c r="D181" t="s">
        <v>11</v>
      </c>
      <c r="E181" t="s">
        <v>848</v>
      </c>
      <c r="F181" t="s">
        <v>849</v>
      </c>
      <c r="G181" t="s">
        <v>460</v>
      </c>
      <c r="H181" t="s">
        <v>15</v>
      </c>
      <c r="I181">
        <v>11735</v>
      </c>
    </row>
    <row r="182" spans="1:9" x14ac:dyDescent="0.25">
      <c r="A182">
        <v>181</v>
      </c>
      <c r="B182" t="s">
        <v>850</v>
      </c>
      <c r="C182" t="s">
        <v>851</v>
      </c>
      <c r="D182" t="s">
        <v>11</v>
      </c>
      <c r="E182" t="s">
        <v>852</v>
      </c>
      <c r="F182" t="s">
        <v>853</v>
      </c>
      <c r="G182" t="s">
        <v>26</v>
      </c>
      <c r="H182" t="s">
        <v>21</v>
      </c>
      <c r="I182">
        <v>90278</v>
      </c>
    </row>
    <row r="183" spans="1:9" x14ac:dyDescent="0.25">
      <c r="A183">
        <v>182</v>
      </c>
      <c r="B183" t="s">
        <v>854</v>
      </c>
      <c r="C183" t="s">
        <v>437</v>
      </c>
      <c r="D183" t="s">
        <v>11</v>
      </c>
      <c r="E183" t="s">
        <v>855</v>
      </c>
      <c r="F183" t="s">
        <v>856</v>
      </c>
      <c r="G183" t="s">
        <v>745</v>
      </c>
      <c r="H183" t="s">
        <v>15</v>
      </c>
      <c r="I183">
        <v>11706</v>
      </c>
    </row>
    <row r="184" spans="1:9" x14ac:dyDescent="0.25">
      <c r="A184">
        <v>183</v>
      </c>
      <c r="B184" t="s">
        <v>857</v>
      </c>
      <c r="C184" t="s">
        <v>858</v>
      </c>
      <c r="D184" t="s">
        <v>11</v>
      </c>
      <c r="E184" t="s">
        <v>859</v>
      </c>
      <c r="F184" t="s">
        <v>860</v>
      </c>
      <c r="G184" t="s">
        <v>533</v>
      </c>
      <c r="H184" t="s">
        <v>15</v>
      </c>
      <c r="I184">
        <v>11001</v>
      </c>
    </row>
    <row r="185" spans="1:9" x14ac:dyDescent="0.25">
      <c r="A185">
        <v>184</v>
      </c>
      <c r="B185" t="s">
        <v>861</v>
      </c>
      <c r="C185" t="s">
        <v>301</v>
      </c>
      <c r="D185" t="s">
        <v>11</v>
      </c>
      <c r="E185" t="s">
        <v>862</v>
      </c>
      <c r="F185" t="s">
        <v>863</v>
      </c>
      <c r="G185" t="s">
        <v>864</v>
      </c>
      <c r="H185" t="s">
        <v>15</v>
      </c>
      <c r="I185">
        <v>14580</v>
      </c>
    </row>
    <row r="186" spans="1:9" x14ac:dyDescent="0.25">
      <c r="A186">
        <v>185</v>
      </c>
      <c r="B186" t="s">
        <v>865</v>
      </c>
      <c r="C186" t="s">
        <v>866</v>
      </c>
      <c r="D186" t="s">
        <v>11</v>
      </c>
      <c r="E186" t="s">
        <v>867</v>
      </c>
      <c r="F186" t="s">
        <v>868</v>
      </c>
      <c r="G186" t="s">
        <v>314</v>
      </c>
      <c r="H186" t="s">
        <v>80</v>
      </c>
      <c r="I186">
        <v>76901</v>
      </c>
    </row>
    <row r="187" spans="1:9" x14ac:dyDescent="0.25">
      <c r="A187">
        <v>186</v>
      </c>
      <c r="B187" t="s">
        <v>869</v>
      </c>
      <c r="C187" t="s">
        <v>870</v>
      </c>
      <c r="D187" t="s">
        <v>11</v>
      </c>
      <c r="E187" t="s">
        <v>871</v>
      </c>
      <c r="F187" t="s">
        <v>872</v>
      </c>
      <c r="G187" t="s">
        <v>68</v>
      </c>
      <c r="H187" t="s">
        <v>15</v>
      </c>
      <c r="I187">
        <v>10952</v>
      </c>
    </row>
    <row r="188" spans="1:9" x14ac:dyDescent="0.25">
      <c r="A188">
        <v>187</v>
      </c>
      <c r="B188" t="s">
        <v>873</v>
      </c>
      <c r="C188" t="s">
        <v>874</v>
      </c>
      <c r="D188" t="s">
        <v>11</v>
      </c>
      <c r="E188" t="s">
        <v>875</v>
      </c>
      <c r="F188" t="s">
        <v>876</v>
      </c>
      <c r="G188" t="s">
        <v>877</v>
      </c>
      <c r="H188" t="s">
        <v>21</v>
      </c>
      <c r="I188">
        <v>92307</v>
      </c>
    </row>
    <row r="189" spans="1:9" x14ac:dyDescent="0.25">
      <c r="A189">
        <v>188</v>
      </c>
      <c r="B189" t="s">
        <v>878</v>
      </c>
      <c r="C189" t="s">
        <v>879</v>
      </c>
      <c r="D189" t="s">
        <v>880</v>
      </c>
      <c r="E189" t="s">
        <v>881</v>
      </c>
      <c r="F189" t="s">
        <v>882</v>
      </c>
      <c r="G189" t="s">
        <v>810</v>
      </c>
      <c r="H189" t="s">
        <v>21</v>
      </c>
      <c r="I189">
        <v>93035</v>
      </c>
    </row>
    <row r="190" spans="1:9" x14ac:dyDescent="0.25">
      <c r="A190">
        <v>189</v>
      </c>
      <c r="B190" t="s">
        <v>883</v>
      </c>
      <c r="C190" t="s">
        <v>820</v>
      </c>
      <c r="D190" t="s">
        <v>11</v>
      </c>
      <c r="E190" t="s">
        <v>884</v>
      </c>
      <c r="F190" t="s">
        <v>885</v>
      </c>
      <c r="G190" t="s">
        <v>195</v>
      </c>
      <c r="H190" t="s">
        <v>15</v>
      </c>
      <c r="I190">
        <v>13090</v>
      </c>
    </row>
    <row r="191" spans="1:9" x14ac:dyDescent="0.25">
      <c r="A191">
        <v>190</v>
      </c>
      <c r="B191" t="s">
        <v>886</v>
      </c>
      <c r="C191" t="s">
        <v>887</v>
      </c>
      <c r="D191" t="s">
        <v>888</v>
      </c>
      <c r="E191" t="s">
        <v>889</v>
      </c>
      <c r="F191" t="s">
        <v>890</v>
      </c>
      <c r="G191" t="s">
        <v>146</v>
      </c>
      <c r="H191" t="s">
        <v>15</v>
      </c>
      <c r="I191">
        <v>11561</v>
      </c>
    </row>
    <row r="192" spans="1:9" x14ac:dyDescent="0.25">
      <c r="A192">
        <v>191</v>
      </c>
      <c r="B192" t="s">
        <v>891</v>
      </c>
      <c r="C192" t="s">
        <v>892</v>
      </c>
      <c r="D192" t="s">
        <v>893</v>
      </c>
      <c r="E192" t="s">
        <v>894</v>
      </c>
      <c r="F192" t="s">
        <v>895</v>
      </c>
      <c r="G192" t="s">
        <v>810</v>
      </c>
      <c r="H192" t="s">
        <v>21</v>
      </c>
      <c r="I192">
        <v>93035</v>
      </c>
    </row>
    <row r="193" spans="1:9" x14ac:dyDescent="0.25">
      <c r="A193">
        <v>192</v>
      </c>
      <c r="B193" t="s">
        <v>896</v>
      </c>
      <c r="C193" t="s">
        <v>897</v>
      </c>
      <c r="D193" t="s">
        <v>11</v>
      </c>
      <c r="E193" t="s">
        <v>898</v>
      </c>
      <c r="F193" t="s">
        <v>899</v>
      </c>
      <c r="G193" t="s">
        <v>165</v>
      </c>
      <c r="H193" t="s">
        <v>21</v>
      </c>
      <c r="I193">
        <v>90505</v>
      </c>
    </row>
    <row r="194" spans="1:9" x14ac:dyDescent="0.25">
      <c r="A194">
        <v>193</v>
      </c>
      <c r="B194" t="s">
        <v>900</v>
      </c>
      <c r="C194" t="s">
        <v>264</v>
      </c>
      <c r="D194" t="s">
        <v>11</v>
      </c>
      <c r="E194" t="s">
        <v>901</v>
      </c>
      <c r="F194" t="s">
        <v>902</v>
      </c>
      <c r="G194" t="s">
        <v>903</v>
      </c>
      <c r="H194" t="s">
        <v>15</v>
      </c>
      <c r="I194">
        <v>11801</v>
      </c>
    </row>
    <row r="195" spans="1:9" x14ac:dyDescent="0.25">
      <c r="A195">
        <v>194</v>
      </c>
      <c r="B195" t="s">
        <v>904</v>
      </c>
      <c r="C195" t="s">
        <v>905</v>
      </c>
      <c r="D195" t="s">
        <v>11</v>
      </c>
      <c r="E195" t="s">
        <v>906</v>
      </c>
      <c r="F195" t="s">
        <v>907</v>
      </c>
      <c r="G195" t="s">
        <v>908</v>
      </c>
      <c r="H195" t="s">
        <v>21</v>
      </c>
      <c r="I195">
        <v>95060</v>
      </c>
    </row>
    <row r="196" spans="1:9" x14ac:dyDescent="0.25">
      <c r="A196">
        <v>195</v>
      </c>
      <c r="B196" t="s">
        <v>909</v>
      </c>
      <c r="C196" t="s">
        <v>910</v>
      </c>
      <c r="D196" t="s">
        <v>11</v>
      </c>
      <c r="E196" t="s">
        <v>911</v>
      </c>
      <c r="F196" t="s">
        <v>912</v>
      </c>
      <c r="G196" t="s">
        <v>449</v>
      </c>
      <c r="H196" t="s">
        <v>15</v>
      </c>
      <c r="I196">
        <v>11010</v>
      </c>
    </row>
    <row r="197" spans="1:9" x14ac:dyDescent="0.25">
      <c r="A197">
        <v>196</v>
      </c>
      <c r="B197" t="s">
        <v>913</v>
      </c>
      <c r="C197" t="s">
        <v>148</v>
      </c>
      <c r="D197" t="s">
        <v>11</v>
      </c>
      <c r="E197" t="s">
        <v>914</v>
      </c>
      <c r="F197" t="s">
        <v>915</v>
      </c>
      <c r="G197" t="s">
        <v>375</v>
      </c>
      <c r="H197" t="s">
        <v>15</v>
      </c>
      <c r="I197">
        <v>14120</v>
      </c>
    </row>
    <row r="198" spans="1:9" x14ac:dyDescent="0.25">
      <c r="A198">
        <v>197</v>
      </c>
      <c r="B198" t="s">
        <v>916</v>
      </c>
      <c r="C198" t="s">
        <v>917</v>
      </c>
      <c r="D198" t="s">
        <v>11</v>
      </c>
      <c r="E198" t="s">
        <v>918</v>
      </c>
      <c r="F198" t="s">
        <v>919</v>
      </c>
      <c r="G198" t="s">
        <v>920</v>
      </c>
      <c r="H198" t="s">
        <v>15</v>
      </c>
      <c r="I198">
        <v>11374</v>
      </c>
    </row>
    <row r="199" spans="1:9" x14ac:dyDescent="0.25">
      <c r="A199">
        <v>198</v>
      </c>
      <c r="B199" t="s">
        <v>921</v>
      </c>
      <c r="C199" t="s">
        <v>839</v>
      </c>
      <c r="D199" t="s">
        <v>11</v>
      </c>
      <c r="E199" t="s">
        <v>922</v>
      </c>
      <c r="F199" t="s">
        <v>923</v>
      </c>
      <c r="G199" t="s">
        <v>924</v>
      </c>
      <c r="H199" t="s">
        <v>80</v>
      </c>
      <c r="I199">
        <v>79106</v>
      </c>
    </row>
    <row r="200" spans="1:9" x14ac:dyDescent="0.25">
      <c r="A200">
        <v>199</v>
      </c>
      <c r="B200" t="s">
        <v>925</v>
      </c>
      <c r="C200" t="s">
        <v>926</v>
      </c>
      <c r="D200" t="s">
        <v>11</v>
      </c>
      <c r="E200" t="s">
        <v>927</v>
      </c>
      <c r="F200" t="s">
        <v>928</v>
      </c>
      <c r="G200" t="s">
        <v>929</v>
      </c>
      <c r="H200" t="s">
        <v>15</v>
      </c>
      <c r="I200">
        <v>12553</v>
      </c>
    </row>
    <row r="201" spans="1:9" x14ac:dyDescent="0.25">
      <c r="A201">
        <v>200</v>
      </c>
      <c r="B201" t="s">
        <v>930</v>
      </c>
      <c r="C201" t="s">
        <v>931</v>
      </c>
      <c r="D201" t="s">
        <v>11</v>
      </c>
      <c r="E201" t="s">
        <v>932</v>
      </c>
      <c r="F201" t="s">
        <v>933</v>
      </c>
      <c r="G201" t="s">
        <v>460</v>
      </c>
      <c r="H201" t="s">
        <v>15</v>
      </c>
      <c r="I201">
        <v>11735</v>
      </c>
    </row>
    <row r="202" spans="1:9" x14ac:dyDescent="0.25">
      <c r="A202">
        <v>201</v>
      </c>
      <c r="B202" t="s">
        <v>934</v>
      </c>
      <c r="C202" t="s">
        <v>935</v>
      </c>
      <c r="D202" t="s">
        <v>11</v>
      </c>
      <c r="E202" t="s">
        <v>936</v>
      </c>
      <c r="F202" t="s">
        <v>937</v>
      </c>
      <c r="G202" t="s">
        <v>938</v>
      </c>
      <c r="H202" t="s">
        <v>15</v>
      </c>
      <c r="I202">
        <v>12020</v>
      </c>
    </row>
    <row r="203" spans="1:9" x14ac:dyDescent="0.25">
      <c r="A203">
        <v>202</v>
      </c>
      <c r="B203" t="s">
        <v>939</v>
      </c>
      <c r="C203" t="s">
        <v>940</v>
      </c>
      <c r="D203" t="s">
        <v>941</v>
      </c>
      <c r="E203" t="s">
        <v>942</v>
      </c>
      <c r="F203" t="s">
        <v>943</v>
      </c>
      <c r="G203" t="s">
        <v>211</v>
      </c>
      <c r="H203" t="s">
        <v>15</v>
      </c>
      <c r="I203">
        <v>14086</v>
      </c>
    </row>
    <row r="204" spans="1:9" x14ac:dyDescent="0.25">
      <c r="A204">
        <v>203</v>
      </c>
      <c r="B204" t="s">
        <v>944</v>
      </c>
      <c r="C204" t="s">
        <v>945</v>
      </c>
      <c r="D204" t="s">
        <v>946</v>
      </c>
      <c r="E204" t="s">
        <v>947</v>
      </c>
      <c r="F204" t="s">
        <v>948</v>
      </c>
      <c r="G204" t="s">
        <v>232</v>
      </c>
      <c r="H204" t="s">
        <v>80</v>
      </c>
      <c r="I204">
        <v>77016</v>
      </c>
    </row>
    <row r="205" spans="1:9" x14ac:dyDescent="0.25">
      <c r="A205">
        <v>204</v>
      </c>
      <c r="B205" t="s">
        <v>949</v>
      </c>
      <c r="C205" t="s">
        <v>950</v>
      </c>
      <c r="D205" t="s">
        <v>11</v>
      </c>
      <c r="E205" t="s">
        <v>951</v>
      </c>
      <c r="F205" t="s">
        <v>952</v>
      </c>
      <c r="G205" t="s">
        <v>304</v>
      </c>
      <c r="H205" t="s">
        <v>15</v>
      </c>
      <c r="I205">
        <v>11570</v>
      </c>
    </row>
    <row r="206" spans="1:9" x14ac:dyDescent="0.25">
      <c r="A206">
        <v>205</v>
      </c>
      <c r="B206" t="s">
        <v>953</v>
      </c>
      <c r="C206" t="s">
        <v>954</v>
      </c>
      <c r="D206" t="s">
        <v>11</v>
      </c>
      <c r="E206" t="s">
        <v>955</v>
      </c>
      <c r="F206" t="s">
        <v>956</v>
      </c>
      <c r="G206" t="s">
        <v>957</v>
      </c>
      <c r="H206" t="s">
        <v>15</v>
      </c>
      <c r="I206">
        <v>11432</v>
      </c>
    </row>
    <row r="207" spans="1:9" x14ac:dyDescent="0.25">
      <c r="A207">
        <v>206</v>
      </c>
      <c r="B207" t="s">
        <v>958</v>
      </c>
      <c r="C207" t="s">
        <v>959</v>
      </c>
      <c r="D207" t="s">
        <v>11</v>
      </c>
      <c r="E207" t="s">
        <v>960</v>
      </c>
      <c r="F207" t="s">
        <v>961</v>
      </c>
      <c r="G207" t="s">
        <v>962</v>
      </c>
      <c r="H207" t="s">
        <v>15</v>
      </c>
      <c r="I207">
        <v>11201</v>
      </c>
    </row>
    <row r="208" spans="1:9" x14ac:dyDescent="0.25">
      <c r="A208">
        <v>207</v>
      </c>
      <c r="B208" t="s">
        <v>963</v>
      </c>
      <c r="C208" t="s">
        <v>964</v>
      </c>
      <c r="D208" t="s">
        <v>11</v>
      </c>
      <c r="E208" t="s">
        <v>965</v>
      </c>
      <c r="F208" t="s">
        <v>966</v>
      </c>
      <c r="G208" t="s">
        <v>85</v>
      </c>
      <c r="H208" t="s">
        <v>80</v>
      </c>
      <c r="I208">
        <v>75126</v>
      </c>
    </row>
    <row r="209" spans="1:9" x14ac:dyDescent="0.25">
      <c r="A209">
        <v>208</v>
      </c>
      <c r="B209" t="s">
        <v>967</v>
      </c>
      <c r="C209" t="s">
        <v>446</v>
      </c>
      <c r="D209" t="s">
        <v>11</v>
      </c>
      <c r="E209" t="s">
        <v>968</v>
      </c>
      <c r="F209" t="s">
        <v>969</v>
      </c>
      <c r="G209" t="s">
        <v>970</v>
      </c>
      <c r="H209" t="s">
        <v>21</v>
      </c>
      <c r="I209">
        <v>93555</v>
      </c>
    </row>
    <row r="210" spans="1:9" x14ac:dyDescent="0.25">
      <c r="A210">
        <v>209</v>
      </c>
      <c r="B210" t="s">
        <v>971</v>
      </c>
      <c r="C210" t="s">
        <v>972</v>
      </c>
      <c r="D210" t="s">
        <v>11</v>
      </c>
      <c r="E210" t="s">
        <v>973</v>
      </c>
      <c r="F210" t="s">
        <v>974</v>
      </c>
      <c r="G210" t="s">
        <v>975</v>
      </c>
      <c r="H210" t="s">
        <v>15</v>
      </c>
      <c r="I210">
        <v>11784</v>
      </c>
    </row>
    <row r="211" spans="1:9" x14ac:dyDescent="0.25">
      <c r="A211">
        <v>210</v>
      </c>
      <c r="B211" t="s">
        <v>976</v>
      </c>
      <c r="C211" t="s">
        <v>643</v>
      </c>
      <c r="D211" t="s">
        <v>977</v>
      </c>
      <c r="E211" t="s">
        <v>978</v>
      </c>
      <c r="F211" t="s">
        <v>979</v>
      </c>
      <c r="G211" t="s">
        <v>980</v>
      </c>
      <c r="H211" t="s">
        <v>15</v>
      </c>
      <c r="I211">
        <v>12203</v>
      </c>
    </row>
    <row r="212" spans="1:9" x14ac:dyDescent="0.25">
      <c r="A212">
        <v>211</v>
      </c>
      <c r="B212" t="s">
        <v>981</v>
      </c>
      <c r="C212" t="s">
        <v>612</v>
      </c>
      <c r="D212" t="s">
        <v>11</v>
      </c>
      <c r="E212" t="s">
        <v>982</v>
      </c>
      <c r="F212" t="s">
        <v>983</v>
      </c>
      <c r="G212" t="s">
        <v>101</v>
      </c>
      <c r="H212" t="s">
        <v>15</v>
      </c>
      <c r="I212">
        <v>10583</v>
      </c>
    </row>
    <row r="213" spans="1:9" x14ac:dyDescent="0.25">
      <c r="A213">
        <v>212</v>
      </c>
      <c r="B213" t="s">
        <v>984</v>
      </c>
      <c r="C213" t="s">
        <v>386</v>
      </c>
      <c r="D213" t="s">
        <v>985</v>
      </c>
      <c r="E213" t="s">
        <v>986</v>
      </c>
      <c r="F213" t="s">
        <v>987</v>
      </c>
      <c r="G213" t="s">
        <v>466</v>
      </c>
      <c r="H213" t="s">
        <v>15</v>
      </c>
      <c r="I213">
        <v>12180</v>
      </c>
    </row>
    <row r="214" spans="1:9" x14ac:dyDescent="0.25">
      <c r="A214">
        <v>213</v>
      </c>
      <c r="B214" t="s">
        <v>988</v>
      </c>
      <c r="C214" t="s">
        <v>989</v>
      </c>
      <c r="D214" t="s">
        <v>11</v>
      </c>
      <c r="E214" t="s">
        <v>990</v>
      </c>
      <c r="F214" t="s">
        <v>991</v>
      </c>
      <c r="G214" t="s">
        <v>641</v>
      </c>
      <c r="H214" t="s">
        <v>15</v>
      </c>
      <c r="I214">
        <v>14075</v>
      </c>
    </row>
    <row r="215" spans="1:9" x14ac:dyDescent="0.25">
      <c r="A215">
        <v>214</v>
      </c>
      <c r="B215" t="s">
        <v>992</v>
      </c>
      <c r="C215" t="s">
        <v>993</v>
      </c>
      <c r="D215" t="s">
        <v>11</v>
      </c>
      <c r="E215" t="s">
        <v>994</v>
      </c>
      <c r="F215" t="s">
        <v>995</v>
      </c>
      <c r="G215" t="s">
        <v>375</v>
      </c>
      <c r="H215" t="s">
        <v>15</v>
      </c>
      <c r="I215">
        <v>14120</v>
      </c>
    </row>
    <row r="216" spans="1:9" x14ac:dyDescent="0.25">
      <c r="A216">
        <v>215</v>
      </c>
      <c r="B216" t="s">
        <v>996</v>
      </c>
      <c r="C216" t="s">
        <v>997</v>
      </c>
      <c r="D216" t="s">
        <v>11</v>
      </c>
      <c r="E216" t="s">
        <v>998</v>
      </c>
      <c r="F216" t="s">
        <v>999</v>
      </c>
      <c r="G216" t="s">
        <v>1000</v>
      </c>
      <c r="H216" t="s">
        <v>15</v>
      </c>
      <c r="I216">
        <v>11357</v>
      </c>
    </row>
    <row r="217" spans="1:9" x14ac:dyDescent="0.25">
      <c r="A217">
        <v>216</v>
      </c>
      <c r="B217" t="s">
        <v>1001</v>
      </c>
      <c r="C217" t="s">
        <v>1002</v>
      </c>
      <c r="D217" t="s">
        <v>11</v>
      </c>
      <c r="E217" t="s">
        <v>1003</v>
      </c>
      <c r="F217" t="s">
        <v>1004</v>
      </c>
      <c r="G217" t="s">
        <v>242</v>
      </c>
      <c r="H217" t="s">
        <v>15</v>
      </c>
      <c r="I217">
        <v>11714</v>
      </c>
    </row>
    <row r="218" spans="1:9" x14ac:dyDescent="0.25">
      <c r="A218">
        <v>217</v>
      </c>
      <c r="B218" t="s">
        <v>1005</v>
      </c>
      <c r="C218" t="s">
        <v>1006</v>
      </c>
      <c r="D218" t="s">
        <v>1007</v>
      </c>
      <c r="E218" t="s">
        <v>1008</v>
      </c>
      <c r="F218" t="s">
        <v>1009</v>
      </c>
      <c r="G218" t="s">
        <v>588</v>
      </c>
      <c r="H218" t="s">
        <v>21</v>
      </c>
      <c r="I218">
        <v>93706</v>
      </c>
    </row>
    <row r="219" spans="1:9" x14ac:dyDescent="0.25">
      <c r="A219">
        <v>218</v>
      </c>
      <c r="B219" t="s">
        <v>359</v>
      </c>
      <c r="C219" t="s">
        <v>1010</v>
      </c>
      <c r="D219" t="s">
        <v>11</v>
      </c>
      <c r="E219" t="s">
        <v>1011</v>
      </c>
      <c r="F219" t="s">
        <v>1012</v>
      </c>
      <c r="G219" t="s">
        <v>58</v>
      </c>
      <c r="H219" t="s">
        <v>15</v>
      </c>
      <c r="I219">
        <v>11050</v>
      </c>
    </row>
    <row r="220" spans="1:9" x14ac:dyDescent="0.25">
      <c r="A220">
        <v>219</v>
      </c>
      <c r="B220" t="s">
        <v>1013</v>
      </c>
      <c r="C220" t="s">
        <v>1014</v>
      </c>
      <c r="D220" t="s">
        <v>1015</v>
      </c>
      <c r="E220" t="s">
        <v>1016</v>
      </c>
      <c r="F220" t="s">
        <v>1017</v>
      </c>
      <c r="G220" t="s">
        <v>1018</v>
      </c>
      <c r="H220" t="s">
        <v>15</v>
      </c>
      <c r="I220">
        <v>11572</v>
      </c>
    </row>
    <row r="221" spans="1:9" x14ac:dyDescent="0.25">
      <c r="A221">
        <v>220</v>
      </c>
      <c r="B221" t="s">
        <v>1019</v>
      </c>
      <c r="C221" t="s">
        <v>1020</v>
      </c>
      <c r="D221" t="s">
        <v>11</v>
      </c>
      <c r="E221" t="s">
        <v>1021</v>
      </c>
      <c r="F221" t="s">
        <v>1022</v>
      </c>
      <c r="G221" t="s">
        <v>709</v>
      </c>
      <c r="H221" t="s">
        <v>15</v>
      </c>
      <c r="I221">
        <v>11787</v>
      </c>
    </row>
    <row r="222" spans="1:9" x14ac:dyDescent="0.25">
      <c r="A222">
        <v>221</v>
      </c>
      <c r="B222" t="s">
        <v>1023</v>
      </c>
      <c r="C222" t="s">
        <v>1024</v>
      </c>
      <c r="D222" t="s">
        <v>11</v>
      </c>
      <c r="E222" t="s">
        <v>1025</v>
      </c>
      <c r="F222" t="s">
        <v>1026</v>
      </c>
      <c r="G222" t="s">
        <v>1027</v>
      </c>
      <c r="H222" t="s">
        <v>80</v>
      </c>
      <c r="I222">
        <v>78501</v>
      </c>
    </row>
    <row r="223" spans="1:9" x14ac:dyDescent="0.25">
      <c r="A223">
        <v>222</v>
      </c>
      <c r="B223" t="s">
        <v>1028</v>
      </c>
      <c r="C223" t="s">
        <v>1029</v>
      </c>
      <c r="D223" t="s">
        <v>11</v>
      </c>
      <c r="E223" t="s">
        <v>1030</v>
      </c>
      <c r="F223" t="s">
        <v>1031</v>
      </c>
      <c r="G223" t="s">
        <v>125</v>
      </c>
      <c r="H223" t="s">
        <v>15</v>
      </c>
      <c r="I223">
        <v>11731</v>
      </c>
    </row>
    <row r="224" spans="1:9" x14ac:dyDescent="0.25">
      <c r="A224">
        <v>223</v>
      </c>
      <c r="B224" t="s">
        <v>1032</v>
      </c>
      <c r="C224" t="s">
        <v>1033</v>
      </c>
      <c r="D224" t="s">
        <v>11</v>
      </c>
      <c r="E224" t="s">
        <v>1034</v>
      </c>
      <c r="F224" t="s">
        <v>1035</v>
      </c>
      <c r="G224" t="s">
        <v>1036</v>
      </c>
      <c r="H224" t="s">
        <v>15</v>
      </c>
      <c r="I224">
        <v>11772</v>
      </c>
    </row>
    <row r="225" spans="1:9" x14ac:dyDescent="0.25">
      <c r="A225">
        <v>224</v>
      </c>
      <c r="B225" t="s">
        <v>1037</v>
      </c>
      <c r="C225" t="s">
        <v>1038</v>
      </c>
      <c r="D225" t="s">
        <v>11</v>
      </c>
      <c r="E225" t="s">
        <v>1039</v>
      </c>
      <c r="F225" t="s">
        <v>1040</v>
      </c>
      <c r="G225" t="s">
        <v>1041</v>
      </c>
      <c r="H225" t="s">
        <v>21</v>
      </c>
      <c r="I225">
        <v>90260</v>
      </c>
    </row>
    <row r="226" spans="1:9" x14ac:dyDescent="0.25">
      <c r="A226">
        <v>225</v>
      </c>
      <c r="B226" t="s">
        <v>1042</v>
      </c>
      <c r="C226" t="s">
        <v>1043</v>
      </c>
      <c r="D226" t="s">
        <v>11</v>
      </c>
      <c r="E226" t="s">
        <v>1044</v>
      </c>
      <c r="F226" t="s">
        <v>1045</v>
      </c>
      <c r="G226" t="s">
        <v>731</v>
      </c>
      <c r="H226" t="s">
        <v>15</v>
      </c>
      <c r="I226">
        <v>11803</v>
      </c>
    </row>
    <row r="227" spans="1:9" x14ac:dyDescent="0.25">
      <c r="A227">
        <v>226</v>
      </c>
      <c r="B227" t="s">
        <v>1046</v>
      </c>
      <c r="C227" t="s">
        <v>1047</v>
      </c>
      <c r="D227" t="s">
        <v>11</v>
      </c>
      <c r="E227" t="s">
        <v>1048</v>
      </c>
      <c r="F227" t="s">
        <v>1049</v>
      </c>
      <c r="G227" t="s">
        <v>226</v>
      </c>
      <c r="H227" t="s">
        <v>15</v>
      </c>
      <c r="I227">
        <v>11418</v>
      </c>
    </row>
    <row r="228" spans="1:9" x14ac:dyDescent="0.25">
      <c r="A228">
        <v>227</v>
      </c>
      <c r="B228" t="s">
        <v>1050</v>
      </c>
      <c r="C228" t="s">
        <v>1051</v>
      </c>
      <c r="D228" t="s">
        <v>11</v>
      </c>
      <c r="E228" t="s">
        <v>1052</v>
      </c>
      <c r="F228" t="s">
        <v>1053</v>
      </c>
      <c r="G228" t="s">
        <v>1036</v>
      </c>
      <c r="H228" t="s">
        <v>15</v>
      </c>
      <c r="I228">
        <v>11772</v>
      </c>
    </row>
    <row r="229" spans="1:9" x14ac:dyDescent="0.25">
      <c r="A229">
        <v>228</v>
      </c>
      <c r="B229" t="s">
        <v>1054</v>
      </c>
      <c r="C229" t="s">
        <v>1055</v>
      </c>
      <c r="D229" t="s">
        <v>1056</v>
      </c>
      <c r="E229" t="s">
        <v>1057</v>
      </c>
      <c r="F229" t="s">
        <v>1058</v>
      </c>
      <c r="G229" t="s">
        <v>1059</v>
      </c>
      <c r="H229" t="s">
        <v>15</v>
      </c>
      <c r="I229">
        <v>11717</v>
      </c>
    </row>
    <row r="230" spans="1:9" x14ac:dyDescent="0.25">
      <c r="A230">
        <v>229</v>
      </c>
      <c r="B230" t="s">
        <v>1060</v>
      </c>
      <c r="C230" t="s">
        <v>1061</v>
      </c>
      <c r="D230" t="s">
        <v>11</v>
      </c>
      <c r="E230" t="s">
        <v>1062</v>
      </c>
      <c r="F230" t="s">
        <v>1063</v>
      </c>
      <c r="G230" t="s">
        <v>1064</v>
      </c>
      <c r="H230" t="s">
        <v>15</v>
      </c>
      <c r="I230">
        <v>11741</v>
      </c>
    </row>
    <row r="231" spans="1:9" x14ac:dyDescent="0.25">
      <c r="A231">
        <v>230</v>
      </c>
      <c r="B231" t="s">
        <v>1065</v>
      </c>
      <c r="C231" t="s">
        <v>103</v>
      </c>
      <c r="D231" t="s">
        <v>11</v>
      </c>
      <c r="E231" t="s">
        <v>1066</v>
      </c>
      <c r="F231" t="s">
        <v>1067</v>
      </c>
      <c r="G231" t="s">
        <v>1068</v>
      </c>
      <c r="H231" t="s">
        <v>15</v>
      </c>
      <c r="I231">
        <v>11729</v>
      </c>
    </row>
    <row r="232" spans="1:9" x14ac:dyDescent="0.25">
      <c r="A232">
        <v>231</v>
      </c>
      <c r="B232" t="s">
        <v>1069</v>
      </c>
      <c r="C232" t="s">
        <v>1070</v>
      </c>
      <c r="D232" t="s">
        <v>1071</v>
      </c>
      <c r="E232" t="s">
        <v>1072</v>
      </c>
      <c r="F232" t="s">
        <v>1073</v>
      </c>
      <c r="G232" t="s">
        <v>37</v>
      </c>
      <c r="H232" t="s">
        <v>21</v>
      </c>
      <c r="I232">
        <v>95820</v>
      </c>
    </row>
    <row r="233" spans="1:9" x14ac:dyDescent="0.25">
      <c r="A233">
        <v>232</v>
      </c>
      <c r="B233" t="s">
        <v>1074</v>
      </c>
      <c r="C233" t="s">
        <v>1075</v>
      </c>
      <c r="D233" t="s">
        <v>11</v>
      </c>
      <c r="E233" t="s">
        <v>1076</v>
      </c>
      <c r="F233" t="s">
        <v>1077</v>
      </c>
      <c r="G233" t="s">
        <v>570</v>
      </c>
      <c r="H233" t="s">
        <v>80</v>
      </c>
      <c r="I233">
        <v>76039</v>
      </c>
    </row>
    <row r="234" spans="1:9" x14ac:dyDescent="0.25">
      <c r="A234">
        <v>233</v>
      </c>
      <c r="B234" t="s">
        <v>1078</v>
      </c>
      <c r="C234" t="s">
        <v>1079</v>
      </c>
      <c r="D234" t="s">
        <v>11</v>
      </c>
      <c r="E234" t="s">
        <v>1080</v>
      </c>
      <c r="F234" t="s">
        <v>1081</v>
      </c>
      <c r="G234" t="s">
        <v>818</v>
      </c>
      <c r="H234" t="s">
        <v>21</v>
      </c>
      <c r="I234">
        <v>95050</v>
      </c>
    </row>
    <row r="235" spans="1:9" x14ac:dyDescent="0.25">
      <c r="A235">
        <v>234</v>
      </c>
      <c r="B235" t="s">
        <v>1082</v>
      </c>
      <c r="C235" t="s">
        <v>953</v>
      </c>
      <c r="D235" t="s">
        <v>11</v>
      </c>
      <c r="E235" t="s">
        <v>1083</v>
      </c>
      <c r="F235" t="s">
        <v>1084</v>
      </c>
      <c r="G235" t="s">
        <v>1085</v>
      </c>
      <c r="H235" t="s">
        <v>15</v>
      </c>
      <c r="I235">
        <v>11554</v>
      </c>
    </row>
    <row r="236" spans="1:9" x14ac:dyDescent="0.25">
      <c r="A236">
        <v>235</v>
      </c>
      <c r="B236" t="s">
        <v>784</v>
      </c>
      <c r="C236" t="s">
        <v>1086</v>
      </c>
      <c r="D236" t="s">
        <v>11</v>
      </c>
      <c r="E236" t="s">
        <v>1087</v>
      </c>
      <c r="F236" t="s">
        <v>1088</v>
      </c>
      <c r="G236" t="s">
        <v>745</v>
      </c>
      <c r="H236" t="s">
        <v>15</v>
      </c>
      <c r="I236">
        <v>11706</v>
      </c>
    </row>
    <row r="237" spans="1:9" x14ac:dyDescent="0.25">
      <c r="A237">
        <v>236</v>
      </c>
      <c r="B237" t="s">
        <v>1089</v>
      </c>
      <c r="C237" t="s">
        <v>917</v>
      </c>
      <c r="D237" t="s">
        <v>11</v>
      </c>
      <c r="E237" t="s">
        <v>1090</v>
      </c>
      <c r="F237" t="s">
        <v>1091</v>
      </c>
      <c r="G237" t="s">
        <v>975</v>
      </c>
      <c r="H237" t="s">
        <v>15</v>
      </c>
      <c r="I237">
        <v>11784</v>
      </c>
    </row>
    <row r="238" spans="1:9" x14ac:dyDescent="0.25">
      <c r="A238">
        <v>237</v>
      </c>
      <c r="B238" t="s">
        <v>1092</v>
      </c>
      <c r="C238" t="s">
        <v>1093</v>
      </c>
      <c r="D238" t="s">
        <v>11</v>
      </c>
      <c r="E238" t="s">
        <v>1094</v>
      </c>
      <c r="F238" t="s">
        <v>1095</v>
      </c>
      <c r="G238" t="s">
        <v>755</v>
      </c>
      <c r="H238" t="s">
        <v>21</v>
      </c>
      <c r="I238">
        <v>92220</v>
      </c>
    </row>
    <row r="239" spans="1:9" x14ac:dyDescent="0.25">
      <c r="A239">
        <v>238</v>
      </c>
      <c r="B239" t="s">
        <v>1096</v>
      </c>
      <c r="C239" t="s">
        <v>780</v>
      </c>
      <c r="D239" t="s">
        <v>11</v>
      </c>
      <c r="E239" t="s">
        <v>1097</v>
      </c>
      <c r="F239" t="s">
        <v>1098</v>
      </c>
      <c r="G239" t="s">
        <v>596</v>
      </c>
      <c r="H239" t="s">
        <v>15</v>
      </c>
      <c r="I239">
        <v>11414</v>
      </c>
    </row>
    <row r="240" spans="1:9" x14ac:dyDescent="0.25">
      <c r="A240">
        <v>239</v>
      </c>
      <c r="B240" t="s">
        <v>1099</v>
      </c>
      <c r="C240" t="s">
        <v>1100</v>
      </c>
      <c r="D240" t="s">
        <v>11</v>
      </c>
      <c r="E240" t="s">
        <v>1101</v>
      </c>
      <c r="F240" t="s">
        <v>1102</v>
      </c>
      <c r="G240" t="s">
        <v>1103</v>
      </c>
      <c r="H240" t="s">
        <v>21</v>
      </c>
      <c r="I240">
        <v>91387</v>
      </c>
    </row>
    <row r="241" spans="1:9" x14ac:dyDescent="0.25">
      <c r="A241">
        <v>240</v>
      </c>
      <c r="B241" t="s">
        <v>575</v>
      </c>
      <c r="C241" t="s">
        <v>1104</v>
      </c>
      <c r="D241" t="s">
        <v>11</v>
      </c>
      <c r="E241" t="s">
        <v>1105</v>
      </c>
      <c r="F241" t="s">
        <v>1106</v>
      </c>
      <c r="G241" t="s">
        <v>755</v>
      </c>
      <c r="H241" t="s">
        <v>21</v>
      </c>
      <c r="I241">
        <v>92220</v>
      </c>
    </row>
    <row r="242" spans="1:9" x14ac:dyDescent="0.25">
      <c r="A242">
        <v>241</v>
      </c>
      <c r="B242" t="s">
        <v>1107</v>
      </c>
      <c r="C242" t="s">
        <v>92</v>
      </c>
      <c r="D242" t="s">
        <v>11</v>
      </c>
      <c r="E242" t="s">
        <v>1108</v>
      </c>
      <c r="F242" t="s">
        <v>1109</v>
      </c>
      <c r="G242" t="s">
        <v>221</v>
      </c>
      <c r="H242" t="s">
        <v>15</v>
      </c>
      <c r="I242">
        <v>12804</v>
      </c>
    </row>
    <row r="243" spans="1:9" x14ac:dyDescent="0.25">
      <c r="A243">
        <v>242</v>
      </c>
      <c r="B243" t="s">
        <v>1110</v>
      </c>
      <c r="C243" t="s">
        <v>499</v>
      </c>
      <c r="D243" t="s">
        <v>11</v>
      </c>
      <c r="E243" t="s">
        <v>1111</v>
      </c>
      <c r="F243" t="s">
        <v>1112</v>
      </c>
      <c r="G243" t="s">
        <v>1103</v>
      </c>
      <c r="H243" t="s">
        <v>21</v>
      </c>
      <c r="I243">
        <v>91387</v>
      </c>
    </row>
    <row r="244" spans="1:9" x14ac:dyDescent="0.25">
      <c r="A244">
        <v>243</v>
      </c>
      <c r="B244" t="s">
        <v>1113</v>
      </c>
      <c r="C244" t="s">
        <v>1114</v>
      </c>
      <c r="D244" t="s">
        <v>11</v>
      </c>
      <c r="E244" t="s">
        <v>1115</v>
      </c>
      <c r="F244" t="s">
        <v>1116</v>
      </c>
      <c r="G244" t="s">
        <v>938</v>
      </c>
      <c r="H244" t="s">
        <v>15</v>
      </c>
      <c r="I244">
        <v>12020</v>
      </c>
    </row>
    <row r="245" spans="1:9" x14ac:dyDescent="0.25">
      <c r="A245">
        <v>244</v>
      </c>
      <c r="B245" t="s">
        <v>1117</v>
      </c>
      <c r="C245" t="s">
        <v>1118</v>
      </c>
      <c r="D245" t="s">
        <v>11</v>
      </c>
      <c r="E245" t="s">
        <v>1119</v>
      </c>
      <c r="F245" t="s">
        <v>1120</v>
      </c>
      <c r="G245" t="s">
        <v>1121</v>
      </c>
      <c r="H245" t="s">
        <v>21</v>
      </c>
      <c r="I245">
        <v>94806</v>
      </c>
    </row>
    <row r="246" spans="1:9" x14ac:dyDescent="0.25">
      <c r="A246">
        <v>245</v>
      </c>
      <c r="B246" t="s">
        <v>1122</v>
      </c>
      <c r="C246" t="s">
        <v>1123</v>
      </c>
      <c r="D246" t="s">
        <v>11</v>
      </c>
      <c r="E246" t="s">
        <v>1124</v>
      </c>
      <c r="F246" t="s">
        <v>1125</v>
      </c>
      <c r="G246" t="s">
        <v>181</v>
      </c>
      <c r="H246" t="s">
        <v>21</v>
      </c>
      <c r="I246">
        <v>90274</v>
      </c>
    </row>
    <row r="247" spans="1:9" x14ac:dyDescent="0.25">
      <c r="A247">
        <v>246</v>
      </c>
      <c r="B247" t="s">
        <v>1126</v>
      </c>
      <c r="C247" t="s">
        <v>363</v>
      </c>
      <c r="D247" t="s">
        <v>11</v>
      </c>
      <c r="E247" t="s">
        <v>1127</v>
      </c>
      <c r="F247" t="s">
        <v>1128</v>
      </c>
      <c r="G247" t="s">
        <v>1129</v>
      </c>
      <c r="H247" t="s">
        <v>15</v>
      </c>
      <c r="I247">
        <v>14304</v>
      </c>
    </row>
    <row r="248" spans="1:9" x14ac:dyDescent="0.25">
      <c r="A248">
        <v>247</v>
      </c>
      <c r="B248" t="s">
        <v>1130</v>
      </c>
      <c r="C248" t="s">
        <v>1131</v>
      </c>
      <c r="D248" t="s">
        <v>11</v>
      </c>
      <c r="E248" t="s">
        <v>1132</v>
      </c>
      <c r="F248" t="s">
        <v>1133</v>
      </c>
      <c r="G248" t="s">
        <v>181</v>
      </c>
      <c r="H248" t="s">
        <v>21</v>
      </c>
      <c r="I248">
        <v>90274</v>
      </c>
    </row>
    <row r="249" spans="1:9" x14ac:dyDescent="0.25">
      <c r="A249">
        <v>248</v>
      </c>
      <c r="B249" t="s">
        <v>1134</v>
      </c>
      <c r="C249" t="s">
        <v>1010</v>
      </c>
      <c r="D249" t="s">
        <v>11</v>
      </c>
      <c r="E249" t="s">
        <v>1135</v>
      </c>
      <c r="F249" t="s">
        <v>1136</v>
      </c>
      <c r="G249" t="s">
        <v>1027</v>
      </c>
      <c r="H249" t="s">
        <v>80</v>
      </c>
      <c r="I249">
        <v>78501</v>
      </c>
    </row>
    <row r="250" spans="1:9" x14ac:dyDescent="0.25">
      <c r="A250">
        <v>249</v>
      </c>
      <c r="B250" t="s">
        <v>1137</v>
      </c>
      <c r="C250" t="s">
        <v>1138</v>
      </c>
      <c r="D250" t="s">
        <v>11</v>
      </c>
      <c r="E250" t="s">
        <v>1139</v>
      </c>
      <c r="F250" t="s">
        <v>1140</v>
      </c>
      <c r="G250" t="s">
        <v>156</v>
      </c>
      <c r="H250" t="s">
        <v>15</v>
      </c>
      <c r="I250">
        <v>10562</v>
      </c>
    </row>
    <row r="251" spans="1:9" x14ac:dyDescent="0.25">
      <c r="A251">
        <v>250</v>
      </c>
      <c r="B251" t="s">
        <v>1141</v>
      </c>
      <c r="C251" t="s">
        <v>279</v>
      </c>
      <c r="D251" t="s">
        <v>1142</v>
      </c>
      <c r="E251" t="s">
        <v>1143</v>
      </c>
      <c r="F251" t="s">
        <v>1144</v>
      </c>
      <c r="G251" t="s">
        <v>1145</v>
      </c>
      <c r="H251" t="s">
        <v>80</v>
      </c>
      <c r="I251">
        <v>79930</v>
      </c>
    </row>
    <row r="252" spans="1:9" x14ac:dyDescent="0.25">
      <c r="A252">
        <v>251</v>
      </c>
      <c r="B252" t="s">
        <v>1146</v>
      </c>
      <c r="C252" t="s">
        <v>752</v>
      </c>
      <c r="D252" t="s">
        <v>11</v>
      </c>
      <c r="E252" t="s">
        <v>1147</v>
      </c>
      <c r="F252" t="s">
        <v>1148</v>
      </c>
      <c r="G252" t="s">
        <v>938</v>
      </c>
      <c r="H252" t="s">
        <v>15</v>
      </c>
      <c r="I252">
        <v>12020</v>
      </c>
    </row>
    <row r="253" spans="1:9" x14ac:dyDescent="0.25">
      <c r="A253">
        <v>252</v>
      </c>
      <c r="B253" t="s">
        <v>1149</v>
      </c>
      <c r="C253" t="s">
        <v>1150</v>
      </c>
      <c r="D253" t="s">
        <v>11</v>
      </c>
      <c r="E253" t="s">
        <v>1151</v>
      </c>
      <c r="F253" t="s">
        <v>1152</v>
      </c>
      <c r="G253" t="s">
        <v>226</v>
      </c>
      <c r="H253" t="s">
        <v>15</v>
      </c>
      <c r="I253">
        <v>11418</v>
      </c>
    </row>
    <row r="254" spans="1:9" x14ac:dyDescent="0.25">
      <c r="A254">
        <v>253</v>
      </c>
      <c r="B254" t="s">
        <v>1153</v>
      </c>
      <c r="C254" t="s">
        <v>1154</v>
      </c>
      <c r="D254" t="s">
        <v>11</v>
      </c>
      <c r="E254" t="s">
        <v>1155</v>
      </c>
      <c r="F254" t="s">
        <v>1156</v>
      </c>
      <c r="G254" t="s">
        <v>135</v>
      </c>
      <c r="H254" t="s">
        <v>21</v>
      </c>
      <c r="I254">
        <v>95301</v>
      </c>
    </row>
    <row r="255" spans="1:9" x14ac:dyDescent="0.25">
      <c r="A255">
        <v>254</v>
      </c>
      <c r="B255" t="s">
        <v>1157</v>
      </c>
      <c r="C255" t="s">
        <v>1158</v>
      </c>
      <c r="D255" t="s">
        <v>11</v>
      </c>
      <c r="E255" t="s">
        <v>1159</v>
      </c>
      <c r="F255" t="s">
        <v>1160</v>
      </c>
      <c r="G255" t="s">
        <v>1041</v>
      </c>
      <c r="H255" t="s">
        <v>21</v>
      </c>
      <c r="I255">
        <v>90260</v>
      </c>
    </row>
    <row r="256" spans="1:9" x14ac:dyDescent="0.25">
      <c r="A256">
        <v>255</v>
      </c>
      <c r="B256" t="s">
        <v>1161</v>
      </c>
      <c r="C256" t="s">
        <v>1162</v>
      </c>
      <c r="D256" t="s">
        <v>11</v>
      </c>
      <c r="E256" t="s">
        <v>1163</v>
      </c>
      <c r="F256" t="s">
        <v>1164</v>
      </c>
      <c r="G256" t="s">
        <v>1165</v>
      </c>
      <c r="H256" t="s">
        <v>15</v>
      </c>
      <c r="I256">
        <v>11762</v>
      </c>
    </row>
    <row r="257" spans="1:9" x14ac:dyDescent="0.25">
      <c r="A257">
        <v>256</v>
      </c>
      <c r="B257" t="s">
        <v>1166</v>
      </c>
      <c r="C257" t="s">
        <v>1167</v>
      </c>
      <c r="D257" t="s">
        <v>11</v>
      </c>
      <c r="E257" t="s">
        <v>1168</v>
      </c>
      <c r="F257" t="s">
        <v>1169</v>
      </c>
      <c r="G257" t="s">
        <v>267</v>
      </c>
      <c r="H257" t="s">
        <v>15</v>
      </c>
      <c r="I257">
        <v>11566</v>
      </c>
    </row>
    <row r="258" spans="1:9" x14ac:dyDescent="0.25">
      <c r="A258">
        <v>257</v>
      </c>
      <c r="B258" t="s">
        <v>1170</v>
      </c>
      <c r="C258" t="s">
        <v>301</v>
      </c>
      <c r="D258" t="s">
        <v>11</v>
      </c>
      <c r="E258" t="s">
        <v>1171</v>
      </c>
      <c r="F258" t="s">
        <v>1172</v>
      </c>
      <c r="G258" t="s">
        <v>524</v>
      </c>
      <c r="H258" t="s">
        <v>15</v>
      </c>
      <c r="I258">
        <v>11373</v>
      </c>
    </row>
    <row r="259" spans="1:9" x14ac:dyDescent="0.25">
      <c r="A259">
        <v>258</v>
      </c>
      <c r="B259" t="s">
        <v>1173</v>
      </c>
      <c r="C259" t="s">
        <v>572</v>
      </c>
      <c r="D259" t="s">
        <v>11</v>
      </c>
      <c r="E259" t="s">
        <v>1174</v>
      </c>
      <c r="F259" t="s">
        <v>1175</v>
      </c>
      <c r="G259" t="s">
        <v>165</v>
      </c>
      <c r="H259" t="s">
        <v>21</v>
      </c>
      <c r="I259">
        <v>90505</v>
      </c>
    </row>
    <row r="260" spans="1:9" x14ac:dyDescent="0.25">
      <c r="A260">
        <v>259</v>
      </c>
      <c r="B260" t="s">
        <v>1176</v>
      </c>
      <c r="C260" t="s">
        <v>1177</v>
      </c>
      <c r="D260" t="s">
        <v>11</v>
      </c>
      <c r="E260" t="s">
        <v>1178</v>
      </c>
      <c r="F260" t="s">
        <v>1179</v>
      </c>
      <c r="G260" t="s">
        <v>1180</v>
      </c>
      <c r="H260" t="s">
        <v>21</v>
      </c>
      <c r="I260">
        <v>94566</v>
      </c>
    </row>
    <row r="261" spans="1:9" x14ac:dyDescent="0.25">
      <c r="A261">
        <v>260</v>
      </c>
      <c r="B261" t="s">
        <v>1181</v>
      </c>
      <c r="C261" t="s">
        <v>1182</v>
      </c>
      <c r="D261" t="s">
        <v>11</v>
      </c>
      <c r="E261" t="s">
        <v>1183</v>
      </c>
      <c r="F261" t="s">
        <v>1184</v>
      </c>
      <c r="G261" t="s">
        <v>1103</v>
      </c>
      <c r="H261" t="s">
        <v>21</v>
      </c>
      <c r="I261">
        <v>91387</v>
      </c>
    </row>
    <row r="262" spans="1:9" x14ac:dyDescent="0.25">
      <c r="A262">
        <v>261</v>
      </c>
      <c r="B262" t="s">
        <v>1185</v>
      </c>
      <c r="C262" t="s">
        <v>1186</v>
      </c>
      <c r="D262" t="s">
        <v>11</v>
      </c>
      <c r="E262" t="s">
        <v>1187</v>
      </c>
      <c r="F262" t="s">
        <v>1188</v>
      </c>
      <c r="G262" t="s">
        <v>176</v>
      </c>
      <c r="H262" t="s">
        <v>21</v>
      </c>
      <c r="I262">
        <v>92831</v>
      </c>
    </row>
    <row r="263" spans="1:9" x14ac:dyDescent="0.25">
      <c r="A263">
        <v>262</v>
      </c>
      <c r="B263" t="s">
        <v>1189</v>
      </c>
      <c r="C263" t="s">
        <v>945</v>
      </c>
      <c r="D263" t="s">
        <v>1190</v>
      </c>
      <c r="E263" t="s">
        <v>1191</v>
      </c>
      <c r="F263" t="s">
        <v>1192</v>
      </c>
      <c r="G263" t="s">
        <v>48</v>
      </c>
      <c r="H263" t="s">
        <v>15</v>
      </c>
      <c r="I263">
        <v>14215</v>
      </c>
    </row>
    <row r="264" spans="1:9" x14ac:dyDescent="0.25">
      <c r="A264">
        <v>263</v>
      </c>
      <c r="B264" t="s">
        <v>1193</v>
      </c>
      <c r="C264" t="s">
        <v>1194</v>
      </c>
      <c r="D264" t="s">
        <v>1195</v>
      </c>
      <c r="E264" t="s">
        <v>1196</v>
      </c>
      <c r="F264" t="s">
        <v>1197</v>
      </c>
      <c r="G264" t="s">
        <v>1018</v>
      </c>
      <c r="H264" t="s">
        <v>15</v>
      </c>
      <c r="I264">
        <v>11572</v>
      </c>
    </row>
    <row r="265" spans="1:9" x14ac:dyDescent="0.25">
      <c r="A265">
        <v>264</v>
      </c>
      <c r="B265" t="s">
        <v>1198</v>
      </c>
      <c r="C265" t="s">
        <v>1199</v>
      </c>
      <c r="D265" t="s">
        <v>11</v>
      </c>
      <c r="E265" t="s">
        <v>1200</v>
      </c>
      <c r="F265" t="s">
        <v>1201</v>
      </c>
      <c r="G265" t="s">
        <v>1202</v>
      </c>
      <c r="H265" t="s">
        <v>15</v>
      </c>
      <c r="I265">
        <v>11530</v>
      </c>
    </row>
    <row r="266" spans="1:9" x14ac:dyDescent="0.25">
      <c r="A266">
        <v>265</v>
      </c>
      <c r="B266" t="s">
        <v>1203</v>
      </c>
      <c r="C266" t="s">
        <v>1204</v>
      </c>
      <c r="D266" t="s">
        <v>11</v>
      </c>
      <c r="E266" t="s">
        <v>1205</v>
      </c>
      <c r="F266" t="s">
        <v>1206</v>
      </c>
      <c r="G266" t="s">
        <v>300</v>
      </c>
      <c r="H266" t="s">
        <v>15</v>
      </c>
      <c r="I266">
        <v>11722</v>
      </c>
    </row>
    <row r="267" spans="1:9" x14ac:dyDescent="0.25">
      <c r="A267">
        <v>266</v>
      </c>
      <c r="B267" t="s">
        <v>1207</v>
      </c>
      <c r="C267" t="s">
        <v>1208</v>
      </c>
      <c r="D267" t="s">
        <v>11</v>
      </c>
      <c r="E267" t="s">
        <v>1209</v>
      </c>
      <c r="F267" t="s">
        <v>1210</v>
      </c>
      <c r="G267" t="s">
        <v>237</v>
      </c>
      <c r="H267" t="s">
        <v>15</v>
      </c>
      <c r="I267">
        <v>11003</v>
      </c>
    </row>
    <row r="268" spans="1:9" x14ac:dyDescent="0.25">
      <c r="A268">
        <v>267</v>
      </c>
      <c r="B268" t="s">
        <v>1211</v>
      </c>
      <c r="C268" t="s">
        <v>1212</v>
      </c>
      <c r="D268" t="s">
        <v>11</v>
      </c>
      <c r="E268" t="s">
        <v>1213</v>
      </c>
      <c r="F268" t="s">
        <v>1214</v>
      </c>
      <c r="G268" t="s">
        <v>877</v>
      </c>
      <c r="H268" t="s">
        <v>21</v>
      </c>
      <c r="I268">
        <v>92307</v>
      </c>
    </row>
    <row r="269" spans="1:9" x14ac:dyDescent="0.25">
      <c r="A269">
        <v>268</v>
      </c>
      <c r="B269" t="s">
        <v>1215</v>
      </c>
      <c r="C269" t="s">
        <v>959</v>
      </c>
      <c r="D269" t="s">
        <v>11</v>
      </c>
      <c r="E269" t="s">
        <v>1216</v>
      </c>
      <c r="F269" t="s">
        <v>1217</v>
      </c>
      <c r="G269" t="s">
        <v>938</v>
      </c>
      <c r="H269" t="s">
        <v>15</v>
      </c>
      <c r="I269">
        <v>12020</v>
      </c>
    </row>
    <row r="270" spans="1:9" x14ac:dyDescent="0.25">
      <c r="A270">
        <v>269</v>
      </c>
      <c r="B270" t="s">
        <v>1218</v>
      </c>
      <c r="C270" t="s">
        <v>1219</v>
      </c>
      <c r="D270" t="s">
        <v>11</v>
      </c>
      <c r="E270" t="s">
        <v>1220</v>
      </c>
      <c r="F270" t="s">
        <v>1221</v>
      </c>
      <c r="G270" t="s">
        <v>1222</v>
      </c>
      <c r="H270" t="s">
        <v>15</v>
      </c>
      <c r="I270">
        <v>11710</v>
      </c>
    </row>
    <row r="271" spans="1:9" x14ac:dyDescent="0.25">
      <c r="A271">
        <v>270</v>
      </c>
      <c r="B271" t="s">
        <v>1223</v>
      </c>
      <c r="C271" t="s">
        <v>1224</v>
      </c>
      <c r="D271" t="s">
        <v>11</v>
      </c>
      <c r="E271" t="s">
        <v>1225</v>
      </c>
      <c r="F271" t="s">
        <v>1226</v>
      </c>
      <c r="G271" t="s">
        <v>1227</v>
      </c>
      <c r="H271" t="s">
        <v>15</v>
      </c>
      <c r="I271">
        <v>12401</v>
      </c>
    </row>
    <row r="272" spans="1:9" x14ac:dyDescent="0.25">
      <c r="A272">
        <v>271</v>
      </c>
      <c r="B272" t="s">
        <v>1228</v>
      </c>
      <c r="C272" t="s">
        <v>1229</v>
      </c>
      <c r="D272" t="s">
        <v>11</v>
      </c>
      <c r="E272" t="s">
        <v>1230</v>
      </c>
      <c r="F272" t="s">
        <v>1231</v>
      </c>
      <c r="G272" t="s">
        <v>79</v>
      </c>
      <c r="H272" t="s">
        <v>80</v>
      </c>
      <c r="I272">
        <v>75604</v>
      </c>
    </row>
    <row r="273" spans="1:9" x14ac:dyDescent="0.25">
      <c r="A273">
        <v>272</v>
      </c>
      <c r="B273" t="s">
        <v>1232</v>
      </c>
      <c r="C273" t="s">
        <v>1233</v>
      </c>
      <c r="D273" t="s">
        <v>11</v>
      </c>
      <c r="E273" t="s">
        <v>1234</v>
      </c>
      <c r="F273" t="s">
        <v>1235</v>
      </c>
      <c r="G273" t="s">
        <v>957</v>
      </c>
      <c r="H273" t="s">
        <v>15</v>
      </c>
      <c r="I273">
        <v>11432</v>
      </c>
    </row>
    <row r="274" spans="1:9" x14ac:dyDescent="0.25">
      <c r="A274">
        <v>273</v>
      </c>
      <c r="B274" t="s">
        <v>1236</v>
      </c>
      <c r="C274" t="s">
        <v>1237</v>
      </c>
      <c r="D274" t="s">
        <v>11</v>
      </c>
      <c r="E274" t="s">
        <v>1238</v>
      </c>
      <c r="F274" t="s">
        <v>1239</v>
      </c>
      <c r="G274" t="s">
        <v>1240</v>
      </c>
      <c r="H274" t="s">
        <v>15</v>
      </c>
      <c r="I274">
        <v>11417</v>
      </c>
    </row>
    <row r="275" spans="1:9" x14ac:dyDescent="0.25">
      <c r="A275">
        <v>274</v>
      </c>
      <c r="B275" t="s">
        <v>1241</v>
      </c>
      <c r="C275" t="s">
        <v>1242</v>
      </c>
      <c r="D275" t="s">
        <v>11</v>
      </c>
      <c r="E275" t="s">
        <v>1243</v>
      </c>
      <c r="F275" t="s">
        <v>1244</v>
      </c>
      <c r="G275" t="s">
        <v>1245</v>
      </c>
      <c r="H275" t="s">
        <v>15</v>
      </c>
      <c r="I275">
        <v>12533</v>
      </c>
    </row>
    <row r="276" spans="1:9" x14ac:dyDescent="0.25">
      <c r="A276">
        <v>275</v>
      </c>
      <c r="B276" t="s">
        <v>1246</v>
      </c>
      <c r="C276" t="s">
        <v>345</v>
      </c>
      <c r="D276" t="s">
        <v>11</v>
      </c>
      <c r="E276" t="s">
        <v>1247</v>
      </c>
      <c r="F276" t="s">
        <v>1248</v>
      </c>
      <c r="G276" t="s">
        <v>314</v>
      </c>
      <c r="H276" t="s">
        <v>80</v>
      </c>
      <c r="I276">
        <v>76901</v>
      </c>
    </row>
    <row r="277" spans="1:9" x14ac:dyDescent="0.25">
      <c r="A277">
        <v>276</v>
      </c>
      <c r="B277" t="s">
        <v>1249</v>
      </c>
      <c r="C277" t="s">
        <v>1250</v>
      </c>
      <c r="D277" t="s">
        <v>11</v>
      </c>
      <c r="E277" t="s">
        <v>1251</v>
      </c>
      <c r="F277" t="s">
        <v>1252</v>
      </c>
      <c r="G277" t="s">
        <v>1253</v>
      </c>
      <c r="H277" t="s">
        <v>15</v>
      </c>
      <c r="I277">
        <v>11779</v>
      </c>
    </row>
    <row r="278" spans="1:9" x14ac:dyDescent="0.25">
      <c r="A278">
        <v>277</v>
      </c>
      <c r="B278" t="s">
        <v>1254</v>
      </c>
      <c r="C278" t="s">
        <v>1255</v>
      </c>
      <c r="D278" t="s">
        <v>11</v>
      </c>
      <c r="E278" t="s">
        <v>1256</v>
      </c>
      <c r="F278" t="s">
        <v>1257</v>
      </c>
      <c r="G278" t="s">
        <v>63</v>
      </c>
      <c r="H278" t="s">
        <v>15</v>
      </c>
      <c r="I278">
        <v>10950</v>
      </c>
    </row>
    <row r="279" spans="1:9" x14ac:dyDescent="0.25">
      <c r="A279">
        <v>278</v>
      </c>
      <c r="B279" t="s">
        <v>1258</v>
      </c>
      <c r="C279" t="s">
        <v>1259</v>
      </c>
      <c r="D279" t="s">
        <v>11</v>
      </c>
      <c r="E279" t="s">
        <v>1260</v>
      </c>
      <c r="F279" t="s">
        <v>1261</v>
      </c>
      <c r="G279" t="s">
        <v>20</v>
      </c>
      <c r="H279" t="s">
        <v>21</v>
      </c>
      <c r="I279">
        <v>95008</v>
      </c>
    </row>
    <row r="280" spans="1:9" x14ac:dyDescent="0.25">
      <c r="A280">
        <v>279</v>
      </c>
      <c r="B280" t="s">
        <v>1262</v>
      </c>
      <c r="C280" t="s">
        <v>1263</v>
      </c>
      <c r="D280" t="s">
        <v>11</v>
      </c>
      <c r="E280" t="s">
        <v>1264</v>
      </c>
      <c r="F280" t="s">
        <v>1265</v>
      </c>
      <c r="G280" t="s">
        <v>366</v>
      </c>
      <c r="H280" t="s">
        <v>21</v>
      </c>
      <c r="I280">
        <v>91733</v>
      </c>
    </row>
    <row r="281" spans="1:9" x14ac:dyDescent="0.25">
      <c r="A281">
        <v>280</v>
      </c>
      <c r="B281" t="s">
        <v>1266</v>
      </c>
      <c r="C281" t="s">
        <v>675</v>
      </c>
      <c r="D281" t="s">
        <v>11</v>
      </c>
      <c r="E281" t="s">
        <v>1267</v>
      </c>
      <c r="F281" t="s">
        <v>1268</v>
      </c>
      <c r="G281" t="s">
        <v>314</v>
      </c>
      <c r="H281" t="s">
        <v>80</v>
      </c>
      <c r="I281">
        <v>76901</v>
      </c>
    </row>
    <row r="282" spans="1:9" x14ac:dyDescent="0.25">
      <c r="A282">
        <v>281</v>
      </c>
      <c r="B282" t="s">
        <v>1269</v>
      </c>
      <c r="C282" t="s">
        <v>1270</v>
      </c>
      <c r="D282" t="s">
        <v>11</v>
      </c>
      <c r="E282" t="s">
        <v>1271</v>
      </c>
      <c r="F282" t="s">
        <v>1272</v>
      </c>
      <c r="G282" t="s">
        <v>1240</v>
      </c>
      <c r="H282" t="s">
        <v>15</v>
      </c>
      <c r="I282">
        <v>11417</v>
      </c>
    </row>
    <row r="283" spans="1:9" x14ac:dyDescent="0.25">
      <c r="A283">
        <v>282</v>
      </c>
      <c r="B283" t="s">
        <v>1273</v>
      </c>
      <c r="C283" t="s">
        <v>1274</v>
      </c>
      <c r="D283" t="s">
        <v>11</v>
      </c>
      <c r="E283" t="s">
        <v>1275</v>
      </c>
      <c r="F283" t="s">
        <v>1276</v>
      </c>
      <c r="G283" t="s">
        <v>251</v>
      </c>
      <c r="H283" t="s">
        <v>21</v>
      </c>
      <c r="I283">
        <v>94580</v>
      </c>
    </row>
    <row r="284" spans="1:9" x14ac:dyDescent="0.25">
      <c r="A284">
        <v>283</v>
      </c>
      <c r="B284" t="s">
        <v>1277</v>
      </c>
      <c r="C284" t="s">
        <v>1278</v>
      </c>
      <c r="D284" t="s">
        <v>11</v>
      </c>
      <c r="E284" t="s">
        <v>1279</v>
      </c>
      <c r="F284" t="s">
        <v>1280</v>
      </c>
      <c r="G284" t="s">
        <v>1281</v>
      </c>
      <c r="H284" t="s">
        <v>15</v>
      </c>
      <c r="I284">
        <v>12601</v>
      </c>
    </row>
    <row r="285" spans="1:9" x14ac:dyDescent="0.25">
      <c r="A285">
        <v>284</v>
      </c>
      <c r="B285" t="s">
        <v>1282</v>
      </c>
      <c r="C285" t="s">
        <v>1283</v>
      </c>
      <c r="D285" t="s">
        <v>11</v>
      </c>
      <c r="E285" t="s">
        <v>1284</v>
      </c>
      <c r="F285" t="s">
        <v>1285</v>
      </c>
      <c r="G285" t="s">
        <v>497</v>
      </c>
      <c r="H285" t="s">
        <v>15</v>
      </c>
      <c r="I285">
        <v>11725</v>
      </c>
    </row>
    <row r="286" spans="1:9" x14ac:dyDescent="0.25">
      <c r="A286">
        <v>285</v>
      </c>
      <c r="B286" t="s">
        <v>1286</v>
      </c>
      <c r="C286" t="s">
        <v>1287</v>
      </c>
      <c r="D286" t="s">
        <v>11</v>
      </c>
      <c r="E286" t="s">
        <v>1288</v>
      </c>
      <c r="F286" t="s">
        <v>1289</v>
      </c>
      <c r="G286" t="s">
        <v>205</v>
      </c>
      <c r="H286" t="s">
        <v>15</v>
      </c>
      <c r="I286">
        <v>11102</v>
      </c>
    </row>
    <row r="287" spans="1:9" x14ac:dyDescent="0.25">
      <c r="A287">
        <v>286</v>
      </c>
      <c r="B287" t="s">
        <v>1290</v>
      </c>
      <c r="C287" t="s">
        <v>153</v>
      </c>
      <c r="D287" t="s">
        <v>11</v>
      </c>
      <c r="E287" t="s">
        <v>1291</v>
      </c>
      <c r="F287" t="s">
        <v>1292</v>
      </c>
      <c r="G287" t="s">
        <v>1293</v>
      </c>
      <c r="H287" t="s">
        <v>15</v>
      </c>
      <c r="I287">
        <v>11756</v>
      </c>
    </row>
    <row r="288" spans="1:9" x14ac:dyDescent="0.25">
      <c r="A288">
        <v>287</v>
      </c>
      <c r="B288" t="s">
        <v>1294</v>
      </c>
      <c r="C288" t="s">
        <v>1295</v>
      </c>
      <c r="D288" t="s">
        <v>1296</v>
      </c>
      <c r="E288" t="s">
        <v>1297</v>
      </c>
      <c r="F288" t="s">
        <v>1298</v>
      </c>
      <c r="G288" t="s">
        <v>810</v>
      </c>
      <c r="H288" t="s">
        <v>21</v>
      </c>
      <c r="I288">
        <v>93035</v>
      </c>
    </row>
    <row r="289" spans="1:9" x14ac:dyDescent="0.25">
      <c r="A289">
        <v>288</v>
      </c>
      <c r="B289" t="s">
        <v>1299</v>
      </c>
      <c r="C289" t="s">
        <v>1300</v>
      </c>
      <c r="D289" t="s">
        <v>11</v>
      </c>
      <c r="E289" t="s">
        <v>1301</v>
      </c>
      <c r="F289" t="s">
        <v>1302</v>
      </c>
      <c r="G289" t="s">
        <v>755</v>
      </c>
      <c r="H289" t="s">
        <v>21</v>
      </c>
      <c r="I289">
        <v>92220</v>
      </c>
    </row>
    <row r="290" spans="1:9" x14ac:dyDescent="0.25">
      <c r="A290">
        <v>289</v>
      </c>
      <c r="B290" t="s">
        <v>1303</v>
      </c>
      <c r="C290" t="s">
        <v>864</v>
      </c>
      <c r="D290" t="s">
        <v>11</v>
      </c>
      <c r="E290" t="s">
        <v>1304</v>
      </c>
      <c r="F290" t="s">
        <v>1305</v>
      </c>
      <c r="G290" t="s">
        <v>389</v>
      </c>
      <c r="H290" t="s">
        <v>80</v>
      </c>
      <c r="I290">
        <v>75080</v>
      </c>
    </row>
    <row r="291" spans="1:9" x14ac:dyDescent="0.25">
      <c r="A291">
        <v>290</v>
      </c>
      <c r="B291" t="s">
        <v>1306</v>
      </c>
      <c r="C291" t="s">
        <v>1307</v>
      </c>
      <c r="D291" t="s">
        <v>11</v>
      </c>
      <c r="E291" t="s">
        <v>1308</v>
      </c>
      <c r="F291" t="s">
        <v>1309</v>
      </c>
      <c r="G291" t="s">
        <v>1310</v>
      </c>
      <c r="H291" t="s">
        <v>15</v>
      </c>
      <c r="I291">
        <v>11720</v>
      </c>
    </row>
    <row r="292" spans="1:9" x14ac:dyDescent="0.25">
      <c r="A292">
        <v>291</v>
      </c>
      <c r="B292" t="s">
        <v>1311</v>
      </c>
      <c r="C292" t="s">
        <v>10</v>
      </c>
      <c r="D292" t="s">
        <v>11</v>
      </c>
      <c r="E292" t="s">
        <v>1312</v>
      </c>
      <c r="F292" t="s">
        <v>1313</v>
      </c>
      <c r="G292" t="s">
        <v>151</v>
      </c>
      <c r="H292" t="s">
        <v>15</v>
      </c>
      <c r="I292">
        <v>11104</v>
      </c>
    </row>
    <row r="293" spans="1:9" x14ac:dyDescent="0.25">
      <c r="A293">
        <v>292</v>
      </c>
      <c r="B293" t="s">
        <v>1314</v>
      </c>
      <c r="C293" t="s">
        <v>153</v>
      </c>
      <c r="D293" t="s">
        <v>1315</v>
      </c>
      <c r="E293" t="s">
        <v>1316</v>
      </c>
      <c r="F293" t="s">
        <v>1317</v>
      </c>
      <c r="G293" t="s">
        <v>74</v>
      </c>
      <c r="H293" t="s">
        <v>15</v>
      </c>
      <c r="I293">
        <v>11550</v>
      </c>
    </row>
    <row r="294" spans="1:9" x14ac:dyDescent="0.25">
      <c r="A294">
        <v>293</v>
      </c>
      <c r="B294" t="s">
        <v>1318</v>
      </c>
      <c r="C294" t="s">
        <v>1319</v>
      </c>
      <c r="D294" t="s">
        <v>11</v>
      </c>
      <c r="E294" t="s">
        <v>1320</v>
      </c>
      <c r="F294" t="s">
        <v>1321</v>
      </c>
      <c r="G294" t="s">
        <v>731</v>
      </c>
      <c r="H294" t="s">
        <v>15</v>
      </c>
      <c r="I294">
        <v>11803</v>
      </c>
    </row>
    <row r="295" spans="1:9" x14ac:dyDescent="0.25">
      <c r="A295">
        <v>294</v>
      </c>
      <c r="B295" t="s">
        <v>1322</v>
      </c>
      <c r="C295" t="s">
        <v>1323</v>
      </c>
      <c r="D295" t="s">
        <v>11</v>
      </c>
      <c r="E295" t="s">
        <v>1324</v>
      </c>
      <c r="F295" t="s">
        <v>1325</v>
      </c>
      <c r="G295" t="s">
        <v>333</v>
      </c>
      <c r="H295" t="s">
        <v>15</v>
      </c>
      <c r="I295">
        <v>13440</v>
      </c>
    </row>
    <row r="296" spans="1:9" x14ac:dyDescent="0.25">
      <c r="A296">
        <v>295</v>
      </c>
      <c r="B296" t="s">
        <v>1326</v>
      </c>
      <c r="C296" t="s">
        <v>1327</v>
      </c>
      <c r="D296" t="s">
        <v>11</v>
      </c>
      <c r="E296" t="s">
        <v>1328</v>
      </c>
      <c r="F296" t="s">
        <v>1329</v>
      </c>
      <c r="G296" t="s">
        <v>800</v>
      </c>
      <c r="H296" t="s">
        <v>15</v>
      </c>
      <c r="I296">
        <v>11420</v>
      </c>
    </row>
    <row r="297" spans="1:9" x14ac:dyDescent="0.25">
      <c r="A297">
        <v>296</v>
      </c>
      <c r="B297" t="s">
        <v>1330</v>
      </c>
      <c r="C297" t="s">
        <v>1331</v>
      </c>
      <c r="D297" t="s">
        <v>11</v>
      </c>
      <c r="E297" t="s">
        <v>1332</v>
      </c>
      <c r="F297" t="s">
        <v>1333</v>
      </c>
      <c r="G297" t="s">
        <v>31</v>
      </c>
      <c r="H297" t="s">
        <v>15</v>
      </c>
      <c r="I297">
        <v>11553</v>
      </c>
    </row>
    <row r="298" spans="1:9" x14ac:dyDescent="0.25">
      <c r="A298">
        <v>297</v>
      </c>
      <c r="B298" t="s">
        <v>1334</v>
      </c>
      <c r="C298" t="s">
        <v>355</v>
      </c>
      <c r="D298" t="s">
        <v>11</v>
      </c>
      <c r="E298" t="s">
        <v>1335</v>
      </c>
      <c r="F298" t="s">
        <v>1336</v>
      </c>
      <c r="G298" t="s">
        <v>740</v>
      </c>
      <c r="H298" t="s">
        <v>80</v>
      </c>
      <c r="I298">
        <v>78023</v>
      </c>
    </row>
    <row r="299" spans="1:9" x14ac:dyDescent="0.25">
      <c r="A299">
        <v>298</v>
      </c>
      <c r="B299" t="s">
        <v>1337</v>
      </c>
      <c r="C299" t="s">
        <v>1338</v>
      </c>
      <c r="D299" t="s">
        <v>11</v>
      </c>
      <c r="E299" t="s">
        <v>1339</v>
      </c>
      <c r="F299" t="s">
        <v>1340</v>
      </c>
      <c r="G299" t="s">
        <v>444</v>
      </c>
      <c r="H299" t="s">
        <v>21</v>
      </c>
      <c r="I299">
        <v>91784</v>
      </c>
    </row>
    <row r="300" spans="1:9" x14ac:dyDescent="0.25">
      <c r="A300">
        <v>299</v>
      </c>
      <c r="B300" t="s">
        <v>1341</v>
      </c>
      <c r="C300" t="s">
        <v>1043</v>
      </c>
      <c r="D300" t="s">
        <v>11</v>
      </c>
      <c r="E300" t="s">
        <v>1342</v>
      </c>
      <c r="F300" t="s">
        <v>1343</v>
      </c>
      <c r="G300" t="s">
        <v>745</v>
      </c>
      <c r="H300" t="s">
        <v>15</v>
      </c>
      <c r="I300">
        <v>11706</v>
      </c>
    </row>
    <row r="301" spans="1:9" x14ac:dyDescent="0.25">
      <c r="A301">
        <v>300</v>
      </c>
      <c r="B301" t="s">
        <v>1344</v>
      </c>
      <c r="C301" t="s">
        <v>1345</v>
      </c>
      <c r="D301" t="s">
        <v>11</v>
      </c>
      <c r="E301" t="s">
        <v>1346</v>
      </c>
      <c r="F301" t="s">
        <v>1347</v>
      </c>
      <c r="G301" t="s">
        <v>1348</v>
      </c>
      <c r="H301" t="s">
        <v>21</v>
      </c>
      <c r="I301">
        <v>94043</v>
      </c>
    </row>
    <row r="302" spans="1:9" x14ac:dyDescent="0.25">
      <c r="A302">
        <v>301</v>
      </c>
      <c r="B302" t="s">
        <v>1349</v>
      </c>
      <c r="C302" t="s">
        <v>1255</v>
      </c>
      <c r="D302" t="s">
        <v>11</v>
      </c>
      <c r="E302" t="s">
        <v>1350</v>
      </c>
      <c r="F302" t="s">
        <v>1351</v>
      </c>
      <c r="G302" t="s">
        <v>101</v>
      </c>
      <c r="H302" t="s">
        <v>15</v>
      </c>
      <c r="I302">
        <v>10583</v>
      </c>
    </row>
    <row r="303" spans="1:9" x14ac:dyDescent="0.25">
      <c r="A303">
        <v>302</v>
      </c>
      <c r="B303" t="s">
        <v>1352</v>
      </c>
      <c r="C303" t="s">
        <v>1353</v>
      </c>
      <c r="D303" t="s">
        <v>11</v>
      </c>
      <c r="E303" t="s">
        <v>1354</v>
      </c>
      <c r="F303" t="s">
        <v>1355</v>
      </c>
      <c r="G303" t="s">
        <v>877</v>
      </c>
      <c r="H303" t="s">
        <v>21</v>
      </c>
      <c r="I303">
        <v>92307</v>
      </c>
    </row>
    <row r="304" spans="1:9" x14ac:dyDescent="0.25">
      <c r="A304">
        <v>303</v>
      </c>
      <c r="B304" t="s">
        <v>1356</v>
      </c>
      <c r="C304" t="s">
        <v>122</v>
      </c>
      <c r="D304" t="s">
        <v>11</v>
      </c>
      <c r="E304" t="s">
        <v>1357</v>
      </c>
      <c r="F304" t="s">
        <v>1358</v>
      </c>
      <c r="G304" t="s">
        <v>519</v>
      </c>
      <c r="H304" t="s">
        <v>15</v>
      </c>
      <c r="I304">
        <v>11421</v>
      </c>
    </row>
    <row r="305" spans="1:9" x14ac:dyDescent="0.25">
      <c r="A305">
        <v>304</v>
      </c>
      <c r="B305" t="s">
        <v>1359</v>
      </c>
      <c r="C305" t="s">
        <v>1360</v>
      </c>
      <c r="D305" t="s">
        <v>11</v>
      </c>
      <c r="E305" t="s">
        <v>1361</v>
      </c>
      <c r="F305" t="s">
        <v>1362</v>
      </c>
      <c r="G305" t="s">
        <v>1363</v>
      </c>
      <c r="H305" t="s">
        <v>15</v>
      </c>
      <c r="I305">
        <v>11413</v>
      </c>
    </row>
    <row r="306" spans="1:9" x14ac:dyDescent="0.25">
      <c r="A306">
        <v>305</v>
      </c>
      <c r="B306" t="s">
        <v>1364</v>
      </c>
      <c r="C306" t="s">
        <v>1365</v>
      </c>
      <c r="D306" t="s">
        <v>11</v>
      </c>
      <c r="E306" t="s">
        <v>1366</v>
      </c>
      <c r="F306" t="s">
        <v>1367</v>
      </c>
      <c r="G306" t="s">
        <v>26</v>
      </c>
      <c r="H306" t="s">
        <v>21</v>
      </c>
      <c r="I306">
        <v>90278</v>
      </c>
    </row>
    <row r="307" spans="1:9" x14ac:dyDescent="0.25">
      <c r="A307">
        <v>306</v>
      </c>
      <c r="B307" t="s">
        <v>1368</v>
      </c>
      <c r="C307" t="s">
        <v>1369</v>
      </c>
      <c r="D307" t="s">
        <v>11</v>
      </c>
      <c r="E307" t="s">
        <v>1370</v>
      </c>
      <c r="F307" t="s">
        <v>1371</v>
      </c>
      <c r="G307" t="s">
        <v>1227</v>
      </c>
      <c r="H307" t="s">
        <v>15</v>
      </c>
      <c r="I307">
        <v>12401</v>
      </c>
    </row>
    <row r="308" spans="1:9" x14ac:dyDescent="0.25">
      <c r="A308">
        <v>307</v>
      </c>
      <c r="B308" t="s">
        <v>1372</v>
      </c>
      <c r="C308" t="s">
        <v>1373</v>
      </c>
      <c r="D308" t="s">
        <v>11</v>
      </c>
      <c r="E308" t="s">
        <v>1374</v>
      </c>
      <c r="F308" t="s">
        <v>1375</v>
      </c>
      <c r="G308" t="s">
        <v>277</v>
      </c>
      <c r="H308" t="s">
        <v>21</v>
      </c>
      <c r="I308">
        <v>91740</v>
      </c>
    </row>
    <row r="309" spans="1:9" x14ac:dyDescent="0.25">
      <c r="A309">
        <v>308</v>
      </c>
      <c r="B309" t="s">
        <v>1376</v>
      </c>
      <c r="C309" t="s">
        <v>1377</v>
      </c>
      <c r="D309" t="s">
        <v>11</v>
      </c>
      <c r="E309" t="s">
        <v>1378</v>
      </c>
      <c r="F309" t="s">
        <v>1379</v>
      </c>
      <c r="G309" t="s">
        <v>864</v>
      </c>
      <c r="H309" t="s">
        <v>15</v>
      </c>
      <c r="I309">
        <v>14580</v>
      </c>
    </row>
    <row r="310" spans="1:9" x14ac:dyDescent="0.25">
      <c r="A310">
        <v>309</v>
      </c>
      <c r="B310" t="s">
        <v>1380</v>
      </c>
      <c r="C310" t="s">
        <v>482</v>
      </c>
      <c r="D310" t="s">
        <v>11</v>
      </c>
      <c r="E310" t="s">
        <v>1381</v>
      </c>
      <c r="F310" t="s">
        <v>1382</v>
      </c>
      <c r="G310" t="s">
        <v>106</v>
      </c>
      <c r="H310" t="s">
        <v>15</v>
      </c>
      <c r="I310">
        <v>14424</v>
      </c>
    </row>
    <row r="311" spans="1:9" x14ac:dyDescent="0.25">
      <c r="A311">
        <v>310</v>
      </c>
      <c r="B311" t="s">
        <v>1383</v>
      </c>
      <c r="C311" t="s">
        <v>1384</v>
      </c>
      <c r="D311" t="s">
        <v>11</v>
      </c>
      <c r="E311" t="s">
        <v>1385</v>
      </c>
      <c r="F311" t="s">
        <v>1386</v>
      </c>
      <c r="G311" t="s">
        <v>1387</v>
      </c>
      <c r="H311" t="s">
        <v>15</v>
      </c>
      <c r="I311">
        <v>11379</v>
      </c>
    </row>
    <row r="312" spans="1:9" x14ac:dyDescent="0.25">
      <c r="A312">
        <v>311</v>
      </c>
      <c r="B312" t="s">
        <v>1388</v>
      </c>
      <c r="C312" t="s">
        <v>1389</v>
      </c>
      <c r="D312" t="s">
        <v>1390</v>
      </c>
      <c r="E312" t="s">
        <v>1391</v>
      </c>
      <c r="F312" t="s">
        <v>1392</v>
      </c>
      <c r="G312" t="s">
        <v>588</v>
      </c>
      <c r="H312" t="s">
        <v>21</v>
      </c>
      <c r="I312">
        <v>93706</v>
      </c>
    </row>
    <row r="313" spans="1:9" x14ac:dyDescent="0.25">
      <c r="A313">
        <v>312</v>
      </c>
      <c r="B313" t="s">
        <v>1393</v>
      </c>
      <c r="C313" t="s">
        <v>1394</v>
      </c>
      <c r="D313" t="s">
        <v>11</v>
      </c>
      <c r="E313" t="s">
        <v>1395</v>
      </c>
      <c r="F313" t="s">
        <v>1396</v>
      </c>
      <c r="G313" t="s">
        <v>79</v>
      </c>
      <c r="H313" t="s">
        <v>80</v>
      </c>
      <c r="I313">
        <v>75604</v>
      </c>
    </row>
    <row r="314" spans="1:9" x14ac:dyDescent="0.25">
      <c r="A314">
        <v>313</v>
      </c>
      <c r="B314" t="s">
        <v>1397</v>
      </c>
      <c r="C314" t="s">
        <v>1194</v>
      </c>
      <c r="D314" t="s">
        <v>11</v>
      </c>
      <c r="E314" t="s">
        <v>1398</v>
      </c>
      <c r="F314" t="s">
        <v>1399</v>
      </c>
      <c r="G314" t="s">
        <v>200</v>
      </c>
      <c r="H314" t="s">
        <v>15</v>
      </c>
      <c r="I314">
        <v>11378</v>
      </c>
    </row>
    <row r="315" spans="1:9" x14ac:dyDescent="0.25">
      <c r="A315">
        <v>314</v>
      </c>
      <c r="B315" t="s">
        <v>1400</v>
      </c>
      <c r="C315" t="s">
        <v>1401</v>
      </c>
      <c r="D315" t="s">
        <v>11</v>
      </c>
      <c r="E315" t="s">
        <v>1402</v>
      </c>
      <c r="F315" t="s">
        <v>1403</v>
      </c>
      <c r="G315" t="s">
        <v>348</v>
      </c>
      <c r="H315" t="s">
        <v>80</v>
      </c>
      <c r="I315">
        <v>75088</v>
      </c>
    </row>
    <row r="316" spans="1:9" x14ac:dyDescent="0.25">
      <c r="A316">
        <v>315</v>
      </c>
      <c r="B316" t="s">
        <v>1262</v>
      </c>
      <c r="C316" t="s">
        <v>1404</v>
      </c>
      <c r="D316" t="s">
        <v>11</v>
      </c>
      <c r="E316" t="s">
        <v>1405</v>
      </c>
      <c r="F316" t="s">
        <v>1406</v>
      </c>
      <c r="G316" t="s">
        <v>55</v>
      </c>
      <c r="H316" t="s">
        <v>15</v>
      </c>
      <c r="I316">
        <v>11510</v>
      </c>
    </row>
    <row r="317" spans="1:9" x14ac:dyDescent="0.25">
      <c r="A317">
        <v>316</v>
      </c>
      <c r="B317" t="s">
        <v>1407</v>
      </c>
      <c r="C317" t="s">
        <v>1408</v>
      </c>
      <c r="D317" t="s">
        <v>11</v>
      </c>
      <c r="E317" t="s">
        <v>1409</v>
      </c>
      <c r="F317" t="s">
        <v>1410</v>
      </c>
      <c r="G317" t="s">
        <v>570</v>
      </c>
      <c r="H317" t="s">
        <v>80</v>
      </c>
      <c r="I317">
        <v>76039</v>
      </c>
    </row>
    <row r="318" spans="1:9" x14ac:dyDescent="0.25">
      <c r="A318">
        <v>317</v>
      </c>
      <c r="B318" t="s">
        <v>1334</v>
      </c>
      <c r="C318" t="s">
        <v>643</v>
      </c>
      <c r="D318" t="s">
        <v>11</v>
      </c>
      <c r="E318" t="s">
        <v>1411</v>
      </c>
      <c r="F318" t="s">
        <v>1412</v>
      </c>
      <c r="G318" t="s">
        <v>783</v>
      </c>
      <c r="H318" t="s">
        <v>15</v>
      </c>
      <c r="I318">
        <v>11377</v>
      </c>
    </row>
    <row r="319" spans="1:9" x14ac:dyDescent="0.25">
      <c r="A319">
        <v>318</v>
      </c>
      <c r="B319" t="s">
        <v>1413</v>
      </c>
      <c r="C319" t="s">
        <v>1054</v>
      </c>
      <c r="D319" t="s">
        <v>11</v>
      </c>
      <c r="E319" t="s">
        <v>1414</v>
      </c>
      <c r="F319" t="s">
        <v>1415</v>
      </c>
      <c r="G319" t="s">
        <v>176</v>
      </c>
      <c r="H319" t="s">
        <v>21</v>
      </c>
      <c r="I319">
        <v>92831</v>
      </c>
    </row>
    <row r="320" spans="1:9" x14ac:dyDescent="0.25">
      <c r="A320">
        <v>319</v>
      </c>
      <c r="B320" t="s">
        <v>1416</v>
      </c>
      <c r="C320" t="s">
        <v>1417</v>
      </c>
      <c r="D320" t="s">
        <v>11</v>
      </c>
      <c r="E320" t="s">
        <v>1418</v>
      </c>
      <c r="F320" t="s">
        <v>1419</v>
      </c>
      <c r="G320" t="s">
        <v>877</v>
      </c>
      <c r="H320" t="s">
        <v>21</v>
      </c>
      <c r="I320">
        <v>92307</v>
      </c>
    </row>
    <row r="321" spans="1:9" x14ac:dyDescent="0.25">
      <c r="A321">
        <v>320</v>
      </c>
      <c r="B321" t="s">
        <v>1420</v>
      </c>
      <c r="C321" t="s">
        <v>1421</v>
      </c>
      <c r="D321" t="s">
        <v>1422</v>
      </c>
      <c r="E321" t="s">
        <v>1423</v>
      </c>
      <c r="F321" t="s">
        <v>1424</v>
      </c>
      <c r="G321" t="s">
        <v>1018</v>
      </c>
      <c r="H321" t="s">
        <v>15</v>
      </c>
      <c r="I321">
        <v>11572</v>
      </c>
    </row>
    <row r="322" spans="1:9" x14ac:dyDescent="0.25">
      <c r="A322">
        <v>321</v>
      </c>
      <c r="B322" t="s">
        <v>1425</v>
      </c>
      <c r="C322" t="s">
        <v>103</v>
      </c>
      <c r="D322" t="s">
        <v>11</v>
      </c>
      <c r="E322" t="s">
        <v>1426</v>
      </c>
      <c r="F322" t="s">
        <v>1427</v>
      </c>
      <c r="G322" t="s">
        <v>962</v>
      </c>
      <c r="H322" t="s">
        <v>15</v>
      </c>
      <c r="I322">
        <v>11201</v>
      </c>
    </row>
    <row r="323" spans="1:9" x14ac:dyDescent="0.25">
      <c r="A323">
        <v>322</v>
      </c>
      <c r="B323" t="s">
        <v>1428</v>
      </c>
      <c r="C323" t="s">
        <v>737</v>
      </c>
      <c r="D323" t="s">
        <v>11</v>
      </c>
      <c r="E323" t="s">
        <v>1429</v>
      </c>
      <c r="F323" t="s">
        <v>1430</v>
      </c>
      <c r="G323" t="s">
        <v>1281</v>
      </c>
      <c r="H323" t="s">
        <v>15</v>
      </c>
      <c r="I323">
        <v>12601</v>
      </c>
    </row>
    <row r="324" spans="1:9" x14ac:dyDescent="0.25">
      <c r="A324">
        <v>323</v>
      </c>
      <c r="B324" t="s">
        <v>857</v>
      </c>
      <c r="C324" t="s">
        <v>1431</v>
      </c>
      <c r="D324" t="s">
        <v>11</v>
      </c>
      <c r="E324" t="s">
        <v>1432</v>
      </c>
      <c r="F324" t="s">
        <v>1433</v>
      </c>
      <c r="G324" t="s">
        <v>1434</v>
      </c>
      <c r="H324" t="s">
        <v>15</v>
      </c>
      <c r="I324">
        <v>12302</v>
      </c>
    </row>
    <row r="325" spans="1:9" x14ac:dyDescent="0.25">
      <c r="A325">
        <v>324</v>
      </c>
      <c r="B325" t="s">
        <v>1435</v>
      </c>
      <c r="C325" t="s">
        <v>874</v>
      </c>
      <c r="D325" t="s">
        <v>11</v>
      </c>
      <c r="E325" t="s">
        <v>1436</v>
      </c>
      <c r="F325" t="s">
        <v>1437</v>
      </c>
      <c r="G325" t="s">
        <v>1222</v>
      </c>
      <c r="H325" t="s">
        <v>15</v>
      </c>
      <c r="I325">
        <v>11710</v>
      </c>
    </row>
    <row r="326" spans="1:9" x14ac:dyDescent="0.25">
      <c r="A326">
        <v>325</v>
      </c>
      <c r="B326" t="s">
        <v>1438</v>
      </c>
      <c r="C326" t="s">
        <v>1439</v>
      </c>
      <c r="D326" t="s">
        <v>11</v>
      </c>
      <c r="E326" t="s">
        <v>1440</v>
      </c>
      <c r="F326" t="s">
        <v>1441</v>
      </c>
      <c r="G326" t="s">
        <v>295</v>
      </c>
      <c r="H326" t="s">
        <v>15</v>
      </c>
      <c r="I326">
        <v>10451</v>
      </c>
    </row>
    <row r="327" spans="1:9" x14ac:dyDescent="0.25">
      <c r="A327">
        <v>326</v>
      </c>
      <c r="B327" t="s">
        <v>1442</v>
      </c>
      <c r="C327" t="s">
        <v>1443</v>
      </c>
      <c r="D327" t="s">
        <v>11</v>
      </c>
      <c r="E327" t="s">
        <v>1444</v>
      </c>
      <c r="F327" t="s">
        <v>1445</v>
      </c>
      <c r="G327" t="s">
        <v>353</v>
      </c>
      <c r="H327" t="s">
        <v>21</v>
      </c>
      <c r="I327">
        <v>95677</v>
      </c>
    </row>
    <row r="328" spans="1:9" x14ac:dyDescent="0.25">
      <c r="A328">
        <v>327</v>
      </c>
      <c r="B328" t="s">
        <v>1446</v>
      </c>
      <c r="C328" t="s">
        <v>1447</v>
      </c>
      <c r="D328" t="s">
        <v>1448</v>
      </c>
      <c r="E328" t="s">
        <v>1449</v>
      </c>
      <c r="F328" t="s">
        <v>1450</v>
      </c>
      <c r="G328" t="s">
        <v>96</v>
      </c>
      <c r="H328" t="s">
        <v>15</v>
      </c>
      <c r="I328">
        <v>10002</v>
      </c>
    </row>
    <row r="329" spans="1:9" x14ac:dyDescent="0.25">
      <c r="A329">
        <v>328</v>
      </c>
      <c r="B329" t="s">
        <v>1451</v>
      </c>
      <c r="C329" t="s">
        <v>1452</v>
      </c>
      <c r="D329" t="s">
        <v>11</v>
      </c>
      <c r="E329" t="s">
        <v>1453</v>
      </c>
      <c r="F329" t="s">
        <v>1454</v>
      </c>
      <c r="G329" t="s">
        <v>570</v>
      </c>
      <c r="H329" t="s">
        <v>80</v>
      </c>
      <c r="I329">
        <v>76039</v>
      </c>
    </row>
    <row r="330" spans="1:9" x14ac:dyDescent="0.25">
      <c r="A330">
        <v>329</v>
      </c>
      <c r="B330" t="s">
        <v>1455</v>
      </c>
      <c r="C330" t="s">
        <v>1456</v>
      </c>
      <c r="D330" t="s">
        <v>11</v>
      </c>
      <c r="E330" t="s">
        <v>1457</v>
      </c>
      <c r="F330" t="s">
        <v>1458</v>
      </c>
      <c r="G330" t="s">
        <v>695</v>
      </c>
      <c r="H330" t="s">
        <v>15</v>
      </c>
      <c r="I330">
        <v>10573</v>
      </c>
    </row>
    <row r="331" spans="1:9" x14ac:dyDescent="0.25">
      <c r="A331">
        <v>330</v>
      </c>
      <c r="B331" t="s">
        <v>1459</v>
      </c>
      <c r="C331" t="s">
        <v>1460</v>
      </c>
      <c r="D331" t="s">
        <v>11</v>
      </c>
      <c r="E331" t="s">
        <v>1461</v>
      </c>
      <c r="F331" t="s">
        <v>1462</v>
      </c>
      <c r="G331" t="s">
        <v>783</v>
      </c>
      <c r="H331" t="s">
        <v>15</v>
      </c>
      <c r="I331">
        <v>11377</v>
      </c>
    </row>
    <row r="332" spans="1:9" x14ac:dyDescent="0.25">
      <c r="A332">
        <v>331</v>
      </c>
      <c r="B332" t="s">
        <v>111</v>
      </c>
      <c r="C332" t="s">
        <v>1463</v>
      </c>
      <c r="D332" t="s">
        <v>11</v>
      </c>
      <c r="E332" t="s">
        <v>1464</v>
      </c>
      <c r="F332" t="s">
        <v>1465</v>
      </c>
      <c r="G332" t="s">
        <v>745</v>
      </c>
      <c r="H332" t="s">
        <v>15</v>
      </c>
      <c r="I332">
        <v>11706</v>
      </c>
    </row>
    <row r="333" spans="1:9" x14ac:dyDescent="0.25">
      <c r="A333">
        <v>332</v>
      </c>
      <c r="B333" t="s">
        <v>1466</v>
      </c>
      <c r="C333" t="s">
        <v>477</v>
      </c>
      <c r="D333" t="s">
        <v>11</v>
      </c>
      <c r="E333" t="s">
        <v>1467</v>
      </c>
      <c r="F333" t="s">
        <v>1468</v>
      </c>
      <c r="G333" t="s">
        <v>1103</v>
      </c>
      <c r="H333" t="s">
        <v>21</v>
      </c>
      <c r="I333">
        <v>91387</v>
      </c>
    </row>
    <row r="334" spans="1:9" x14ac:dyDescent="0.25">
      <c r="A334">
        <v>333</v>
      </c>
      <c r="B334" t="s">
        <v>1469</v>
      </c>
      <c r="C334" t="s">
        <v>1470</v>
      </c>
      <c r="D334" t="s">
        <v>11</v>
      </c>
      <c r="E334" t="s">
        <v>1471</v>
      </c>
      <c r="F334" t="s">
        <v>1472</v>
      </c>
      <c r="G334" t="s">
        <v>151</v>
      </c>
      <c r="H334" t="s">
        <v>15</v>
      </c>
      <c r="I334">
        <v>11104</v>
      </c>
    </row>
    <row r="335" spans="1:9" x14ac:dyDescent="0.25">
      <c r="A335">
        <v>334</v>
      </c>
      <c r="B335" t="s">
        <v>1473</v>
      </c>
      <c r="C335" t="s">
        <v>1474</v>
      </c>
      <c r="D335" t="s">
        <v>11</v>
      </c>
      <c r="E335" t="s">
        <v>1475</v>
      </c>
      <c r="F335" t="s">
        <v>1476</v>
      </c>
      <c r="G335" t="s">
        <v>425</v>
      </c>
      <c r="H335" t="s">
        <v>15</v>
      </c>
      <c r="I335">
        <v>11746</v>
      </c>
    </row>
    <row r="336" spans="1:9" x14ac:dyDescent="0.25">
      <c r="A336">
        <v>335</v>
      </c>
      <c r="B336" t="s">
        <v>1032</v>
      </c>
      <c r="C336" t="s">
        <v>1477</v>
      </c>
      <c r="D336" t="s">
        <v>11</v>
      </c>
      <c r="E336" t="s">
        <v>1478</v>
      </c>
      <c r="F336" t="s">
        <v>1479</v>
      </c>
      <c r="G336" t="s">
        <v>295</v>
      </c>
      <c r="H336" t="s">
        <v>15</v>
      </c>
      <c r="I336">
        <v>10451</v>
      </c>
    </row>
    <row r="337" spans="1:9" x14ac:dyDescent="0.25">
      <c r="A337">
        <v>336</v>
      </c>
      <c r="B337" t="s">
        <v>1480</v>
      </c>
      <c r="C337" t="s">
        <v>1481</v>
      </c>
      <c r="D337" t="s">
        <v>1482</v>
      </c>
      <c r="E337" t="s">
        <v>1483</v>
      </c>
      <c r="F337" t="s">
        <v>1484</v>
      </c>
      <c r="G337" t="s">
        <v>211</v>
      </c>
      <c r="H337" t="s">
        <v>15</v>
      </c>
      <c r="I337">
        <v>14086</v>
      </c>
    </row>
    <row r="338" spans="1:9" x14ac:dyDescent="0.25">
      <c r="A338">
        <v>337</v>
      </c>
      <c r="B338" t="s">
        <v>1485</v>
      </c>
      <c r="C338" t="s">
        <v>1486</v>
      </c>
      <c r="D338" t="s">
        <v>11</v>
      </c>
      <c r="E338" t="s">
        <v>1487</v>
      </c>
      <c r="F338" t="s">
        <v>1488</v>
      </c>
      <c r="G338" t="s">
        <v>800</v>
      </c>
      <c r="H338" t="s">
        <v>15</v>
      </c>
      <c r="I338">
        <v>11420</v>
      </c>
    </row>
    <row r="339" spans="1:9" x14ac:dyDescent="0.25">
      <c r="A339">
        <v>338</v>
      </c>
      <c r="B339" t="s">
        <v>1489</v>
      </c>
      <c r="C339" t="s">
        <v>993</v>
      </c>
      <c r="D339" t="s">
        <v>11</v>
      </c>
      <c r="E339" t="s">
        <v>1490</v>
      </c>
      <c r="F339" t="s">
        <v>1491</v>
      </c>
      <c r="G339" t="s">
        <v>1492</v>
      </c>
      <c r="H339" t="s">
        <v>15</v>
      </c>
      <c r="I339">
        <v>11375</v>
      </c>
    </row>
    <row r="340" spans="1:9" x14ac:dyDescent="0.25">
      <c r="A340">
        <v>339</v>
      </c>
      <c r="B340" t="s">
        <v>1493</v>
      </c>
      <c r="C340" t="s">
        <v>1494</v>
      </c>
      <c r="D340" t="s">
        <v>11</v>
      </c>
      <c r="E340" t="s">
        <v>1495</v>
      </c>
      <c r="F340" t="s">
        <v>1496</v>
      </c>
      <c r="G340" t="s">
        <v>300</v>
      </c>
      <c r="H340" t="s">
        <v>15</v>
      </c>
      <c r="I340">
        <v>11722</v>
      </c>
    </row>
    <row r="341" spans="1:9" x14ac:dyDescent="0.25">
      <c r="A341">
        <v>340</v>
      </c>
      <c r="B341" t="s">
        <v>1497</v>
      </c>
      <c r="C341" t="s">
        <v>1498</v>
      </c>
      <c r="D341" t="s">
        <v>11</v>
      </c>
      <c r="E341" t="s">
        <v>1499</v>
      </c>
      <c r="F341" t="s">
        <v>1500</v>
      </c>
      <c r="G341" t="s">
        <v>709</v>
      </c>
      <c r="H341" t="s">
        <v>15</v>
      </c>
      <c r="I341">
        <v>11787</v>
      </c>
    </row>
    <row r="342" spans="1:9" x14ac:dyDescent="0.25">
      <c r="A342">
        <v>341</v>
      </c>
      <c r="B342" t="s">
        <v>1501</v>
      </c>
      <c r="C342" t="s">
        <v>1502</v>
      </c>
      <c r="D342" t="s">
        <v>11</v>
      </c>
      <c r="E342" t="s">
        <v>1503</v>
      </c>
      <c r="F342" t="s">
        <v>1504</v>
      </c>
      <c r="G342" t="s">
        <v>1505</v>
      </c>
      <c r="H342" t="s">
        <v>15</v>
      </c>
      <c r="I342">
        <v>10550</v>
      </c>
    </row>
    <row r="343" spans="1:9" x14ac:dyDescent="0.25">
      <c r="A343">
        <v>342</v>
      </c>
      <c r="B343" t="s">
        <v>1506</v>
      </c>
      <c r="C343" t="s">
        <v>1507</v>
      </c>
      <c r="D343" t="s">
        <v>11</v>
      </c>
      <c r="E343" t="s">
        <v>1508</v>
      </c>
      <c r="F343" t="s">
        <v>1509</v>
      </c>
      <c r="G343" t="s">
        <v>267</v>
      </c>
      <c r="H343" t="s">
        <v>15</v>
      </c>
      <c r="I343">
        <v>11566</v>
      </c>
    </row>
    <row r="344" spans="1:9" x14ac:dyDescent="0.25">
      <c r="A344">
        <v>343</v>
      </c>
      <c r="B344" t="s">
        <v>1510</v>
      </c>
      <c r="C344" t="s">
        <v>1511</v>
      </c>
      <c r="D344" t="s">
        <v>11</v>
      </c>
      <c r="E344" t="s">
        <v>1512</v>
      </c>
      <c r="F344" t="s">
        <v>1513</v>
      </c>
      <c r="G344" t="s">
        <v>497</v>
      </c>
      <c r="H344" t="s">
        <v>15</v>
      </c>
      <c r="I344">
        <v>11725</v>
      </c>
    </row>
    <row r="345" spans="1:9" x14ac:dyDescent="0.25">
      <c r="A345">
        <v>344</v>
      </c>
      <c r="B345" t="s">
        <v>1514</v>
      </c>
      <c r="C345" t="s">
        <v>1515</v>
      </c>
      <c r="D345" t="s">
        <v>11</v>
      </c>
      <c r="E345" t="s">
        <v>1516</v>
      </c>
      <c r="F345" t="s">
        <v>1517</v>
      </c>
      <c r="G345" t="s">
        <v>1348</v>
      </c>
      <c r="H345" t="s">
        <v>21</v>
      </c>
      <c r="I345">
        <v>94043</v>
      </c>
    </row>
    <row r="346" spans="1:9" x14ac:dyDescent="0.25">
      <c r="A346">
        <v>345</v>
      </c>
      <c r="B346" t="s">
        <v>1518</v>
      </c>
      <c r="C346" t="s">
        <v>1519</v>
      </c>
      <c r="D346" t="s">
        <v>1520</v>
      </c>
      <c r="E346" t="s">
        <v>1521</v>
      </c>
      <c r="F346" t="s">
        <v>1522</v>
      </c>
      <c r="G346" t="s">
        <v>980</v>
      </c>
      <c r="H346" t="s">
        <v>15</v>
      </c>
      <c r="I346">
        <v>12203</v>
      </c>
    </row>
    <row r="347" spans="1:9" x14ac:dyDescent="0.25">
      <c r="A347">
        <v>346</v>
      </c>
      <c r="B347" t="s">
        <v>1523</v>
      </c>
      <c r="C347" t="s">
        <v>1524</v>
      </c>
      <c r="D347" t="s">
        <v>11</v>
      </c>
      <c r="E347" t="s">
        <v>1525</v>
      </c>
      <c r="F347" t="s">
        <v>1526</v>
      </c>
      <c r="G347" t="s">
        <v>200</v>
      </c>
      <c r="H347" t="s">
        <v>15</v>
      </c>
      <c r="I347">
        <v>11378</v>
      </c>
    </row>
    <row r="348" spans="1:9" x14ac:dyDescent="0.25">
      <c r="A348">
        <v>347</v>
      </c>
      <c r="B348" t="s">
        <v>329</v>
      </c>
      <c r="C348" t="s">
        <v>1527</v>
      </c>
      <c r="D348" t="s">
        <v>1528</v>
      </c>
      <c r="E348" t="s">
        <v>1529</v>
      </c>
      <c r="F348" t="s">
        <v>1530</v>
      </c>
      <c r="G348" t="s">
        <v>171</v>
      </c>
      <c r="H348" t="s">
        <v>21</v>
      </c>
      <c r="I348">
        <v>94603</v>
      </c>
    </row>
    <row r="349" spans="1:9" x14ac:dyDescent="0.25">
      <c r="A349">
        <v>348</v>
      </c>
      <c r="B349" t="s">
        <v>1531</v>
      </c>
      <c r="C349" t="s">
        <v>1532</v>
      </c>
      <c r="D349" t="s">
        <v>11</v>
      </c>
      <c r="E349" t="s">
        <v>1533</v>
      </c>
      <c r="F349" t="s">
        <v>1534</v>
      </c>
      <c r="G349" t="s">
        <v>411</v>
      </c>
      <c r="H349" t="s">
        <v>21</v>
      </c>
      <c r="I349">
        <v>92236</v>
      </c>
    </row>
    <row r="350" spans="1:9" x14ac:dyDescent="0.25">
      <c r="A350">
        <v>349</v>
      </c>
      <c r="B350" t="s">
        <v>1535</v>
      </c>
      <c r="C350" t="s">
        <v>887</v>
      </c>
      <c r="D350" t="s">
        <v>11</v>
      </c>
      <c r="E350" t="s">
        <v>1536</v>
      </c>
      <c r="F350" t="s">
        <v>1537</v>
      </c>
      <c r="G350" t="s">
        <v>411</v>
      </c>
      <c r="H350" t="s">
        <v>21</v>
      </c>
      <c r="I350">
        <v>92236</v>
      </c>
    </row>
    <row r="351" spans="1:9" x14ac:dyDescent="0.25">
      <c r="A351">
        <v>350</v>
      </c>
      <c r="B351" t="s">
        <v>1538</v>
      </c>
      <c r="C351" t="s">
        <v>306</v>
      </c>
      <c r="D351" t="s">
        <v>11</v>
      </c>
      <c r="E351" t="s">
        <v>1539</v>
      </c>
      <c r="F351" t="s">
        <v>1540</v>
      </c>
      <c r="G351" t="s">
        <v>745</v>
      </c>
      <c r="H351" t="s">
        <v>15</v>
      </c>
      <c r="I351">
        <v>11706</v>
      </c>
    </row>
    <row r="352" spans="1:9" x14ac:dyDescent="0.25">
      <c r="A352">
        <v>351</v>
      </c>
      <c r="B352" t="s">
        <v>1541</v>
      </c>
      <c r="C352" t="s">
        <v>1542</v>
      </c>
      <c r="D352" t="s">
        <v>11</v>
      </c>
      <c r="E352" t="s">
        <v>1543</v>
      </c>
      <c r="F352" t="s">
        <v>1544</v>
      </c>
      <c r="G352" t="s">
        <v>68</v>
      </c>
      <c r="H352" t="s">
        <v>15</v>
      </c>
      <c r="I352">
        <v>10952</v>
      </c>
    </row>
    <row r="353" spans="1:9" x14ac:dyDescent="0.25">
      <c r="A353">
        <v>352</v>
      </c>
      <c r="B353" t="s">
        <v>1545</v>
      </c>
      <c r="C353" t="s">
        <v>1546</v>
      </c>
      <c r="D353" t="s">
        <v>11</v>
      </c>
      <c r="E353" t="s">
        <v>1547</v>
      </c>
      <c r="F353" t="s">
        <v>1548</v>
      </c>
      <c r="G353" t="s">
        <v>957</v>
      </c>
      <c r="H353" t="s">
        <v>15</v>
      </c>
      <c r="I353">
        <v>11432</v>
      </c>
    </row>
    <row r="354" spans="1:9" x14ac:dyDescent="0.25">
      <c r="A354">
        <v>353</v>
      </c>
      <c r="B354" t="s">
        <v>1549</v>
      </c>
      <c r="C354" t="s">
        <v>1054</v>
      </c>
      <c r="D354" t="s">
        <v>11</v>
      </c>
      <c r="E354" t="s">
        <v>1550</v>
      </c>
      <c r="F354" t="s">
        <v>1551</v>
      </c>
      <c r="G354" t="s">
        <v>68</v>
      </c>
      <c r="H354" t="s">
        <v>15</v>
      </c>
      <c r="I354">
        <v>10952</v>
      </c>
    </row>
    <row r="355" spans="1:9" x14ac:dyDescent="0.25">
      <c r="A355">
        <v>354</v>
      </c>
      <c r="B355" t="s">
        <v>1552</v>
      </c>
      <c r="C355" t="s">
        <v>239</v>
      </c>
      <c r="D355" t="s">
        <v>11</v>
      </c>
      <c r="E355" t="s">
        <v>1553</v>
      </c>
      <c r="F355" t="s">
        <v>1554</v>
      </c>
      <c r="G355" t="s">
        <v>151</v>
      </c>
      <c r="H355" t="s">
        <v>15</v>
      </c>
      <c r="I355">
        <v>11104</v>
      </c>
    </row>
    <row r="356" spans="1:9" x14ac:dyDescent="0.25">
      <c r="A356">
        <v>355</v>
      </c>
      <c r="B356" t="s">
        <v>440</v>
      </c>
      <c r="C356" t="s">
        <v>1555</v>
      </c>
      <c r="D356" t="s">
        <v>11</v>
      </c>
      <c r="E356" t="s">
        <v>1556</v>
      </c>
      <c r="F356" t="s">
        <v>1557</v>
      </c>
      <c r="G356" t="s">
        <v>745</v>
      </c>
      <c r="H356" t="s">
        <v>15</v>
      </c>
      <c r="I356">
        <v>11706</v>
      </c>
    </row>
    <row r="357" spans="1:9" x14ac:dyDescent="0.25">
      <c r="A357">
        <v>356</v>
      </c>
      <c r="B357" t="s">
        <v>1558</v>
      </c>
      <c r="C357" t="s">
        <v>1559</v>
      </c>
      <c r="D357" t="s">
        <v>11</v>
      </c>
      <c r="E357" t="s">
        <v>1560</v>
      </c>
      <c r="F357" t="s">
        <v>1561</v>
      </c>
      <c r="G357" t="s">
        <v>295</v>
      </c>
      <c r="H357" t="s">
        <v>15</v>
      </c>
      <c r="I357">
        <v>10451</v>
      </c>
    </row>
    <row r="358" spans="1:9" x14ac:dyDescent="0.25">
      <c r="A358">
        <v>357</v>
      </c>
      <c r="B358" t="s">
        <v>1562</v>
      </c>
      <c r="C358" t="s">
        <v>1563</v>
      </c>
      <c r="D358" t="s">
        <v>1564</v>
      </c>
      <c r="E358" t="s">
        <v>1565</v>
      </c>
      <c r="F358" t="s">
        <v>1566</v>
      </c>
      <c r="G358" t="s">
        <v>539</v>
      </c>
      <c r="H358" t="s">
        <v>21</v>
      </c>
      <c r="I358">
        <v>95127</v>
      </c>
    </row>
    <row r="359" spans="1:9" x14ac:dyDescent="0.25">
      <c r="A359">
        <v>358</v>
      </c>
      <c r="B359" t="s">
        <v>1567</v>
      </c>
      <c r="C359" t="s">
        <v>1568</v>
      </c>
      <c r="D359" t="s">
        <v>11</v>
      </c>
      <c r="E359" t="s">
        <v>1569</v>
      </c>
      <c r="F359" t="s">
        <v>1570</v>
      </c>
      <c r="G359" t="s">
        <v>1571</v>
      </c>
      <c r="H359" t="s">
        <v>15</v>
      </c>
      <c r="I359">
        <v>11793</v>
      </c>
    </row>
    <row r="360" spans="1:9" x14ac:dyDescent="0.25">
      <c r="A360">
        <v>359</v>
      </c>
      <c r="B360" t="s">
        <v>1572</v>
      </c>
      <c r="C360" t="s">
        <v>1573</v>
      </c>
      <c r="D360" t="s">
        <v>11</v>
      </c>
      <c r="E360" t="s">
        <v>1574</v>
      </c>
      <c r="F360" t="s">
        <v>1575</v>
      </c>
      <c r="G360" t="s">
        <v>1576</v>
      </c>
      <c r="H360" t="s">
        <v>21</v>
      </c>
      <c r="I360">
        <v>91768</v>
      </c>
    </row>
    <row r="361" spans="1:9" x14ac:dyDescent="0.25">
      <c r="A361">
        <v>360</v>
      </c>
      <c r="B361" t="s">
        <v>1577</v>
      </c>
      <c r="C361" t="s">
        <v>1578</v>
      </c>
      <c r="D361" t="s">
        <v>1579</v>
      </c>
      <c r="E361" t="s">
        <v>1580</v>
      </c>
      <c r="F361" t="s">
        <v>1581</v>
      </c>
      <c r="G361" t="s">
        <v>232</v>
      </c>
      <c r="H361" t="s">
        <v>80</v>
      </c>
      <c r="I361">
        <v>77016</v>
      </c>
    </row>
    <row r="362" spans="1:9" x14ac:dyDescent="0.25">
      <c r="A362">
        <v>361</v>
      </c>
      <c r="B362" t="s">
        <v>1582</v>
      </c>
      <c r="C362" t="s">
        <v>244</v>
      </c>
      <c r="D362" t="s">
        <v>11</v>
      </c>
      <c r="E362" t="s">
        <v>1583</v>
      </c>
      <c r="F362" t="s">
        <v>1584</v>
      </c>
      <c r="G362" t="s">
        <v>1585</v>
      </c>
      <c r="H362" t="s">
        <v>15</v>
      </c>
      <c r="I362">
        <v>11580</v>
      </c>
    </row>
    <row r="363" spans="1:9" x14ac:dyDescent="0.25">
      <c r="A363">
        <v>362</v>
      </c>
      <c r="B363" t="s">
        <v>850</v>
      </c>
      <c r="C363" t="s">
        <v>1586</v>
      </c>
      <c r="D363" t="s">
        <v>11</v>
      </c>
      <c r="E363" t="s">
        <v>1587</v>
      </c>
      <c r="F363" t="s">
        <v>1588</v>
      </c>
      <c r="G363" t="s">
        <v>1227</v>
      </c>
      <c r="H363" t="s">
        <v>15</v>
      </c>
      <c r="I363">
        <v>12401</v>
      </c>
    </row>
    <row r="364" spans="1:9" x14ac:dyDescent="0.25">
      <c r="A364">
        <v>363</v>
      </c>
      <c r="B364" t="s">
        <v>1589</v>
      </c>
      <c r="C364" t="s">
        <v>1590</v>
      </c>
      <c r="D364" t="s">
        <v>11</v>
      </c>
      <c r="E364" t="s">
        <v>1591</v>
      </c>
      <c r="F364" t="s">
        <v>1592</v>
      </c>
      <c r="G364" t="s">
        <v>938</v>
      </c>
      <c r="H364" t="s">
        <v>15</v>
      </c>
      <c r="I364">
        <v>12020</v>
      </c>
    </row>
    <row r="365" spans="1:9" x14ac:dyDescent="0.25">
      <c r="A365">
        <v>364</v>
      </c>
      <c r="B365" t="s">
        <v>1593</v>
      </c>
      <c r="C365" t="s">
        <v>1594</v>
      </c>
      <c r="D365" t="s">
        <v>11</v>
      </c>
      <c r="E365" t="s">
        <v>1595</v>
      </c>
      <c r="F365" t="s">
        <v>1596</v>
      </c>
      <c r="G365" t="s">
        <v>1597</v>
      </c>
      <c r="H365" t="s">
        <v>15</v>
      </c>
      <c r="I365">
        <v>14850</v>
      </c>
    </row>
    <row r="366" spans="1:9" x14ac:dyDescent="0.25">
      <c r="A366">
        <v>365</v>
      </c>
      <c r="B366" t="s">
        <v>1598</v>
      </c>
      <c r="C366" t="s">
        <v>1599</v>
      </c>
      <c r="D366" t="s">
        <v>11</v>
      </c>
      <c r="E366" t="s">
        <v>1600</v>
      </c>
      <c r="F366" t="s">
        <v>1601</v>
      </c>
      <c r="G366" t="s">
        <v>480</v>
      </c>
      <c r="H366" t="s">
        <v>15</v>
      </c>
      <c r="I366">
        <v>11361</v>
      </c>
    </row>
    <row r="367" spans="1:9" x14ac:dyDescent="0.25">
      <c r="A367">
        <v>366</v>
      </c>
      <c r="B367" t="s">
        <v>1602</v>
      </c>
      <c r="C367" t="s">
        <v>1380</v>
      </c>
      <c r="D367" t="s">
        <v>11</v>
      </c>
      <c r="E367" t="s">
        <v>1603</v>
      </c>
      <c r="F367" t="s">
        <v>1604</v>
      </c>
      <c r="G367" t="s">
        <v>533</v>
      </c>
      <c r="H367" t="s">
        <v>15</v>
      </c>
      <c r="I367">
        <v>11001</v>
      </c>
    </row>
    <row r="368" spans="1:9" x14ac:dyDescent="0.25">
      <c r="A368">
        <v>367</v>
      </c>
      <c r="B368" t="s">
        <v>1605</v>
      </c>
      <c r="C368" t="s">
        <v>1208</v>
      </c>
      <c r="D368" t="s">
        <v>11</v>
      </c>
      <c r="E368" t="s">
        <v>1606</v>
      </c>
      <c r="F368" t="s">
        <v>1607</v>
      </c>
      <c r="G368" t="s">
        <v>1240</v>
      </c>
      <c r="H368" t="s">
        <v>15</v>
      </c>
      <c r="I368">
        <v>11417</v>
      </c>
    </row>
    <row r="369" spans="1:9" x14ac:dyDescent="0.25">
      <c r="A369">
        <v>368</v>
      </c>
      <c r="B369" t="s">
        <v>1608</v>
      </c>
      <c r="C369" t="s">
        <v>1573</v>
      </c>
      <c r="D369" t="s">
        <v>11</v>
      </c>
      <c r="E369" t="s">
        <v>1609</v>
      </c>
      <c r="F369" t="s">
        <v>1610</v>
      </c>
      <c r="G369" t="s">
        <v>1492</v>
      </c>
      <c r="H369" t="s">
        <v>15</v>
      </c>
      <c r="I369">
        <v>11375</v>
      </c>
    </row>
    <row r="370" spans="1:9" x14ac:dyDescent="0.25">
      <c r="A370">
        <v>369</v>
      </c>
      <c r="B370" t="s">
        <v>1611</v>
      </c>
      <c r="C370" t="s">
        <v>1612</v>
      </c>
      <c r="D370" t="s">
        <v>11</v>
      </c>
      <c r="E370" t="s">
        <v>1613</v>
      </c>
      <c r="F370" t="s">
        <v>1614</v>
      </c>
      <c r="G370" t="s">
        <v>783</v>
      </c>
      <c r="H370" t="s">
        <v>15</v>
      </c>
      <c r="I370">
        <v>11377</v>
      </c>
    </row>
    <row r="371" spans="1:9" x14ac:dyDescent="0.25">
      <c r="A371">
        <v>370</v>
      </c>
      <c r="B371" t="s">
        <v>1615</v>
      </c>
      <c r="C371" t="s">
        <v>1616</v>
      </c>
      <c r="D371" t="s">
        <v>11</v>
      </c>
      <c r="E371" t="s">
        <v>1617</v>
      </c>
      <c r="F371" t="s">
        <v>1618</v>
      </c>
      <c r="G371" t="s">
        <v>596</v>
      </c>
      <c r="H371" t="s">
        <v>15</v>
      </c>
      <c r="I371">
        <v>11414</v>
      </c>
    </row>
    <row r="372" spans="1:9" x14ac:dyDescent="0.25">
      <c r="A372">
        <v>371</v>
      </c>
      <c r="B372" t="s">
        <v>1619</v>
      </c>
      <c r="C372" t="s">
        <v>50</v>
      </c>
      <c r="D372" t="s">
        <v>11</v>
      </c>
      <c r="E372" t="s">
        <v>1620</v>
      </c>
      <c r="F372" t="s">
        <v>1621</v>
      </c>
      <c r="G372" t="s">
        <v>1622</v>
      </c>
      <c r="H372" t="s">
        <v>15</v>
      </c>
      <c r="I372">
        <v>11422</v>
      </c>
    </row>
    <row r="373" spans="1:9" x14ac:dyDescent="0.25">
      <c r="A373">
        <v>372</v>
      </c>
      <c r="B373" t="s">
        <v>1623</v>
      </c>
      <c r="C373" t="s">
        <v>1624</v>
      </c>
      <c r="D373" t="s">
        <v>11</v>
      </c>
      <c r="E373" t="s">
        <v>1625</v>
      </c>
      <c r="F373" t="s">
        <v>1626</v>
      </c>
      <c r="G373" t="s">
        <v>1627</v>
      </c>
      <c r="H373" t="s">
        <v>15</v>
      </c>
      <c r="I373">
        <v>12590</v>
      </c>
    </row>
    <row r="374" spans="1:9" x14ac:dyDescent="0.25">
      <c r="A374">
        <v>373</v>
      </c>
      <c r="B374" t="s">
        <v>1628</v>
      </c>
      <c r="C374" t="s">
        <v>1629</v>
      </c>
      <c r="D374" t="s">
        <v>11</v>
      </c>
      <c r="E374" t="s">
        <v>1630</v>
      </c>
      <c r="F374" t="s">
        <v>1631</v>
      </c>
      <c r="G374" t="s">
        <v>282</v>
      </c>
      <c r="H374" t="s">
        <v>15</v>
      </c>
      <c r="I374">
        <v>13501</v>
      </c>
    </row>
    <row r="375" spans="1:9" x14ac:dyDescent="0.25">
      <c r="A375">
        <v>374</v>
      </c>
      <c r="B375" t="s">
        <v>1632</v>
      </c>
      <c r="C375" t="s">
        <v>1633</v>
      </c>
      <c r="D375" t="s">
        <v>11</v>
      </c>
      <c r="E375" t="s">
        <v>1634</v>
      </c>
      <c r="F375" t="s">
        <v>1635</v>
      </c>
      <c r="G375" t="s">
        <v>267</v>
      </c>
      <c r="H375" t="s">
        <v>15</v>
      </c>
      <c r="I375">
        <v>11566</v>
      </c>
    </row>
    <row r="376" spans="1:9" x14ac:dyDescent="0.25">
      <c r="A376">
        <v>375</v>
      </c>
      <c r="B376" t="s">
        <v>431</v>
      </c>
      <c r="C376" t="s">
        <v>1629</v>
      </c>
      <c r="D376" t="s">
        <v>11</v>
      </c>
      <c r="E376" t="s">
        <v>1636</v>
      </c>
      <c r="F376" t="s">
        <v>1637</v>
      </c>
      <c r="G376" t="s">
        <v>31</v>
      </c>
      <c r="H376" t="s">
        <v>15</v>
      </c>
      <c r="I376">
        <v>11553</v>
      </c>
    </row>
    <row r="377" spans="1:9" x14ac:dyDescent="0.25">
      <c r="A377">
        <v>376</v>
      </c>
      <c r="B377" t="s">
        <v>1638</v>
      </c>
      <c r="C377" t="s">
        <v>1639</v>
      </c>
      <c r="D377" t="s">
        <v>11</v>
      </c>
      <c r="E377" t="s">
        <v>1640</v>
      </c>
      <c r="F377" t="s">
        <v>1641</v>
      </c>
      <c r="G377" t="s">
        <v>120</v>
      </c>
      <c r="H377" t="s">
        <v>80</v>
      </c>
      <c r="I377">
        <v>77904</v>
      </c>
    </row>
    <row r="378" spans="1:9" x14ac:dyDescent="0.25">
      <c r="A378">
        <v>377</v>
      </c>
      <c r="B378" t="s">
        <v>861</v>
      </c>
      <c r="C378" t="s">
        <v>287</v>
      </c>
      <c r="D378" t="s">
        <v>11</v>
      </c>
      <c r="E378" t="s">
        <v>1642</v>
      </c>
      <c r="F378" t="s">
        <v>1643</v>
      </c>
      <c r="G378" t="s">
        <v>695</v>
      </c>
      <c r="H378" t="s">
        <v>15</v>
      </c>
      <c r="I378">
        <v>10573</v>
      </c>
    </row>
    <row r="379" spans="1:9" x14ac:dyDescent="0.25">
      <c r="A379">
        <v>378</v>
      </c>
      <c r="B379" t="s">
        <v>1644</v>
      </c>
      <c r="C379" t="s">
        <v>1645</v>
      </c>
      <c r="D379" t="s">
        <v>11</v>
      </c>
      <c r="E379" t="s">
        <v>1646</v>
      </c>
      <c r="F379" t="s">
        <v>1647</v>
      </c>
      <c r="G379" t="s">
        <v>1505</v>
      </c>
      <c r="H379" t="s">
        <v>15</v>
      </c>
      <c r="I379">
        <v>10550</v>
      </c>
    </row>
    <row r="380" spans="1:9" x14ac:dyDescent="0.25">
      <c r="A380">
        <v>379</v>
      </c>
      <c r="B380" t="s">
        <v>1648</v>
      </c>
      <c r="C380" t="s">
        <v>1649</v>
      </c>
      <c r="D380" t="s">
        <v>11</v>
      </c>
      <c r="E380" t="s">
        <v>1650</v>
      </c>
      <c r="F380" t="s">
        <v>1651</v>
      </c>
      <c r="G380" t="s">
        <v>31</v>
      </c>
      <c r="H380" t="s">
        <v>15</v>
      </c>
      <c r="I380">
        <v>11553</v>
      </c>
    </row>
    <row r="381" spans="1:9" x14ac:dyDescent="0.25">
      <c r="A381">
        <v>380</v>
      </c>
      <c r="B381" t="s">
        <v>1652</v>
      </c>
      <c r="C381" t="s">
        <v>559</v>
      </c>
      <c r="D381" t="s">
        <v>11</v>
      </c>
      <c r="E381" t="s">
        <v>1653</v>
      </c>
      <c r="F381" t="s">
        <v>1654</v>
      </c>
      <c r="G381" t="s">
        <v>975</v>
      </c>
      <c r="H381" t="s">
        <v>15</v>
      </c>
      <c r="I381">
        <v>11784</v>
      </c>
    </row>
    <row r="382" spans="1:9" x14ac:dyDescent="0.25">
      <c r="A382">
        <v>381</v>
      </c>
      <c r="B382" t="s">
        <v>1655</v>
      </c>
      <c r="C382" t="s">
        <v>1447</v>
      </c>
      <c r="D382" t="s">
        <v>11</v>
      </c>
      <c r="E382" t="s">
        <v>1656</v>
      </c>
      <c r="F382" t="s">
        <v>1657</v>
      </c>
      <c r="G382" t="s">
        <v>295</v>
      </c>
      <c r="H382" t="s">
        <v>15</v>
      </c>
      <c r="I382">
        <v>10451</v>
      </c>
    </row>
    <row r="383" spans="1:9" x14ac:dyDescent="0.25">
      <c r="A383">
        <v>382</v>
      </c>
      <c r="B383" t="s">
        <v>1658</v>
      </c>
      <c r="C383" t="s">
        <v>864</v>
      </c>
      <c r="D383" t="s">
        <v>11</v>
      </c>
      <c r="E383" t="s">
        <v>1659</v>
      </c>
      <c r="F383" t="s">
        <v>1660</v>
      </c>
      <c r="G383" t="s">
        <v>596</v>
      </c>
      <c r="H383" t="s">
        <v>15</v>
      </c>
      <c r="I383">
        <v>11414</v>
      </c>
    </row>
    <row r="384" spans="1:9" x14ac:dyDescent="0.25">
      <c r="A384">
        <v>383</v>
      </c>
      <c r="B384" t="s">
        <v>1661</v>
      </c>
      <c r="C384" t="s">
        <v>1662</v>
      </c>
      <c r="D384" t="s">
        <v>11</v>
      </c>
      <c r="E384" t="s">
        <v>1663</v>
      </c>
      <c r="F384" t="s">
        <v>1664</v>
      </c>
      <c r="G384" t="s">
        <v>1000</v>
      </c>
      <c r="H384" t="s">
        <v>15</v>
      </c>
      <c r="I384">
        <v>11357</v>
      </c>
    </row>
    <row r="385" spans="1:9" x14ac:dyDescent="0.25">
      <c r="A385">
        <v>384</v>
      </c>
      <c r="B385" t="s">
        <v>1665</v>
      </c>
      <c r="C385" t="s">
        <v>1666</v>
      </c>
      <c r="D385" t="s">
        <v>11</v>
      </c>
      <c r="E385" t="s">
        <v>1667</v>
      </c>
      <c r="F385" t="s">
        <v>1668</v>
      </c>
      <c r="G385" t="s">
        <v>1669</v>
      </c>
      <c r="H385" t="s">
        <v>15</v>
      </c>
      <c r="I385">
        <v>11354</v>
      </c>
    </row>
    <row r="386" spans="1:9" x14ac:dyDescent="0.25">
      <c r="A386">
        <v>385</v>
      </c>
      <c r="B386" t="s">
        <v>1670</v>
      </c>
      <c r="C386" t="s">
        <v>1671</v>
      </c>
      <c r="D386" t="s">
        <v>11</v>
      </c>
      <c r="E386" t="s">
        <v>1672</v>
      </c>
      <c r="F386" t="s">
        <v>1673</v>
      </c>
      <c r="G386" t="s">
        <v>277</v>
      </c>
      <c r="H386" t="s">
        <v>21</v>
      </c>
      <c r="I386">
        <v>91740</v>
      </c>
    </row>
    <row r="387" spans="1:9" x14ac:dyDescent="0.25">
      <c r="A387">
        <v>386</v>
      </c>
      <c r="B387" t="s">
        <v>1674</v>
      </c>
      <c r="C387" t="s">
        <v>1675</v>
      </c>
      <c r="D387" t="s">
        <v>11</v>
      </c>
      <c r="E387" t="s">
        <v>1676</v>
      </c>
      <c r="F387" t="s">
        <v>1677</v>
      </c>
      <c r="G387" t="s">
        <v>444</v>
      </c>
      <c r="H387" t="s">
        <v>21</v>
      </c>
      <c r="I387">
        <v>91784</v>
      </c>
    </row>
    <row r="388" spans="1:9" x14ac:dyDescent="0.25">
      <c r="A388">
        <v>387</v>
      </c>
      <c r="B388" t="s">
        <v>1678</v>
      </c>
      <c r="C388" t="s">
        <v>1679</v>
      </c>
      <c r="D388" t="s">
        <v>11</v>
      </c>
      <c r="E388" t="s">
        <v>1680</v>
      </c>
      <c r="F388" t="s">
        <v>1681</v>
      </c>
      <c r="G388" t="s">
        <v>524</v>
      </c>
      <c r="H388" t="s">
        <v>15</v>
      </c>
      <c r="I388">
        <v>11373</v>
      </c>
    </row>
    <row r="389" spans="1:9" x14ac:dyDescent="0.25">
      <c r="A389">
        <v>388</v>
      </c>
      <c r="B389" t="s">
        <v>111</v>
      </c>
      <c r="C389" t="s">
        <v>608</v>
      </c>
      <c r="D389" t="s">
        <v>11</v>
      </c>
      <c r="E389" t="s">
        <v>1682</v>
      </c>
      <c r="F389" t="s">
        <v>1683</v>
      </c>
      <c r="G389" t="s">
        <v>1000</v>
      </c>
      <c r="H389" t="s">
        <v>15</v>
      </c>
      <c r="I389">
        <v>11357</v>
      </c>
    </row>
    <row r="390" spans="1:9" x14ac:dyDescent="0.25">
      <c r="A390">
        <v>389</v>
      </c>
      <c r="B390" t="s">
        <v>1684</v>
      </c>
      <c r="C390" t="s">
        <v>1685</v>
      </c>
      <c r="D390" t="s">
        <v>11</v>
      </c>
      <c r="E390" t="s">
        <v>1686</v>
      </c>
      <c r="F390" t="s">
        <v>1687</v>
      </c>
      <c r="G390" t="s">
        <v>314</v>
      </c>
      <c r="H390" t="s">
        <v>80</v>
      </c>
      <c r="I390">
        <v>76901</v>
      </c>
    </row>
    <row r="391" spans="1:9" x14ac:dyDescent="0.25">
      <c r="A391">
        <v>390</v>
      </c>
      <c r="B391" t="s">
        <v>334</v>
      </c>
      <c r="C391" t="s">
        <v>1688</v>
      </c>
      <c r="D391" t="s">
        <v>11</v>
      </c>
      <c r="E391" t="s">
        <v>1689</v>
      </c>
      <c r="F391" t="s">
        <v>1690</v>
      </c>
      <c r="G391" t="s">
        <v>1253</v>
      </c>
      <c r="H391" t="s">
        <v>15</v>
      </c>
      <c r="I391">
        <v>11779</v>
      </c>
    </row>
    <row r="392" spans="1:9" x14ac:dyDescent="0.25">
      <c r="A392">
        <v>391</v>
      </c>
      <c r="B392" t="s">
        <v>1691</v>
      </c>
      <c r="C392" t="s">
        <v>1692</v>
      </c>
      <c r="D392" t="s">
        <v>11</v>
      </c>
      <c r="E392" t="s">
        <v>1693</v>
      </c>
      <c r="F392" t="s">
        <v>1694</v>
      </c>
      <c r="G392" t="s">
        <v>1695</v>
      </c>
      <c r="H392" t="s">
        <v>21</v>
      </c>
      <c r="I392">
        <v>93635</v>
      </c>
    </row>
    <row r="393" spans="1:9" x14ac:dyDescent="0.25">
      <c r="A393">
        <v>392</v>
      </c>
      <c r="B393" t="s">
        <v>1696</v>
      </c>
      <c r="C393" t="s">
        <v>1697</v>
      </c>
      <c r="D393" t="s">
        <v>11</v>
      </c>
      <c r="E393" t="s">
        <v>1698</v>
      </c>
      <c r="F393" t="s">
        <v>1699</v>
      </c>
      <c r="G393" t="s">
        <v>524</v>
      </c>
      <c r="H393" t="s">
        <v>15</v>
      </c>
      <c r="I393">
        <v>11373</v>
      </c>
    </row>
    <row r="394" spans="1:9" x14ac:dyDescent="0.25">
      <c r="A394">
        <v>393</v>
      </c>
      <c r="B394" t="s">
        <v>1700</v>
      </c>
      <c r="C394" t="s">
        <v>1701</v>
      </c>
      <c r="D394" t="s">
        <v>11</v>
      </c>
      <c r="E394" t="s">
        <v>1702</v>
      </c>
      <c r="F394" t="s">
        <v>1703</v>
      </c>
      <c r="G394" t="s">
        <v>444</v>
      </c>
      <c r="H394" t="s">
        <v>21</v>
      </c>
      <c r="I394">
        <v>91784</v>
      </c>
    </row>
    <row r="395" spans="1:9" x14ac:dyDescent="0.25">
      <c r="A395">
        <v>394</v>
      </c>
      <c r="B395" t="s">
        <v>1704</v>
      </c>
      <c r="C395" t="s">
        <v>1705</v>
      </c>
      <c r="D395" t="s">
        <v>11</v>
      </c>
      <c r="E395" t="s">
        <v>1706</v>
      </c>
      <c r="F395" t="s">
        <v>1707</v>
      </c>
      <c r="G395" t="s">
        <v>366</v>
      </c>
      <c r="H395" t="s">
        <v>21</v>
      </c>
      <c r="I395">
        <v>91733</v>
      </c>
    </row>
    <row r="396" spans="1:9" x14ac:dyDescent="0.25">
      <c r="A396">
        <v>395</v>
      </c>
      <c r="B396" t="s">
        <v>1708</v>
      </c>
      <c r="C396" t="s">
        <v>1709</v>
      </c>
      <c r="D396" t="s">
        <v>11</v>
      </c>
      <c r="E396" t="s">
        <v>1710</v>
      </c>
      <c r="F396" t="s">
        <v>1711</v>
      </c>
      <c r="G396" t="s">
        <v>195</v>
      </c>
      <c r="H396" t="s">
        <v>15</v>
      </c>
      <c r="I396">
        <v>13090</v>
      </c>
    </row>
    <row r="397" spans="1:9" x14ac:dyDescent="0.25">
      <c r="A397">
        <v>396</v>
      </c>
      <c r="B397" t="s">
        <v>1712</v>
      </c>
      <c r="C397" t="s">
        <v>1713</v>
      </c>
      <c r="D397" t="s">
        <v>11</v>
      </c>
      <c r="E397" t="s">
        <v>1714</v>
      </c>
      <c r="F397" t="s">
        <v>1715</v>
      </c>
      <c r="G397" t="s">
        <v>1129</v>
      </c>
      <c r="H397" t="s">
        <v>15</v>
      </c>
      <c r="I397">
        <v>14304</v>
      </c>
    </row>
    <row r="398" spans="1:9" x14ac:dyDescent="0.25">
      <c r="A398">
        <v>397</v>
      </c>
      <c r="B398" t="s">
        <v>1716</v>
      </c>
      <c r="C398" t="s">
        <v>1717</v>
      </c>
      <c r="D398" t="s">
        <v>11</v>
      </c>
      <c r="E398" t="s">
        <v>1718</v>
      </c>
      <c r="F398" t="s">
        <v>1719</v>
      </c>
      <c r="G398" t="s">
        <v>449</v>
      </c>
      <c r="H398" t="s">
        <v>15</v>
      </c>
      <c r="I398">
        <v>11010</v>
      </c>
    </row>
    <row r="399" spans="1:9" x14ac:dyDescent="0.25">
      <c r="A399">
        <v>398</v>
      </c>
      <c r="B399" t="s">
        <v>1720</v>
      </c>
      <c r="C399" t="s">
        <v>1721</v>
      </c>
      <c r="D399" t="s">
        <v>11</v>
      </c>
      <c r="E399" t="s">
        <v>1722</v>
      </c>
      <c r="F399" t="s">
        <v>1723</v>
      </c>
      <c r="G399" t="s">
        <v>151</v>
      </c>
      <c r="H399" t="s">
        <v>15</v>
      </c>
      <c r="I399">
        <v>11104</v>
      </c>
    </row>
    <row r="400" spans="1:9" x14ac:dyDescent="0.25">
      <c r="A400">
        <v>399</v>
      </c>
      <c r="B400" t="s">
        <v>1724</v>
      </c>
      <c r="C400" t="s">
        <v>828</v>
      </c>
      <c r="D400" t="s">
        <v>11</v>
      </c>
      <c r="E400" t="s">
        <v>1725</v>
      </c>
      <c r="F400" t="s">
        <v>1726</v>
      </c>
      <c r="G400" t="s">
        <v>1227</v>
      </c>
      <c r="H400" t="s">
        <v>15</v>
      </c>
      <c r="I400">
        <v>12401</v>
      </c>
    </row>
    <row r="401" spans="1:9" x14ac:dyDescent="0.25">
      <c r="A401">
        <v>400</v>
      </c>
      <c r="B401" t="s">
        <v>1727</v>
      </c>
      <c r="C401" t="s">
        <v>1728</v>
      </c>
      <c r="D401" t="s">
        <v>11</v>
      </c>
      <c r="E401" t="s">
        <v>1729</v>
      </c>
      <c r="F401" t="s">
        <v>1730</v>
      </c>
      <c r="G401" t="s">
        <v>1731</v>
      </c>
      <c r="H401" t="s">
        <v>15</v>
      </c>
      <c r="I401">
        <v>14043</v>
      </c>
    </row>
    <row r="402" spans="1:9" x14ac:dyDescent="0.25">
      <c r="A402">
        <v>401</v>
      </c>
      <c r="B402" t="s">
        <v>1732</v>
      </c>
      <c r="C402" t="s">
        <v>1524</v>
      </c>
      <c r="D402" t="s">
        <v>11</v>
      </c>
      <c r="E402" t="s">
        <v>1733</v>
      </c>
      <c r="F402" t="s">
        <v>1734</v>
      </c>
      <c r="G402" t="s">
        <v>79</v>
      </c>
      <c r="H402" t="s">
        <v>80</v>
      </c>
      <c r="I402">
        <v>75604</v>
      </c>
    </row>
    <row r="403" spans="1:9" x14ac:dyDescent="0.25">
      <c r="A403">
        <v>402</v>
      </c>
      <c r="B403" t="s">
        <v>1735</v>
      </c>
      <c r="C403" t="s">
        <v>865</v>
      </c>
      <c r="D403" t="s">
        <v>11</v>
      </c>
      <c r="E403" t="s">
        <v>1736</v>
      </c>
      <c r="F403" t="s">
        <v>1737</v>
      </c>
      <c r="G403" t="s">
        <v>579</v>
      </c>
      <c r="H403" t="s">
        <v>15</v>
      </c>
      <c r="I403">
        <v>14534</v>
      </c>
    </row>
    <row r="404" spans="1:9" x14ac:dyDescent="0.25">
      <c r="A404">
        <v>403</v>
      </c>
      <c r="B404" t="s">
        <v>1738</v>
      </c>
      <c r="C404" t="s">
        <v>1739</v>
      </c>
      <c r="D404" t="s">
        <v>11</v>
      </c>
      <c r="E404" t="s">
        <v>1740</v>
      </c>
      <c r="F404" t="s">
        <v>1741</v>
      </c>
      <c r="G404" t="s">
        <v>1103</v>
      </c>
      <c r="H404" t="s">
        <v>21</v>
      </c>
      <c r="I404">
        <v>91387</v>
      </c>
    </row>
    <row r="405" spans="1:9" x14ac:dyDescent="0.25">
      <c r="A405">
        <v>404</v>
      </c>
      <c r="B405" t="s">
        <v>1742</v>
      </c>
      <c r="C405" t="s">
        <v>847</v>
      </c>
      <c r="D405" t="s">
        <v>11</v>
      </c>
      <c r="E405" t="s">
        <v>1743</v>
      </c>
      <c r="F405" t="s">
        <v>1744</v>
      </c>
      <c r="G405" t="s">
        <v>938</v>
      </c>
      <c r="H405" t="s">
        <v>15</v>
      </c>
      <c r="I405">
        <v>12020</v>
      </c>
    </row>
    <row r="406" spans="1:9" x14ac:dyDescent="0.25">
      <c r="A406">
        <v>405</v>
      </c>
      <c r="B406" t="s">
        <v>1745</v>
      </c>
      <c r="C406" t="s">
        <v>742</v>
      </c>
      <c r="D406" t="s">
        <v>11</v>
      </c>
      <c r="E406" t="s">
        <v>1746</v>
      </c>
      <c r="F406" t="s">
        <v>1747</v>
      </c>
      <c r="G406" t="s">
        <v>497</v>
      </c>
      <c r="H406" t="s">
        <v>15</v>
      </c>
      <c r="I406">
        <v>11725</v>
      </c>
    </row>
    <row r="407" spans="1:9" x14ac:dyDescent="0.25">
      <c r="A407">
        <v>406</v>
      </c>
      <c r="B407" t="s">
        <v>1735</v>
      </c>
      <c r="C407" t="s">
        <v>917</v>
      </c>
      <c r="D407" t="s">
        <v>11</v>
      </c>
      <c r="E407" t="s">
        <v>1748</v>
      </c>
      <c r="F407" t="s">
        <v>1749</v>
      </c>
      <c r="G407" t="s">
        <v>1750</v>
      </c>
      <c r="H407" t="s">
        <v>15</v>
      </c>
      <c r="I407">
        <v>11967</v>
      </c>
    </row>
    <row r="408" spans="1:9" x14ac:dyDescent="0.25">
      <c r="A408">
        <v>407</v>
      </c>
      <c r="B408" t="s">
        <v>1751</v>
      </c>
      <c r="C408" t="s">
        <v>1752</v>
      </c>
      <c r="D408" t="s">
        <v>11</v>
      </c>
      <c r="E408" t="s">
        <v>1753</v>
      </c>
      <c r="F408" t="s">
        <v>1754</v>
      </c>
      <c r="G408" t="s">
        <v>1121</v>
      </c>
      <c r="H408" t="s">
        <v>21</v>
      </c>
      <c r="I408">
        <v>94806</v>
      </c>
    </row>
    <row r="409" spans="1:9" x14ac:dyDescent="0.25">
      <c r="A409">
        <v>408</v>
      </c>
      <c r="B409" t="s">
        <v>1755</v>
      </c>
      <c r="C409" t="s">
        <v>1756</v>
      </c>
      <c r="D409" t="s">
        <v>11</v>
      </c>
      <c r="E409" t="s">
        <v>1757</v>
      </c>
      <c r="F409" t="s">
        <v>1758</v>
      </c>
      <c r="G409" t="s">
        <v>300</v>
      </c>
      <c r="H409" t="s">
        <v>15</v>
      </c>
      <c r="I409">
        <v>11722</v>
      </c>
    </row>
    <row r="410" spans="1:9" x14ac:dyDescent="0.25">
      <c r="A410">
        <v>409</v>
      </c>
      <c r="B410" t="s">
        <v>1759</v>
      </c>
      <c r="C410" t="s">
        <v>940</v>
      </c>
      <c r="D410" t="s">
        <v>11</v>
      </c>
      <c r="E410" t="s">
        <v>1760</v>
      </c>
      <c r="F410" t="s">
        <v>1761</v>
      </c>
      <c r="G410" t="s">
        <v>1762</v>
      </c>
      <c r="H410" t="s">
        <v>15</v>
      </c>
      <c r="I410">
        <v>10512</v>
      </c>
    </row>
    <row r="411" spans="1:9" x14ac:dyDescent="0.25">
      <c r="A411">
        <v>410</v>
      </c>
      <c r="B411" t="s">
        <v>1763</v>
      </c>
      <c r="C411" t="s">
        <v>1431</v>
      </c>
      <c r="D411" t="s">
        <v>11</v>
      </c>
      <c r="E411" t="s">
        <v>1764</v>
      </c>
      <c r="F411" t="s">
        <v>1765</v>
      </c>
      <c r="G411" t="s">
        <v>1222</v>
      </c>
      <c r="H411" t="s">
        <v>15</v>
      </c>
      <c r="I411">
        <v>11710</v>
      </c>
    </row>
    <row r="412" spans="1:9" x14ac:dyDescent="0.25">
      <c r="A412">
        <v>411</v>
      </c>
      <c r="B412" t="s">
        <v>1766</v>
      </c>
      <c r="C412" t="s">
        <v>1767</v>
      </c>
      <c r="D412" t="s">
        <v>1768</v>
      </c>
      <c r="E412" t="s">
        <v>1769</v>
      </c>
      <c r="F412" t="s">
        <v>1770</v>
      </c>
      <c r="G412" t="s">
        <v>96</v>
      </c>
      <c r="H412" t="s">
        <v>15</v>
      </c>
      <c r="I412">
        <v>10002</v>
      </c>
    </row>
    <row r="413" spans="1:9" x14ac:dyDescent="0.25">
      <c r="A413">
        <v>412</v>
      </c>
      <c r="B413" t="s">
        <v>1771</v>
      </c>
      <c r="C413" t="s">
        <v>1772</v>
      </c>
      <c r="D413" t="s">
        <v>11</v>
      </c>
      <c r="E413" t="s">
        <v>1773</v>
      </c>
      <c r="F413" t="s">
        <v>1774</v>
      </c>
      <c r="G413" t="s">
        <v>151</v>
      </c>
      <c r="H413" t="s">
        <v>15</v>
      </c>
      <c r="I413">
        <v>11104</v>
      </c>
    </row>
    <row r="414" spans="1:9" x14ac:dyDescent="0.25">
      <c r="A414">
        <v>413</v>
      </c>
      <c r="B414" t="s">
        <v>1775</v>
      </c>
      <c r="C414" t="s">
        <v>1776</v>
      </c>
      <c r="D414" t="s">
        <v>11</v>
      </c>
      <c r="E414" t="s">
        <v>1777</v>
      </c>
      <c r="F414" t="s">
        <v>1778</v>
      </c>
      <c r="G414" t="s">
        <v>55</v>
      </c>
      <c r="H414" t="s">
        <v>15</v>
      </c>
      <c r="I414">
        <v>11510</v>
      </c>
    </row>
    <row r="415" spans="1:9" x14ac:dyDescent="0.25">
      <c r="A415">
        <v>414</v>
      </c>
      <c r="B415" t="s">
        <v>1779</v>
      </c>
      <c r="C415" t="s">
        <v>1780</v>
      </c>
      <c r="D415" t="s">
        <v>11</v>
      </c>
      <c r="E415" t="s">
        <v>1781</v>
      </c>
      <c r="F415" t="s">
        <v>1782</v>
      </c>
      <c r="G415" t="s">
        <v>1597</v>
      </c>
      <c r="H415" t="s">
        <v>15</v>
      </c>
      <c r="I415">
        <v>14850</v>
      </c>
    </row>
    <row r="416" spans="1:9" x14ac:dyDescent="0.25">
      <c r="A416">
        <v>415</v>
      </c>
      <c r="B416" t="s">
        <v>1783</v>
      </c>
      <c r="C416" t="s">
        <v>1784</v>
      </c>
      <c r="D416" t="s">
        <v>11</v>
      </c>
      <c r="E416" t="s">
        <v>1785</v>
      </c>
      <c r="F416" t="s">
        <v>1786</v>
      </c>
      <c r="G416" t="s">
        <v>1787</v>
      </c>
      <c r="H416" t="s">
        <v>80</v>
      </c>
      <c r="I416">
        <v>78552</v>
      </c>
    </row>
    <row r="417" spans="1:9" x14ac:dyDescent="0.25">
      <c r="A417">
        <v>416</v>
      </c>
      <c r="B417" t="s">
        <v>1788</v>
      </c>
      <c r="C417" t="s">
        <v>1789</v>
      </c>
      <c r="D417" t="s">
        <v>1790</v>
      </c>
      <c r="E417" t="s">
        <v>1791</v>
      </c>
      <c r="F417" t="s">
        <v>1792</v>
      </c>
      <c r="G417" t="s">
        <v>74</v>
      </c>
      <c r="H417" t="s">
        <v>15</v>
      </c>
      <c r="I417">
        <v>11550</v>
      </c>
    </row>
    <row r="418" spans="1:9" x14ac:dyDescent="0.25">
      <c r="A418">
        <v>417</v>
      </c>
      <c r="B418" t="s">
        <v>1793</v>
      </c>
      <c r="C418" t="s">
        <v>1794</v>
      </c>
      <c r="D418" t="s">
        <v>11</v>
      </c>
      <c r="E418" t="s">
        <v>1795</v>
      </c>
      <c r="F418" t="s">
        <v>1796</v>
      </c>
      <c r="G418" t="s">
        <v>425</v>
      </c>
      <c r="H418" t="s">
        <v>15</v>
      </c>
      <c r="I418">
        <v>11746</v>
      </c>
    </row>
    <row r="419" spans="1:9" x14ac:dyDescent="0.25">
      <c r="A419">
        <v>418</v>
      </c>
      <c r="B419" t="s">
        <v>1797</v>
      </c>
      <c r="C419" t="s">
        <v>864</v>
      </c>
      <c r="D419" t="s">
        <v>1798</v>
      </c>
      <c r="E419" t="s">
        <v>1799</v>
      </c>
      <c r="F419" t="s">
        <v>1800</v>
      </c>
      <c r="G419" t="s">
        <v>810</v>
      </c>
      <c r="H419" t="s">
        <v>21</v>
      </c>
      <c r="I419">
        <v>93035</v>
      </c>
    </row>
    <row r="420" spans="1:9" x14ac:dyDescent="0.25">
      <c r="A420">
        <v>419</v>
      </c>
      <c r="B420" t="s">
        <v>1801</v>
      </c>
      <c r="C420" t="s">
        <v>1802</v>
      </c>
      <c r="D420" t="s">
        <v>11</v>
      </c>
      <c r="E420" t="s">
        <v>1803</v>
      </c>
      <c r="F420" t="s">
        <v>1804</v>
      </c>
      <c r="G420" t="s">
        <v>1281</v>
      </c>
      <c r="H420" t="s">
        <v>15</v>
      </c>
      <c r="I420">
        <v>12601</v>
      </c>
    </row>
    <row r="421" spans="1:9" x14ac:dyDescent="0.25">
      <c r="A421">
        <v>420</v>
      </c>
      <c r="B421" t="s">
        <v>1805</v>
      </c>
      <c r="C421" t="s">
        <v>1806</v>
      </c>
      <c r="D421" t="s">
        <v>11</v>
      </c>
      <c r="E421" t="s">
        <v>1807</v>
      </c>
      <c r="F421" t="s">
        <v>1808</v>
      </c>
      <c r="G421" t="s">
        <v>267</v>
      </c>
      <c r="H421" t="s">
        <v>15</v>
      </c>
      <c r="I421">
        <v>11566</v>
      </c>
    </row>
    <row r="422" spans="1:9" x14ac:dyDescent="0.25">
      <c r="A422">
        <v>421</v>
      </c>
      <c r="B422" t="s">
        <v>1809</v>
      </c>
      <c r="C422" t="s">
        <v>1070</v>
      </c>
      <c r="D422" t="s">
        <v>11</v>
      </c>
      <c r="E422" t="s">
        <v>1810</v>
      </c>
      <c r="F422" t="s">
        <v>1811</v>
      </c>
      <c r="G422" t="s">
        <v>63</v>
      </c>
      <c r="H422" t="s">
        <v>15</v>
      </c>
      <c r="I422">
        <v>10950</v>
      </c>
    </row>
    <row r="423" spans="1:9" x14ac:dyDescent="0.25">
      <c r="A423">
        <v>422</v>
      </c>
      <c r="B423" t="s">
        <v>1812</v>
      </c>
      <c r="C423" t="s">
        <v>1813</v>
      </c>
      <c r="D423" t="s">
        <v>11</v>
      </c>
      <c r="E423" t="s">
        <v>1814</v>
      </c>
      <c r="F423" t="s">
        <v>1815</v>
      </c>
      <c r="G423" t="s">
        <v>120</v>
      </c>
      <c r="H423" t="s">
        <v>80</v>
      </c>
      <c r="I423">
        <v>77904</v>
      </c>
    </row>
    <row r="424" spans="1:9" x14ac:dyDescent="0.25">
      <c r="A424">
        <v>423</v>
      </c>
      <c r="B424" t="s">
        <v>1816</v>
      </c>
      <c r="C424" t="s">
        <v>1573</v>
      </c>
      <c r="D424" t="s">
        <v>11</v>
      </c>
      <c r="E424" t="s">
        <v>1817</v>
      </c>
      <c r="F424" t="s">
        <v>1818</v>
      </c>
      <c r="G424" t="s">
        <v>1068</v>
      </c>
      <c r="H424" t="s">
        <v>15</v>
      </c>
      <c r="I424">
        <v>11729</v>
      </c>
    </row>
    <row r="425" spans="1:9" x14ac:dyDescent="0.25">
      <c r="A425">
        <v>424</v>
      </c>
      <c r="B425" t="s">
        <v>1819</v>
      </c>
      <c r="C425" t="s">
        <v>1820</v>
      </c>
      <c r="D425" t="s">
        <v>11</v>
      </c>
      <c r="E425" t="s">
        <v>1821</v>
      </c>
      <c r="F425" t="s">
        <v>1822</v>
      </c>
      <c r="G425" t="s">
        <v>282</v>
      </c>
      <c r="H425" t="s">
        <v>15</v>
      </c>
      <c r="I425">
        <v>13501</v>
      </c>
    </row>
    <row r="426" spans="1:9" x14ac:dyDescent="0.25">
      <c r="A426">
        <v>425</v>
      </c>
      <c r="B426" t="s">
        <v>1823</v>
      </c>
      <c r="C426" t="s">
        <v>408</v>
      </c>
      <c r="D426" t="s">
        <v>11</v>
      </c>
      <c r="E426" t="s">
        <v>1824</v>
      </c>
      <c r="F426" t="s">
        <v>1825</v>
      </c>
      <c r="G426" t="s">
        <v>1505</v>
      </c>
      <c r="H426" t="s">
        <v>15</v>
      </c>
      <c r="I426">
        <v>10550</v>
      </c>
    </row>
    <row r="427" spans="1:9" x14ac:dyDescent="0.25">
      <c r="A427">
        <v>426</v>
      </c>
      <c r="B427" t="s">
        <v>1826</v>
      </c>
      <c r="C427" t="s">
        <v>1671</v>
      </c>
      <c r="D427" t="s">
        <v>11</v>
      </c>
      <c r="E427" t="s">
        <v>1827</v>
      </c>
      <c r="F427" t="s">
        <v>1828</v>
      </c>
      <c r="G427" t="s">
        <v>1576</v>
      </c>
      <c r="H427" t="s">
        <v>21</v>
      </c>
      <c r="I427">
        <v>91768</v>
      </c>
    </row>
    <row r="428" spans="1:9" x14ac:dyDescent="0.25">
      <c r="A428">
        <v>427</v>
      </c>
      <c r="B428" t="s">
        <v>1829</v>
      </c>
      <c r="C428" t="s">
        <v>1830</v>
      </c>
      <c r="D428" t="s">
        <v>11</v>
      </c>
      <c r="E428" t="s">
        <v>1831</v>
      </c>
      <c r="F428" t="s">
        <v>1832</v>
      </c>
      <c r="G428" t="s">
        <v>338</v>
      </c>
      <c r="H428" t="s">
        <v>80</v>
      </c>
      <c r="I428">
        <v>75043</v>
      </c>
    </row>
    <row r="429" spans="1:9" x14ac:dyDescent="0.25">
      <c r="A429">
        <v>428</v>
      </c>
      <c r="B429" t="s">
        <v>1833</v>
      </c>
      <c r="C429" t="s">
        <v>1834</v>
      </c>
      <c r="D429" t="s">
        <v>11</v>
      </c>
      <c r="E429" t="s">
        <v>1835</v>
      </c>
      <c r="F429" t="s">
        <v>1836</v>
      </c>
      <c r="G429" t="s">
        <v>1837</v>
      </c>
      <c r="H429" t="s">
        <v>15</v>
      </c>
      <c r="I429">
        <v>10801</v>
      </c>
    </row>
    <row r="430" spans="1:9" x14ac:dyDescent="0.25">
      <c r="A430">
        <v>429</v>
      </c>
      <c r="B430" t="s">
        <v>1838</v>
      </c>
      <c r="C430" t="s">
        <v>359</v>
      </c>
      <c r="D430" t="s">
        <v>11</v>
      </c>
      <c r="E430" t="s">
        <v>1839</v>
      </c>
      <c r="F430" t="s">
        <v>1840</v>
      </c>
      <c r="G430" t="s">
        <v>1585</v>
      </c>
      <c r="H430" t="s">
        <v>15</v>
      </c>
      <c r="I430">
        <v>11580</v>
      </c>
    </row>
    <row r="431" spans="1:9" x14ac:dyDescent="0.25">
      <c r="A431">
        <v>430</v>
      </c>
      <c r="B431" t="s">
        <v>1841</v>
      </c>
      <c r="C431" t="s">
        <v>1842</v>
      </c>
      <c r="D431" t="s">
        <v>11</v>
      </c>
      <c r="E431" t="s">
        <v>1843</v>
      </c>
      <c r="F431" t="s">
        <v>1844</v>
      </c>
      <c r="G431" t="s">
        <v>1165</v>
      </c>
      <c r="H431" t="s">
        <v>15</v>
      </c>
      <c r="I431">
        <v>11762</v>
      </c>
    </row>
    <row r="432" spans="1:9" x14ac:dyDescent="0.25">
      <c r="A432">
        <v>431</v>
      </c>
      <c r="B432" t="s">
        <v>1845</v>
      </c>
      <c r="C432" t="s">
        <v>1846</v>
      </c>
      <c r="D432" t="s">
        <v>11</v>
      </c>
      <c r="E432" t="s">
        <v>1847</v>
      </c>
      <c r="F432" t="s">
        <v>1848</v>
      </c>
      <c r="G432" t="s">
        <v>1222</v>
      </c>
      <c r="H432" t="s">
        <v>15</v>
      </c>
      <c r="I432">
        <v>11710</v>
      </c>
    </row>
    <row r="433" spans="1:9" x14ac:dyDescent="0.25">
      <c r="A433">
        <v>432</v>
      </c>
      <c r="B433" t="s">
        <v>1849</v>
      </c>
      <c r="C433" t="s">
        <v>1850</v>
      </c>
      <c r="D433" t="s">
        <v>11</v>
      </c>
      <c r="E433" t="s">
        <v>1851</v>
      </c>
      <c r="F433" t="s">
        <v>1852</v>
      </c>
      <c r="G433" t="s">
        <v>1085</v>
      </c>
      <c r="H433" t="s">
        <v>15</v>
      </c>
      <c r="I433">
        <v>11554</v>
      </c>
    </row>
    <row r="434" spans="1:9" x14ac:dyDescent="0.25">
      <c r="A434">
        <v>433</v>
      </c>
      <c r="B434" t="s">
        <v>1853</v>
      </c>
      <c r="C434" t="s">
        <v>1854</v>
      </c>
      <c r="D434" t="s">
        <v>11</v>
      </c>
      <c r="E434" t="s">
        <v>1855</v>
      </c>
      <c r="F434" t="s">
        <v>1856</v>
      </c>
      <c r="G434" t="s">
        <v>79</v>
      </c>
      <c r="H434" t="s">
        <v>80</v>
      </c>
      <c r="I434">
        <v>75604</v>
      </c>
    </row>
    <row r="435" spans="1:9" x14ac:dyDescent="0.25">
      <c r="A435">
        <v>434</v>
      </c>
      <c r="B435" t="s">
        <v>1857</v>
      </c>
      <c r="C435" t="s">
        <v>117</v>
      </c>
      <c r="D435" t="s">
        <v>11</v>
      </c>
      <c r="E435" t="s">
        <v>1858</v>
      </c>
      <c r="F435" t="s">
        <v>1859</v>
      </c>
      <c r="G435" t="s">
        <v>435</v>
      </c>
      <c r="H435" t="s">
        <v>21</v>
      </c>
      <c r="I435">
        <v>91010</v>
      </c>
    </row>
    <row r="436" spans="1:9" x14ac:dyDescent="0.25">
      <c r="A436">
        <v>435</v>
      </c>
      <c r="B436" t="s">
        <v>1860</v>
      </c>
      <c r="C436" t="s">
        <v>1861</v>
      </c>
      <c r="D436" t="s">
        <v>11</v>
      </c>
      <c r="E436" t="s">
        <v>1862</v>
      </c>
      <c r="F436" t="s">
        <v>1863</v>
      </c>
      <c r="G436" t="s">
        <v>519</v>
      </c>
      <c r="H436" t="s">
        <v>15</v>
      </c>
      <c r="I436">
        <v>11421</v>
      </c>
    </row>
    <row r="437" spans="1:9" x14ac:dyDescent="0.25">
      <c r="A437">
        <v>436</v>
      </c>
      <c r="B437" t="s">
        <v>1864</v>
      </c>
      <c r="C437" t="s">
        <v>1865</v>
      </c>
      <c r="D437" t="s">
        <v>11</v>
      </c>
      <c r="E437" t="s">
        <v>1866</v>
      </c>
      <c r="F437" t="s">
        <v>1867</v>
      </c>
      <c r="G437" t="s">
        <v>480</v>
      </c>
      <c r="H437" t="s">
        <v>15</v>
      </c>
      <c r="I437">
        <v>11361</v>
      </c>
    </row>
    <row r="438" spans="1:9" x14ac:dyDescent="0.25">
      <c r="A438">
        <v>437</v>
      </c>
      <c r="B438" t="s">
        <v>1435</v>
      </c>
      <c r="C438" t="s">
        <v>1306</v>
      </c>
      <c r="D438" t="s">
        <v>11</v>
      </c>
      <c r="E438" t="s">
        <v>1868</v>
      </c>
      <c r="F438" t="s">
        <v>1869</v>
      </c>
      <c r="G438" t="s">
        <v>14</v>
      </c>
      <c r="H438" t="s">
        <v>15</v>
      </c>
      <c r="I438">
        <v>14127</v>
      </c>
    </row>
    <row r="439" spans="1:9" x14ac:dyDescent="0.25">
      <c r="A439">
        <v>438</v>
      </c>
      <c r="B439" t="s">
        <v>1870</v>
      </c>
      <c r="C439" t="s">
        <v>1871</v>
      </c>
      <c r="D439" t="s">
        <v>11</v>
      </c>
      <c r="E439" t="s">
        <v>1872</v>
      </c>
      <c r="F439" t="s">
        <v>1873</v>
      </c>
      <c r="G439" t="s">
        <v>221</v>
      </c>
      <c r="H439" t="s">
        <v>15</v>
      </c>
      <c r="I439">
        <v>12804</v>
      </c>
    </row>
    <row r="440" spans="1:9" x14ac:dyDescent="0.25">
      <c r="A440">
        <v>439</v>
      </c>
      <c r="B440" t="s">
        <v>1874</v>
      </c>
      <c r="C440" t="s">
        <v>1559</v>
      </c>
      <c r="D440" t="s">
        <v>11</v>
      </c>
      <c r="E440" t="s">
        <v>1875</v>
      </c>
      <c r="F440" t="s">
        <v>1876</v>
      </c>
      <c r="G440" t="s">
        <v>957</v>
      </c>
      <c r="H440" t="s">
        <v>15</v>
      </c>
      <c r="I440">
        <v>11432</v>
      </c>
    </row>
    <row r="441" spans="1:9" x14ac:dyDescent="0.25">
      <c r="A441">
        <v>440</v>
      </c>
      <c r="B441" t="s">
        <v>1877</v>
      </c>
      <c r="C441" t="s">
        <v>17</v>
      </c>
      <c r="D441" t="s">
        <v>11</v>
      </c>
      <c r="E441" t="s">
        <v>1878</v>
      </c>
      <c r="F441" t="s">
        <v>1879</v>
      </c>
      <c r="G441" t="s">
        <v>938</v>
      </c>
      <c r="H441" t="s">
        <v>15</v>
      </c>
      <c r="I441">
        <v>12020</v>
      </c>
    </row>
    <row r="442" spans="1:9" x14ac:dyDescent="0.25">
      <c r="A442">
        <v>441</v>
      </c>
      <c r="B442" t="s">
        <v>1880</v>
      </c>
      <c r="C442" t="s">
        <v>1881</v>
      </c>
      <c r="D442" t="s">
        <v>11</v>
      </c>
      <c r="E442" t="s">
        <v>1882</v>
      </c>
      <c r="F442" t="s">
        <v>1883</v>
      </c>
      <c r="G442" t="s">
        <v>58</v>
      </c>
      <c r="H442" t="s">
        <v>15</v>
      </c>
      <c r="I442">
        <v>11050</v>
      </c>
    </row>
    <row r="443" spans="1:9" x14ac:dyDescent="0.25">
      <c r="A443">
        <v>442</v>
      </c>
      <c r="B443" t="s">
        <v>756</v>
      </c>
      <c r="C443" t="s">
        <v>1884</v>
      </c>
      <c r="D443" t="s">
        <v>1885</v>
      </c>
      <c r="E443" t="s">
        <v>1886</v>
      </c>
      <c r="F443" t="s">
        <v>1887</v>
      </c>
      <c r="G443" t="s">
        <v>1888</v>
      </c>
      <c r="H443" t="s">
        <v>15</v>
      </c>
      <c r="I443">
        <v>10701</v>
      </c>
    </row>
    <row r="444" spans="1:9" x14ac:dyDescent="0.25">
      <c r="A444">
        <v>443</v>
      </c>
      <c r="B444" t="s">
        <v>1889</v>
      </c>
      <c r="C444" t="s">
        <v>1890</v>
      </c>
      <c r="D444" t="s">
        <v>1891</v>
      </c>
      <c r="E444" t="s">
        <v>1892</v>
      </c>
      <c r="F444" t="s">
        <v>1893</v>
      </c>
      <c r="G444" t="s">
        <v>810</v>
      </c>
      <c r="H444" t="s">
        <v>21</v>
      </c>
      <c r="I444">
        <v>93035</v>
      </c>
    </row>
    <row r="445" spans="1:9" x14ac:dyDescent="0.25">
      <c r="A445">
        <v>444</v>
      </c>
      <c r="B445" t="s">
        <v>1894</v>
      </c>
      <c r="C445" t="s">
        <v>1895</v>
      </c>
      <c r="D445" t="s">
        <v>11</v>
      </c>
      <c r="E445" t="s">
        <v>1896</v>
      </c>
      <c r="F445" t="s">
        <v>1897</v>
      </c>
      <c r="G445" t="s">
        <v>251</v>
      </c>
      <c r="H445" t="s">
        <v>21</v>
      </c>
      <c r="I445">
        <v>94580</v>
      </c>
    </row>
    <row r="446" spans="1:9" x14ac:dyDescent="0.25">
      <c r="A446">
        <v>445</v>
      </c>
      <c r="B446" t="s">
        <v>1898</v>
      </c>
      <c r="C446" t="s">
        <v>1899</v>
      </c>
      <c r="D446" t="s">
        <v>11</v>
      </c>
      <c r="E446" t="s">
        <v>1900</v>
      </c>
      <c r="F446" t="s">
        <v>1901</v>
      </c>
      <c r="G446" t="s">
        <v>1505</v>
      </c>
      <c r="H446" t="s">
        <v>15</v>
      </c>
      <c r="I446">
        <v>10550</v>
      </c>
    </row>
    <row r="447" spans="1:9" x14ac:dyDescent="0.25">
      <c r="A447">
        <v>446</v>
      </c>
      <c r="B447" t="s">
        <v>1902</v>
      </c>
      <c r="C447" t="s">
        <v>1903</v>
      </c>
      <c r="D447" t="s">
        <v>11</v>
      </c>
      <c r="E447" t="s">
        <v>1904</v>
      </c>
      <c r="F447" t="s">
        <v>1905</v>
      </c>
      <c r="G447" t="s">
        <v>1906</v>
      </c>
      <c r="H447" t="s">
        <v>15</v>
      </c>
      <c r="I447">
        <v>12010</v>
      </c>
    </row>
    <row r="448" spans="1:9" x14ac:dyDescent="0.25">
      <c r="A448">
        <v>447</v>
      </c>
      <c r="B448" t="s">
        <v>1907</v>
      </c>
      <c r="C448" t="s">
        <v>1908</v>
      </c>
      <c r="D448" t="s">
        <v>11</v>
      </c>
      <c r="E448" t="s">
        <v>1909</v>
      </c>
      <c r="F448" t="s">
        <v>1910</v>
      </c>
      <c r="G448" t="s">
        <v>1911</v>
      </c>
      <c r="H448" t="s">
        <v>21</v>
      </c>
      <c r="I448">
        <v>92083</v>
      </c>
    </row>
    <row r="449" spans="1:9" x14ac:dyDescent="0.25">
      <c r="A449">
        <v>448</v>
      </c>
      <c r="B449" t="s">
        <v>1912</v>
      </c>
      <c r="C449" t="s">
        <v>1913</v>
      </c>
      <c r="D449" t="s">
        <v>1914</v>
      </c>
      <c r="E449" t="s">
        <v>1915</v>
      </c>
      <c r="F449" t="s">
        <v>1916</v>
      </c>
      <c r="G449" t="s">
        <v>1917</v>
      </c>
      <c r="H449" t="s">
        <v>15</v>
      </c>
      <c r="I449">
        <v>14606</v>
      </c>
    </row>
    <row r="450" spans="1:9" x14ac:dyDescent="0.25">
      <c r="A450">
        <v>449</v>
      </c>
      <c r="B450" t="s">
        <v>1918</v>
      </c>
      <c r="C450" t="s">
        <v>1919</v>
      </c>
      <c r="D450" t="s">
        <v>11</v>
      </c>
      <c r="E450" t="s">
        <v>1920</v>
      </c>
      <c r="F450" t="s">
        <v>1921</v>
      </c>
      <c r="G450" t="s">
        <v>1103</v>
      </c>
      <c r="H450" t="s">
        <v>21</v>
      </c>
      <c r="I450">
        <v>91387</v>
      </c>
    </row>
    <row r="451" spans="1:9" x14ac:dyDescent="0.25">
      <c r="A451">
        <v>450</v>
      </c>
      <c r="B451" t="s">
        <v>1922</v>
      </c>
      <c r="C451" t="s">
        <v>719</v>
      </c>
      <c r="D451" t="s">
        <v>11</v>
      </c>
      <c r="E451" t="s">
        <v>1923</v>
      </c>
      <c r="F451" t="s">
        <v>1924</v>
      </c>
      <c r="G451" t="s">
        <v>1762</v>
      </c>
      <c r="H451" t="s">
        <v>15</v>
      </c>
      <c r="I451">
        <v>10512</v>
      </c>
    </row>
    <row r="452" spans="1:9" x14ac:dyDescent="0.25">
      <c r="A452">
        <v>451</v>
      </c>
      <c r="B452" t="s">
        <v>1925</v>
      </c>
      <c r="C452" t="s">
        <v>1926</v>
      </c>
      <c r="D452" t="s">
        <v>11</v>
      </c>
      <c r="E452" t="s">
        <v>1927</v>
      </c>
      <c r="F452" t="s">
        <v>1928</v>
      </c>
      <c r="G452" t="s">
        <v>348</v>
      </c>
      <c r="H452" t="s">
        <v>80</v>
      </c>
      <c r="I452">
        <v>75088</v>
      </c>
    </row>
    <row r="453" spans="1:9" x14ac:dyDescent="0.25">
      <c r="A453">
        <v>452</v>
      </c>
      <c r="B453" t="s">
        <v>1929</v>
      </c>
      <c r="C453" t="s">
        <v>1401</v>
      </c>
      <c r="D453" t="s">
        <v>11</v>
      </c>
      <c r="E453" t="s">
        <v>1930</v>
      </c>
      <c r="F453" t="s">
        <v>1931</v>
      </c>
      <c r="G453" t="s">
        <v>903</v>
      </c>
      <c r="H453" t="s">
        <v>15</v>
      </c>
      <c r="I453">
        <v>11801</v>
      </c>
    </row>
    <row r="454" spans="1:9" x14ac:dyDescent="0.25">
      <c r="A454">
        <v>453</v>
      </c>
      <c r="B454" t="s">
        <v>1932</v>
      </c>
      <c r="C454" t="s">
        <v>1486</v>
      </c>
      <c r="D454" t="s">
        <v>11</v>
      </c>
      <c r="E454" t="s">
        <v>1933</v>
      </c>
      <c r="F454" t="s">
        <v>1934</v>
      </c>
      <c r="G454" t="s">
        <v>1202</v>
      </c>
      <c r="H454" t="s">
        <v>15</v>
      </c>
      <c r="I454">
        <v>11530</v>
      </c>
    </row>
    <row r="455" spans="1:9" x14ac:dyDescent="0.25">
      <c r="A455">
        <v>454</v>
      </c>
      <c r="B455" t="s">
        <v>1935</v>
      </c>
      <c r="C455" t="s">
        <v>1936</v>
      </c>
      <c r="D455" t="s">
        <v>11</v>
      </c>
      <c r="E455" t="s">
        <v>1937</v>
      </c>
      <c r="F455" t="s">
        <v>1938</v>
      </c>
      <c r="G455" t="s">
        <v>745</v>
      </c>
      <c r="H455" t="s">
        <v>15</v>
      </c>
      <c r="I455">
        <v>11706</v>
      </c>
    </row>
    <row r="456" spans="1:9" x14ac:dyDescent="0.25">
      <c r="A456">
        <v>455</v>
      </c>
      <c r="B456" t="s">
        <v>1939</v>
      </c>
      <c r="C456" t="s">
        <v>1940</v>
      </c>
      <c r="D456" t="s">
        <v>11</v>
      </c>
      <c r="E456" t="s">
        <v>1941</v>
      </c>
      <c r="F456" t="s">
        <v>1942</v>
      </c>
      <c r="G456" t="s">
        <v>195</v>
      </c>
      <c r="H456" t="s">
        <v>15</v>
      </c>
      <c r="I456">
        <v>13090</v>
      </c>
    </row>
    <row r="457" spans="1:9" x14ac:dyDescent="0.25">
      <c r="A457">
        <v>456</v>
      </c>
      <c r="B457" t="s">
        <v>1943</v>
      </c>
      <c r="C457" t="s">
        <v>989</v>
      </c>
      <c r="D457" t="s">
        <v>11</v>
      </c>
      <c r="E457" t="s">
        <v>1944</v>
      </c>
      <c r="F457" t="s">
        <v>1945</v>
      </c>
      <c r="G457" t="s">
        <v>957</v>
      </c>
      <c r="H457" t="s">
        <v>15</v>
      </c>
      <c r="I457">
        <v>11432</v>
      </c>
    </row>
    <row r="458" spans="1:9" x14ac:dyDescent="0.25">
      <c r="A458">
        <v>457</v>
      </c>
      <c r="B458" t="s">
        <v>603</v>
      </c>
      <c r="C458" t="s">
        <v>1204</v>
      </c>
      <c r="D458" t="s">
        <v>11</v>
      </c>
      <c r="E458" t="s">
        <v>1946</v>
      </c>
      <c r="F458" t="s">
        <v>1947</v>
      </c>
      <c r="G458" t="s">
        <v>226</v>
      </c>
      <c r="H458" t="s">
        <v>15</v>
      </c>
      <c r="I458">
        <v>11418</v>
      </c>
    </row>
    <row r="459" spans="1:9" x14ac:dyDescent="0.25">
      <c r="A459">
        <v>458</v>
      </c>
      <c r="B459" t="s">
        <v>972</v>
      </c>
      <c r="C459" t="s">
        <v>330</v>
      </c>
      <c r="D459" t="s">
        <v>11</v>
      </c>
      <c r="E459" t="s">
        <v>1948</v>
      </c>
      <c r="F459" t="s">
        <v>1949</v>
      </c>
      <c r="G459" t="s">
        <v>1064</v>
      </c>
      <c r="H459" t="s">
        <v>15</v>
      </c>
      <c r="I459">
        <v>11741</v>
      </c>
    </row>
    <row r="460" spans="1:9" x14ac:dyDescent="0.25">
      <c r="A460">
        <v>459</v>
      </c>
      <c r="B460" t="s">
        <v>1950</v>
      </c>
      <c r="C460" t="s">
        <v>1951</v>
      </c>
      <c r="D460" t="s">
        <v>1952</v>
      </c>
      <c r="E460" t="s">
        <v>1953</v>
      </c>
      <c r="F460" t="s">
        <v>1954</v>
      </c>
      <c r="G460" t="s">
        <v>1955</v>
      </c>
      <c r="H460" t="s">
        <v>21</v>
      </c>
      <c r="I460">
        <v>93306</v>
      </c>
    </row>
    <row r="461" spans="1:9" x14ac:dyDescent="0.25">
      <c r="A461">
        <v>460</v>
      </c>
      <c r="B461" t="s">
        <v>1956</v>
      </c>
      <c r="C461" t="s">
        <v>1957</v>
      </c>
      <c r="D461" t="s">
        <v>11</v>
      </c>
      <c r="E461" t="s">
        <v>1958</v>
      </c>
      <c r="F461" t="s">
        <v>1959</v>
      </c>
      <c r="G461" t="s">
        <v>1202</v>
      </c>
      <c r="H461" t="s">
        <v>15</v>
      </c>
      <c r="I461">
        <v>11530</v>
      </c>
    </row>
    <row r="462" spans="1:9" x14ac:dyDescent="0.25">
      <c r="A462">
        <v>461</v>
      </c>
      <c r="B462" t="s">
        <v>1960</v>
      </c>
      <c r="C462" t="s">
        <v>1404</v>
      </c>
      <c r="D462" t="s">
        <v>1961</v>
      </c>
      <c r="E462" t="s">
        <v>1962</v>
      </c>
      <c r="F462" t="s">
        <v>1963</v>
      </c>
      <c r="G462" t="s">
        <v>1059</v>
      </c>
      <c r="H462" t="s">
        <v>15</v>
      </c>
      <c r="I462">
        <v>11717</v>
      </c>
    </row>
    <row r="463" spans="1:9" x14ac:dyDescent="0.25">
      <c r="A463">
        <v>462</v>
      </c>
      <c r="B463" t="s">
        <v>1964</v>
      </c>
      <c r="C463" t="s">
        <v>1965</v>
      </c>
      <c r="D463" t="s">
        <v>11</v>
      </c>
      <c r="E463" t="s">
        <v>1966</v>
      </c>
      <c r="F463" t="s">
        <v>1967</v>
      </c>
      <c r="G463" t="s">
        <v>1968</v>
      </c>
      <c r="H463" t="s">
        <v>15</v>
      </c>
      <c r="I463">
        <v>10954</v>
      </c>
    </row>
    <row r="464" spans="1:9" x14ac:dyDescent="0.25">
      <c r="A464">
        <v>463</v>
      </c>
      <c r="B464" t="s">
        <v>1969</v>
      </c>
      <c r="C464" t="s">
        <v>1970</v>
      </c>
      <c r="D464" t="s">
        <v>11</v>
      </c>
      <c r="E464" t="s">
        <v>1971</v>
      </c>
      <c r="F464" t="s">
        <v>1972</v>
      </c>
      <c r="G464" t="s">
        <v>731</v>
      </c>
      <c r="H464" t="s">
        <v>15</v>
      </c>
      <c r="I464">
        <v>11803</v>
      </c>
    </row>
    <row r="465" spans="1:9" x14ac:dyDescent="0.25">
      <c r="A465">
        <v>464</v>
      </c>
      <c r="B465" t="s">
        <v>1973</v>
      </c>
      <c r="C465" t="s">
        <v>1974</v>
      </c>
      <c r="D465" t="s">
        <v>11</v>
      </c>
      <c r="E465" t="s">
        <v>1975</v>
      </c>
      <c r="F465" t="s">
        <v>1976</v>
      </c>
      <c r="G465" t="s">
        <v>1202</v>
      </c>
      <c r="H465" t="s">
        <v>15</v>
      </c>
      <c r="I465">
        <v>11530</v>
      </c>
    </row>
    <row r="466" spans="1:9" x14ac:dyDescent="0.25">
      <c r="A466">
        <v>465</v>
      </c>
      <c r="B466" t="s">
        <v>1977</v>
      </c>
      <c r="C466" t="s">
        <v>1978</v>
      </c>
      <c r="D466" t="s">
        <v>1979</v>
      </c>
      <c r="E466" t="s">
        <v>1980</v>
      </c>
      <c r="F466" t="s">
        <v>1981</v>
      </c>
      <c r="G466" t="s">
        <v>466</v>
      </c>
      <c r="H466" t="s">
        <v>15</v>
      </c>
      <c r="I466">
        <v>12180</v>
      </c>
    </row>
    <row r="467" spans="1:9" x14ac:dyDescent="0.25">
      <c r="A467">
        <v>466</v>
      </c>
      <c r="B467" t="s">
        <v>1982</v>
      </c>
      <c r="C467" t="s">
        <v>368</v>
      </c>
      <c r="D467" t="s">
        <v>11</v>
      </c>
      <c r="E467" t="s">
        <v>1983</v>
      </c>
      <c r="F467" t="s">
        <v>1984</v>
      </c>
      <c r="G467" t="s">
        <v>709</v>
      </c>
      <c r="H467" t="s">
        <v>15</v>
      </c>
      <c r="I467">
        <v>11787</v>
      </c>
    </row>
    <row r="468" spans="1:9" x14ac:dyDescent="0.25">
      <c r="A468">
        <v>467</v>
      </c>
      <c r="B468" t="s">
        <v>1985</v>
      </c>
      <c r="C468" t="s">
        <v>697</v>
      </c>
      <c r="D468" t="s">
        <v>11</v>
      </c>
      <c r="E468" t="s">
        <v>1986</v>
      </c>
      <c r="F468" t="s">
        <v>1987</v>
      </c>
      <c r="G468" t="s">
        <v>140</v>
      </c>
      <c r="H468" t="s">
        <v>15</v>
      </c>
      <c r="I468">
        <v>10541</v>
      </c>
    </row>
    <row r="469" spans="1:9" x14ac:dyDescent="0.25">
      <c r="A469">
        <v>468</v>
      </c>
      <c r="B469" t="s">
        <v>1988</v>
      </c>
      <c r="C469" t="s">
        <v>1989</v>
      </c>
      <c r="D469" t="s">
        <v>11</v>
      </c>
      <c r="E469" t="s">
        <v>1990</v>
      </c>
      <c r="F469" t="s">
        <v>1991</v>
      </c>
      <c r="G469" t="s">
        <v>420</v>
      </c>
      <c r="H469" t="s">
        <v>15</v>
      </c>
      <c r="I469">
        <v>11757</v>
      </c>
    </row>
    <row r="470" spans="1:9" x14ac:dyDescent="0.25">
      <c r="A470">
        <v>469</v>
      </c>
      <c r="B470" t="s">
        <v>1992</v>
      </c>
      <c r="C470" t="s">
        <v>1993</v>
      </c>
      <c r="D470" t="s">
        <v>11</v>
      </c>
      <c r="E470" t="s">
        <v>1994</v>
      </c>
      <c r="F470" t="s">
        <v>1995</v>
      </c>
      <c r="G470" t="s">
        <v>226</v>
      </c>
      <c r="H470" t="s">
        <v>15</v>
      </c>
      <c r="I470">
        <v>11418</v>
      </c>
    </row>
    <row r="471" spans="1:9" x14ac:dyDescent="0.25">
      <c r="A471">
        <v>470</v>
      </c>
      <c r="B471" t="s">
        <v>1996</v>
      </c>
      <c r="C471" t="s">
        <v>1881</v>
      </c>
      <c r="D471" t="s">
        <v>11</v>
      </c>
      <c r="E471" t="s">
        <v>1997</v>
      </c>
      <c r="F471" t="s">
        <v>1998</v>
      </c>
      <c r="G471" t="s">
        <v>1750</v>
      </c>
      <c r="H471" t="s">
        <v>15</v>
      </c>
      <c r="I471">
        <v>11967</v>
      </c>
    </row>
    <row r="472" spans="1:9" x14ac:dyDescent="0.25">
      <c r="A472">
        <v>471</v>
      </c>
      <c r="B472" t="s">
        <v>1999</v>
      </c>
      <c r="C472" t="s">
        <v>2000</v>
      </c>
      <c r="D472" t="s">
        <v>11</v>
      </c>
      <c r="E472" t="s">
        <v>2001</v>
      </c>
      <c r="F472" t="s">
        <v>2002</v>
      </c>
      <c r="G472" t="s">
        <v>2003</v>
      </c>
      <c r="H472" t="s">
        <v>15</v>
      </c>
      <c r="I472">
        <v>11520</v>
      </c>
    </row>
    <row r="473" spans="1:9" x14ac:dyDescent="0.25">
      <c r="A473">
        <v>472</v>
      </c>
      <c r="B473" t="s">
        <v>2004</v>
      </c>
      <c r="C473" t="s">
        <v>2005</v>
      </c>
      <c r="D473" t="s">
        <v>11</v>
      </c>
      <c r="E473" t="s">
        <v>2006</v>
      </c>
      <c r="F473" t="s">
        <v>2007</v>
      </c>
      <c r="G473" t="s">
        <v>323</v>
      </c>
      <c r="H473" t="s">
        <v>15</v>
      </c>
      <c r="I473">
        <v>11701</v>
      </c>
    </row>
    <row r="474" spans="1:9" x14ac:dyDescent="0.25">
      <c r="A474">
        <v>473</v>
      </c>
      <c r="B474" t="s">
        <v>2008</v>
      </c>
      <c r="C474" t="s">
        <v>389</v>
      </c>
      <c r="D474" t="s">
        <v>11</v>
      </c>
      <c r="E474" t="s">
        <v>2009</v>
      </c>
      <c r="F474" t="s">
        <v>2010</v>
      </c>
      <c r="G474" t="s">
        <v>55</v>
      </c>
      <c r="H474" t="s">
        <v>15</v>
      </c>
      <c r="I474">
        <v>11510</v>
      </c>
    </row>
    <row r="475" spans="1:9" x14ac:dyDescent="0.25">
      <c r="A475">
        <v>474</v>
      </c>
      <c r="B475" t="s">
        <v>2011</v>
      </c>
      <c r="C475" t="s">
        <v>2012</v>
      </c>
      <c r="D475" t="s">
        <v>11</v>
      </c>
      <c r="E475" t="s">
        <v>2013</v>
      </c>
      <c r="F475" t="s">
        <v>2014</v>
      </c>
      <c r="G475" t="s">
        <v>864</v>
      </c>
      <c r="H475" t="s">
        <v>15</v>
      </c>
      <c r="I475">
        <v>14580</v>
      </c>
    </row>
    <row r="476" spans="1:9" x14ac:dyDescent="0.25">
      <c r="A476">
        <v>475</v>
      </c>
      <c r="B476" t="s">
        <v>2015</v>
      </c>
      <c r="C476" t="s">
        <v>1093</v>
      </c>
      <c r="D476" t="s">
        <v>11</v>
      </c>
      <c r="E476" t="s">
        <v>2016</v>
      </c>
      <c r="F476" t="s">
        <v>2017</v>
      </c>
      <c r="G476" t="s">
        <v>120</v>
      </c>
      <c r="H476" t="s">
        <v>80</v>
      </c>
      <c r="I476">
        <v>77904</v>
      </c>
    </row>
    <row r="477" spans="1:9" x14ac:dyDescent="0.25">
      <c r="A477">
        <v>476</v>
      </c>
      <c r="B477" t="s">
        <v>2018</v>
      </c>
      <c r="C477" t="s">
        <v>389</v>
      </c>
      <c r="D477" t="s">
        <v>11</v>
      </c>
      <c r="E477" t="s">
        <v>2019</v>
      </c>
      <c r="F477" t="s">
        <v>2020</v>
      </c>
      <c r="G477" t="s">
        <v>908</v>
      </c>
      <c r="H477" t="s">
        <v>21</v>
      </c>
      <c r="I477">
        <v>95060</v>
      </c>
    </row>
    <row r="478" spans="1:9" x14ac:dyDescent="0.25">
      <c r="A478">
        <v>477</v>
      </c>
      <c r="B478" t="s">
        <v>2021</v>
      </c>
      <c r="C478" t="s">
        <v>2022</v>
      </c>
      <c r="D478" t="s">
        <v>11</v>
      </c>
      <c r="E478" t="s">
        <v>2023</v>
      </c>
      <c r="F478" t="s">
        <v>2024</v>
      </c>
      <c r="G478" t="s">
        <v>1222</v>
      </c>
      <c r="H478" t="s">
        <v>15</v>
      </c>
      <c r="I478">
        <v>11710</v>
      </c>
    </row>
    <row r="479" spans="1:9" x14ac:dyDescent="0.25">
      <c r="A479">
        <v>478</v>
      </c>
      <c r="B479" t="s">
        <v>1838</v>
      </c>
      <c r="C479" t="s">
        <v>910</v>
      </c>
      <c r="D479" t="s">
        <v>11</v>
      </c>
      <c r="E479" t="s">
        <v>2025</v>
      </c>
      <c r="F479" t="s">
        <v>2026</v>
      </c>
      <c r="G479" t="s">
        <v>2003</v>
      </c>
      <c r="H479" t="s">
        <v>15</v>
      </c>
      <c r="I479">
        <v>11520</v>
      </c>
    </row>
    <row r="480" spans="1:9" x14ac:dyDescent="0.25">
      <c r="A480">
        <v>479</v>
      </c>
      <c r="B480" t="s">
        <v>2027</v>
      </c>
      <c r="C480" t="s">
        <v>2028</v>
      </c>
      <c r="D480" t="s">
        <v>11</v>
      </c>
      <c r="E480" t="s">
        <v>2029</v>
      </c>
      <c r="F480" t="s">
        <v>2030</v>
      </c>
      <c r="G480" t="s">
        <v>1669</v>
      </c>
      <c r="H480" t="s">
        <v>15</v>
      </c>
      <c r="I480">
        <v>11354</v>
      </c>
    </row>
    <row r="481" spans="1:9" x14ac:dyDescent="0.25">
      <c r="A481">
        <v>480</v>
      </c>
      <c r="B481" t="s">
        <v>338</v>
      </c>
      <c r="C481" t="s">
        <v>2031</v>
      </c>
      <c r="D481" t="s">
        <v>11</v>
      </c>
      <c r="E481" t="s">
        <v>2032</v>
      </c>
      <c r="F481" t="s">
        <v>2033</v>
      </c>
      <c r="G481" t="s">
        <v>1906</v>
      </c>
      <c r="H481" t="s">
        <v>15</v>
      </c>
      <c r="I481">
        <v>12010</v>
      </c>
    </row>
    <row r="482" spans="1:9" x14ac:dyDescent="0.25">
      <c r="A482">
        <v>481</v>
      </c>
      <c r="B482" t="s">
        <v>2034</v>
      </c>
      <c r="C482" t="s">
        <v>1993</v>
      </c>
      <c r="D482" t="s">
        <v>11</v>
      </c>
      <c r="E482" t="s">
        <v>2035</v>
      </c>
      <c r="F482" t="s">
        <v>2036</v>
      </c>
      <c r="G482" t="s">
        <v>2037</v>
      </c>
      <c r="H482" t="s">
        <v>80</v>
      </c>
      <c r="I482">
        <v>77566</v>
      </c>
    </row>
    <row r="483" spans="1:9" x14ac:dyDescent="0.25">
      <c r="A483">
        <v>482</v>
      </c>
      <c r="B483" t="s">
        <v>2038</v>
      </c>
      <c r="C483" t="s">
        <v>1460</v>
      </c>
      <c r="D483" t="s">
        <v>11</v>
      </c>
      <c r="E483" t="s">
        <v>2039</v>
      </c>
      <c r="F483" t="s">
        <v>2040</v>
      </c>
      <c r="G483" t="s">
        <v>924</v>
      </c>
      <c r="H483" t="s">
        <v>80</v>
      </c>
      <c r="I483">
        <v>79106</v>
      </c>
    </row>
    <row r="484" spans="1:9" x14ac:dyDescent="0.25">
      <c r="A484">
        <v>483</v>
      </c>
      <c r="B484" t="s">
        <v>2041</v>
      </c>
      <c r="C484" t="s">
        <v>2042</v>
      </c>
      <c r="D484" t="s">
        <v>11</v>
      </c>
      <c r="E484" t="s">
        <v>2043</v>
      </c>
      <c r="F484" t="s">
        <v>2044</v>
      </c>
      <c r="G484" t="s">
        <v>420</v>
      </c>
      <c r="H484" t="s">
        <v>15</v>
      </c>
      <c r="I484">
        <v>11757</v>
      </c>
    </row>
    <row r="485" spans="1:9" x14ac:dyDescent="0.25">
      <c r="A485">
        <v>484</v>
      </c>
      <c r="B485" t="s">
        <v>1065</v>
      </c>
      <c r="C485" t="s">
        <v>637</v>
      </c>
      <c r="D485" t="s">
        <v>11</v>
      </c>
      <c r="E485" t="s">
        <v>2045</v>
      </c>
      <c r="F485" t="s">
        <v>2046</v>
      </c>
      <c r="G485" t="s">
        <v>570</v>
      </c>
      <c r="H485" t="s">
        <v>80</v>
      </c>
      <c r="I485">
        <v>76039</v>
      </c>
    </row>
    <row r="486" spans="1:9" x14ac:dyDescent="0.25">
      <c r="A486">
        <v>485</v>
      </c>
      <c r="B486" t="s">
        <v>2047</v>
      </c>
      <c r="C486" t="s">
        <v>2048</v>
      </c>
      <c r="D486" t="s">
        <v>11</v>
      </c>
      <c r="E486" t="s">
        <v>2049</v>
      </c>
      <c r="F486" t="s">
        <v>2050</v>
      </c>
      <c r="G486" t="s">
        <v>272</v>
      </c>
      <c r="H486" t="s">
        <v>15</v>
      </c>
      <c r="I486">
        <v>11369</v>
      </c>
    </row>
    <row r="487" spans="1:9" x14ac:dyDescent="0.25">
      <c r="A487">
        <v>486</v>
      </c>
      <c r="B487" t="s">
        <v>2051</v>
      </c>
      <c r="C487" t="s">
        <v>1802</v>
      </c>
      <c r="D487" t="s">
        <v>11</v>
      </c>
      <c r="E487" t="s">
        <v>2052</v>
      </c>
      <c r="F487" t="s">
        <v>2053</v>
      </c>
      <c r="G487" t="s">
        <v>1085</v>
      </c>
      <c r="H487" t="s">
        <v>15</v>
      </c>
      <c r="I487">
        <v>11554</v>
      </c>
    </row>
    <row r="488" spans="1:9" x14ac:dyDescent="0.25">
      <c r="A488">
        <v>487</v>
      </c>
      <c r="B488" t="s">
        <v>2054</v>
      </c>
      <c r="C488" t="s">
        <v>2055</v>
      </c>
      <c r="D488" t="s">
        <v>11</v>
      </c>
      <c r="E488" t="s">
        <v>2056</v>
      </c>
      <c r="F488" t="s">
        <v>2057</v>
      </c>
      <c r="G488" t="s">
        <v>1121</v>
      </c>
      <c r="H488" t="s">
        <v>21</v>
      </c>
      <c r="I488">
        <v>94806</v>
      </c>
    </row>
    <row r="489" spans="1:9" x14ac:dyDescent="0.25">
      <c r="A489">
        <v>488</v>
      </c>
      <c r="B489" t="s">
        <v>2058</v>
      </c>
      <c r="C489" t="s">
        <v>2059</v>
      </c>
      <c r="D489" t="s">
        <v>2060</v>
      </c>
      <c r="E489" t="s">
        <v>2061</v>
      </c>
      <c r="F489" t="s">
        <v>2062</v>
      </c>
      <c r="G489" t="s">
        <v>545</v>
      </c>
      <c r="H489" t="s">
        <v>21</v>
      </c>
      <c r="I489">
        <v>92806</v>
      </c>
    </row>
    <row r="490" spans="1:9" x14ac:dyDescent="0.25">
      <c r="A490">
        <v>489</v>
      </c>
      <c r="B490" t="s">
        <v>2063</v>
      </c>
      <c r="C490" t="s">
        <v>684</v>
      </c>
      <c r="D490" t="s">
        <v>11</v>
      </c>
      <c r="E490" t="s">
        <v>2064</v>
      </c>
      <c r="F490" t="s">
        <v>2065</v>
      </c>
      <c r="G490" t="s">
        <v>475</v>
      </c>
      <c r="H490" t="s">
        <v>15</v>
      </c>
      <c r="I490">
        <v>12866</v>
      </c>
    </row>
    <row r="491" spans="1:9" x14ac:dyDescent="0.25">
      <c r="A491">
        <v>490</v>
      </c>
      <c r="B491" t="s">
        <v>2066</v>
      </c>
      <c r="C491" t="s">
        <v>2067</v>
      </c>
      <c r="D491" t="s">
        <v>11</v>
      </c>
      <c r="E491" t="s">
        <v>2068</v>
      </c>
      <c r="F491" t="s">
        <v>2069</v>
      </c>
      <c r="G491" t="s">
        <v>156</v>
      </c>
      <c r="H491" t="s">
        <v>15</v>
      </c>
      <c r="I491">
        <v>10562</v>
      </c>
    </row>
    <row r="492" spans="1:9" x14ac:dyDescent="0.25">
      <c r="A492">
        <v>491</v>
      </c>
      <c r="B492" t="s">
        <v>2070</v>
      </c>
      <c r="C492" t="s">
        <v>2071</v>
      </c>
      <c r="D492" t="s">
        <v>11</v>
      </c>
      <c r="E492" t="s">
        <v>2072</v>
      </c>
      <c r="F492" t="s">
        <v>2073</v>
      </c>
      <c r="G492" t="s">
        <v>663</v>
      </c>
      <c r="H492" t="s">
        <v>15</v>
      </c>
      <c r="I492">
        <v>11758</v>
      </c>
    </row>
    <row r="493" spans="1:9" x14ac:dyDescent="0.25">
      <c r="A493">
        <v>492</v>
      </c>
      <c r="B493" t="s">
        <v>2074</v>
      </c>
      <c r="C493" t="s">
        <v>2075</v>
      </c>
      <c r="D493" t="s">
        <v>11</v>
      </c>
      <c r="E493" t="s">
        <v>2076</v>
      </c>
      <c r="F493" t="s">
        <v>2077</v>
      </c>
      <c r="G493" t="s">
        <v>2078</v>
      </c>
      <c r="H493" t="s">
        <v>15</v>
      </c>
      <c r="I493">
        <v>11368</v>
      </c>
    </row>
    <row r="494" spans="1:9" x14ac:dyDescent="0.25">
      <c r="A494">
        <v>493</v>
      </c>
      <c r="B494" t="s">
        <v>2079</v>
      </c>
      <c r="C494" t="s">
        <v>2080</v>
      </c>
      <c r="D494" t="s">
        <v>11</v>
      </c>
      <c r="E494" t="s">
        <v>2081</v>
      </c>
      <c r="F494" t="s">
        <v>2082</v>
      </c>
      <c r="G494" t="s">
        <v>641</v>
      </c>
      <c r="H494" t="s">
        <v>15</v>
      </c>
      <c r="I494">
        <v>14075</v>
      </c>
    </row>
    <row r="495" spans="1:9" x14ac:dyDescent="0.25">
      <c r="A495">
        <v>494</v>
      </c>
      <c r="B495" t="s">
        <v>2083</v>
      </c>
      <c r="C495" t="s">
        <v>2084</v>
      </c>
      <c r="D495" t="s">
        <v>11</v>
      </c>
      <c r="E495" t="s">
        <v>2085</v>
      </c>
      <c r="F495" t="s">
        <v>2086</v>
      </c>
      <c r="G495" t="s">
        <v>31</v>
      </c>
      <c r="H495" t="s">
        <v>15</v>
      </c>
      <c r="I495">
        <v>11553</v>
      </c>
    </row>
    <row r="496" spans="1:9" x14ac:dyDescent="0.25">
      <c r="A496">
        <v>495</v>
      </c>
      <c r="B496" t="s">
        <v>2087</v>
      </c>
      <c r="C496" t="s">
        <v>503</v>
      </c>
      <c r="D496" t="s">
        <v>11</v>
      </c>
      <c r="E496" t="s">
        <v>2088</v>
      </c>
      <c r="F496" t="s">
        <v>2089</v>
      </c>
      <c r="G496" t="s">
        <v>1695</v>
      </c>
      <c r="H496" t="s">
        <v>21</v>
      </c>
      <c r="I496">
        <v>93635</v>
      </c>
    </row>
    <row r="497" spans="1:9" x14ac:dyDescent="0.25">
      <c r="A497">
        <v>496</v>
      </c>
      <c r="B497" t="s">
        <v>2090</v>
      </c>
      <c r="C497" t="s">
        <v>2091</v>
      </c>
      <c r="D497" t="s">
        <v>11</v>
      </c>
      <c r="E497" t="s">
        <v>2092</v>
      </c>
      <c r="F497" t="s">
        <v>2093</v>
      </c>
      <c r="G497" t="s">
        <v>205</v>
      </c>
      <c r="H497" t="s">
        <v>15</v>
      </c>
      <c r="I497">
        <v>11102</v>
      </c>
    </row>
    <row r="498" spans="1:9" x14ac:dyDescent="0.25">
      <c r="A498">
        <v>497</v>
      </c>
      <c r="B498" t="s">
        <v>2094</v>
      </c>
      <c r="C498" t="s">
        <v>2095</v>
      </c>
      <c r="D498" t="s">
        <v>11</v>
      </c>
      <c r="E498" t="s">
        <v>2096</v>
      </c>
      <c r="F498" t="s">
        <v>2097</v>
      </c>
      <c r="G498" t="s">
        <v>1968</v>
      </c>
      <c r="H498" t="s">
        <v>15</v>
      </c>
      <c r="I498">
        <v>10954</v>
      </c>
    </row>
    <row r="499" spans="1:9" x14ac:dyDescent="0.25">
      <c r="A499">
        <v>498</v>
      </c>
      <c r="B499" t="s">
        <v>2098</v>
      </c>
      <c r="C499" t="s">
        <v>2099</v>
      </c>
      <c r="D499" t="s">
        <v>11</v>
      </c>
      <c r="E499" t="s">
        <v>2100</v>
      </c>
      <c r="F499" t="s">
        <v>2101</v>
      </c>
      <c r="G499" t="s">
        <v>375</v>
      </c>
      <c r="H499" t="s">
        <v>15</v>
      </c>
      <c r="I499">
        <v>14120</v>
      </c>
    </row>
    <row r="500" spans="1:9" x14ac:dyDescent="0.25">
      <c r="A500">
        <v>499</v>
      </c>
      <c r="B500" t="s">
        <v>2102</v>
      </c>
      <c r="C500" t="s">
        <v>2103</v>
      </c>
      <c r="D500" t="s">
        <v>11</v>
      </c>
      <c r="E500" t="s">
        <v>2104</v>
      </c>
      <c r="F500" t="s">
        <v>2105</v>
      </c>
      <c r="G500" t="s">
        <v>190</v>
      </c>
      <c r="H500" t="s">
        <v>15</v>
      </c>
      <c r="I500">
        <v>13027</v>
      </c>
    </row>
    <row r="501" spans="1:9" x14ac:dyDescent="0.25">
      <c r="A501">
        <v>500</v>
      </c>
      <c r="B501" t="s">
        <v>2106</v>
      </c>
      <c r="C501" t="s">
        <v>2107</v>
      </c>
      <c r="D501" t="s">
        <v>11</v>
      </c>
      <c r="E501" t="s">
        <v>2108</v>
      </c>
      <c r="F501" t="s">
        <v>2109</v>
      </c>
      <c r="G501" t="s">
        <v>53</v>
      </c>
      <c r="H501" t="s">
        <v>15</v>
      </c>
      <c r="I501">
        <v>11372</v>
      </c>
    </row>
    <row r="502" spans="1:9" x14ac:dyDescent="0.25">
      <c r="A502">
        <v>501</v>
      </c>
      <c r="B502" t="s">
        <v>2110</v>
      </c>
      <c r="C502" t="s">
        <v>2111</v>
      </c>
      <c r="D502" t="s">
        <v>2112</v>
      </c>
      <c r="E502" t="s">
        <v>2113</v>
      </c>
      <c r="F502" t="s">
        <v>2114</v>
      </c>
      <c r="G502" t="s">
        <v>545</v>
      </c>
      <c r="H502" t="s">
        <v>21</v>
      </c>
      <c r="I502">
        <v>92806</v>
      </c>
    </row>
    <row r="503" spans="1:9" x14ac:dyDescent="0.25">
      <c r="A503">
        <v>502</v>
      </c>
      <c r="B503" t="s">
        <v>2115</v>
      </c>
      <c r="C503" t="s">
        <v>2116</v>
      </c>
      <c r="D503" t="s">
        <v>11</v>
      </c>
      <c r="E503" t="s">
        <v>2117</v>
      </c>
      <c r="F503" t="s">
        <v>2118</v>
      </c>
      <c r="G503" t="s">
        <v>1000</v>
      </c>
      <c r="H503" t="s">
        <v>15</v>
      </c>
      <c r="I503">
        <v>11357</v>
      </c>
    </row>
    <row r="504" spans="1:9" x14ac:dyDescent="0.25">
      <c r="A504">
        <v>503</v>
      </c>
      <c r="B504" t="s">
        <v>2119</v>
      </c>
      <c r="C504" t="s">
        <v>2120</v>
      </c>
      <c r="D504" t="s">
        <v>11</v>
      </c>
      <c r="E504" t="s">
        <v>2121</v>
      </c>
      <c r="F504" t="s">
        <v>2122</v>
      </c>
      <c r="G504" t="s">
        <v>1129</v>
      </c>
      <c r="H504" t="s">
        <v>15</v>
      </c>
      <c r="I504">
        <v>14304</v>
      </c>
    </row>
    <row r="505" spans="1:9" x14ac:dyDescent="0.25">
      <c r="A505">
        <v>504</v>
      </c>
      <c r="B505" t="s">
        <v>2123</v>
      </c>
      <c r="C505" t="s">
        <v>2124</v>
      </c>
      <c r="D505" t="s">
        <v>11</v>
      </c>
      <c r="E505" t="s">
        <v>2125</v>
      </c>
      <c r="F505" t="s">
        <v>2126</v>
      </c>
      <c r="G505" t="s">
        <v>449</v>
      </c>
      <c r="H505" t="s">
        <v>15</v>
      </c>
      <c r="I505">
        <v>11010</v>
      </c>
    </row>
    <row r="506" spans="1:9" x14ac:dyDescent="0.25">
      <c r="A506">
        <v>505</v>
      </c>
      <c r="B506" t="s">
        <v>2127</v>
      </c>
      <c r="C506" t="s">
        <v>2128</v>
      </c>
      <c r="D506" t="s">
        <v>11</v>
      </c>
      <c r="E506" t="s">
        <v>2129</v>
      </c>
      <c r="F506" t="s">
        <v>2130</v>
      </c>
      <c r="G506" t="s">
        <v>957</v>
      </c>
      <c r="H506" t="s">
        <v>15</v>
      </c>
      <c r="I506">
        <v>11432</v>
      </c>
    </row>
    <row r="507" spans="1:9" x14ac:dyDescent="0.25">
      <c r="A507">
        <v>506</v>
      </c>
      <c r="B507" t="s">
        <v>2131</v>
      </c>
      <c r="C507" t="s">
        <v>851</v>
      </c>
      <c r="D507" t="s">
        <v>11</v>
      </c>
      <c r="E507" t="s">
        <v>2132</v>
      </c>
      <c r="F507" t="s">
        <v>2133</v>
      </c>
      <c r="G507" t="s">
        <v>165</v>
      </c>
      <c r="H507" t="s">
        <v>21</v>
      </c>
      <c r="I507">
        <v>90505</v>
      </c>
    </row>
    <row r="508" spans="1:9" x14ac:dyDescent="0.25">
      <c r="A508">
        <v>507</v>
      </c>
      <c r="B508" t="s">
        <v>2134</v>
      </c>
      <c r="C508" t="s">
        <v>1662</v>
      </c>
      <c r="D508" t="s">
        <v>11</v>
      </c>
      <c r="E508" t="s">
        <v>2135</v>
      </c>
      <c r="F508" t="s">
        <v>2136</v>
      </c>
      <c r="G508" t="s">
        <v>700</v>
      </c>
      <c r="H508" t="s">
        <v>15</v>
      </c>
      <c r="I508">
        <v>10301</v>
      </c>
    </row>
    <row r="509" spans="1:9" x14ac:dyDescent="0.25">
      <c r="A509">
        <v>508</v>
      </c>
      <c r="B509" t="s">
        <v>1237</v>
      </c>
      <c r="C509" t="s">
        <v>2137</v>
      </c>
      <c r="D509" t="s">
        <v>2138</v>
      </c>
      <c r="E509" t="s">
        <v>2139</v>
      </c>
      <c r="F509" t="s">
        <v>2140</v>
      </c>
      <c r="G509" t="s">
        <v>211</v>
      </c>
      <c r="H509" t="s">
        <v>15</v>
      </c>
      <c r="I509">
        <v>14086</v>
      </c>
    </row>
    <row r="510" spans="1:9" x14ac:dyDescent="0.25">
      <c r="A510">
        <v>509</v>
      </c>
      <c r="B510" t="s">
        <v>2141</v>
      </c>
      <c r="C510" t="s">
        <v>2142</v>
      </c>
      <c r="D510" t="s">
        <v>11</v>
      </c>
      <c r="E510" t="s">
        <v>2143</v>
      </c>
      <c r="F510" t="s">
        <v>2144</v>
      </c>
      <c r="G510" t="s">
        <v>1906</v>
      </c>
      <c r="H510" t="s">
        <v>15</v>
      </c>
      <c r="I510">
        <v>12010</v>
      </c>
    </row>
    <row r="511" spans="1:9" x14ac:dyDescent="0.25">
      <c r="A511">
        <v>510</v>
      </c>
      <c r="B511" t="s">
        <v>2145</v>
      </c>
      <c r="C511" t="s">
        <v>724</v>
      </c>
      <c r="D511" t="s">
        <v>11</v>
      </c>
      <c r="E511" t="s">
        <v>2146</v>
      </c>
      <c r="F511" t="s">
        <v>2147</v>
      </c>
      <c r="G511" t="s">
        <v>2148</v>
      </c>
      <c r="H511" t="s">
        <v>15</v>
      </c>
      <c r="I511">
        <v>11419</v>
      </c>
    </row>
    <row r="512" spans="1:9" x14ac:dyDescent="0.25">
      <c r="A512">
        <v>511</v>
      </c>
      <c r="B512" t="s">
        <v>2149</v>
      </c>
      <c r="C512" t="s">
        <v>2150</v>
      </c>
      <c r="D512" t="s">
        <v>2151</v>
      </c>
      <c r="E512" t="s">
        <v>2152</v>
      </c>
      <c r="F512" t="s">
        <v>2153</v>
      </c>
      <c r="G512" t="s">
        <v>2154</v>
      </c>
      <c r="H512" t="s">
        <v>80</v>
      </c>
      <c r="I512">
        <v>76110</v>
      </c>
    </row>
    <row r="513" spans="1:9" x14ac:dyDescent="0.25">
      <c r="A513">
        <v>512</v>
      </c>
      <c r="B513" t="s">
        <v>2155</v>
      </c>
      <c r="C513" t="s">
        <v>1546</v>
      </c>
      <c r="D513" t="s">
        <v>11</v>
      </c>
      <c r="E513" t="s">
        <v>2156</v>
      </c>
      <c r="F513" t="s">
        <v>2157</v>
      </c>
      <c r="G513" t="s">
        <v>975</v>
      </c>
      <c r="H513" t="s">
        <v>15</v>
      </c>
      <c r="I513">
        <v>11784</v>
      </c>
    </row>
    <row r="514" spans="1:9" x14ac:dyDescent="0.25">
      <c r="A514">
        <v>513</v>
      </c>
      <c r="B514" t="s">
        <v>1054</v>
      </c>
      <c r="C514" t="s">
        <v>2158</v>
      </c>
      <c r="D514" t="s">
        <v>11</v>
      </c>
      <c r="E514" t="s">
        <v>2159</v>
      </c>
      <c r="F514" t="s">
        <v>2160</v>
      </c>
      <c r="G514" t="s">
        <v>641</v>
      </c>
      <c r="H514" t="s">
        <v>15</v>
      </c>
      <c r="I514">
        <v>14075</v>
      </c>
    </row>
    <row r="515" spans="1:9" x14ac:dyDescent="0.25">
      <c r="A515">
        <v>514</v>
      </c>
      <c r="B515" t="s">
        <v>2161</v>
      </c>
      <c r="C515" t="s">
        <v>2162</v>
      </c>
      <c r="D515" t="s">
        <v>11</v>
      </c>
      <c r="E515" t="s">
        <v>2163</v>
      </c>
      <c r="F515" t="s">
        <v>2164</v>
      </c>
      <c r="G515" t="s">
        <v>130</v>
      </c>
      <c r="H515" t="s">
        <v>15</v>
      </c>
      <c r="I515">
        <v>11423</v>
      </c>
    </row>
    <row r="516" spans="1:9" x14ac:dyDescent="0.25">
      <c r="A516">
        <v>515</v>
      </c>
      <c r="B516" t="s">
        <v>2165</v>
      </c>
      <c r="C516" t="s">
        <v>2166</v>
      </c>
      <c r="D516" t="s">
        <v>11</v>
      </c>
      <c r="E516" t="s">
        <v>2167</v>
      </c>
      <c r="F516" t="s">
        <v>2168</v>
      </c>
      <c r="G516" t="s">
        <v>101</v>
      </c>
      <c r="H516" t="s">
        <v>15</v>
      </c>
      <c r="I516">
        <v>10583</v>
      </c>
    </row>
    <row r="517" spans="1:9" x14ac:dyDescent="0.25">
      <c r="A517">
        <v>516</v>
      </c>
      <c r="B517" t="s">
        <v>2169</v>
      </c>
      <c r="C517" t="s">
        <v>2170</v>
      </c>
      <c r="D517" t="s">
        <v>11</v>
      </c>
      <c r="E517" t="s">
        <v>2171</v>
      </c>
      <c r="F517" t="s">
        <v>2172</v>
      </c>
      <c r="G517" t="s">
        <v>962</v>
      </c>
      <c r="H517" t="s">
        <v>15</v>
      </c>
      <c r="I517">
        <v>11201</v>
      </c>
    </row>
    <row r="518" spans="1:9" x14ac:dyDescent="0.25">
      <c r="A518">
        <v>517</v>
      </c>
      <c r="B518" t="s">
        <v>984</v>
      </c>
      <c r="C518" t="s">
        <v>2173</v>
      </c>
      <c r="D518" t="s">
        <v>11</v>
      </c>
      <c r="E518" t="s">
        <v>2174</v>
      </c>
      <c r="F518" t="s">
        <v>2175</v>
      </c>
      <c r="G518" t="s">
        <v>1222</v>
      </c>
      <c r="H518" t="s">
        <v>15</v>
      </c>
      <c r="I518">
        <v>11710</v>
      </c>
    </row>
    <row r="519" spans="1:9" x14ac:dyDescent="0.25">
      <c r="A519">
        <v>518</v>
      </c>
      <c r="B519" t="s">
        <v>2176</v>
      </c>
      <c r="C519" t="s">
        <v>1573</v>
      </c>
      <c r="D519" t="s">
        <v>11</v>
      </c>
      <c r="E519" t="s">
        <v>2177</v>
      </c>
      <c r="F519" t="s">
        <v>2178</v>
      </c>
      <c r="G519" t="s">
        <v>181</v>
      </c>
      <c r="H519" t="s">
        <v>21</v>
      </c>
      <c r="I519">
        <v>90274</v>
      </c>
    </row>
    <row r="520" spans="1:9" x14ac:dyDescent="0.25">
      <c r="A520">
        <v>519</v>
      </c>
      <c r="B520" t="s">
        <v>2179</v>
      </c>
      <c r="C520" t="s">
        <v>768</v>
      </c>
      <c r="D520" t="s">
        <v>11</v>
      </c>
      <c r="E520" t="s">
        <v>2180</v>
      </c>
      <c r="F520" t="s">
        <v>2181</v>
      </c>
      <c r="G520" t="s">
        <v>181</v>
      </c>
      <c r="H520" t="s">
        <v>21</v>
      </c>
      <c r="I520">
        <v>90274</v>
      </c>
    </row>
    <row r="521" spans="1:9" x14ac:dyDescent="0.25">
      <c r="A521">
        <v>520</v>
      </c>
      <c r="B521" t="s">
        <v>2182</v>
      </c>
      <c r="C521" t="s">
        <v>1989</v>
      </c>
      <c r="D521" t="s">
        <v>11</v>
      </c>
      <c r="E521" t="s">
        <v>2183</v>
      </c>
      <c r="F521" t="s">
        <v>2184</v>
      </c>
      <c r="G521" t="s">
        <v>1505</v>
      </c>
      <c r="H521" t="s">
        <v>15</v>
      </c>
      <c r="I521">
        <v>10550</v>
      </c>
    </row>
    <row r="522" spans="1:9" x14ac:dyDescent="0.25">
      <c r="A522">
        <v>521</v>
      </c>
      <c r="B522" t="s">
        <v>2185</v>
      </c>
      <c r="C522" t="s">
        <v>870</v>
      </c>
      <c r="D522" t="s">
        <v>11</v>
      </c>
      <c r="E522" t="s">
        <v>2186</v>
      </c>
      <c r="F522" t="s">
        <v>2187</v>
      </c>
      <c r="G522" t="s">
        <v>2188</v>
      </c>
      <c r="H522" t="s">
        <v>15</v>
      </c>
      <c r="I522">
        <v>11542</v>
      </c>
    </row>
    <row r="523" spans="1:9" x14ac:dyDescent="0.25">
      <c r="A523">
        <v>522</v>
      </c>
      <c r="B523" t="s">
        <v>2189</v>
      </c>
      <c r="C523" t="s">
        <v>422</v>
      </c>
      <c r="D523" t="s">
        <v>2190</v>
      </c>
      <c r="E523" t="s">
        <v>2191</v>
      </c>
      <c r="F523" t="s">
        <v>2192</v>
      </c>
      <c r="G523" t="s">
        <v>171</v>
      </c>
      <c r="H523" t="s">
        <v>21</v>
      </c>
      <c r="I523">
        <v>94603</v>
      </c>
    </row>
    <row r="524" spans="1:9" x14ac:dyDescent="0.25">
      <c r="A524">
        <v>523</v>
      </c>
      <c r="B524" t="s">
        <v>2193</v>
      </c>
      <c r="C524" t="s">
        <v>2194</v>
      </c>
      <c r="D524" t="s">
        <v>11</v>
      </c>
      <c r="E524" t="s">
        <v>2195</v>
      </c>
      <c r="F524" t="s">
        <v>2196</v>
      </c>
      <c r="G524" t="s">
        <v>1036</v>
      </c>
      <c r="H524" t="s">
        <v>15</v>
      </c>
      <c r="I524">
        <v>11772</v>
      </c>
    </row>
    <row r="525" spans="1:9" x14ac:dyDescent="0.25">
      <c r="A525">
        <v>524</v>
      </c>
      <c r="B525" t="s">
        <v>2197</v>
      </c>
      <c r="C525" t="s">
        <v>2198</v>
      </c>
      <c r="D525" t="s">
        <v>11</v>
      </c>
      <c r="E525" t="s">
        <v>2199</v>
      </c>
      <c r="F525" t="s">
        <v>2200</v>
      </c>
      <c r="G525" t="s">
        <v>282</v>
      </c>
      <c r="H525" t="s">
        <v>15</v>
      </c>
      <c r="I525">
        <v>13501</v>
      </c>
    </row>
    <row r="526" spans="1:9" x14ac:dyDescent="0.25">
      <c r="A526">
        <v>525</v>
      </c>
      <c r="B526" t="s">
        <v>2182</v>
      </c>
      <c r="C526" t="s">
        <v>2201</v>
      </c>
      <c r="D526" t="s">
        <v>11</v>
      </c>
      <c r="E526" t="s">
        <v>2202</v>
      </c>
      <c r="F526" t="s">
        <v>2203</v>
      </c>
      <c r="G526" t="s">
        <v>1837</v>
      </c>
      <c r="H526" t="s">
        <v>15</v>
      </c>
      <c r="I526">
        <v>10801</v>
      </c>
    </row>
    <row r="527" spans="1:9" x14ac:dyDescent="0.25">
      <c r="A527">
        <v>526</v>
      </c>
      <c r="B527" t="s">
        <v>2204</v>
      </c>
      <c r="C527" t="s">
        <v>2205</v>
      </c>
      <c r="D527" t="s">
        <v>11</v>
      </c>
      <c r="E527" t="s">
        <v>2206</v>
      </c>
      <c r="F527" t="s">
        <v>2207</v>
      </c>
      <c r="G527" t="s">
        <v>115</v>
      </c>
      <c r="H527" t="s">
        <v>80</v>
      </c>
      <c r="I527">
        <v>77478</v>
      </c>
    </row>
    <row r="528" spans="1:9" x14ac:dyDescent="0.25">
      <c r="A528">
        <v>527</v>
      </c>
      <c r="B528" t="s">
        <v>2208</v>
      </c>
      <c r="C528" t="s">
        <v>1131</v>
      </c>
      <c r="D528" t="s">
        <v>11</v>
      </c>
      <c r="E528" t="s">
        <v>2209</v>
      </c>
      <c r="F528" t="s">
        <v>2210</v>
      </c>
      <c r="G528" t="s">
        <v>646</v>
      </c>
      <c r="H528" t="s">
        <v>15</v>
      </c>
      <c r="I528">
        <v>11727</v>
      </c>
    </row>
    <row r="529" spans="1:9" x14ac:dyDescent="0.25">
      <c r="A529">
        <v>528</v>
      </c>
      <c r="B529" t="s">
        <v>2211</v>
      </c>
      <c r="C529" t="s">
        <v>2212</v>
      </c>
      <c r="D529" t="s">
        <v>2213</v>
      </c>
      <c r="E529" t="s">
        <v>2214</v>
      </c>
      <c r="F529" t="s">
        <v>2215</v>
      </c>
      <c r="G529" t="s">
        <v>2216</v>
      </c>
      <c r="H529" t="s">
        <v>15</v>
      </c>
      <c r="I529">
        <v>10956</v>
      </c>
    </row>
    <row r="530" spans="1:9" x14ac:dyDescent="0.25">
      <c r="A530">
        <v>529</v>
      </c>
      <c r="B530" t="s">
        <v>2217</v>
      </c>
      <c r="C530" t="s">
        <v>2218</v>
      </c>
      <c r="D530" t="s">
        <v>11</v>
      </c>
      <c r="E530" t="s">
        <v>2219</v>
      </c>
      <c r="F530" t="s">
        <v>2220</v>
      </c>
      <c r="G530" t="s">
        <v>2221</v>
      </c>
      <c r="H530" t="s">
        <v>21</v>
      </c>
      <c r="I530">
        <v>90403</v>
      </c>
    </row>
    <row r="531" spans="1:9" x14ac:dyDescent="0.25">
      <c r="A531">
        <v>530</v>
      </c>
      <c r="B531" t="s">
        <v>2222</v>
      </c>
      <c r="C531" t="s">
        <v>2223</v>
      </c>
      <c r="D531" t="s">
        <v>11</v>
      </c>
      <c r="E531" t="s">
        <v>2224</v>
      </c>
      <c r="F531" t="s">
        <v>2225</v>
      </c>
      <c r="G531" t="s">
        <v>435</v>
      </c>
      <c r="H531" t="s">
        <v>21</v>
      </c>
      <c r="I531">
        <v>91010</v>
      </c>
    </row>
    <row r="532" spans="1:9" x14ac:dyDescent="0.25">
      <c r="A532">
        <v>531</v>
      </c>
      <c r="B532" t="s">
        <v>2226</v>
      </c>
      <c r="C532" t="s">
        <v>2227</v>
      </c>
      <c r="D532" t="s">
        <v>2228</v>
      </c>
      <c r="E532" t="s">
        <v>2229</v>
      </c>
      <c r="F532" t="s">
        <v>2230</v>
      </c>
      <c r="G532" t="s">
        <v>466</v>
      </c>
      <c r="H532" t="s">
        <v>15</v>
      </c>
      <c r="I532">
        <v>12180</v>
      </c>
    </row>
    <row r="533" spans="1:9" x14ac:dyDescent="0.25">
      <c r="A533">
        <v>532</v>
      </c>
      <c r="B533" t="s">
        <v>2231</v>
      </c>
      <c r="C533" t="s">
        <v>2232</v>
      </c>
      <c r="D533" t="s">
        <v>11</v>
      </c>
      <c r="E533" t="s">
        <v>2233</v>
      </c>
      <c r="F533" t="s">
        <v>2234</v>
      </c>
      <c r="G533" t="s">
        <v>411</v>
      </c>
      <c r="H533" t="s">
        <v>21</v>
      </c>
      <c r="I533">
        <v>92236</v>
      </c>
    </row>
    <row r="534" spans="1:9" x14ac:dyDescent="0.25">
      <c r="A534">
        <v>533</v>
      </c>
      <c r="B534" t="s">
        <v>2235</v>
      </c>
      <c r="C534" t="s">
        <v>2236</v>
      </c>
      <c r="D534" t="s">
        <v>2237</v>
      </c>
      <c r="E534" t="s">
        <v>2238</v>
      </c>
      <c r="F534" t="s">
        <v>2239</v>
      </c>
      <c r="G534" t="s">
        <v>602</v>
      </c>
      <c r="H534" t="s">
        <v>80</v>
      </c>
      <c r="I534">
        <v>78418</v>
      </c>
    </row>
    <row r="535" spans="1:9" x14ac:dyDescent="0.25">
      <c r="A535">
        <v>534</v>
      </c>
      <c r="B535" t="s">
        <v>2240</v>
      </c>
      <c r="C535" t="s">
        <v>2241</v>
      </c>
      <c r="D535" t="s">
        <v>11</v>
      </c>
      <c r="E535" t="s">
        <v>2242</v>
      </c>
      <c r="F535" t="s">
        <v>2243</v>
      </c>
      <c r="G535" t="s">
        <v>1571</v>
      </c>
      <c r="H535" t="s">
        <v>15</v>
      </c>
      <c r="I535">
        <v>11793</v>
      </c>
    </row>
    <row r="536" spans="1:9" x14ac:dyDescent="0.25">
      <c r="A536">
        <v>535</v>
      </c>
      <c r="B536" t="s">
        <v>2244</v>
      </c>
      <c r="C536" t="s">
        <v>2245</v>
      </c>
      <c r="D536" t="s">
        <v>2246</v>
      </c>
      <c r="E536" t="s">
        <v>2247</v>
      </c>
      <c r="F536" t="s">
        <v>2248</v>
      </c>
      <c r="G536" t="s">
        <v>146</v>
      </c>
      <c r="H536" t="s">
        <v>15</v>
      </c>
      <c r="I536">
        <v>11561</v>
      </c>
    </row>
    <row r="537" spans="1:9" x14ac:dyDescent="0.25">
      <c r="A537">
        <v>536</v>
      </c>
      <c r="B537" t="s">
        <v>2249</v>
      </c>
      <c r="C537" t="s">
        <v>2250</v>
      </c>
      <c r="D537" t="s">
        <v>11</v>
      </c>
      <c r="E537" t="s">
        <v>2251</v>
      </c>
      <c r="F537" t="s">
        <v>2252</v>
      </c>
      <c r="G537" t="s">
        <v>14</v>
      </c>
      <c r="H537" t="s">
        <v>15</v>
      </c>
      <c r="I537">
        <v>14127</v>
      </c>
    </row>
    <row r="538" spans="1:9" x14ac:dyDescent="0.25">
      <c r="A538">
        <v>537</v>
      </c>
      <c r="B538" t="s">
        <v>228</v>
      </c>
      <c r="C538" t="s">
        <v>2253</v>
      </c>
      <c r="D538" t="s">
        <v>11</v>
      </c>
      <c r="E538" t="s">
        <v>2254</v>
      </c>
      <c r="F538" t="s">
        <v>2255</v>
      </c>
      <c r="G538" t="s">
        <v>1762</v>
      </c>
      <c r="H538" t="s">
        <v>15</v>
      </c>
      <c r="I538">
        <v>10512</v>
      </c>
    </row>
    <row r="539" spans="1:9" x14ac:dyDescent="0.25">
      <c r="A539">
        <v>538</v>
      </c>
      <c r="B539" t="s">
        <v>2256</v>
      </c>
      <c r="C539" t="s">
        <v>2257</v>
      </c>
      <c r="D539" t="s">
        <v>11</v>
      </c>
      <c r="E539" t="s">
        <v>2258</v>
      </c>
      <c r="F539" t="s">
        <v>2259</v>
      </c>
      <c r="G539" t="s">
        <v>366</v>
      </c>
      <c r="H539" t="s">
        <v>21</v>
      </c>
      <c r="I539">
        <v>91733</v>
      </c>
    </row>
    <row r="540" spans="1:9" x14ac:dyDescent="0.25">
      <c r="A540">
        <v>539</v>
      </c>
      <c r="B540" t="s">
        <v>2260</v>
      </c>
      <c r="C540" t="s">
        <v>2261</v>
      </c>
      <c r="D540" t="s">
        <v>11</v>
      </c>
      <c r="E540" t="s">
        <v>2262</v>
      </c>
      <c r="F540" t="s">
        <v>2263</v>
      </c>
      <c r="G540" t="s">
        <v>1240</v>
      </c>
      <c r="H540" t="s">
        <v>15</v>
      </c>
      <c r="I540">
        <v>11417</v>
      </c>
    </row>
    <row r="541" spans="1:9" x14ac:dyDescent="0.25">
      <c r="A541">
        <v>540</v>
      </c>
      <c r="B541" t="s">
        <v>2264</v>
      </c>
      <c r="C541" t="s">
        <v>1273</v>
      </c>
      <c r="D541" t="s">
        <v>11</v>
      </c>
      <c r="E541" t="s">
        <v>2265</v>
      </c>
      <c r="F541" t="s">
        <v>2266</v>
      </c>
      <c r="G541" t="s">
        <v>2267</v>
      </c>
      <c r="H541" t="s">
        <v>21</v>
      </c>
      <c r="I541">
        <v>91762</v>
      </c>
    </row>
    <row r="542" spans="1:9" x14ac:dyDescent="0.25">
      <c r="A542">
        <v>541</v>
      </c>
      <c r="B542" t="s">
        <v>2268</v>
      </c>
      <c r="C542" t="s">
        <v>2269</v>
      </c>
      <c r="D542" t="s">
        <v>11</v>
      </c>
      <c r="E542" t="s">
        <v>2270</v>
      </c>
      <c r="F542" t="s">
        <v>2271</v>
      </c>
      <c r="G542" t="s">
        <v>411</v>
      </c>
      <c r="H542" t="s">
        <v>21</v>
      </c>
      <c r="I542">
        <v>92236</v>
      </c>
    </row>
    <row r="543" spans="1:9" x14ac:dyDescent="0.25">
      <c r="A543">
        <v>542</v>
      </c>
      <c r="B543" t="s">
        <v>2272</v>
      </c>
      <c r="C543" t="s">
        <v>679</v>
      </c>
      <c r="D543" t="s">
        <v>11</v>
      </c>
      <c r="E543" t="s">
        <v>2273</v>
      </c>
      <c r="F543" t="s">
        <v>2274</v>
      </c>
      <c r="G543" t="s">
        <v>1253</v>
      </c>
      <c r="H543" t="s">
        <v>15</v>
      </c>
      <c r="I543">
        <v>11779</v>
      </c>
    </row>
    <row r="544" spans="1:9" x14ac:dyDescent="0.25">
      <c r="A544">
        <v>543</v>
      </c>
      <c r="B544" t="s">
        <v>2275</v>
      </c>
      <c r="C544" t="s">
        <v>2099</v>
      </c>
      <c r="D544" t="s">
        <v>11</v>
      </c>
      <c r="E544" t="s">
        <v>2276</v>
      </c>
      <c r="F544" t="s">
        <v>2277</v>
      </c>
      <c r="G544" t="s">
        <v>740</v>
      </c>
      <c r="H544" t="s">
        <v>80</v>
      </c>
      <c r="I544">
        <v>78023</v>
      </c>
    </row>
    <row r="545" spans="1:9" x14ac:dyDescent="0.25">
      <c r="A545">
        <v>544</v>
      </c>
      <c r="B545" t="s">
        <v>2278</v>
      </c>
      <c r="C545" t="s">
        <v>2279</v>
      </c>
      <c r="D545" t="s">
        <v>11</v>
      </c>
      <c r="E545" t="s">
        <v>2280</v>
      </c>
      <c r="F545" t="s">
        <v>2281</v>
      </c>
      <c r="G545" t="s">
        <v>750</v>
      </c>
      <c r="H545" t="s">
        <v>15</v>
      </c>
      <c r="I545">
        <v>11795</v>
      </c>
    </row>
    <row r="546" spans="1:9" x14ac:dyDescent="0.25">
      <c r="A546">
        <v>545</v>
      </c>
      <c r="B546" t="s">
        <v>2282</v>
      </c>
      <c r="C546" t="s">
        <v>1515</v>
      </c>
      <c r="D546" t="s">
        <v>11</v>
      </c>
      <c r="E546" t="s">
        <v>2283</v>
      </c>
      <c r="F546" t="s">
        <v>2284</v>
      </c>
      <c r="G546" t="s">
        <v>430</v>
      </c>
      <c r="H546" t="s">
        <v>15</v>
      </c>
      <c r="I546">
        <v>13126</v>
      </c>
    </row>
    <row r="547" spans="1:9" x14ac:dyDescent="0.25">
      <c r="A547">
        <v>546</v>
      </c>
      <c r="B547" t="s">
        <v>2285</v>
      </c>
      <c r="C547" t="s">
        <v>2286</v>
      </c>
      <c r="D547" t="s">
        <v>2287</v>
      </c>
      <c r="E547" t="s">
        <v>2288</v>
      </c>
      <c r="F547" t="s">
        <v>2289</v>
      </c>
      <c r="G547" t="s">
        <v>1059</v>
      </c>
      <c r="H547" t="s">
        <v>15</v>
      </c>
      <c r="I547">
        <v>11717</v>
      </c>
    </row>
    <row r="548" spans="1:9" x14ac:dyDescent="0.25">
      <c r="A548">
        <v>547</v>
      </c>
      <c r="B548" t="s">
        <v>456</v>
      </c>
      <c r="C548" t="s">
        <v>2290</v>
      </c>
      <c r="D548" t="s">
        <v>11</v>
      </c>
      <c r="E548" t="s">
        <v>2291</v>
      </c>
      <c r="F548" t="s">
        <v>2292</v>
      </c>
      <c r="G548" t="s">
        <v>615</v>
      </c>
      <c r="H548" t="s">
        <v>15</v>
      </c>
      <c r="I548">
        <v>12550</v>
      </c>
    </row>
    <row r="549" spans="1:9" x14ac:dyDescent="0.25">
      <c r="A549">
        <v>548</v>
      </c>
      <c r="B549" t="s">
        <v>2293</v>
      </c>
      <c r="C549" t="s">
        <v>1447</v>
      </c>
      <c r="D549" t="s">
        <v>11</v>
      </c>
      <c r="E549" t="s">
        <v>2294</v>
      </c>
      <c r="F549" t="s">
        <v>2295</v>
      </c>
      <c r="G549" t="s">
        <v>1227</v>
      </c>
      <c r="H549" t="s">
        <v>15</v>
      </c>
      <c r="I549">
        <v>12401</v>
      </c>
    </row>
    <row r="550" spans="1:9" x14ac:dyDescent="0.25">
      <c r="A550">
        <v>549</v>
      </c>
      <c r="B550" t="s">
        <v>2296</v>
      </c>
      <c r="C550" t="s">
        <v>2297</v>
      </c>
      <c r="D550" t="s">
        <v>2298</v>
      </c>
      <c r="E550" t="s">
        <v>2299</v>
      </c>
      <c r="F550" t="s">
        <v>2300</v>
      </c>
      <c r="G550" t="s">
        <v>146</v>
      </c>
      <c r="H550" t="s">
        <v>15</v>
      </c>
      <c r="I550">
        <v>11561</v>
      </c>
    </row>
    <row r="551" spans="1:9" x14ac:dyDescent="0.25">
      <c r="A551">
        <v>550</v>
      </c>
      <c r="B551" t="s">
        <v>2301</v>
      </c>
      <c r="C551" t="s">
        <v>173</v>
      </c>
      <c r="D551" t="s">
        <v>11</v>
      </c>
      <c r="E551" t="s">
        <v>2302</v>
      </c>
      <c r="F551" t="s">
        <v>2303</v>
      </c>
      <c r="G551" t="s">
        <v>627</v>
      </c>
      <c r="H551" t="s">
        <v>15</v>
      </c>
      <c r="I551">
        <v>14094</v>
      </c>
    </row>
    <row r="552" spans="1:9" x14ac:dyDescent="0.25">
      <c r="A552">
        <v>551</v>
      </c>
      <c r="B552" t="s">
        <v>2304</v>
      </c>
      <c r="C552" t="s">
        <v>2305</v>
      </c>
      <c r="D552" t="s">
        <v>2306</v>
      </c>
      <c r="E552" t="s">
        <v>2307</v>
      </c>
      <c r="F552" t="s">
        <v>2308</v>
      </c>
      <c r="G552" t="s">
        <v>2154</v>
      </c>
      <c r="H552" t="s">
        <v>80</v>
      </c>
      <c r="I552">
        <v>76110</v>
      </c>
    </row>
    <row r="553" spans="1:9" x14ac:dyDescent="0.25">
      <c r="A553">
        <v>552</v>
      </c>
      <c r="B553" t="s">
        <v>2309</v>
      </c>
      <c r="C553" t="s">
        <v>2310</v>
      </c>
      <c r="D553" t="s">
        <v>11</v>
      </c>
      <c r="E553" t="s">
        <v>2311</v>
      </c>
      <c r="F553" t="s">
        <v>2312</v>
      </c>
      <c r="G553" t="s">
        <v>755</v>
      </c>
      <c r="H553" t="s">
        <v>21</v>
      </c>
      <c r="I553">
        <v>92220</v>
      </c>
    </row>
    <row r="554" spans="1:9" x14ac:dyDescent="0.25">
      <c r="A554">
        <v>553</v>
      </c>
      <c r="B554" t="s">
        <v>2313</v>
      </c>
      <c r="C554" t="s">
        <v>1616</v>
      </c>
      <c r="D554" t="s">
        <v>11</v>
      </c>
      <c r="E554" t="s">
        <v>2314</v>
      </c>
      <c r="F554" t="s">
        <v>2315</v>
      </c>
      <c r="G554" t="s">
        <v>353</v>
      </c>
      <c r="H554" t="s">
        <v>21</v>
      </c>
      <c r="I554">
        <v>95677</v>
      </c>
    </row>
    <row r="555" spans="1:9" x14ac:dyDescent="0.25">
      <c r="A555">
        <v>554</v>
      </c>
      <c r="B555" t="s">
        <v>2316</v>
      </c>
      <c r="C555" t="s">
        <v>1854</v>
      </c>
      <c r="D555" t="s">
        <v>11</v>
      </c>
      <c r="E555" t="s">
        <v>2317</v>
      </c>
      <c r="F555" t="s">
        <v>2318</v>
      </c>
      <c r="G555" t="s">
        <v>20</v>
      </c>
      <c r="H555" t="s">
        <v>21</v>
      </c>
      <c r="I555">
        <v>95008</v>
      </c>
    </row>
    <row r="556" spans="1:9" x14ac:dyDescent="0.25">
      <c r="A556">
        <v>555</v>
      </c>
      <c r="B556" t="s">
        <v>2319</v>
      </c>
      <c r="C556" t="s">
        <v>2320</v>
      </c>
      <c r="D556" t="s">
        <v>11</v>
      </c>
      <c r="E556" t="s">
        <v>2321</v>
      </c>
      <c r="F556" t="s">
        <v>2322</v>
      </c>
      <c r="G556" t="s">
        <v>85</v>
      </c>
      <c r="H556" t="s">
        <v>80</v>
      </c>
      <c r="I556">
        <v>75126</v>
      </c>
    </row>
    <row r="557" spans="1:9" x14ac:dyDescent="0.25">
      <c r="A557">
        <v>556</v>
      </c>
      <c r="B557" t="s">
        <v>2323</v>
      </c>
      <c r="C557" t="s">
        <v>391</v>
      </c>
      <c r="D557" t="s">
        <v>11</v>
      </c>
      <c r="E557" t="s">
        <v>2324</v>
      </c>
      <c r="F557" t="s">
        <v>2325</v>
      </c>
      <c r="G557" t="s">
        <v>63</v>
      </c>
      <c r="H557" t="s">
        <v>15</v>
      </c>
      <c r="I557">
        <v>10950</v>
      </c>
    </row>
    <row r="558" spans="1:9" x14ac:dyDescent="0.25">
      <c r="A558">
        <v>557</v>
      </c>
      <c r="B558" t="s">
        <v>2326</v>
      </c>
      <c r="C558" t="s">
        <v>2327</v>
      </c>
      <c r="D558" t="s">
        <v>11</v>
      </c>
      <c r="E558" t="s">
        <v>2328</v>
      </c>
      <c r="F558" t="s">
        <v>2329</v>
      </c>
      <c r="G558" t="s">
        <v>1505</v>
      </c>
      <c r="H558" t="s">
        <v>15</v>
      </c>
      <c r="I558">
        <v>10550</v>
      </c>
    </row>
    <row r="559" spans="1:9" x14ac:dyDescent="0.25">
      <c r="A559">
        <v>558</v>
      </c>
      <c r="B559" t="s">
        <v>1394</v>
      </c>
      <c r="C559" t="s">
        <v>2330</v>
      </c>
      <c r="D559" t="s">
        <v>11</v>
      </c>
      <c r="E559" t="s">
        <v>2331</v>
      </c>
      <c r="F559" t="s">
        <v>2332</v>
      </c>
      <c r="G559" t="s">
        <v>63</v>
      </c>
      <c r="H559" t="s">
        <v>15</v>
      </c>
      <c r="I559">
        <v>10950</v>
      </c>
    </row>
    <row r="560" spans="1:9" x14ac:dyDescent="0.25">
      <c r="A560">
        <v>559</v>
      </c>
      <c r="B560" t="s">
        <v>2333</v>
      </c>
      <c r="C560" t="s">
        <v>2334</v>
      </c>
      <c r="D560" t="s">
        <v>2335</v>
      </c>
      <c r="E560" t="s">
        <v>2336</v>
      </c>
      <c r="F560" t="s">
        <v>2337</v>
      </c>
      <c r="G560" t="s">
        <v>1059</v>
      </c>
      <c r="H560" t="s">
        <v>15</v>
      </c>
      <c r="I560">
        <v>11717</v>
      </c>
    </row>
    <row r="561" spans="1:9" x14ac:dyDescent="0.25">
      <c r="A561">
        <v>560</v>
      </c>
      <c r="B561" t="s">
        <v>2338</v>
      </c>
      <c r="C561" t="s">
        <v>2339</v>
      </c>
      <c r="D561" t="s">
        <v>11</v>
      </c>
      <c r="E561" t="s">
        <v>2340</v>
      </c>
      <c r="F561" t="s">
        <v>2341</v>
      </c>
      <c r="G561" t="s">
        <v>85</v>
      </c>
      <c r="H561" t="s">
        <v>80</v>
      </c>
      <c r="I561">
        <v>75126</v>
      </c>
    </row>
    <row r="562" spans="1:9" x14ac:dyDescent="0.25">
      <c r="A562">
        <v>561</v>
      </c>
      <c r="B562" t="s">
        <v>1567</v>
      </c>
      <c r="C562" t="s">
        <v>2342</v>
      </c>
      <c r="D562" t="s">
        <v>11</v>
      </c>
      <c r="E562" t="s">
        <v>2343</v>
      </c>
      <c r="F562" t="s">
        <v>2344</v>
      </c>
      <c r="G562" t="s">
        <v>251</v>
      </c>
      <c r="H562" t="s">
        <v>21</v>
      </c>
      <c r="I562">
        <v>94580</v>
      </c>
    </row>
    <row r="563" spans="1:9" x14ac:dyDescent="0.25">
      <c r="A563">
        <v>562</v>
      </c>
      <c r="B563" t="s">
        <v>2240</v>
      </c>
      <c r="C563" t="s">
        <v>2345</v>
      </c>
      <c r="D563" t="s">
        <v>11</v>
      </c>
      <c r="E563" t="s">
        <v>2346</v>
      </c>
      <c r="F563" t="s">
        <v>2347</v>
      </c>
      <c r="G563" t="s">
        <v>444</v>
      </c>
      <c r="H563" t="s">
        <v>21</v>
      </c>
      <c r="I563">
        <v>91784</v>
      </c>
    </row>
    <row r="564" spans="1:9" x14ac:dyDescent="0.25">
      <c r="A564">
        <v>563</v>
      </c>
      <c r="B564" t="s">
        <v>2348</v>
      </c>
      <c r="C564" t="s">
        <v>728</v>
      </c>
      <c r="D564" t="s">
        <v>11</v>
      </c>
      <c r="E564" t="s">
        <v>2349</v>
      </c>
      <c r="F564" t="s">
        <v>2350</v>
      </c>
      <c r="G564" t="s">
        <v>226</v>
      </c>
      <c r="H564" t="s">
        <v>15</v>
      </c>
      <c r="I564">
        <v>11418</v>
      </c>
    </row>
    <row r="565" spans="1:9" x14ac:dyDescent="0.25">
      <c r="A565">
        <v>564</v>
      </c>
      <c r="B565" t="s">
        <v>1451</v>
      </c>
      <c r="C565" t="s">
        <v>2351</v>
      </c>
      <c r="D565" t="s">
        <v>11</v>
      </c>
      <c r="E565" t="s">
        <v>2352</v>
      </c>
      <c r="F565" t="s">
        <v>2353</v>
      </c>
      <c r="G565" t="s">
        <v>460</v>
      </c>
      <c r="H565" t="s">
        <v>15</v>
      </c>
      <c r="I565">
        <v>11735</v>
      </c>
    </row>
    <row r="566" spans="1:9" x14ac:dyDescent="0.25">
      <c r="A566">
        <v>565</v>
      </c>
      <c r="B566" t="s">
        <v>2354</v>
      </c>
      <c r="C566" t="s">
        <v>2355</v>
      </c>
      <c r="D566" t="s">
        <v>11</v>
      </c>
      <c r="E566" t="s">
        <v>2356</v>
      </c>
      <c r="F566" t="s">
        <v>2357</v>
      </c>
      <c r="G566" t="s">
        <v>314</v>
      </c>
      <c r="H566" t="s">
        <v>80</v>
      </c>
      <c r="I566">
        <v>76901</v>
      </c>
    </row>
    <row r="567" spans="1:9" x14ac:dyDescent="0.25">
      <c r="A567">
        <v>566</v>
      </c>
      <c r="B567" t="s">
        <v>2358</v>
      </c>
      <c r="C567" t="s">
        <v>2359</v>
      </c>
      <c r="D567" t="s">
        <v>11</v>
      </c>
      <c r="E567" t="s">
        <v>2360</v>
      </c>
      <c r="F567" t="s">
        <v>2361</v>
      </c>
      <c r="G567" t="s">
        <v>2037</v>
      </c>
      <c r="H567" t="s">
        <v>80</v>
      </c>
      <c r="I567">
        <v>77566</v>
      </c>
    </row>
    <row r="568" spans="1:9" x14ac:dyDescent="0.25">
      <c r="A568">
        <v>567</v>
      </c>
      <c r="B568" t="s">
        <v>2362</v>
      </c>
      <c r="C568" t="s">
        <v>2087</v>
      </c>
      <c r="D568" t="s">
        <v>11</v>
      </c>
      <c r="E568" t="s">
        <v>2363</v>
      </c>
      <c r="F568" t="s">
        <v>2364</v>
      </c>
      <c r="G568" t="s">
        <v>79</v>
      </c>
      <c r="H568" t="s">
        <v>80</v>
      </c>
      <c r="I568">
        <v>75604</v>
      </c>
    </row>
    <row r="569" spans="1:9" x14ac:dyDescent="0.25">
      <c r="A569">
        <v>568</v>
      </c>
      <c r="B569" t="s">
        <v>2365</v>
      </c>
      <c r="C569" t="s">
        <v>567</v>
      </c>
      <c r="D569" t="s">
        <v>11</v>
      </c>
      <c r="E569" t="s">
        <v>2366</v>
      </c>
      <c r="F569" t="s">
        <v>2367</v>
      </c>
      <c r="G569" t="s">
        <v>750</v>
      </c>
      <c r="H569" t="s">
        <v>15</v>
      </c>
      <c r="I569">
        <v>11795</v>
      </c>
    </row>
    <row r="570" spans="1:9" x14ac:dyDescent="0.25">
      <c r="A570">
        <v>569</v>
      </c>
      <c r="B570" t="s">
        <v>2368</v>
      </c>
      <c r="C570" t="s">
        <v>1055</v>
      </c>
      <c r="D570" t="s">
        <v>11</v>
      </c>
      <c r="E570" t="s">
        <v>2369</v>
      </c>
      <c r="F570" t="s">
        <v>2370</v>
      </c>
      <c r="G570" t="s">
        <v>2221</v>
      </c>
      <c r="H570" t="s">
        <v>21</v>
      </c>
      <c r="I570">
        <v>90403</v>
      </c>
    </row>
    <row r="571" spans="1:9" x14ac:dyDescent="0.25">
      <c r="A571">
        <v>570</v>
      </c>
      <c r="B571" t="s">
        <v>2371</v>
      </c>
      <c r="C571" t="s">
        <v>2000</v>
      </c>
      <c r="D571" t="s">
        <v>11</v>
      </c>
      <c r="E571" t="s">
        <v>2372</v>
      </c>
      <c r="F571" t="s">
        <v>2373</v>
      </c>
      <c r="G571" t="s">
        <v>682</v>
      </c>
      <c r="H571" t="s">
        <v>15</v>
      </c>
      <c r="I571">
        <v>11412</v>
      </c>
    </row>
    <row r="572" spans="1:9" x14ac:dyDescent="0.25">
      <c r="A572">
        <v>571</v>
      </c>
      <c r="B572" t="s">
        <v>2374</v>
      </c>
      <c r="C572" t="s">
        <v>2375</v>
      </c>
      <c r="D572" t="s">
        <v>11</v>
      </c>
      <c r="E572" t="s">
        <v>2376</v>
      </c>
      <c r="F572" t="s">
        <v>2377</v>
      </c>
      <c r="G572" t="s">
        <v>181</v>
      </c>
      <c r="H572" t="s">
        <v>21</v>
      </c>
      <c r="I572">
        <v>90274</v>
      </c>
    </row>
    <row r="573" spans="1:9" x14ac:dyDescent="0.25">
      <c r="A573">
        <v>572</v>
      </c>
      <c r="B573" t="s">
        <v>2378</v>
      </c>
      <c r="C573" t="s">
        <v>1038</v>
      </c>
      <c r="D573" t="s">
        <v>11</v>
      </c>
      <c r="E573" t="s">
        <v>2379</v>
      </c>
      <c r="F573" t="s">
        <v>2380</v>
      </c>
      <c r="G573" t="s">
        <v>2381</v>
      </c>
      <c r="H573" t="s">
        <v>15</v>
      </c>
      <c r="I573">
        <v>13021</v>
      </c>
    </row>
    <row r="574" spans="1:9" x14ac:dyDescent="0.25">
      <c r="A574">
        <v>573</v>
      </c>
      <c r="B574" t="s">
        <v>2382</v>
      </c>
      <c r="C574" t="s">
        <v>306</v>
      </c>
      <c r="D574" t="s">
        <v>2383</v>
      </c>
      <c r="E574" t="s">
        <v>2384</v>
      </c>
      <c r="F574" t="s">
        <v>2385</v>
      </c>
      <c r="G574" t="s">
        <v>466</v>
      </c>
      <c r="H574" t="s">
        <v>15</v>
      </c>
      <c r="I574">
        <v>12180</v>
      </c>
    </row>
    <row r="575" spans="1:9" x14ac:dyDescent="0.25">
      <c r="A575">
        <v>574</v>
      </c>
      <c r="B575" t="s">
        <v>2386</v>
      </c>
      <c r="C575" t="s">
        <v>1047</v>
      </c>
      <c r="D575" t="s">
        <v>11</v>
      </c>
      <c r="E575" t="s">
        <v>2387</v>
      </c>
      <c r="F575" t="s">
        <v>2388</v>
      </c>
      <c r="G575" t="s">
        <v>216</v>
      </c>
      <c r="H575" t="s">
        <v>21</v>
      </c>
      <c r="I575">
        <v>91316</v>
      </c>
    </row>
    <row r="576" spans="1:9" x14ac:dyDescent="0.25">
      <c r="A576">
        <v>575</v>
      </c>
      <c r="B576" t="s">
        <v>2389</v>
      </c>
      <c r="C576" t="s">
        <v>2390</v>
      </c>
      <c r="D576" t="s">
        <v>11</v>
      </c>
      <c r="E576" t="s">
        <v>2391</v>
      </c>
      <c r="F576" t="s">
        <v>2392</v>
      </c>
      <c r="G576" t="s">
        <v>957</v>
      </c>
      <c r="H576" t="s">
        <v>15</v>
      </c>
      <c r="I576">
        <v>11432</v>
      </c>
    </row>
    <row r="577" spans="1:9" x14ac:dyDescent="0.25">
      <c r="A577">
        <v>576</v>
      </c>
      <c r="B577" t="s">
        <v>2393</v>
      </c>
      <c r="C577" t="s">
        <v>301</v>
      </c>
      <c r="D577" t="s">
        <v>2394</v>
      </c>
      <c r="E577" t="s">
        <v>2395</v>
      </c>
      <c r="F577" t="s">
        <v>2396</v>
      </c>
      <c r="G577" t="s">
        <v>1145</v>
      </c>
      <c r="H577" t="s">
        <v>80</v>
      </c>
      <c r="I577">
        <v>79930</v>
      </c>
    </row>
    <row r="578" spans="1:9" x14ac:dyDescent="0.25">
      <c r="A578">
        <v>577</v>
      </c>
      <c r="B578" t="s">
        <v>2397</v>
      </c>
      <c r="C578" t="s">
        <v>2398</v>
      </c>
      <c r="D578" t="s">
        <v>11</v>
      </c>
      <c r="E578" t="s">
        <v>2399</v>
      </c>
      <c r="F578" t="s">
        <v>2400</v>
      </c>
      <c r="G578" t="s">
        <v>353</v>
      </c>
      <c r="H578" t="s">
        <v>21</v>
      </c>
      <c r="I578">
        <v>95677</v>
      </c>
    </row>
    <row r="579" spans="1:9" x14ac:dyDescent="0.25">
      <c r="A579">
        <v>578</v>
      </c>
      <c r="B579" t="s">
        <v>2401</v>
      </c>
      <c r="C579" t="s">
        <v>1278</v>
      </c>
      <c r="D579" t="s">
        <v>11</v>
      </c>
      <c r="E579" t="s">
        <v>2402</v>
      </c>
      <c r="F579" t="s">
        <v>2403</v>
      </c>
      <c r="G579" t="s">
        <v>251</v>
      </c>
      <c r="H579" t="s">
        <v>21</v>
      </c>
      <c r="I579">
        <v>94580</v>
      </c>
    </row>
    <row r="580" spans="1:9" x14ac:dyDescent="0.25">
      <c r="A580">
        <v>579</v>
      </c>
      <c r="B580" t="s">
        <v>2404</v>
      </c>
      <c r="C580" t="s">
        <v>780</v>
      </c>
      <c r="D580" t="s">
        <v>11</v>
      </c>
      <c r="E580" t="s">
        <v>2405</v>
      </c>
      <c r="F580" t="s">
        <v>2406</v>
      </c>
      <c r="G580" t="s">
        <v>1787</v>
      </c>
      <c r="H580" t="s">
        <v>80</v>
      </c>
      <c r="I580">
        <v>78552</v>
      </c>
    </row>
    <row r="581" spans="1:9" x14ac:dyDescent="0.25">
      <c r="A581">
        <v>580</v>
      </c>
      <c r="B581" t="s">
        <v>1203</v>
      </c>
      <c r="C581" t="s">
        <v>1327</v>
      </c>
      <c r="D581" t="s">
        <v>2407</v>
      </c>
      <c r="E581" t="s">
        <v>2408</v>
      </c>
      <c r="F581" t="s">
        <v>2409</v>
      </c>
      <c r="G581" t="s">
        <v>2410</v>
      </c>
      <c r="H581" t="s">
        <v>21</v>
      </c>
      <c r="I581">
        <v>90008</v>
      </c>
    </row>
    <row r="582" spans="1:9" x14ac:dyDescent="0.25">
      <c r="A582">
        <v>581</v>
      </c>
      <c r="B582" t="s">
        <v>2411</v>
      </c>
      <c r="C582" t="s">
        <v>2412</v>
      </c>
      <c r="D582" t="s">
        <v>11</v>
      </c>
      <c r="E582" t="s">
        <v>2413</v>
      </c>
      <c r="F582" t="s">
        <v>2414</v>
      </c>
      <c r="G582" t="s">
        <v>818</v>
      </c>
      <c r="H582" t="s">
        <v>21</v>
      </c>
      <c r="I582">
        <v>95050</v>
      </c>
    </row>
    <row r="583" spans="1:9" x14ac:dyDescent="0.25">
      <c r="A583">
        <v>582</v>
      </c>
      <c r="B583" t="s">
        <v>2415</v>
      </c>
      <c r="C583" t="s">
        <v>1037</v>
      </c>
      <c r="D583" t="s">
        <v>11</v>
      </c>
      <c r="E583" t="s">
        <v>2416</v>
      </c>
      <c r="F583" t="s">
        <v>2417</v>
      </c>
      <c r="G583" t="s">
        <v>53</v>
      </c>
      <c r="H583" t="s">
        <v>15</v>
      </c>
      <c r="I583">
        <v>11372</v>
      </c>
    </row>
    <row r="584" spans="1:9" x14ac:dyDescent="0.25">
      <c r="A584">
        <v>583</v>
      </c>
      <c r="B584" t="s">
        <v>2418</v>
      </c>
      <c r="C584" t="s">
        <v>2419</v>
      </c>
      <c r="D584" t="s">
        <v>2420</v>
      </c>
      <c r="E584" t="s">
        <v>2421</v>
      </c>
      <c r="F584" t="s">
        <v>2422</v>
      </c>
      <c r="G584" t="s">
        <v>146</v>
      </c>
      <c r="H584" t="s">
        <v>15</v>
      </c>
      <c r="I584">
        <v>11561</v>
      </c>
    </row>
    <row r="585" spans="1:9" x14ac:dyDescent="0.25">
      <c r="A585">
        <v>584</v>
      </c>
      <c r="B585" t="s">
        <v>2423</v>
      </c>
      <c r="C585" t="s">
        <v>1380</v>
      </c>
      <c r="D585" t="s">
        <v>2424</v>
      </c>
      <c r="E585" t="s">
        <v>2425</v>
      </c>
      <c r="F585" t="s">
        <v>2426</v>
      </c>
      <c r="G585" t="s">
        <v>1145</v>
      </c>
      <c r="H585" t="s">
        <v>80</v>
      </c>
      <c r="I585">
        <v>79930</v>
      </c>
    </row>
    <row r="586" spans="1:9" x14ac:dyDescent="0.25">
      <c r="A586">
        <v>585</v>
      </c>
      <c r="B586" t="s">
        <v>1907</v>
      </c>
      <c r="C586" t="s">
        <v>864</v>
      </c>
      <c r="D586" t="s">
        <v>11</v>
      </c>
      <c r="E586" t="s">
        <v>2427</v>
      </c>
      <c r="F586" t="s">
        <v>2428</v>
      </c>
      <c r="G586" t="s">
        <v>353</v>
      </c>
      <c r="H586" t="s">
        <v>21</v>
      </c>
      <c r="I586">
        <v>95677</v>
      </c>
    </row>
    <row r="587" spans="1:9" x14ac:dyDescent="0.25">
      <c r="A587">
        <v>586</v>
      </c>
      <c r="B587" t="s">
        <v>2429</v>
      </c>
      <c r="C587" t="s">
        <v>2430</v>
      </c>
      <c r="D587" t="s">
        <v>11</v>
      </c>
      <c r="E587" t="s">
        <v>2431</v>
      </c>
      <c r="F587" t="s">
        <v>2432</v>
      </c>
      <c r="G587" t="s">
        <v>68</v>
      </c>
      <c r="H587" t="s">
        <v>15</v>
      </c>
      <c r="I587">
        <v>10952</v>
      </c>
    </row>
    <row r="588" spans="1:9" x14ac:dyDescent="0.25">
      <c r="A588">
        <v>587</v>
      </c>
      <c r="B588" t="s">
        <v>2433</v>
      </c>
      <c r="C588" t="s">
        <v>2434</v>
      </c>
      <c r="D588" t="s">
        <v>11</v>
      </c>
      <c r="E588" t="s">
        <v>2435</v>
      </c>
      <c r="F588" t="s">
        <v>2436</v>
      </c>
      <c r="G588" t="s">
        <v>1762</v>
      </c>
      <c r="H588" t="s">
        <v>15</v>
      </c>
      <c r="I588">
        <v>10512</v>
      </c>
    </row>
    <row r="589" spans="1:9" x14ac:dyDescent="0.25">
      <c r="A589">
        <v>588</v>
      </c>
      <c r="B589" t="s">
        <v>2437</v>
      </c>
      <c r="C589" t="s">
        <v>2310</v>
      </c>
      <c r="D589" t="s">
        <v>11</v>
      </c>
      <c r="E589" t="s">
        <v>2438</v>
      </c>
      <c r="F589" t="s">
        <v>2439</v>
      </c>
      <c r="G589" t="s">
        <v>1585</v>
      </c>
      <c r="H589" t="s">
        <v>15</v>
      </c>
      <c r="I589">
        <v>11580</v>
      </c>
    </row>
    <row r="590" spans="1:9" x14ac:dyDescent="0.25">
      <c r="A590">
        <v>589</v>
      </c>
      <c r="B590" t="s">
        <v>2440</v>
      </c>
      <c r="C590" t="s">
        <v>2441</v>
      </c>
      <c r="D590" t="s">
        <v>11</v>
      </c>
      <c r="E590" t="s">
        <v>2442</v>
      </c>
      <c r="F590" t="s">
        <v>2443</v>
      </c>
      <c r="G590" t="s">
        <v>1180</v>
      </c>
      <c r="H590" t="s">
        <v>21</v>
      </c>
      <c r="I590">
        <v>94566</v>
      </c>
    </row>
    <row r="591" spans="1:9" x14ac:dyDescent="0.25">
      <c r="A591">
        <v>590</v>
      </c>
      <c r="B591" t="s">
        <v>1696</v>
      </c>
      <c r="C591" t="s">
        <v>2444</v>
      </c>
      <c r="D591" t="s">
        <v>11</v>
      </c>
      <c r="E591" t="s">
        <v>2445</v>
      </c>
      <c r="F591" t="s">
        <v>2446</v>
      </c>
      <c r="G591" t="s">
        <v>55</v>
      </c>
      <c r="H591" t="s">
        <v>15</v>
      </c>
      <c r="I591">
        <v>11510</v>
      </c>
    </row>
    <row r="592" spans="1:9" x14ac:dyDescent="0.25">
      <c r="A592">
        <v>591</v>
      </c>
      <c r="B592" t="s">
        <v>2447</v>
      </c>
      <c r="C592" t="s">
        <v>931</v>
      </c>
      <c r="D592" t="s">
        <v>11</v>
      </c>
      <c r="E592" t="s">
        <v>2448</v>
      </c>
      <c r="F592" t="s">
        <v>2449</v>
      </c>
      <c r="G592" t="s">
        <v>903</v>
      </c>
      <c r="H592" t="s">
        <v>15</v>
      </c>
      <c r="I592">
        <v>11801</v>
      </c>
    </row>
    <row r="593" spans="1:9" x14ac:dyDescent="0.25">
      <c r="A593">
        <v>592</v>
      </c>
      <c r="B593" t="s">
        <v>2450</v>
      </c>
      <c r="C593" t="s">
        <v>866</v>
      </c>
      <c r="D593" t="s">
        <v>11</v>
      </c>
      <c r="E593" t="s">
        <v>2451</v>
      </c>
      <c r="F593" t="s">
        <v>2452</v>
      </c>
      <c r="G593" t="s">
        <v>1310</v>
      </c>
      <c r="H593" t="s">
        <v>15</v>
      </c>
      <c r="I593">
        <v>11720</v>
      </c>
    </row>
    <row r="594" spans="1:9" x14ac:dyDescent="0.25">
      <c r="A594">
        <v>593</v>
      </c>
      <c r="B594" t="s">
        <v>2453</v>
      </c>
      <c r="C594" t="s">
        <v>2454</v>
      </c>
      <c r="D594" t="s">
        <v>11</v>
      </c>
      <c r="E594" t="s">
        <v>2455</v>
      </c>
      <c r="F594" t="s">
        <v>2456</v>
      </c>
      <c r="G594" t="s">
        <v>709</v>
      </c>
      <c r="H594" t="s">
        <v>15</v>
      </c>
      <c r="I594">
        <v>11787</v>
      </c>
    </row>
    <row r="595" spans="1:9" x14ac:dyDescent="0.25">
      <c r="A595">
        <v>594</v>
      </c>
      <c r="B595" t="s">
        <v>2457</v>
      </c>
      <c r="C595" t="s">
        <v>1384</v>
      </c>
      <c r="D595" t="s">
        <v>11</v>
      </c>
      <c r="E595" t="s">
        <v>2458</v>
      </c>
      <c r="F595" t="s">
        <v>2459</v>
      </c>
      <c r="G595" t="s">
        <v>420</v>
      </c>
      <c r="H595" t="s">
        <v>15</v>
      </c>
      <c r="I595">
        <v>11757</v>
      </c>
    </row>
    <row r="596" spans="1:9" x14ac:dyDescent="0.25">
      <c r="A596">
        <v>595</v>
      </c>
      <c r="B596" t="s">
        <v>2460</v>
      </c>
      <c r="C596" t="s">
        <v>1599</v>
      </c>
      <c r="D596" t="s">
        <v>11</v>
      </c>
      <c r="E596" t="s">
        <v>2461</v>
      </c>
      <c r="F596" t="s">
        <v>2462</v>
      </c>
      <c r="G596" t="s">
        <v>1597</v>
      </c>
      <c r="H596" t="s">
        <v>15</v>
      </c>
      <c r="I596">
        <v>14850</v>
      </c>
    </row>
    <row r="597" spans="1:9" x14ac:dyDescent="0.25">
      <c r="A597">
        <v>596</v>
      </c>
      <c r="B597" t="s">
        <v>2463</v>
      </c>
      <c r="C597" t="s">
        <v>2464</v>
      </c>
      <c r="D597" t="s">
        <v>11</v>
      </c>
      <c r="E597" t="s">
        <v>2465</v>
      </c>
      <c r="F597" t="s">
        <v>2466</v>
      </c>
      <c r="G597" t="s">
        <v>641</v>
      </c>
      <c r="H597" t="s">
        <v>15</v>
      </c>
      <c r="I597">
        <v>14075</v>
      </c>
    </row>
    <row r="598" spans="1:9" x14ac:dyDescent="0.25">
      <c r="A598">
        <v>597</v>
      </c>
      <c r="B598" t="s">
        <v>2179</v>
      </c>
      <c r="C598" t="s">
        <v>2205</v>
      </c>
      <c r="D598" t="s">
        <v>11</v>
      </c>
      <c r="E598" t="s">
        <v>2467</v>
      </c>
      <c r="F598" t="s">
        <v>2468</v>
      </c>
      <c r="G598" t="s">
        <v>200</v>
      </c>
      <c r="H598" t="s">
        <v>15</v>
      </c>
      <c r="I598">
        <v>11378</v>
      </c>
    </row>
    <row r="599" spans="1:9" x14ac:dyDescent="0.25">
      <c r="A599">
        <v>598</v>
      </c>
      <c r="B599" t="s">
        <v>2469</v>
      </c>
      <c r="C599" t="s">
        <v>2470</v>
      </c>
      <c r="D599" t="s">
        <v>11</v>
      </c>
      <c r="E599" t="s">
        <v>2471</v>
      </c>
      <c r="F599" t="s">
        <v>2472</v>
      </c>
      <c r="G599" t="s">
        <v>1731</v>
      </c>
      <c r="H599" t="s">
        <v>15</v>
      </c>
      <c r="I599">
        <v>14043</v>
      </c>
    </row>
    <row r="600" spans="1:9" x14ac:dyDescent="0.25">
      <c r="A600">
        <v>599</v>
      </c>
      <c r="B600" t="s">
        <v>2473</v>
      </c>
      <c r="C600" t="s">
        <v>2474</v>
      </c>
      <c r="D600" t="s">
        <v>11</v>
      </c>
      <c r="E600" t="s">
        <v>2475</v>
      </c>
      <c r="F600" t="s">
        <v>2476</v>
      </c>
      <c r="G600" t="s">
        <v>924</v>
      </c>
      <c r="H600" t="s">
        <v>80</v>
      </c>
      <c r="I600">
        <v>79106</v>
      </c>
    </row>
    <row r="601" spans="1:9" x14ac:dyDescent="0.25">
      <c r="A601">
        <v>600</v>
      </c>
      <c r="B601" t="s">
        <v>2477</v>
      </c>
      <c r="C601" t="s">
        <v>2478</v>
      </c>
      <c r="D601" t="s">
        <v>2479</v>
      </c>
      <c r="E601" t="s">
        <v>2480</v>
      </c>
      <c r="F601" t="s">
        <v>2481</v>
      </c>
      <c r="G601" t="s">
        <v>455</v>
      </c>
      <c r="H601" t="s">
        <v>21</v>
      </c>
      <c r="I601">
        <v>92111</v>
      </c>
    </row>
    <row r="602" spans="1:9" x14ac:dyDescent="0.25">
      <c r="A602">
        <v>601</v>
      </c>
      <c r="B602" t="s">
        <v>2482</v>
      </c>
      <c r="C602" t="s">
        <v>2483</v>
      </c>
      <c r="D602" t="s">
        <v>11</v>
      </c>
      <c r="E602" t="s">
        <v>2484</v>
      </c>
      <c r="F602" t="s">
        <v>2485</v>
      </c>
      <c r="G602" t="s">
        <v>216</v>
      </c>
      <c r="H602" t="s">
        <v>21</v>
      </c>
      <c r="I602">
        <v>91316</v>
      </c>
    </row>
    <row r="603" spans="1:9" x14ac:dyDescent="0.25">
      <c r="A603">
        <v>602</v>
      </c>
      <c r="B603" t="s">
        <v>2486</v>
      </c>
      <c r="C603" t="s">
        <v>1055</v>
      </c>
      <c r="D603" t="s">
        <v>11</v>
      </c>
      <c r="E603" t="s">
        <v>2487</v>
      </c>
      <c r="F603" t="s">
        <v>2488</v>
      </c>
      <c r="G603" t="s">
        <v>924</v>
      </c>
      <c r="H603" t="s">
        <v>80</v>
      </c>
      <c r="I603">
        <v>79106</v>
      </c>
    </row>
    <row r="604" spans="1:9" x14ac:dyDescent="0.25">
      <c r="A604">
        <v>603</v>
      </c>
      <c r="B604" t="s">
        <v>2489</v>
      </c>
      <c r="C604" t="s">
        <v>1131</v>
      </c>
      <c r="D604" t="s">
        <v>11</v>
      </c>
      <c r="E604" t="s">
        <v>2490</v>
      </c>
      <c r="F604" t="s">
        <v>2491</v>
      </c>
      <c r="G604" t="s">
        <v>2492</v>
      </c>
      <c r="H604" t="s">
        <v>15</v>
      </c>
      <c r="I604">
        <v>11040</v>
      </c>
    </row>
    <row r="605" spans="1:9" x14ac:dyDescent="0.25">
      <c r="A605">
        <v>604</v>
      </c>
      <c r="B605" t="s">
        <v>2493</v>
      </c>
      <c r="C605" t="s">
        <v>2166</v>
      </c>
      <c r="D605" t="s">
        <v>11</v>
      </c>
      <c r="E605" t="s">
        <v>2494</v>
      </c>
      <c r="F605" t="s">
        <v>2495</v>
      </c>
      <c r="G605" t="s">
        <v>323</v>
      </c>
      <c r="H605" t="s">
        <v>15</v>
      </c>
      <c r="I605">
        <v>11701</v>
      </c>
    </row>
    <row r="606" spans="1:9" x14ac:dyDescent="0.25">
      <c r="A606">
        <v>605</v>
      </c>
      <c r="B606" t="s">
        <v>2496</v>
      </c>
      <c r="C606" t="s">
        <v>292</v>
      </c>
      <c r="D606" t="s">
        <v>11</v>
      </c>
      <c r="E606" t="s">
        <v>2497</v>
      </c>
      <c r="F606" t="s">
        <v>2498</v>
      </c>
      <c r="G606" t="s">
        <v>1837</v>
      </c>
      <c r="H606" t="s">
        <v>15</v>
      </c>
      <c r="I606">
        <v>10801</v>
      </c>
    </row>
    <row r="607" spans="1:9" x14ac:dyDescent="0.25">
      <c r="A607">
        <v>606</v>
      </c>
      <c r="B607" t="s">
        <v>2499</v>
      </c>
      <c r="C607" t="s">
        <v>345</v>
      </c>
      <c r="D607" t="s">
        <v>11</v>
      </c>
      <c r="E607" t="s">
        <v>2500</v>
      </c>
      <c r="F607" t="s">
        <v>2501</v>
      </c>
      <c r="G607" t="s">
        <v>1627</v>
      </c>
      <c r="H607" t="s">
        <v>15</v>
      </c>
      <c r="I607">
        <v>12590</v>
      </c>
    </row>
    <row r="608" spans="1:9" x14ac:dyDescent="0.25">
      <c r="A608">
        <v>607</v>
      </c>
      <c r="B608" t="s">
        <v>874</v>
      </c>
      <c r="C608" t="s">
        <v>2107</v>
      </c>
      <c r="D608" t="s">
        <v>11</v>
      </c>
      <c r="E608" t="s">
        <v>2502</v>
      </c>
      <c r="F608" t="s">
        <v>2503</v>
      </c>
      <c r="G608" t="s">
        <v>1911</v>
      </c>
      <c r="H608" t="s">
        <v>21</v>
      </c>
      <c r="I608">
        <v>92083</v>
      </c>
    </row>
    <row r="609" spans="1:9" x14ac:dyDescent="0.25">
      <c r="A609">
        <v>608</v>
      </c>
      <c r="B609" t="s">
        <v>2504</v>
      </c>
      <c r="C609" t="s">
        <v>2505</v>
      </c>
      <c r="D609" t="s">
        <v>11</v>
      </c>
      <c r="E609" t="s">
        <v>2506</v>
      </c>
      <c r="F609" t="s">
        <v>2507</v>
      </c>
      <c r="G609" t="s">
        <v>1750</v>
      </c>
      <c r="H609" t="s">
        <v>15</v>
      </c>
      <c r="I609">
        <v>11967</v>
      </c>
    </row>
    <row r="610" spans="1:9" x14ac:dyDescent="0.25">
      <c r="A610">
        <v>609</v>
      </c>
      <c r="B610" t="s">
        <v>554</v>
      </c>
      <c r="C610" t="s">
        <v>142</v>
      </c>
      <c r="D610" t="s">
        <v>11</v>
      </c>
      <c r="E610" t="s">
        <v>2508</v>
      </c>
      <c r="F610" t="s">
        <v>2509</v>
      </c>
      <c r="G610" t="s">
        <v>519</v>
      </c>
      <c r="H610" t="s">
        <v>15</v>
      </c>
      <c r="I610">
        <v>11421</v>
      </c>
    </row>
    <row r="611" spans="1:9" x14ac:dyDescent="0.25">
      <c r="A611">
        <v>610</v>
      </c>
      <c r="B611" t="s">
        <v>2510</v>
      </c>
      <c r="C611" t="s">
        <v>297</v>
      </c>
      <c r="D611" t="s">
        <v>11</v>
      </c>
      <c r="E611" t="s">
        <v>2511</v>
      </c>
      <c r="F611" t="s">
        <v>2512</v>
      </c>
      <c r="G611" t="s">
        <v>53</v>
      </c>
      <c r="H611" t="s">
        <v>15</v>
      </c>
      <c r="I611">
        <v>11372</v>
      </c>
    </row>
    <row r="612" spans="1:9" x14ac:dyDescent="0.25">
      <c r="A612">
        <v>611</v>
      </c>
      <c r="B612" t="s">
        <v>2513</v>
      </c>
      <c r="C612" t="s">
        <v>1456</v>
      </c>
      <c r="D612" t="s">
        <v>11</v>
      </c>
      <c r="E612" t="s">
        <v>2514</v>
      </c>
      <c r="F612" t="s">
        <v>2515</v>
      </c>
      <c r="G612" t="s">
        <v>1293</v>
      </c>
      <c r="H612" t="s">
        <v>15</v>
      </c>
      <c r="I612">
        <v>11756</v>
      </c>
    </row>
    <row r="613" spans="1:9" x14ac:dyDescent="0.25">
      <c r="A613">
        <v>612</v>
      </c>
      <c r="B613" t="s">
        <v>2516</v>
      </c>
      <c r="C613" t="s">
        <v>2517</v>
      </c>
      <c r="D613" t="s">
        <v>11</v>
      </c>
      <c r="E613" t="s">
        <v>2518</v>
      </c>
      <c r="F613" t="s">
        <v>2519</v>
      </c>
      <c r="G613" t="s">
        <v>938</v>
      </c>
      <c r="H613" t="s">
        <v>15</v>
      </c>
      <c r="I613">
        <v>12020</v>
      </c>
    </row>
    <row r="614" spans="1:9" x14ac:dyDescent="0.25">
      <c r="A614">
        <v>613</v>
      </c>
      <c r="B614" t="s">
        <v>2520</v>
      </c>
      <c r="C614" t="s">
        <v>1138</v>
      </c>
      <c r="D614" t="s">
        <v>11</v>
      </c>
      <c r="E614" t="s">
        <v>2521</v>
      </c>
      <c r="F614" t="s">
        <v>2522</v>
      </c>
      <c r="G614" t="s">
        <v>1571</v>
      </c>
      <c r="H614" t="s">
        <v>15</v>
      </c>
      <c r="I614">
        <v>11793</v>
      </c>
    </row>
    <row r="615" spans="1:9" x14ac:dyDescent="0.25">
      <c r="A615">
        <v>614</v>
      </c>
      <c r="B615" t="s">
        <v>2523</v>
      </c>
      <c r="C615" t="s">
        <v>2524</v>
      </c>
      <c r="D615" t="s">
        <v>11</v>
      </c>
      <c r="E615" t="s">
        <v>2525</v>
      </c>
      <c r="F615" t="s">
        <v>2526</v>
      </c>
      <c r="G615" t="s">
        <v>1906</v>
      </c>
      <c r="H615" t="s">
        <v>15</v>
      </c>
      <c r="I615">
        <v>12010</v>
      </c>
    </row>
    <row r="616" spans="1:9" x14ac:dyDescent="0.25">
      <c r="A616">
        <v>615</v>
      </c>
      <c r="B616" t="s">
        <v>2260</v>
      </c>
      <c r="C616" t="s">
        <v>2375</v>
      </c>
      <c r="D616" t="s">
        <v>11</v>
      </c>
      <c r="E616" t="s">
        <v>2527</v>
      </c>
      <c r="F616" t="s">
        <v>2528</v>
      </c>
      <c r="G616" t="s">
        <v>2529</v>
      </c>
      <c r="H616" t="s">
        <v>15</v>
      </c>
      <c r="I616">
        <v>11365</v>
      </c>
    </row>
    <row r="617" spans="1:9" x14ac:dyDescent="0.25">
      <c r="A617">
        <v>616</v>
      </c>
      <c r="B617" t="s">
        <v>2264</v>
      </c>
      <c r="C617" t="s">
        <v>2530</v>
      </c>
      <c r="D617" t="s">
        <v>11</v>
      </c>
      <c r="E617" t="s">
        <v>2531</v>
      </c>
      <c r="F617" t="s">
        <v>2532</v>
      </c>
      <c r="G617" t="s">
        <v>475</v>
      </c>
      <c r="H617" t="s">
        <v>15</v>
      </c>
      <c r="I617">
        <v>12866</v>
      </c>
    </row>
    <row r="618" spans="1:9" x14ac:dyDescent="0.25">
      <c r="A618">
        <v>617</v>
      </c>
      <c r="B618" t="s">
        <v>2533</v>
      </c>
      <c r="C618" t="s">
        <v>1813</v>
      </c>
      <c r="D618" t="s">
        <v>11</v>
      </c>
      <c r="E618" t="s">
        <v>2534</v>
      </c>
      <c r="F618" t="s">
        <v>2535</v>
      </c>
      <c r="G618" t="s">
        <v>2536</v>
      </c>
      <c r="H618" t="s">
        <v>15</v>
      </c>
      <c r="I618">
        <v>10598</v>
      </c>
    </row>
    <row r="619" spans="1:9" x14ac:dyDescent="0.25">
      <c r="A619">
        <v>618</v>
      </c>
      <c r="B619" t="s">
        <v>2537</v>
      </c>
      <c r="C619" t="s">
        <v>1038</v>
      </c>
      <c r="D619" t="s">
        <v>11</v>
      </c>
      <c r="E619" t="s">
        <v>2538</v>
      </c>
      <c r="F619" t="s">
        <v>2539</v>
      </c>
      <c r="G619" t="s">
        <v>226</v>
      </c>
      <c r="H619" t="s">
        <v>15</v>
      </c>
      <c r="I619">
        <v>11418</v>
      </c>
    </row>
    <row r="620" spans="1:9" x14ac:dyDescent="0.25">
      <c r="A620">
        <v>619</v>
      </c>
      <c r="B620" t="s">
        <v>2540</v>
      </c>
      <c r="C620" t="s">
        <v>1936</v>
      </c>
      <c r="D620" t="s">
        <v>2541</v>
      </c>
      <c r="E620" t="s">
        <v>2542</v>
      </c>
      <c r="F620" t="s">
        <v>2543</v>
      </c>
      <c r="G620" t="s">
        <v>545</v>
      </c>
      <c r="H620" t="s">
        <v>21</v>
      </c>
      <c r="I620">
        <v>92806</v>
      </c>
    </row>
    <row r="621" spans="1:9" x14ac:dyDescent="0.25">
      <c r="A621">
        <v>620</v>
      </c>
      <c r="B621" t="s">
        <v>2544</v>
      </c>
      <c r="C621" t="s">
        <v>103</v>
      </c>
      <c r="D621" t="s">
        <v>11</v>
      </c>
      <c r="E621" t="s">
        <v>2545</v>
      </c>
      <c r="F621" t="s">
        <v>2546</v>
      </c>
      <c r="G621" t="s">
        <v>957</v>
      </c>
      <c r="H621" t="s">
        <v>15</v>
      </c>
      <c r="I621">
        <v>11432</v>
      </c>
    </row>
    <row r="622" spans="1:9" x14ac:dyDescent="0.25">
      <c r="A622">
        <v>621</v>
      </c>
      <c r="B622" t="s">
        <v>2547</v>
      </c>
      <c r="C622" t="s">
        <v>1899</v>
      </c>
      <c r="D622" t="s">
        <v>11</v>
      </c>
      <c r="E622" t="s">
        <v>2548</v>
      </c>
      <c r="F622" t="s">
        <v>2549</v>
      </c>
      <c r="G622" t="s">
        <v>251</v>
      </c>
      <c r="H622" t="s">
        <v>21</v>
      </c>
      <c r="I622">
        <v>94580</v>
      </c>
    </row>
    <row r="623" spans="1:9" x14ac:dyDescent="0.25">
      <c r="A623">
        <v>622</v>
      </c>
      <c r="B623" t="s">
        <v>2516</v>
      </c>
      <c r="C623" t="s">
        <v>851</v>
      </c>
      <c r="D623" t="s">
        <v>11</v>
      </c>
      <c r="E623" t="s">
        <v>2550</v>
      </c>
      <c r="F623" t="s">
        <v>2551</v>
      </c>
      <c r="G623" t="s">
        <v>2552</v>
      </c>
      <c r="H623" t="s">
        <v>15</v>
      </c>
      <c r="I623">
        <v>12065</v>
      </c>
    </row>
    <row r="624" spans="1:9" x14ac:dyDescent="0.25">
      <c r="A624">
        <v>623</v>
      </c>
      <c r="B624" t="s">
        <v>2553</v>
      </c>
      <c r="C624" t="s">
        <v>1481</v>
      </c>
      <c r="D624" t="s">
        <v>11</v>
      </c>
      <c r="E624" t="s">
        <v>2554</v>
      </c>
      <c r="F624" t="s">
        <v>2555</v>
      </c>
      <c r="G624" t="s">
        <v>646</v>
      </c>
      <c r="H624" t="s">
        <v>15</v>
      </c>
      <c r="I624">
        <v>11727</v>
      </c>
    </row>
    <row r="625" spans="1:9" x14ac:dyDescent="0.25">
      <c r="A625">
        <v>624</v>
      </c>
      <c r="B625" t="s">
        <v>2556</v>
      </c>
      <c r="C625" t="s">
        <v>2557</v>
      </c>
      <c r="D625" t="s">
        <v>2558</v>
      </c>
      <c r="E625" t="s">
        <v>2559</v>
      </c>
      <c r="F625" t="s">
        <v>2560</v>
      </c>
      <c r="G625" t="s">
        <v>146</v>
      </c>
      <c r="H625" t="s">
        <v>15</v>
      </c>
      <c r="I625">
        <v>11561</v>
      </c>
    </row>
    <row r="626" spans="1:9" x14ac:dyDescent="0.25">
      <c r="A626">
        <v>625</v>
      </c>
      <c r="B626" t="s">
        <v>2561</v>
      </c>
      <c r="C626" t="s">
        <v>2562</v>
      </c>
      <c r="D626" t="s">
        <v>11</v>
      </c>
      <c r="E626" t="s">
        <v>2563</v>
      </c>
      <c r="F626" t="s">
        <v>2564</v>
      </c>
      <c r="G626" t="s">
        <v>864</v>
      </c>
      <c r="H626" t="s">
        <v>15</v>
      </c>
      <c r="I626">
        <v>14580</v>
      </c>
    </row>
    <row r="627" spans="1:9" x14ac:dyDescent="0.25">
      <c r="A627">
        <v>626</v>
      </c>
      <c r="B627" t="s">
        <v>2565</v>
      </c>
      <c r="C627" t="s">
        <v>178</v>
      </c>
      <c r="D627" t="s">
        <v>11</v>
      </c>
      <c r="E627" t="s">
        <v>2566</v>
      </c>
      <c r="F627" t="s">
        <v>2567</v>
      </c>
      <c r="G627" t="s">
        <v>1434</v>
      </c>
      <c r="H627" t="s">
        <v>15</v>
      </c>
      <c r="I627">
        <v>12302</v>
      </c>
    </row>
    <row r="628" spans="1:9" x14ac:dyDescent="0.25">
      <c r="A628">
        <v>627</v>
      </c>
      <c r="B628" t="s">
        <v>177</v>
      </c>
      <c r="C628" t="s">
        <v>780</v>
      </c>
      <c r="D628" t="s">
        <v>11</v>
      </c>
      <c r="E628" t="s">
        <v>2568</v>
      </c>
      <c r="F628" t="s">
        <v>2569</v>
      </c>
      <c r="G628" t="s">
        <v>435</v>
      </c>
      <c r="H628" t="s">
        <v>21</v>
      </c>
      <c r="I628">
        <v>91010</v>
      </c>
    </row>
    <row r="629" spans="1:9" x14ac:dyDescent="0.25">
      <c r="A629">
        <v>628</v>
      </c>
      <c r="B629" t="s">
        <v>2570</v>
      </c>
      <c r="C629" t="s">
        <v>2571</v>
      </c>
      <c r="D629" t="s">
        <v>11</v>
      </c>
      <c r="E629" t="s">
        <v>2572</v>
      </c>
      <c r="F629" t="s">
        <v>2573</v>
      </c>
      <c r="G629" t="s">
        <v>627</v>
      </c>
      <c r="H629" t="s">
        <v>15</v>
      </c>
      <c r="I629">
        <v>14094</v>
      </c>
    </row>
    <row r="630" spans="1:9" x14ac:dyDescent="0.25">
      <c r="A630">
        <v>629</v>
      </c>
      <c r="B630" t="s">
        <v>2574</v>
      </c>
      <c r="C630" t="s">
        <v>2575</v>
      </c>
      <c r="D630" t="s">
        <v>2576</v>
      </c>
      <c r="E630" t="s">
        <v>2577</v>
      </c>
      <c r="F630" t="s">
        <v>2578</v>
      </c>
      <c r="G630" t="s">
        <v>48</v>
      </c>
      <c r="H630" t="s">
        <v>15</v>
      </c>
      <c r="I630">
        <v>14215</v>
      </c>
    </row>
    <row r="631" spans="1:9" x14ac:dyDescent="0.25">
      <c r="A631">
        <v>630</v>
      </c>
      <c r="B631" t="s">
        <v>2579</v>
      </c>
      <c r="C631" t="s">
        <v>202</v>
      </c>
      <c r="D631" t="s">
        <v>11</v>
      </c>
      <c r="E631" t="s">
        <v>2580</v>
      </c>
      <c r="F631" t="s">
        <v>2581</v>
      </c>
      <c r="G631" t="s">
        <v>1906</v>
      </c>
      <c r="H631" t="s">
        <v>15</v>
      </c>
      <c r="I631">
        <v>12010</v>
      </c>
    </row>
    <row r="632" spans="1:9" x14ac:dyDescent="0.25">
      <c r="A632">
        <v>631</v>
      </c>
      <c r="B632" t="s">
        <v>2582</v>
      </c>
      <c r="C632" t="s">
        <v>1555</v>
      </c>
      <c r="D632" t="s">
        <v>11</v>
      </c>
      <c r="E632" t="s">
        <v>2583</v>
      </c>
      <c r="F632" t="s">
        <v>2584</v>
      </c>
      <c r="G632" t="s">
        <v>156</v>
      </c>
      <c r="H632" t="s">
        <v>15</v>
      </c>
      <c r="I632">
        <v>10562</v>
      </c>
    </row>
    <row r="633" spans="1:9" x14ac:dyDescent="0.25">
      <c r="A633">
        <v>632</v>
      </c>
      <c r="B633" t="s">
        <v>2585</v>
      </c>
      <c r="C633" t="s">
        <v>2586</v>
      </c>
      <c r="D633" t="s">
        <v>11</v>
      </c>
      <c r="E633" t="s">
        <v>2587</v>
      </c>
      <c r="F633" t="s">
        <v>2588</v>
      </c>
      <c r="G633" t="s">
        <v>449</v>
      </c>
      <c r="H633" t="s">
        <v>15</v>
      </c>
      <c r="I633">
        <v>11010</v>
      </c>
    </row>
    <row r="634" spans="1:9" x14ac:dyDescent="0.25">
      <c r="A634">
        <v>633</v>
      </c>
      <c r="B634" t="s">
        <v>2589</v>
      </c>
      <c r="C634" t="s">
        <v>1104</v>
      </c>
      <c r="D634" t="s">
        <v>2590</v>
      </c>
      <c r="E634" t="s">
        <v>2591</v>
      </c>
      <c r="F634" t="s">
        <v>2592</v>
      </c>
      <c r="G634" t="s">
        <v>545</v>
      </c>
      <c r="H634" t="s">
        <v>21</v>
      </c>
      <c r="I634">
        <v>92806</v>
      </c>
    </row>
    <row r="635" spans="1:9" x14ac:dyDescent="0.25">
      <c r="A635">
        <v>634</v>
      </c>
      <c r="B635" t="s">
        <v>2137</v>
      </c>
      <c r="C635" t="s">
        <v>1563</v>
      </c>
      <c r="D635" t="s">
        <v>11</v>
      </c>
      <c r="E635" t="s">
        <v>2593</v>
      </c>
      <c r="F635" t="s">
        <v>2594</v>
      </c>
      <c r="G635" t="s">
        <v>1762</v>
      </c>
      <c r="H635" t="s">
        <v>15</v>
      </c>
      <c r="I635">
        <v>10512</v>
      </c>
    </row>
    <row r="636" spans="1:9" x14ac:dyDescent="0.25">
      <c r="A636">
        <v>635</v>
      </c>
      <c r="B636" t="s">
        <v>2595</v>
      </c>
      <c r="C636" t="s">
        <v>2596</v>
      </c>
      <c r="D636" t="s">
        <v>11</v>
      </c>
      <c r="E636" t="s">
        <v>2597</v>
      </c>
      <c r="F636" t="s">
        <v>2598</v>
      </c>
      <c r="G636" t="s">
        <v>267</v>
      </c>
      <c r="H636" t="s">
        <v>15</v>
      </c>
      <c r="I636">
        <v>11566</v>
      </c>
    </row>
    <row r="637" spans="1:9" x14ac:dyDescent="0.25">
      <c r="A637">
        <v>636</v>
      </c>
      <c r="B637" t="s">
        <v>2599</v>
      </c>
      <c r="C637" t="s">
        <v>2600</v>
      </c>
      <c r="D637" t="s">
        <v>11</v>
      </c>
      <c r="E637" t="s">
        <v>2601</v>
      </c>
      <c r="F637" t="s">
        <v>2602</v>
      </c>
      <c r="G637" t="s">
        <v>533</v>
      </c>
      <c r="H637" t="s">
        <v>15</v>
      </c>
      <c r="I637">
        <v>11001</v>
      </c>
    </row>
    <row r="638" spans="1:9" x14ac:dyDescent="0.25">
      <c r="A638">
        <v>637</v>
      </c>
      <c r="B638" t="s">
        <v>2603</v>
      </c>
      <c r="C638" t="s">
        <v>477</v>
      </c>
      <c r="D638" t="s">
        <v>11</v>
      </c>
      <c r="E638" t="s">
        <v>2604</v>
      </c>
      <c r="F638" t="s">
        <v>2605</v>
      </c>
      <c r="G638" t="s">
        <v>156</v>
      </c>
      <c r="H638" t="s">
        <v>15</v>
      </c>
      <c r="I638">
        <v>10562</v>
      </c>
    </row>
    <row r="639" spans="1:9" x14ac:dyDescent="0.25">
      <c r="A639">
        <v>638</v>
      </c>
      <c r="B639" t="s">
        <v>2606</v>
      </c>
      <c r="C639" t="s">
        <v>477</v>
      </c>
      <c r="D639" t="s">
        <v>11</v>
      </c>
      <c r="E639" t="s">
        <v>2607</v>
      </c>
      <c r="F639" t="s">
        <v>2608</v>
      </c>
      <c r="G639" t="s">
        <v>1281</v>
      </c>
      <c r="H639" t="s">
        <v>15</v>
      </c>
      <c r="I639">
        <v>12601</v>
      </c>
    </row>
    <row r="640" spans="1:9" x14ac:dyDescent="0.25">
      <c r="A640">
        <v>639</v>
      </c>
      <c r="B640" t="s">
        <v>2609</v>
      </c>
      <c r="C640" t="s">
        <v>1384</v>
      </c>
      <c r="D640" t="s">
        <v>11</v>
      </c>
      <c r="E640" t="s">
        <v>2610</v>
      </c>
      <c r="F640" t="s">
        <v>2611</v>
      </c>
      <c r="G640" t="s">
        <v>200</v>
      </c>
      <c r="H640" t="s">
        <v>15</v>
      </c>
      <c r="I640">
        <v>11378</v>
      </c>
    </row>
    <row r="641" spans="1:9" x14ac:dyDescent="0.25">
      <c r="A641">
        <v>640</v>
      </c>
      <c r="B641" t="s">
        <v>2612</v>
      </c>
      <c r="C641" t="s">
        <v>2613</v>
      </c>
      <c r="D641" t="s">
        <v>2614</v>
      </c>
      <c r="E641" t="s">
        <v>2615</v>
      </c>
      <c r="F641" t="s">
        <v>2616</v>
      </c>
      <c r="G641" t="s">
        <v>2216</v>
      </c>
      <c r="H641" t="s">
        <v>15</v>
      </c>
      <c r="I641">
        <v>10956</v>
      </c>
    </row>
    <row r="642" spans="1:9" x14ac:dyDescent="0.25">
      <c r="A642">
        <v>641</v>
      </c>
      <c r="B642" t="s">
        <v>2617</v>
      </c>
      <c r="C642" t="s">
        <v>1229</v>
      </c>
      <c r="D642" t="s">
        <v>11</v>
      </c>
      <c r="E642" t="s">
        <v>2618</v>
      </c>
      <c r="F642" t="s">
        <v>2619</v>
      </c>
      <c r="G642" t="s">
        <v>277</v>
      </c>
      <c r="H642" t="s">
        <v>21</v>
      </c>
      <c r="I642">
        <v>91740</v>
      </c>
    </row>
    <row r="643" spans="1:9" x14ac:dyDescent="0.25">
      <c r="A643">
        <v>642</v>
      </c>
      <c r="B643" t="s">
        <v>279</v>
      </c>
      <c r="C643" t="s">
        <v>2620</v>
      </c>
      <c r="D643" t="s">
        <v>11</v>
      </c>
      <c r="E643" t="s">
        <v>2621</v>
      </c>
      <c r="F643" t="s">
        <v>2622</v>
      </c>
      <c r="G643" t="s">
        <v>864</v>
      </c>
      <c r="H643" t="s">
        <v>15</v>
      </c>
      <c r="I643">
        <v>14580</v>
      </c>
    </row>
    <row r="644" spans="1:9" x14ac:dyDescent="0.25">
      <c r="A644">
        <v>643</v>
      </c>
      <c r="B644" t="s">
        <v>2623</v>
      </c>
      <c r="C644" t="s">
        <v>2624</v>
      </c>
      <c r="D644" t="s">
        <v>11</v>
      </c>
      <c r="E644" t="s">
        <v>2625</v>
      </c>
      <c r="F644" t="s">
        <v>2626</v>
      </c>
      <c r="G644" t="s">
        <v>533</v>
      </c>
      <c r="H644" t="s">
        <v>15</v>
      </c>
      <c r="I644">
        <v>11001</v>
      </c>
    </row>
    <row r="645" spans="1:9" x14ac:dyDescent="0.25">
      <c r="A645">
        <v>644</v>
      </c>
      <c r="B645" t="s">
        <v>2627</v>
      </c>
      <c r="C645" t="s">
        <v>2628</v>
      </c>
      <c r="D645" t="s">
        <v>11</v>
      </c>
      <c r="E645" t="s">
        <v>2629</v>
      </c>
      <c r="F645" t="s">
        <v>2630</v>
      </c>
      <c r="G645" t="s">
        <v>420</v>
      </c>
      <c r="H645" t="s">
        <v>15</v>
      </c>
      <c r="I645">
        <v>11757</v>
      </c>
    </row>
    <row r="646" spans="1:9" x14ac:dyDescent="0.25">
      <c r="A646">
        <v>645</v>
      </c>
      <c r="B646" t="s">
        <v>2631</v>
      </c>
      <c r="C646" t="s">
        <v>274</v>
      </c>
      <c r="D646" t="s">
        <v>2632</v>
      </c>
      <c r="E646" t="s">
        <v>2633</v>
      </c>
      <c r="F646" t="s">
        <v>2634</v>
      </c>
      <c r="G646" t="s">
        <v>1059</v>
      </c>
      <c r="H646" t="s">
        <v>15</v>
      </c>
      <c r="I646">
        <v>11717</v>
      </c>
    </row>
    <row r="647" spans="1:9" x14ac:dyDescent="0.25">
      <c r="A647">
        <v>646</v>
      </c>
      <c r="B647" t="s">
        <v>2635</v>
      </c>
      <c r="C647" t="s">
        <v>2636</v>
      </c>
      <c r="D647" t="s">
        <v>11</v>
      </c>
      <c r="E647" t="s">
        <v>2637</v>
      </c>
      <c r="F647" t="s">
        <v>2638</v>
      </c>
      <c r="G647" t="s">
        <v>366</v>
      </c>
      <c r="H647" t="s">
        <v>21</v>
      </c>
      <c r="I647">
        <v>91733</v>
      </c>
    </row>
    <row r="648" spans="1:9" x14ac:dyDescent="0.25">
      <c r="A648">
        <v>647</v>
      </c>
      <c r="B648" t="s">
        <v>2639</v>
      </c>
      <c r="C648" t="s">
        <v>2640</v>
      </c>
      <c r="D648" t="s">
        <v>11</v>
      </c>
      <c r="E648" t="s">
        <v>2641</v>
      </c>
      <c r="F648" t="s">
        <v>2642</v>
      </c>
      <c r="G648" t="s">
        <v>226</v>
      </c>
      <c r="H648" t="s">
        <v>15</v>
      </c>
      <c r="I648">
        <v>11418</v>
      </c>
    </row>
    <row r="649" spans="1:9" x14ac:dyDescent="0.25">
      <c r="A649">
        <v>648</v>
      </c>
      <c r="B649" t="s">
        <v>2643</v>
      </c>
      <c r="C649" t="s">
        <v>2111</v>
      </c>
      <c r="D649" t="s">
        <v>11</v>
      </c>
      <c r="E649" t="s">
        <v>2644</v>
      </c>
      <c r="F649" t="s">
        <v>2645</v>
      </c>
      <c r="G649" t="s">
        <v>1121</v>
      </c>
      <c r="H649" t="s">
        <v>21</v>
      </c>
      <c r="I649">
        <v>94806</v>
      </c>
    </row>
    <row r="650" spans="1:9" x14ac:dyDescent="0.25">
      <c r="A650">
        <v>649</v>
      </c>
      <c r="B650" t="s">
        <v>2646</v>
      </c>
      <c r="C650" t="s">
        <v>1029</v>
      </c>
      <c r="D650" t="s">
        <v>11</v>
      </c>
      <c r="E650" t="s">
        <v>2647</v>
      </c>
      <c r="F650" t="s">
        <v>2648</v>
      </c>
      <c r="G650" t="s">
        <v>1253</v>
      </c>
      <c r="H650" t="s">
        <v>15</v>
      </c>
      <c r="I650">
        <v>11779</v>
      </c>
    </row>
    <row r="651" spans="1:9" x14ac:dyDescent="0.25">
      <c r="A651">
        <v>650</v>
      </c>
      <c r="B651" t="s">
        <v>2649</v>
      </c>
      <c r="C651" t="s">
        <v>2650</v>
      </c>
      <c r="D651" t="s">
        <v>11</v>
      </c>
      <c r="E651" t="s">
        <v>2651</v>
      </c>
      <c r="F651" t="s">
        <v>2652</v>
      </c>
      <c r="G651" t="s">
        <v>156</v>
      </c>
      <c r="H651" t="s">
        <v>15</v>
      </c>
      <c r="I651">
        <v>10562</v>
      </c>
    </row>
    <row r="652" spans="1:9" x14ac:dyDescent="0.25">
      <c r="A652">
        <v>651</v>
      </c>
      <c r="B652" t="s">
        <v>2653</v>
      </c>
      <c r="C652" t="s">
        <v>1662</v>
      </c>
      <c r="D652" t="s">
        <v>11</v>
      </c>
      <c r="E652" t="s">
        <v>2654</v>
      </c>
      <c r="F652" t="s">
        <v>2655</v>
      </c>
      <c r="G652" t="s">
        <v>1627</v>
      </c>
      <c r="H652" t="s">
        <v>15</v>
      </c>
      <c r="I652">
        <v>12590</v>
      </c>
    </row>
    <row r="653" spans="1:9" x14ac:dyDescent="0.25">
      <c r="A653">
        <v>652</v>
      </c>
      <c r="B653" t="s">
        <v>2656</v>
      </c>
      <c r="C653" t="s">
        <v>340</v>
      </c>
      <c r="D653" t="s">
        <v>2657</v>
      </c>
      <c r="E653" t="s">
        <v>2658</v>
      </c>
      <c r="F653" t="s">
        <v>2659</v>
      </c>
      <c r="G653" t="s">
        <v>466</v>
      </c>
      <c r="H653" t="s">
        <v>15</v>
      </c>
      <c r="I653">
        <v>12180</v>
      </c>
    </row>
    <row r="654" spans="1:9" x14ac:dyDescent="0.25">
      <c r="A654">
        <v>653</v>
      </c>
      <c r="B654" t="s">
        <v>2660</v>
      </c>
      <c r="C654" t="s">
        <v>670</v>
      </c>
      <c r="D654" t="s">
        <v>11</v>
      </c>
      <c r="E654" t="s">
        <v>2661</v>
      </c>
      <c r="F654" t="s">
        <v>2662</v>
      </c>
      <c r="G654" t="s">
        <v>2663</v>
      </c>
      <c r="H654" t="s">
        <v>15</v>
      </c>
      <c r="I654">
        <v>14701</v>
      </c>
    </row>
    <row r="655" spans="1:9" x14ac:dyDescent="0.25">
      <c r="A655">
        <v>654</v>
      </c>
      <c r="B655" t="s">
        <v>2664</v>
      </c>
      <c r="C655" t="s">
        <v>953</v>
      </c>
      <c r="D655" t="s">
        <v>2665</v>
      </c>
      <c r="E655" t="s">
        <v>2666</v>
      </c>
      <c r="F655" t="s">
        <v>2667</v>
      </c>
      <c r="G655" t="s">
        <v>455</v>
      </c>
      <c r="H655" t="s">
        <v>21</v>
      </c>
      <c r="I655">
        <v>92111</v>
      </c>
    </row>
    <row r="656" spans="1:9" x14ac:dyDescent="0.25">
      <c r="A656">
        <v>655</v>
      </c>
      <c r="B656" t="s">
        <v>2668</v>
      </c>
      <c r="C656" t="s">
        <v>202</v>
      </c>
      <c r="D656" t="s">
        <v>11</v>
      </c>
      <c r="E656" t="s">
        <v>2669</v>
      </c>
      <c r="F656" t="s">
        <v>2670</v>
      </c>
      <c r="G656" t="s">
        <v>101</v>
      </c>
      <c r="H656" t="s">
        <v>15</v>
      </c>
      <c r="I656">
        <v>10583</v>
      </c>
    </row>
    <row r="657" spans="1:9" x14ac:dyDescent="0.25">
      <c r="A657">
        <v>656</v>
      </c>
      <c r="B657" t="s">
        <v>2671</v>
      </c>
      <c r="C657" t="s">
        <v>2672</v>
      </c>
      <c r="D657" t="s">
        <v>11</v>
      </c>
      <c r="E657" t="s">
        <v>2673</v>
      </c>
      <c r="F657" t="s">
        <v>2674</v>
      </c>
      <c r="G657" t="s">
        <v>533</v>
      </c>
      <c r="H657" t="s">
        <v>15</v>
      </c>
      <c r="I657">
        <v>11001</v>
      </c>
    </row>
    <row r="658" spans="1:9" x14ac:dyDescent="0.25">
      <c r="A658">
        <v>657</v>
      </c>
      <c r="B658" t="s">
        <v>2675</v>
      </c>
      <c r="C658" t="s">
        <v>2107</v>
      </c>
      <c r="D658" t="s">
        <v>11</v>
      </c>
      <c r="E658" t="s">
        <v>2676</v>
      </c>
      <c r="F658" t="s">
        <v>2677</v>
      </c>
      <c r="G658" t="s">
        <v>55</v>
      </c>
      <c r="H658" t="s">
        <v>15</v>
      </c>
      <c r="I658">
        <v>11510</v>
      </c>
    </row>
    <row r="659" spans="1:9" x14ac:dyDescent="0.25">
      <c r="A659">
        <v>658</v>
      </c>
      <c r="B659" t="s">
        <v>2678</v>
      </c>
      <c r="C659" t="s">
        <v>780</v>
      </c>
      <c r="D659" t="s">
        <v>11</v>
      </c>
      <c r="E659" t="s">
        <v>2679</v>
      </c>
      <c r="F659" t="s">
        <v>2680</v>
      </c>
      <c r="G659" t="s">
        <v>68</v>
      </c>
      <c r="H659" t="s">
        <v>15</v>
      </c>
      <c r="I659">
        <v>10952</v>
      </c>
    </row>
    <row r="660" spans="1:9" x14ac:dyDescent="0.25">
      <c r="A660">
        <v>659</v>
      </c>
      <c r="B660" t="s">
        <v>2681</v>
      </c>
      <c r="C660" t="s">
        <v>2682</v>
      </c>
      <c r="D660" t="s">
        <v>11</v>
      </c>
      <c r="E660" t="s">
        <v>2683</v>
      </c>
      <c r="F660" t="s">
        <v>2684</v>
      </c>
      <c r="G660" t="s">
        <v>695</v>
      </c>
      <c r="H660" t="s">
        <v>15</v>
      </c>
      <c r="I660">
        <v>10573</v>
      </c>
    </row>
    <row r="661" spans="1:9" x14ac:dyDescent="0.25">
      <c r="A661">
        <v>660</v>
      </c>
      <c r="B661" t="s">
        <v>2685</v>
      </c>
      <c r="C661" t="s">
        <v>1038</v>
      </c>
      <c r="D661" t="s">
        <v>11</v>
      </c>
      <c r="E661" t="s">
        <v>2686</v>
      </c>
      <c r="F661" t="s">
        <v>2687</v>
      </c>
      <c r="G661" t="s">
        <v>970</v>
      </c>
      <c r="H661" t="s">
        <v>21</v>
      </c>
      <c r="I661">
        <v>93555</v>
      </c>
    </row>
    <row r="662" spans="1:9" x14ac:dyDescent="0.25">
      <c r="A662">
        <v>661</v>
      </c>
      <c r="B662" t="s">
        <v>2688</v>
      </c>
      <c r="C662" t="s">
        <v>1527</v>
      </c>
      <c r="D662" t="s">
        <v>11</v>
      </c>
      <c r="E662" t="s">
        <v>2689</v>
      </c>
      <c r="F662" t="s">
        <v>2690</v>
      </c>
      <c r="G662" t="s">
        <v>63</v>
      </c>
      <c r="H662" t="s">
        <v>15</v>
      </c>
      <c r="I662">
        <v>10950</v>
      </c>
    </row>
    <row r="663" spans="1:9" x14ac:dyDescent="0.25">
      <c r="A663">
        <v>662</v>
      </c>
      <c r="B663" t="s">
        <v>2691</v>
      </c>
      <c r="C663" t="s">
        <v>70</v>
      </c>
      <c r="D663" t="s">
        <v>11</v>
      </c>
      <c r="E663" t="s">
        <v>2692</v>
      </c>
      <c r="F663" t="s">
        <v>2693</v>
      </c>
      <c r="G663" t="s">
        <v>101</v>
      </c>
      <c r="H663" t="s">
        <v>15</v>
      </c>
      <c r="I663">
        <v>10583</v>
      </c>
    </row>
    <row r="664" spans="1:9" x14ac:dyDescent="0.25">
      <c r="A664">
        <v>663</v>
      </c>
      <c r="B664" t="s">
        <v>2694</v>
      </c>
      <c r="C664" t="s">
        <v>2695</v>
      </c>
      <c r="D664" t="s">
        <v>11</v>
      </c>
      <c r="E664" t="s">
        <v>2696</v>
      </c>
      <c r="F664" t="s">
        <v>2697</v>
      </c>
      <c r="G664" t="s">
        <v>929</v>
      </c>
      <c r="H664" t="s">
        <v>15</v>
      </c>
      <c r="I664">
        <v>12553</v>
      </c>
    </row>
    <row r="665" spans="1:9" x14ac:dyDescent="0.25">
      <c r="A665">
        <v>664</v>
      </c>
      <c r="B665" t="s">
        <v>1742</v>
      </c>
      <c r="C665" t="s">
        <v>2698</v>
      </c>
      <c r="D665" t="s">
        <v>11</v>
      </c>
      <c r="E665" t="s">
        <v>2699</v>
      </c>
      <c r="F665" t="s">
        <v>2700</v>
      </c>
      <c r="G665" t="s">
        <v>2078</v>
      </c>
      <c r="H665" t="s">
        <v>15</v>
      </c>
      <c r="I665">
        <v>11368</v>
      </c>
    </row>
    <row r="666" spans="1:9" x14ac:dyDescent="0.25">
      <c r="A666">
        <v>665</v>
      </c>
      <c r="B666" t="s">
        <v>2701</v>
      </c>
      <c r="C666" t="s">
        <v>2042</v>
      </c>
      <c r="D666" t="s">
        <v>2702</v>
      </c>
      <c r="E666" t="s">
        <v>2703</v>
      </c>
      <c r="F666" t="s">
        <v>2704</v>
      </c>
      <c r="G666" t="s">
        <v>171</v>
      </c>
      <c r="H666" t="s">
        <v>21</v>
      </c>
      <c r="I666">
        <v>94603</v>
      </c>
    </row>
    <row r="667" spans="1:9" x14ac:dyDescent="0.25">
      <c r="A667">
        <v>666</v>
      </c>
      <c r="B667" t="s">
        <v>2705</v>
      </c>
      <c r="C667" t="s">
        <v>2706</v>
      </c>
      <c r="D667" t="s">
        <v>11</v>
      </c>
      <c r="E667" t="s">
        <v>2707</v>
      </c>
      <c r="F667" t="s">
        <v>2708</v>
      </c>
      <c r="G667" t="s">
        <v>533</v>
      </c>
      <c r="H667" t="s">
        <v>15</v>
      </c>
      <c r="I667">
        <v>11001</v>
      </c>
    </row>
    <row r="668" spans="1:9" x14ac:dyDescent="0.25">
      <c r="A668">
        <v>667</v>
      </c>
      <c r="B668" t="s">
        <v>2709</v>
      </c>
      <c r="C668" t="s">
        <v>2710</v>
      </c>
      <c r="D668" t="s">
        <v>11</v>
      </c>
      <c r="E668" t="s">
        <v>2711</v>
      </c>
      <c r="F668" t="s">
        <v>2712</v>
      </c>
      <c r="G668" t="s">
        <v>226</v>
      </c>
      <c r="H668" t="s">
        <v>15</v>
      </c>
      <c r="I668">
        <v>11418</v>
      </c>
    </row>
    <row r="669" spans="1:9" x14ac:dyDescent="0.25">
      <c r="A669">
        <v>668</v>
      </c>
      <c r="B669" t="s">
        <v>2713</v>
      </c>
      <c r="C669" t="s">
        <v>629</v>
      </c>
      <c r="D669" t="s">
        <v>11</v>
      </c>
      <c r="E669" t="s">
        <v>2714</v>
      </c>
      <c r="F669" t="s">
        <v>2715</v>
      </c>
      <c r="G669" t="s">
        <v>2037</v>
      </c>
      <c r="H669" t="s">
        <v>80</v>
      </c>
      <c r="I669">
        <v>77566</v>
      </c>
    </row>
    <row r="670" spans="1:9" x14ac:dyDescent="0.25">
      <c r="A670">
        <v>669</v>
      </c>
      <c r="B670" t="s">
        <v>2716</v>
      </c>
      <c r="C670" t="s">
        <v>1273</v>
      </c>
      <c r="D670" t="s">
        <v>11</v>
      </c>
      <c r="E670" t="s">
        <v>2717</v>
      </c>
      <c r="F670" t="s">
        <v>2718</v>
      </c>
      <c r="G670" t="s">
        <v>1787</v>
      </c>
      <c r="H670" t="s">
        <v>80</v>
      </c>
      <c r="I670">
        <v>78552</v>
      </c>
    </row>
    <row r="671" spans="1:9" x14ac:dyDescent="0.25">
      <c r="A671">
        <v>670</v>
      </c>
      <c r="B671" t="s">
        <v>2719</v>
      </c>
      <c r="C671" t="s">
        <v>1452</v>
      </c>
      <c r="D671" t="s">
        <v>11</v>
      </c>
      <c r="E671" t="s">
        <v>2720</v>
      </c>
      <c r="F671" t="s">
        <v>2721</v>
      </c>
      <c r="G671" t="s">
        <v>195</v>
      </c>
      <c r="H671" t="s">
        <v>15</v>
      </c>
      <c r="I671">
        <v>13090</v>
      </c>
    </row>
    <row r="672" spans="1:9" x14ac:dyDescent="0.25">
      <c r="A672">
        <v>671</v>
      </c>
      <c r="B672" t="s">
        <v>1925</v>
      </c>
      <c r="C672" t="s">
        <v>812</v>
      </c>
      <c r="D672" t="s">
        <v>11</v>
      </c>
      <c r="E672" t="s">
        <v>2722</v>
      </c>
      <c r="F672" t="s">
        <v>2723</v>
      </c>
      <c r="G672" t="s">
        <v>755</v>
      </c>
      <c r="H672" t="s">
        <v>21</v>
      </c>
      <c r="I672">
        <v>92220</v>
      </c>
    </row>
    <row r="673" spans="1:9" x14ac:dyDescent="0.25">
      <c r="A673">
        <v>672</v>
      </c>
      <c r="B673" t="s">
        <v>2724</v>
      </c>
      <c r="C673" t="s">
        <v>2725</v>
      </c>
      <c r="D673" t="s">
        <v>11</v>
      </c>
      <c r="E673" t="s">
        <v>2726</v>
      </c>
      <c r="F673" t="s">
        <v>2727</v>
      </c>
      <c r="G673" t="s">
        <v>1837</v>
      </c>
      <c r="H673" t="s">
        <v>15</v>
      </c>
      <c r="I673">
        <v>10801</v>
      </c>
    </row>
    <row r="674" spans="1:9" x14ac:dyDescent="0.25">
      <c r="A674">
        <v>673</v>
      </c>
      <c r="B674" t="s">
        <v>2728</v>
      </c>
      <c r="C674" t="s">
        <v>2124</v>
      </c>
      <c r="D674" t="s">
        <v>11</v>
      </c>
      <c r="E674" t="s">
        <v>2729</v>
      </c>
      <c r="F674" t="s">
        <v>2730</v>
      </c>
      <c r="G674" t="s">
        <v>1695</v>
      </c>
      <c r="H674" t="s">
        <v>21</v>
      </c>
      <c r="I674">
        <v>93635</v>
      </c>
    </row>
    <row r="675" spans="1:9" x14ac:dyDescent="0.25">
      <c r="A675">
        <v>674</v>
      </c>
      <c r="B675" t="s">
        <v>2731</v>
      </c>
      <c r="C675" t="s">
        <v>1439</v>
      </c>
      <c r="D675" t="s">
        <v>11</v>
      </c>
      <c r="E675" t="s">
        <v>2732</v>
      </c>
      <c r="F675" t="s">
        <v>2733</v>
      </c>
      <c r="G675" t="s">
        <v>475</v>
      </c>
      <c r="H675" t="s">
        <v>15</v>
      </c>
      <c r="I675">
        <v>12866</v>
      </c>
    </row>
    <row r="676" spans="1:9" x14ac:dyDescent="0.25">
      <c r="A676">
        <v>675</v>
      </c>
      <c r="B676" t="s">
        <v>2734</v>
      </c>
      <c r="C676" t="s">
        <v>2735</v>
      </c>
      <c r="D676" t="s">
        <v>2736</v>
      </c>
      <c r="E676" t="s">
        <v>2737</v>
      </c>
      <c r="F676" t="s">
        <v>2738</v>
      </c>
      <c r="G676" t="s">
        <v>1145</v>
      </c>
      <c r="H676" t="s">
        <v>80</v>
      </c>
      <c r="I676">
        <v>79930</v>
      </c>
    </row>
    <row r="677" spans="1:9" x14ac:dyDescent="0.25">
      <c r="A677">
        <v>676</v>
      </c>
      <c r="B677" t="s">
        <v>2739</v>
      </c>
      <c r="C677" t="s">
        <v>2624</v>
      </c>
      <c r="D677" t="s">
        <v>11</v>
      </c>
      <c r="E677" t="s">
        <v>2740</v>
      </c>
      <c r="F677" t="s">
        <v>2741</v>
      </c>
      <c r="G677" t="s">
        <v>420</v>
      </c>
      <c r="H677" t="s">
        <v>15</v>
      </c>
      <c r="I677">
        <v>11757</v>
      </c>
    </row>
    <row r="678" spans="1:9" x14ac:dyDescent="0.25">
      <c r="A678">
        <v>677</v>
      </c>
      <c r="B678" t="s">
        <v>2742</v>
      </c>
      <c r="C678" t="s">
        <v>2743</v>
      </c>
      <c r="D678" t="s">
        <v>11</v>
      </c>
      <c r="E678" t="s">
        <v>2744</v>
      </c>
      <c r="F678" t="s">
        <v>2745</v>
      </c>
      <c r="G678" t="s">
        <v>740</v>
      </c>
      <c r="H678" t="s">
        <v>80</v>
      </c>
      <c r="I678">
        <v>78023</v>
      </c>
    </row>
    <row r="679" spans="1:9" x14ac:dyDescent="0.25">
      <c r="A679">
        <v>678</v>
      </c>
      <c r="B679" t="s">
        <v>2004</v>
      </c>
      <c r="C679" t="s">
        <v>234</v>
      </c>
      <c r="D679" t="s">
        <v>11</v>
      </c>
      <c r="E679" t="s">
        <v>2746</v>
      </c>
      <c r="F679" t="s">
        <v>2747</v>
      </c>
      <c r="G679" t="s">
        <v>1000</v>
      </c>
      <c r="H679" t="s">
        <v>15</v>
      </c>
      <c r="I679">
        <v>11357</v>
      </c>
    </row>
    <row r="680" spans="1:9" x14ac:dyDescent="0.25">
      <c r="A680">
        <v>679</v>
      </c>
      <c r="B680" t="s">
        <v>2748</v>
      </c>
      <c r="C680" t="s">
        <v>2749</v>
      </c>
      <c r="D680" t="s">
        <v>11</v>
      </c>
      <c r="E680" t="s">
        <v>2750</v>
      </c>
      <c r="F680" t="s">
        <v>2751</v>
      </c>
      <c r="G680" t="s">
        <v>2752</v>
      </c>
      <c r="H680" t="s">
        <v>15</v>
      </c>
      <c r="I680">
        <v>11704</v>
      </c>
    </row>
    <row r="681" spans="1:9" x14ac:dyDescent="0.25">
      <c r="A681">
        <v>680</v>
      </c>
      <c r="B681" t="s">
        <v>2753</v>
      </c>
      <c r="C681" t="s">
        <v>2754</v>
      </c>
      <c r="D681" t="s">
        <v>2755</v>
      </c>
      <c r="E681" t="s">
        <v>2756</v>
      </c>
      <c r="F681" t="s">
        <v>2757</v>
      </c>
      <c r="G681" t="s">
        <v>2216</v>
      </c>
      <c r="H681" t="s">
        <v>15</v>
      </c>
      <c r="I681">
        <v>10956</v>
      </c>
    </row>
    <row r="682" spans="1:9" x14ac:dyDescent="0.25">
      <c r="A682">
        <v>681</v>
      </c>
      <c r="B682" t="s">
        <v>2758</v>
      </c>
      <c r="C682" t="s">
        <v>2759</v>
      </c>
      <c r="D682" t="s">
        <v>11</v>
      </c>
      <c r="E682" t="s">
        <v>2760</v>
      </c>
      <c r="F682" t="s">
        <v>2761</v>
      </c>
      <c r="G682" t="s">
        <v>1064</v>
      </c>
      <c r="H682" t="s">
        <v>15</v>
      </c>
      <c r="I682">
        <v>11741</v>
      </c>
    </row>
    <row r="683" spans="1:9" x14ac:dyDescent="0.25">
      <c r="A683">
        <v>682</v>
      </c>
      <c r="B683" t="s">
        <v>2762</v>
      </c>
      <c r="C683" t="s">
        <v>2763</v>
      </c>
      <c r="D683" t="s">
        <v>11</v>
      </c>
      <c r="E683" t="s">
        <v>2764</v>
      </c>
      <c r="F683" t="s">
        <v>2765</v>
      </c>
      <c r="G683" t="s">
        <v>14</v>
      </c>
      <c r="H683" t="s">
        <v>15</v>
      </c>
      <c r="I683">
        <v>14127</v>
      </c>
    </row>
    <row r="684" spans="1:9" x14ac:dyDescent="0.25">
      <c r="A684">
        <v>683</v>
      </c>
      <c r="B684" t="s">
        <v>2766</v>
      </c>
      <c r="C684" t="s">
        <v>10</v>
      </c>
      <c r="D684" t="s">
        <v>11</v>
      </c>
      <c r="E684" t="s">
        <v>2767</v>
      </c>
      <c r="F684" t="s">
        <v>2768</v>
      </c>
      <c r="G684" t="s">
        <v>267</v>
      </c>
      <c r="H684" t="s">
        <v>15</v>
      </c>
      <c r="I684">
        <v>11566</v>
      </c>
    </row>
    <row r="685" spans="1:9" x14ac:dyDescent="0.25">
      <c r="A685">
        <v>684</v>
      </c>
      <c r="B685" t="s">
        <v>2769</v>
      </c>
      <c r="C685" t="s">
        <v>2770</v>
      </c>
      <c r="D685" t="s">
        <v>11</v>
      </c>
      <c r="E685" t="s">
        <v>2771</v>
      </c>
      <c r="F685" t="s">
        <v>2772</v>
      </c>
      <c r="G685" t="s">
        <v>1129</v>
      </c>
      <c r="H685" t="s">
        <v>15</v>
      </c>
      <c r="I685">
        <v>14304</v>
      </c>
    </row>
    <row r="686" spans="1:9" x14ac:dyDescent="0.25">
      <c r="A686">
        <v>685</v>
      </c>
      <c r="B686" t="s">
        <v>2773</v>
      </c>
      <c r="C686" t="s">
        <v>2774</v>
      </c>
      <c r="D686" t="s">
        <v>11</v>
      </c>
      <c r="E686" t="s">
        <v>2775</v>
      </c>
      <c r="F686" t="s">
        <v>2776</v>
      </c>
      <c r="G686" t="s">
        <v>1492</v>
      </c>
      <c r="H686" t="s">
        <v>15</v>
      </c>
      <c r="I686">
        <v>11375</v>
      </c>
    </row>
    <row r="687" spans="1:9" x14ac:dyDescent="0.25">
      <c r="A687">
        <v>686</v>
      </c>
      <c r="B687" t="s">
        <v>2777</v>
      </c>
      <c r="C687" t="s">
        <v>2778</v>
      </c>
      <c r="D687" t="s">
        <v>11</v>
      </c>
      <c r="E687" t="s">
        <v>2779</v>
      </c>
      <c r="F687" t="s">
        <v>2780</v>
      </c>
      <c r="G687" t="s">
        <v>818</v>
      </c>
      <c r="H687" t="s">
        <v>21</v>
      </c>
      <c r="I687">
        <v>95050</v>
      </c>
    </row>
    <row r="688" spans="1:9" x14ac:dyDescent="0.25">
      <c r="A688">
        <v>687</v>
      </c>
      <c r="B688" t="s">
        <v>2781</v>
      </c>
      <c r="C688" t="s">
        <v>1865</v>
      </c>
      <c r="D688" t="s">
        <v>11</v>
      </c>
      <c r="E688" t="s">
        <v>2782</v>
      </c>
      <c r="F688" t="s">
        <v>2783</v>
      </c>
      <c r="G688" t="s">
        <v>328</v>
      </c>
      <c r="H688" t="s">
        <v>80</v>
      </c>
      <c r="I688">
        <v>75115</v>
      </c>
    </row>
    <row r="689" spans="1:9" x14ac:dyDescent="0.25">
      <c r="A689">
        <v>688</v>
      </c>
      <c r="B689" t="s">
        <v>2784</v>
      </c>
      <c r="C689" t="s">
        <v>2785</v>
      </c>
      <c r="D689" t="s">
        <v>11</v>
      </c>
      <c r="E689" t="s">
        <v>2786</v>
      </c>
      <c r="F689" t="s">
        <v>2787</v>
      </c>
      <c r="G689" t="s">
        <v>20</v>
      </c>
      <c r="H689" t="s">
        <v>21</v>
      </c>
      <c r="I689">
        <v>95008</v>
      </c>
    </row>
    <row r="690" spans="1:9" x14ac:dyDescent="0.25">
      <c r="A690">
        <v>689</v>
      </c>
      <c r="B690" t="s">
        <v>2788</v>
      </c>
      <c r="C690" t="s">
        <v>2789</v>
      </c>
      <c r="D690" t="s">
        <v>11</v>
      </c>
      <c r="E690" t="s">
        <v>2790</v>
      </c>
      <c r="F690" t="s">
        <v>2791</v>
      </c>
      <c r="G690" t="s">
        <v>282</v>
      </c>
      <c r="H690" t="s">
        <v>15</v>
      </c>
      <c r="I690">
        <v>13501</v>
      </c>
    </row>
    <row r="691" spans="1:9" x14ac:dyDescent="0.25">
      <c r="A691">
        <v>690</v>
      </c>
      <c r="B691" t="s">
        <v>1877</v>
      </c>
      <c r="C691" t="s">
        <v>1086</v>
      </c>
      <c r="D691" t="s">
        <v>11</v>
      </c>
      <c r="E691" t="s">
        <v>2792</v>
      </c>
      <c r="F691" t="s">
        <v>2793</v>
      </c>
      <c r="G691" t="s">
        <v>53</v>
      </c>
      <c r="H691" t="s">
        <v>15</v>
      </c>
      <c r="I691">
        <v>11372</v>
      </c>
    </row>
    <row r="692" spans="1:9" x14ac:dyDescent="0.25">
      <c r="A692">
        <v>691</v>
      </c>
      <c r="B692" t="s">
        <v>2794</v>
      </c>
      <c r="C692" t="s">
        <v>2795</v>
      </c>
      <c r="D692" t="s">
        <v>2796</v>
      </c>
      <c r="E692" t="s">
        <v>2797</v>
      </c>
      <c r="F692" t="s">
        <v>2798</v>
      </c>
      <c r="G692" t="s">
        <v>232</v>
      </c>
      <c r="H692" t="s">
        <v>80</v>
      </c>
      <c r="I692">
        <v>77016</v>
      </c>
    </row>
    <row r="693" spans="1:9" x14ac:dyDescent="0.25">
      <c r="A693">
        <v>692</v>
      </c>
      <c r="B693" t="s">
        <v>2799</v>
      </c>
      <c r="C693" t="s">
        <v>1594</v>
      </c>
      <c r="D693" t="s">
        <v>11</v>
      </c>
      <c r="E693" t="s">
        <v>2800</v>
      </c>
      <c r="F693" t="s">
        <v>2801</v>
      </c>
      <c r="G693" t="s">
        <v>205</v>
      </c>
      <c r="H693" t="s">
        <v>15</v>
      </c>
      <c r="I693">
        <v>11102</v>
      </c>
    </row>
    <row r="694" spans="1:9" x14ac:dyDescent="0.25">
      <c r="A694">
        <v>693</v>
      </c>
      <c r="B694" t="s">
        <v>2802</v>
      </c>
      <c r="C694" t="s">
        <v>836</v>
      </c>
      <c r="D694" t="s">
        <v>2803</v>
      </c>
      <c r="E694" t="s">
        <v>2804</v>
      </c>
      <c r="F694" t="s">
        <v>2805</v>
      </c>
      <c r="G694" t="s">
        <v>74</v>
      </c>
      <c r="H694" t="s">
        <v>15</v>
      </c>
      <c r="I694">
        <v>11550</v>
      </c>
    </row>
    <row r="695" spans="1:9" x14ac:dyDescent="0.25">
      <c r="A695">
        <v>694</v>
      </c>
      <c r="B695" t="s">
        <v>2806</v>
      </c>
      <c r="C695" t="s">
        <v>2807</v>
      </c>
      <c r="D695" t="s">
        <v>11</v>
      </c>
      <c r="E695" t="s">
        <v>2808</v>
      </c>
      <c r="F695" t="s">
        <v>2809</v>
      </c>
      <c r="G695" t="s">
        <v>375</v>
      </c>
      <c r="H695" t="s">
        <v>15</v>
      </c>
      <c r="I695">
        <v>14120</v>
      </c>
    </row>
    <row r="696" spans="1:9" x14ac:dyDescent="0.25">
      <c r="A696">
        <v>695</v>
      </c>
      <c r="B696" t="s">
        <v>1538</v>
      </c>
      <c r="C696" t="s">
        <v>1287</v>
      </c>
      <c r="D696" t="s">
        <v>11</v>
      </c>
      <c r="E696" t="s">
        <v>2810</v>
      </c>
      <c r="F696" t="s">
        <v>2811</v>
      </c>
      <c r="G696" t="s">
        <v>1750</v>
      </c>
      <c r="H696" t="s">
        <v>15</v>
      </c>
      <c r="I696">
        <v>11967</v>
      </c>
    </row>
    <row r="697" spans="1:9" x14ac:dyDescent="0.25">
      <c r="A697">
        <v>696</v>
      </c>
      <c r="B697" t="s">
        <v>2812</v>
      </c>
      <c r="C697" t="s">
        <v>1199</v>
      </c>
      <c r="D697" t="s">
        <v>11</v>
      </c>
      <c r="E697" t="s">
        <v>2813</v>
      </c>
      <c r="F697" t="s">
        <v>2814</v>
      </c>
      <c r="G697" t="s">
        <v>216</v>
      </c>
      <c r="H697" t="s">
        <v>21</v>
      </c>
      <c r="I697">
        <v>91316</v>
      </c>
    </row>
    <row r="698" spans="1:9" x14ac:dyDescent="0.25">
      <c r="A698">
        <v>697</v>
      </c>
      <c r="B698" t="s">
        <v>756</v>
      </c>
      <c r="C698" t="s">
        <v>2815</v>
      </c>
      <c r="D698" t="s">
        <v>2816</v>
      </c>
      <c r="E698" t="s">
        <v>2817</v>
      </c>
      <c r="F698" t="s">
        <v>2818</v>
      </c>
      <c r="G698" t="s">
        <v>455</v>
      </c>
      <c r="H698" t="s">
        <v>21</v>
      </c>
      <c r="I698">
        <v>92111</v>
      </c>
    </row>
    <row r="699" spans="1:9" x14ac:dyDescent="0.25">
      <c r="A699">
        <v>698</v>
      </c>
      <c r="B699" t="s">
        <v>1819</v>
      </c>
      <c r="C699" t="s">
        <v>408</v>
      </c>
      <c r="D699" t="s">
        <v>11</v>
      </c>
      <c r="E699" t="s">
        <v>2819</v>
      </c>
      <c r="F699" t="s">
        <v>2820</v>
      </c>
      <c r="G699" t="s">
        <v>2078</v>
      </c>
      <c r="H699" t="s">
        <v>15</v>
      </c>
      <c r="I699">
        <v>11368</v>
      </c>
    </row>
    <row r="700" spans="1:9" x14ac:dyDescent="0.25">
      <c r="A700">
        <v>699</v>
      </c>
      <c r="B700" t="s">
        <v>2821</v>
      </c>
      <c r="C700" t="s">
        <v>1377</v>
      </c>
      <c r="D700" t="s">
        <v>11</v>
      </c>
      <c r="E700" t="s">
        <v>2822</v>
      </c>
      <c r="F700" t="s">
        <v>2823</v>
      </c>
      <c r="G700" t="s">
        <v>304</v>
      </c>
      <c r="H700" t="s">
        <v>15</v>
      </c>
      <c r="I700">
        <v>11570</v>
      </c>
    </row>
    <row r="701" spans="1:9" x14ac:dyDescent="0.25">
      <c r="A701">
        <v>700</v>
      </c>
      <c r="B701" t="s">
        <v>1623</v>
      </c>
      <c r="C701" t="s">
        <v>2824</v>
      </c>
      <c r="D701" t="s">
        <v>2825</v>
      </c>
      <c r="E701" t="s">
        <v>2826</v>
      </c>
      <c r="F701" t="s">
        <v>2827</v>
      </c>
      <c r="G701" t="s">
        <v>602</v>
      </c>
      <c r="H701" t="s">
        <v>80</v>
      </c>
      <c r="I701">
        <v>78418</v>
      </c>
    </row>
    <row r="702" spans="1:9" x14ac:dyDescent="0.25">
      <c r="A702">
        <v>701</v>
      </c>
      <c r="B702" t="s">
        <v>2828</v>
      </c>
      <c r="C702" t="s">
        <v>1373</v>
      </c>
      <c r="D702" t="s">
        <v>2829</v>
      </c>
      <c r="E702" t="s">
        <v>2830</v>
      </c>
      <c r="F702" t="s">
        <v>2831</v>
      </c>
      <c r="G702" t="s">
        <v>810</v>
      </c>
      <c r="H702" t="s">
        <v>21</v>
      </c>
      <c r="I702">
        <v>93035</v>
      </c>
    </row>
    <row r="703" spans="1:9" x14ac:dyDescent="0.25">
      <c r="A703">
        <v>702</v>
      </c>
      <c r="B703" t="s">
        <v>1446</v>
      </c>
      <c r="C703" t="s">
        <v>2832</v>
      </c>
      <c r="D703" t="s">
        <v>11</v>
      </c>
      <c r="E703" t="s">
        <v>2833</v>
      </c>
      <c r="F703" t="s">
        <v>2834</v>
      </c>
      <c r="G703" t="s">
        <v>267</v>
      </c>
      <c r="H703" t="s">
        <v>15</v>
      </c>
      <c r="I703">
        <v>11566</v>
      </c>
    </row>
    <row r="704" spans="1:9" x14ac:dyDescent="0.25">
      <c r="A704">
        <v>703</v>
      </c>
      <c r="B704" t="s">
        <v>283</v>
      </c>
      <c r="C704" t="s">
        <v>2571</v>
      </c>
      <c r="D704" t="s">
        <v>11</v>
      </c>
      <c r="E704" t="s">
        <v>2835</v>
      </c>
      <c r="F704" t="s">
        <v>2836</v>
      </c>
      <c r="G704" t="s">
        <v>176</v>
      </c>
      <c r="H704" t="s">
        <v>21</v>
      </c>
      <c r="I704">
        <v>92831</v>
      </c>
    </row>
    <row r="705" spans="1:9" x14ac:dyDescent="0.25">
      <c r="A705">
        <v>704</v>
      </c>
      <c r="B705" t="s">
        <v>865</v>
      </c>
      <c r="C705" t="s">
        <v>2837</v>
      </c>
      <c r="D705" t="s">
        <v>2838</v>
      </c>
      <c r="E705" t="s">
        <v>2839</v>
      </c>
      <c r="F705" t="s">
        <v>2840</v>
      </c>
      <c r="G705" t="s">
        <v>1955</v>
      </c>
      <c r="H705" t="s">
        <v>21</v>
      </c>
      <c r="I705">
        <v>93306</v>
      </c>
    </row>
    <row r="706" spans="1:9" x14ac:dyDescent="0.25">
      <c r="A706">
        <v>705</v>
      </c>
      <c r="B706" t="s">
        <v>2841</v>
      </c>
      <c r="C706" t="s">
        <v>2842</v>
      </c>
      <c r="D706" t="s">
        <v>11</v>
      </c>
      <c r="E706" t="s">
        <v>2843</v>
      </c>
      <c r="F706" t="s">
        <v>2844</v>
      </c>
      <c r="G706" t="s">
        <v>722</v>
      </c>
      <c r="H706" t="s">
        <v>15</v>
      </c>
      <c r="I706">
        <v>11743</v>
      </c>
    </row>
    <row r="707" spans="1:9" x14ac:dyDescent="0.25">
      <c r="A707">
        <v>706</v>
      </c>
      <c r="B707" t="s">
        <v>286</v>
      </c>
      <c r="C707" t="s">
        <v>917</v>
      </c>
      <c r="D707" t="s">
        <v>11</v>
      </c>
      <c r="E707" t="s">
        <v>2845</v>
      </c>
      <c r="F707" t="s">
        <v>2846</v>
      </c>
      <c r="G707" t="s">
        <v>1165</v>
      </c>
      <c r="H707" t="s">
        <v>15</v>
      </c>
      <c r="I707">
        <v>11762</v>
      </c>
    </row>
    <row r="708" spans="1:9" x14ac:dyDescent="0.25">
      <c r="A708">
        <v>707</v>
      </c>
      <c r="B708" t="s">
        <v>1935</v>
      </c>
      <c r="C708" t="s">
        <v>2847</v>
      </c>
      <c r="D708" t="s">
        <v>11</v>
      </c>
      <c r="E708" t="s">
        <v>2848</v>
      </c>
      <c r="F708" t="s">
        <v>2849</v>
      </c>
      <c r="G708" t="s">
        <v>783</v>
      </c>
      <c r="H708" t="s">
        <v>15</v>
      </c>
      <c r="I708">
        <v>11377</v>
      </c>
    </row>
    <row r="709" spans="1:9" x14ac:dyDescent="0.25">
      <c r="A709">
        <v>708</v>
      </c>
      <c r="B709" t="s">
        <v>1485</v>
      </c>
      <c r="C709" t="s">
        <v>1452</v>
      </c>
      <c r="D709" t="s">
        <v>11</v>
      </c>
      <c r="E709" t="s">
        <v>2850</v>
      </c>
      <c r="F709" t="s">
        <v>2851</v>
      </c>
      <c r="G709" t="s">
        <v>877</v>
      </c>
      <c r="H709" t="s">
        <v>21</v>
      </c>
      <c r="I709">
        <v>92307</v>
      </c>
    </row>
    <row r="710" spans="1:9" x14ac:dyDescent="0.25">
      <c r="A710">
        <v>709</v>
      </c>
      <c r="B710" t="s">
        <v>2852</v>
      </c>
      <c r="C710" t="s">
        <v>2853</v>
      </c>
      <c r="D710" t="s">
        <v>11</v>
      </c>
      <c r="E710" t="s">
        <v>2854</v>
      </c>
      <c r="F710" t="s">
        <v>2855</v>
      </c>
      <c r="G710" t="s">
        <v>1492</v>
      </c>
      <c r="H710" t="s">
        <v>15</v>
      </c>
      <c r="I710">
        <v>11375</v>
      </c>
    </row>
    <row r="711" spans="1:9" x14ac:dyDescent="0.25">
      <c r="A711">
        <v>710</v>
      </c>
      <c r="B711" t="s">
        <v>2094</v>
      </c>
      <c r="C711" t="s">
        <v>555</v>
      </c>
      <c r="D711" t="s">
        <v>11</v>
      </c>
      <c r="E711" t="s">
        <v>2856</v>
      </c>
      <c r="F711" t="s">
        <v>2857</v>
      </c>
      <c r="G711" t="s">
        <v>929</v>
      </c>
      <c r="H711" t="s">
        <v>15</v>
      </c>
      <c r="I711">
        <v>12553</v>
      </c>
    </row>
    <row r="712" spans="1:9" x14ac:dyDescent="0.25">
      <c r="A712">
        <v>711</v>
      </c>
      <c r="B712" t="s">
        <v>2858</v>
      </c>
      <c r="C712" t="s">
        <v>2859</v>
      </c>
      <c r="D712" t="s">
        <v>11</v>
      </c>
      <c r="E712" t="s">
        <v>2860</v>
      </c>
      <c r="F712" t="s">
        <v>2861</v>
      </c>
      <c r="G712" t="s">
        <v>700</v>
      </c>
      <c r="H712" t="s">
        <v>15</v>
      </c>
      <c r="I712">
        <v>10301</v>
      </c>
    </row>
    <row r="713" spans="1:9" x14ac:dyDescent="0.25">
      <c r="A713">
        <v>712</v>
      </c>
      <c r="B713" t="s">
        <v>2862</v>
      </c>
      <c r="C713" t="s">
        <v>2245</v>
      </c>
      <c r="D713" t="s">
        <v>11</v>
      </c>
      <c r="E713" t="s">
        <v>2863</v>
      </c>
      <c r="F713" t="s">
        <v>2864</v>
      </c>
      <c r="G713" t="s">
        <v>908</v>
      </c>
      <c r="H713" t="s">
        <v>21</v>
      </c>
      <c r="I713">
        <v>95060</v>
      </c>
    </row>
    <row r="714" spans="1:9" x14ac:dyDescent="0.25">
      <c r="A714">
        <v>713</v>
      </c>
      <c r="B714" t="s">
        <v>2865</v>
      </c>
      <c r="C714" t="s">
        <v>2866</v>
      </c>
      <c r="D714" t="s">
        <v>11</v>
      </c>
      <c r="E714" t="s">
        <v>2867</v>
      </c>
      <c r="F714" t="s">
        <v>2868</v>
      </c>
      <c r="G714" t="s">
        <v>384</v>
      </c>
      <c r="H714" t="s">
        <v>15</v>
      </c>
      <c r="I714">
        <v>11776</v>
      </c>
    </row>
    <row r="715" spans="1:9" x14ac:dyDescent="0.25">
      <c r="A715">
        <v>714</v>
      </c>
      <c r="B715" t="s">
        <v>2869</v>
      </c>
      <c r="C715" t="s">
        <v>2075</v>
      </c>
      <c r="D715" t="s">
        <v>11</v>
      </c>
      <c r="E715" t="s">
        <v>2870</v>
      </c>
      <c r="F715" t="s">
        <v>2871</v>
      </c>
      <c r="G715" t="s">
        <v>295</v>
      </c>
      <c r="H715" t="s">
        <v>15</v>
      </c>
      <c r="I715">
        <v>10451</v>
      </c>
    </row>
    <row r="716" spans="1:9" x14ac:dyDescent="0.25">
      <c r="A716">
        <v>715</v>
      </c>
      <c r="B716" t="s">
        <v>2872</v>
      </c>
      <c r="C716" t="s">
        <v>2873</v>
      </c>
      <c r="D716" t="s">
        <v>11</v>
      </c>
      <c r="E716" t="s">
        <v>2874</v>
      </c>
      <c r="F716" t="s">
        <v>2875</v>
      </c>
      <c r="G716" t="s">
        <v>151</v>
      </c>
      <c r="H716" t="s">
        <v>15</v>
      </c>
      <c r="I716">
        <v>11104</v>
      </c>
    </row>
    <row r="717" spans="1:9" x14ac:dyDescent="0.25">
      <c r="A717">
        <v>716</v>
      </c>
      <c r="B717" t="s">
        <v>2876</v>
      </c>
      <c r="C717" t="s">
        <v>2877</v>
      </c>
      <c r="D717" t="s">
        <v>11</v>
      </c>
      <c r="E717" t="s">
        <v>2878</v>
      </c>
      <c r="F717" t="s">
        <v>2879</v>
      </c>
      <c r="G717" t="s">
        <v>646</v>
      </c>
      <c r="H717" t="s">
        <v>15</v>
      </c>
      <c r="I717">
        <v>11727</v>
      </c>
    </row>
    <row r="718" spans="1:9" x14ac:dyDescent="0.25">
      <c r="A718">
        <v>717</v>
      </c>
      <c r="B718" t="s">
        <v>2880</v>
      </c>
      <c r="C718" t="s">
        <v>2881</v>
      </c>
      <c r="D718" t="s">
        <v>11</v>
      </c>
      <c r="E718" t="s">
        <v>2882</v>
      </c>
      <c r="F718" t="s">
        <v>2883</v>
      </c>
      <c r="G718" t="s">
        <v>731</v>
      </c>
      <c r="H718" t="s">
        <v>15</v>
      </c>
      <c r="I718">
        <v>11803</v>
      </c>
    </row>
    <row r="719" spans="1:9" x14ac:dyDescent="0.25">
      <c r="A719">
        <v>718</v>
      </c>
      <c r="B719" t="s">
        <v>2884</v>
      </c>
      <c r="C719" t="s">
        <v>2885</v>
      </c>
      <c r="D719" t="s">
        <v>11</v>
      </c>
      <c r="E719" t="s">
        <v>2886</v>
      </c>
      <c r="F719" t="s">
        <v>2887</v>
      </c>
      <c r="G719" t="s">
        <v>975</v>
      </c>
      <c r="H719" t="s">
        <v>15</v>
      </c>
      <c r="I719">
        <v>11784</v>
      </c>
    </row>
    <row r="720" spans="1:9" x14ac:dyDescent="0.25">
      <c r="A720">
        <v>719</v>
      </c>
      <c r="B720" t="s">
        <v>2678</v>
      </c>
      <c r="C720" t="s">
        <v>1739</v>
      </c>
      <c r="D720" t="s">
        <v>11</v>
      </c>
      <c r="E720" t="s">
        <v>2888</v>
      </c>
      <c r="F720" t="s">
        <v>2889</v>
      </c>
      <c r="G720" t="s">
        <v>2890</v>
      </c>
      <c r="H720" t="s">
        <v>15</v>
      </c>
      <c r="I720">
        <v>13760</v>
      </c>
    </row>
    <row r="721" spans="1:9" x14ac:dyDescent="0.25">
      <c r="A721">
        <v>720</v>
      </c>
      <c r="B721" t="s">
        <v>2891</v>
      </c>
      <c r="C721" t="s">
        <v>2892</v>
      </c>
      <c r="D721" t="s">
        <v>2893</v>
      </c>
      <c r="E721" t="s">
        <v>2894</v>
      </c>
      <c r="F721" t="s">
        <v>2895</v>
      </c>
      <c r="G721" t="s">
        <v>1917</v>
      </c>
      <c r="H721" t="s">
        <v>15</v>
      </c>
      <c r="I721">
        <v>14606</v>
      </c>
    </row>
    <row r="722" spans="1:9" x14ac:dyDescent="0.25">
      <c r="A722">
        <v>721</v>
      </c>
      <c r="B722" t="s">
        <v>616</v>
      </c>
      <c r="C722" t="s">
        <v>2896</v>
      </c>
      <c r="D722" t="s">
        <v>11</v>
      </c>
      <c r="E722" t="s">
        <v>2897</v>
      </c>
      <c r="F722" t="s">
        <v>2898</v>
      </c>
      <c r="G722" t="s">
        <v>750</v>
      </c>
      <c r="H722" t="s">
        <v>15</v>
      </c>
      <c r="I722">
        <v>11795</v>
      </c>
    </row>
    <row r="723" spans="1:9" x14ac:dyDescent="0.25">
      <c r="A723">
        <v>722</v>
      </c>
      <c r="B723" t="s">
        <v>2899</v>
      </c>
      <c r="C723" t="s">
        <v>1394</v>
      </c>
      <c r="D723" t="s">
        <v>2900</v>
      </c>
      <c r="E723" t="s">
        <v>2901</v>
      </c>
      <c r="F723" t="s">
        <v>2902</v>
      </c>
      <c r="G723" t="s">
        <v>2903</v>
      </c>
      <c r="H723" t="s">
        <v>80</v>
      </c>
      <c r="I723">
        <v>78213</v>
      </c>
    </row>
    <row r="724" spans="1:9" x14ac:dyDescent="0.25">
      <c r="A724">
        <v>723</v>
      </c>
      <c r="B724" t="s">
        <v>2904</v>
      </c>
      <c r="C724" t="s">
        <v>1421</v>
      </c>
      <c r="D724" t="s">
        <v>11</v>
      </c>
      <c r="E724" t="s">
        <v>2905</v>
      </c>
      <c r="F724" t="s">
        <v>2906</v>
      </c>
      <c r="G724" t="s">
        <v>1627</v>
      </c>
      <c r="H724" t="s">
        <v>15</v>
      </c>
      <c r="I724">
        <v>12590</v>
      </c>
    </row>
    <row r="725" spans="1:9" x14ac:dyDescent="0.25">
      <c r="A725">
        <v>724</v>
      </c>
      <c r="B725" t="s">
        <v>2907</v>
      </c>
      <c r="C725" t="s">
        <v>847</v>
      </c>
      <c r="D725" t="s">
        <v>11</v>
      </c>
      <c r="E725" t="s">
        <v>2908</v>
      </c>
      <c r="F725" t="s">
        <v>2909</v>
      </c>
      <c r="G725" t="s">
        <v>156</v>
      </c>
      <c r="H725" t="s">
        <v>15</v>
      </c>
      <c r="I725">
        <v>10562</v>
      </c>
    </row>
    <row r="726" spans="1:9" x14ac:dyDescent="0.25">
      <c r="A726">
        <v>725</v>
      </c>
      <c r="B726" t="s">
        <v>751</v>
      </c>
      <c r="C726" t="s">
        <v>2910</v>
      </c>
      <c r="D726" t="s">
        <v>11</v>
      </c>
      <c r="E726" t="s">
        <v>2911</v>
      </c>
      <c r="F726" t="s">
        <v>2912</v>
      </c>
      <c r="G726" t="s">
        <v>920</v>
      </c>
      <c r="H726" t="s">
        <v>15</v>
      </c>
      <c r="I726">
        <v>11374</v>
      </c>
    </row>
    <row r="727" spans="1:9" x14ac:dyDescent="0.25">
      <c r="A727">
        <v>726</v>
      </c>
      <c r="B727" t="s">
        <v>2913</v>
      </c>
      <c r="C727" t="s">
        <v>747</v>
      </c>
      <c r="D727" t="s">
        <v>11</v>
      </c>
      <c r="E727" t="s">
        <v>2914</v>
      </c>
      <c r="F727" t="s">
        <v>2915</v>
      </c>
      <c r="G727" t="s">
        <v>384</v>
      </c>
      <c r="H727" t="s">
        <v>15</v>
      </c>
      <c r="I727">
        <v>11776</v>
      </c>
    </row>
    <row r="728" spans="1:9" x14ac:dyDescent="0.25">
      <c r="A728">
        <v>727</v>
      </c>
      <c r="B728" t="s">
        <v>16</v>
      </c>
      <c r="C728" t="s">
        <v>2916</v>
      </c>
      <c r="D728" t="s">
        <v>11</v>
      </c>
      <c r="E728" t="s">
        <v>2917</v>
      </c>
      <c r="F728" t="s">
        <v>2918</v>
      </c>
      <c r="G728" t="s">
        <v>101</v>
      </c>
      <c r="H728" t="s">
        <v>15</v>
      </c>
      <c r="I728">
        <v>10583</v>
      </c>
    </row>
    <row r="729" spans="1:9" x14ac:dyDescent="0.25">
      <c r="A729">
        <v>728</v>
      </c>
      <c r="B729" t="s">
        <v>2919</v>
      </c>
      <c r="C729" t="s">
        <v>820</v>
      </c>
      <c r="D729" t="s">
        <v>11</v>
      </c>
      <c r="E729" t="s">
        <v>2920</v>
      </c>
      <c r="F729" t="s">
        <v>2921</v>
      </c>
      <c r="G729" t="s">
        <v>14</v>
      </c>
      <c r="H729" t="s">
        <v>15</v>
      </c>
      <c r="I729">
        <v>14127</v>
      </c>
    </row>
    <row r="730" spans="1:9" x14ac:dyDescent="0.25">
      <c r="A730">
        <v>729</v>
      </c>
      <c r="B730" t="s">
        <v>2922</v>
      </c>
      <c r="C730" t="s">
        <v>1951</v>
      </c>
      <c r="D730" t="s">
        <v>11</v>
      </c>
      <c r="E730" t="s">
        <v>2923</v>
      </c>
      <c r="F730" t="s">
        <v>2924</v>
      </c>
      <c r="G730" t="s">
        <v>877</v>
      </c>
      <c r="H730" t="s">
        <v>21</v>
      </c>
      <c r="I730">
        <v>92307</v>
      </c>
    </row>
    <row r="731" spans="1:9" x14ac:dyDescent="0.25">
      <c r="A731">
        <v>730</v>
      </c>
      <c r="B731" t="s">
        <v>2925</v>
      </c>
      <c r="C731" t="s">
        <v>2926</v>
      </c>
      <c r="D731" t="s">
        <v>11</v>
      </c>
      <c r="E731" t="s">
        <v>2927</v>
      </c>
      <c r="F731" t="s">
        <v>2928</v>
      </c>
      <c r="G731" t="s">
        <v>924</v>
      </c>
      <c r="H731" t="s">
        <v>80</v>
      </c>
      <c r="I731">
        <v>79106</v>
      </c>
    </row>
    <row r="732" spans="1:9" x14ac:dyDescent="0.25">
      <c r="A732">
        <v>731</v>
      </c>
      <c r="B732" t="s">
        <v>2929</v>
      </c>
      <c r="C732" t="s">
        <v>2930</v>
      </c>
      <c r="D732" t="s">
        <v>2931</v>
      </c>
      <c r="E732" t="s">
        <v>2932</v>
      </c>
      <c r="F732" t="s">
        <v>2933</v>
      </c>
      <c r="G732" t="s">
        <v>810</v>
      </c>
      <c r="H732" t="s">
        <v>21</v>
      </c>
      <c r="I732">
        <v>93035</v>
      </c>
    </row>
    <row r="733" spans="1:9" x14ac:dyDescent="0.25">
      <c r="A733">
        <v>732</v>
      </c>
      <c r="B733" t="s">
        <v>2934</v>
      </c>
      <c r="C733" t="s">
        <v>2223</v>
      </c>
      <c r="D733" t="s">
        <v>11</v>
      </c>
      <c r="E733" t="s">
        <v>2935</v>
      </c>
      <c r="F733" t="s">
        <v>2936</v>
      </c>
      <c r="G733" t="s">
        <v>282</v>
      </c>
      <c r="H733" t="s">
        <v>15</v>
      </c>
      <c r="I733">
        <v>13501</v>
      </c>
    </row>
    <row r="734" spans="1:9" x14ac:dyDescent="0.25">
      <c r="A734">
        <v>733</v>
      </c>
      <c r="B734" t="s">
        <v>2937</v>
      </c>
      <c r="C734" t="s">
        <v>2938</v>
      </c>
      <c r="D734" t="s">
        <v>11</v>
      </c>
      <c r="E734" t="s">
        <v>2939</v>
      </c>
      <c r="F734" t="s">
        <v>2940</v>
      </c>
      <c r="G734" t="s">
        <v>722</v>
      </c>
      <c r="H734" t="s">
        <v>15</v>
      </c>
      <c r="I734">
        <v>11743</v>
      </c>
    </row>
    <row r="735" spans="1:9" x14ac:dyDescent="0.25">
      <c r="A735">
        <v>734</v>
      </c>
      <c r="B735" t="s">
        <v>2941</v>
      </c>
      <c r="C735" t="s">
        <v>2942</v>
      </c>
      <c r="D735" t="s">
        <v>11</v>
      </c>
      <c r="E735" t="s">
        <v>2943</v>
      </c>
      <c r="F735" t="s">
        <v>2944</v>
      </c>
      <c r="G735" t="s">
        <v>1036</v>
      </c>
      <c r="H735" t="s">
        <v>15</v>
      </c>
      <c r="I735">
        <v>11772</v>
      </c>
    </row>
    <row r="736" spans="1:9" x14ac:dyDescent="0.25">
      <c r="A736">
        <v>735</v>
      </c>
      <c r="B736" t="s">
        <v>2945</v>
      </c>
      <c r="C736" t="s">
        <v>472</v>
      </c>
      <c r="D736" t="s">
        <v>11</v>
      </c>
      <c r="E736" t="s">
        <v>2946</v>
      </c>
      <c r="F736" t="s">
        <v>2947</v>
      </c>
      <c r="G736" t="s">
        <v>135</v>
      </c>
      <c r="H736" t="s">
        <v>21</v>
      </c>
      <c r="I736">
        <v>95301</v>
      </c>
    </row>
    <row r="737" spans="1:9" x14ac:dyDescent="0.25">
      <c r="A737">
        <v>736</v>
      </c>
      <c r="B737" t="s">
        <v>2948</v>
      </c>
      <c r="C737" t="s">
        <v>989</v>
      </c>
      <c r="D737" t="s">
        <v>11</v>
      </c>
      <c r="E737" t="s">
        <v>2949</v>
      </c>
      <c r="F737" t="s">
        <v>2950</v>
      </c>
      <c r="G737" t="s">
        <v>26</v>
      </c>
      <c r="H737" t="s">
        <v>21</v>
      </c>
      <c r="I737">
        <v>90278</v>
      </c>
    </row>
    <row r="738" spans="1:9" x14ac:dyDescent="0.25">
      <c r="A738">
        <v>737</v>
      </c>
      <c r="B738" t="s">
        <v>2951</v>
      </c>
      <c r="C738" t="s">
        <v>2952</v>
      </c>
      <c r="D738" t="s">
        <v>11</v>
      </c>
      <c r="E738" t="s">
        <v>2953</v>
      </c>
      <c r="F738" t="s">
        <v>2954</v>
      </c>
      <c r="G738" t="s">
        <v>2381</v>
      </c>
      <c r="H738" t="s">
        <v>15</v>
      </c>
      <c r="I738">
        <v>13021</v>
      </c>
    </row>
    <row r="739" spans="1:9" x14ac:dyDescent="0.25">
      <c r="A739">
        <v>738</v>
      </c>
      <c r="B739" t="s">
        <v>2955</v>
      </c>
      <c r="C739" t="s">
        <v>1404</v>
      </c>
      <c r="D739" t="s">
        <v>2956</v>
      </c>
      <c r="E739" t="s">
        <v>2957</v>
      </c>
      <c r="F739" t="s">
        <v>2958</v>
      </c>
      <c r="G739" t="s">
        <v>810</v>
      </c>
      <c r="H739" t="s">
        <v>21</v>
      </c>
      <c r="I739">
        <v>93035</v>
      </c>
    </row>
    <row r="740" spans="1:9" x14ac:dyDescent="0.25">
      <c r="A740">
        <v>739</v>
      </c>
      <c r="B740" t="s">
        <v>2959</v>
      </c>
      <c r="C740" t="s">
        <v>2960</v>
      </c>
      <c r="D740" t="s">
        <v>11</v>
      </c>
      <c r="E740" t="s">
        <v>2961</v>
      </c>
      <c r="F740" t="s">
        <v>2962</v>
      </c>
      <c r="G740" t="s">
        <v>480</v>
      </c>
      <c r="H740" t="s">
        <v>15</v>
      </c>
      <c r="I740">
        <v>11361</v>
      </c>
    </row>
    <row r="741" spans="1:9" x14ac:dyDescent="0.25">
      <c r="A741">
        <v>740</v>
      </c>
      <c r="B741" t="s">
        <v>2963</v>
      </c>
      <c r="C741" t="s">
        <v>340</v>
      </c>
      <c r="D741" t="s">
        <v>11</v>
      </c>
      <c r="E741" t="s">
        <v>2964</v>
      </c>
      <c r="F741" t="s">
        <v>2965</v>
      </c>
      <c r="G741" t="s">
        <v>1310</v>
      </c>
      <c r="H741" t="s">
        <v>15</v>
      </c>
      <c r="I741">
        <v>11720</v>
      </c>
    </row>
    <row r="742" spans="1:9" x14ac:dyDescent="0.25">
      <c r="A742">
        <v>741</v>
      </c>
      <c r="B742" t="s">
        <v>2966</v>
      </c>
      <c r="C742" t="s">
        <v>2286</v>
      </c>
      <c r="D742" t="s">
        <v>11</v>
      </c>
      <c r="E742" t="s">
        <v>2967</v>
      </c>
      <c r="F742" t="s">
        <v>2968</v>
      </c>
      <c r="G742" t="s">
        <v>682</v>
      </c>
      <c r="H742" t="s">
        <v>15</v>
      </c>
      <c r="I742">
        <v>11412</v>
      </c>
    </row>
    <row r="743" spans="1:9" x14ac:dyDescent="0.25">
      <c r="A743">
        <v>742</v>
      </c>
      <c r="B743" t="s">
        <v>2574</v>
      </c>
      <c r="C743" t="s">
        <v>2969</v>
      </c>
      <c r="D743" t="s">
        <v>11</v>
      </c>
      <c r="E743" t="s">
        <v>2970</v>
      </c>
      <c r="F743" t="s">
        <v>2971</v>
      </c>
      <c r="G743" t="s">
        <v>1505</v>
      </c>
      <c r="H743" t="s">
        <v>15</v>
      </c>
      <c r="I743">
        <v>10550</v>
      </c>
    </row>
    <row r="744" spans="1:9" x14ac:dyDescent="0.25">
      <c r="A744">
        <v>743</v>
      </c>
      <c r="B744" t="s">
        <v>2972</v>
      </c>
      <c r="C744" t="s">
        <v>2973</v>
      </c>
      <c r="D744" t="s">
        <v>11</v>
      </c>
      <c r="E744" t="s">
        <v>2974</v>
      </c>
      <c r="F744" t="s">
        <v>2975</v>
      </c>
      <c r="G744" t="s">
        <v>79</v>
      </c>
      <c r="H744" t="s">
        <v>80</v>
      </c>
      <c r="I744">
        <v>75604</v>
      </c>
    </row>
    <row r="745" spans="1:9" x14ac:dyDescent="0.25">
      <c r="A745">
        <v>744</v>
      </c>
      <c r="B745" t="s">
        <v>2976</v>
      </c>
      <c r="C745" t="s">
        <v>1919</v>
      </c>
      <c r="D745" t="s">
        <v>11</v>
      </c>
      <c r="E745" t="s">
        <v>2977</v>
      </c>
      <c r="F745" t="s">
        <v>2978</v>
      </c>
      <c r="G745" t="s">
        <v>1505</v>
      </c>
      <c r="H745" t="s">
        <v>15</v>
      </c>
      <c r="I745">
        <v>10550</v>
      </c>
    </row>
    <row r="746" spans="1:9" x14ac:dyDescent="0.25">
      <c r="A746">
        <v>745</v>
      </c>
      <c r="B746" t="s">
        <v>2979</v>
      </c>
      <c r="C746" t="s">
        <v>2980</v>
      </c>
      <c r="D746" t="s">
        <v>11</v>
      </c>
      <c r="E746" t="s">
        <v>2981</v>
      </c>
      <c r="F746" t="s">
        <v>2982</v>
      </c>
      <c r="G746" t="s">
        <v>533</v>
      </c>
      <c r="H746" t="s">
        <v>15</v>
      </c>
      <c r="I746">
        <v>11001</v>
      </c>
    </row>
    <row r="747" spans="1:9" x14ac:dyDescent="0.25">
      <c r="A747">
        <v>746</v>
      </c>
      <c r="B747" t="s">
        <v>2983</v>
      </c>
      <c r="C747" t="s">
        <v>1546</v>
      </c>
      <c r="D747" t="s">
        <v>11</v>
      </c>
      <c r="E747" t="s">
        <v>2984</v>
      </c>
      <c r="F747" t="s">
        <v>2985</v>
      </c>
      <c r="G747" t="s">
        <v>300</v>
      </c>
      <c r="H747" t="s">
        <v>15</v>
      </c>
      <c r="I747">
        <v>11722</v>
      </c>
    </row>
    <row r="748" spans="1:9" x14ac:dyDescent="0.25">
      <c r="A748">
        <v>747</v>
      </c>
      <c r="B748" t="s">
        <v>2986</v>
      </c>
      <c r="C748" t="s">
        <v>1524</v>
      </c>
      <c r="D748" t="s">
        <v>11</v>
      </c>
      <c r="E748" t="s">
        <v>2987</v>
      </c>
      <c r="F748" t="s">
        <v>2988</v>
      </c>
      <c r="G748" t="s">
        <v>85</v>
      </c>
      <c r="H748" t="s">
        <v>80</v>
      </c>
      <c r="I748">
        <v>75126</v>
      </c>
    </row>
    <row r="749" spans="1:9" x14ac:dyDescent="0.25">
      <c r="A749">
        <v>748</v>
      </c>
      <c r="B749" t="s">
        <v>2989</v>
      </c>
      <c r="C749" t="s">
        <v>2990</v>
      </c>
      <c r="D749" t="s">
        <v>11</v>
      </c>
      <c r="E749" t="s">
        <v>2991</v>
      </c>
      <c r="F749" t="s">
        <v>2992</v>
      </c>
      <c r="G749" t="s">
        <v>524</v>
      </c>
      <c r="H749" t="s">
        <v>15</v>
      </c>
      <c r="I749">
        <v>11373</v>
      </c>
    </row>
    <row r="750" spans="1:9" x14ac:dyDescent="0.25">
      <c r="A750">
        <v>749</v>
      </c>
      <c r="B750" t="s">
        <v>2993</v>
      </c>
      <c r="C750" t="s">
        <v>1204</v>
      </c>
      <c r="D750" t="s">
        <v>11</v>
      </c>
      <c r="E750" t="s">
        <v>2994</v>
      </c>
      <c r="F750" t="s">
        <v>2995</v>
      </c>
      <c r="G750" t="s">
        <v>444</v>
      </c>
      <c r="H750" t="s">
        <v>21</v>
      </c>
      <c r="I750">
        <v>91784</v>
      </c>
    </row>
    <row r="751" spans="1:9" x14ac:dyDescent="0.25">
      <c r="A751">
        <v>750</v>
      </c>
      <c r="B751" t="s">
        <v>1779</v>
      </c>
      <c r="C751" t="s">
        <v>2996</v>
      </c>
      <c r="D751" t="s">
        <v>11</v>
      </c>
      <c r="E751" t="s">
        <v>2997</v>
      </c>
      <c r="F751" t="s">
        <v>2998</v>
      </c>
      <c r="G751" t="s">
        <v>68</v>
      </c>
      <c r="H751" t="s">
        <v>15</v>
      </c>
      <c r="I751">
        <v>10952</v>
      </c>
    </row>
    <row r="752" spans="1:9" x14ac:dyDescent="0.25">
      <c r="A752">
        <v>751</v>
      </c>
      <c r="B752" t="s">
        <v>2999</v>
      </c>
      <c r="C752" t="s">
        <v>3000</v>
      </c>
      <c r="D752" t="s">
        <v>11</v>
      </c>
      <c r="E752" t="s">
        <v>3001</v>
      </c>
      <c r="F752" t="s">
        <v>3002</v>
      </c>
      <c r="G752" t="s">
        <v>411</v>
      </c>
      <c r="H752" t="s">
        <v>21</v>
      </c>
      <c r="I752">
        <v>92236</v>
      </c>
    </row>
    <row r="753" spans="1:9" x14ac:dyDescent="0.25">
      <c r="A753">
        <v>752</v>
      </c>
      <c r="B753" t="s">
        <v>1212</v>
      </c>
      <c r="C753" t="s">
        <v>3003</v>
      </c>
      <c r="D753" t="s">
        <v>11</v>
      </c>
      <c r="E753" t="s">
        <v>3004</v>
      </c>
      <c r="F753" t="s">
        <v>3005</v>
      </c>
      <c r="G753" t="s">
        <v>216</v>
      </c>
      <c r="H753" t="s">
        <v>21</v>
      </c>
      <c r="I753">
        <v>91316</v>
      </c>
    </row>
    <row r="754" spans="1:9" x14ac:dyDescent="0.25">
      <c r="A754">
        <v>753</v>
      </c>
      <c r="B754" t="s">
        <v>3006</v>
      </c>
      <c r="C754" t="s">
        <v>3007</v>
      </c>
      <c r="D754" t="s">
        <v>11</v>
      </c>
      <c r="E754" t="s">
        <v>3008</v>
      </c>
      <c r="F754" t="s">
        <v>3009</v>
      </c>
      <c r="G754" t="s">
        <v>272</v>
      </c>
      <c r="H754" t="s">
        <v>15</v>
      </c>
      <c r="I754">
        <v>11369</v>
      </c>
    </row>
    <row r="755" spans="1:9" x14ac:dyDescent="0.25">
      <c r="A755">
        <v>754</v>
      </c>
      <c r="B755" t="s">
        <v>2922</v>
      </c>
      <c r="C755" t="s">
        <v>3010</v>
      </c>
      <c r="D755" t="s">
        <v>11</v>
      </c>
      <c r="E755" t="s">
        <v>3011</v>
      </c>
      <c r="F755" t="s">
        <v>3012</v>
      </c>
      <c r="G755" t="s">
        <v>1585</v>
      </c>
      <c r="H755" t="s">
        <v>15</v>
      </c>
      <c r="I755">
        <v>11580</v>
      </c>
    </row>
    <row r="756" spans="1:9" x14ac:dyDescent="0.25">
      <c r="A756">
        <v>755</v>
      </c>
      <c r="B756" t="s">
        <v>779</v>
      </c>
      <c r="C756" t="s">
        <v>772</v>
      </c>
      <c r="D756" t="s">
        <v>11</v>
      </c>
      <c r="E756" t="s">
        <v>3013</v>
      </c>
      <c r="F756" t="s">
        <v>3014</v>
      </c>
      <c r="G756" t="s">
        <v>2492</v>
      </c>
      <c r="H756" t="s">
        <v>15</v>
      </c>
      <c r="I756">
        <v>11040</v>
      </c>
    </row>
    <row r="757" spans="1:9" x14ac:dyDescent="0.25">
      <c r="A757">
        <v>756</v>
      </c>
      <c r="B757" t="s">
        <v>3015</v>
      </c>
      <c r="C757" t="s">
        <v>2620</v>
      </c>
      <c r="D757" t="s">
        <v>11</v>
      </c>
      <c r="E757" t="s">
        <v>3016</v>
      </c>
      <c r="F757" t="s">
        <v>3017</v>
      </c>
      <c r="G757" t="s">
        <v>2752</v>
      </c>
      <c r="H757" t="s">
        <v>15</v>
      </c>
      <c r="I757">
        <v>11704</v>
      </c>
    </row>
    <row r="758" spans="1:9" x14ac:dyDescent="0.25">
      <c r="A758">
        <v>757</v>
      </c>
      <c r="B758" t="s">
        <v>3018</v>
      </c>
      <c r="C758" t="s">
        <v>1546</v>
      </c>
      <c r="D758" t="s">
        <v>11</v>
      </c>
      <c r="E758" t="s">
        <v>3019</v>
      </c>
      <c r="F758" t="s">
        <v>3020</v>
      </c>
      <c r="G758" t="s">
        <v>1293</v>
      </c>
      <c r="H758" t="s">
        <v>15</v>
      </c>
      <c r="I758">
        <v>11756</v>
      </c>
    </row>
    <row r="759" spans="1:9" x14ac:dyDescent="0.25">
      <c r="A759">
        <v>758</v>
      </c>
      <c r="B759" t="s">
        <v>3021</v>
      </c>
      <c r="C759" t="s">
        <v>3022</v>
      </c>
      <c r="D759" t="s">
        <v>11</v>
      </c>
      <c r="E759" t="s">
        <v>3023</v>
      </c>
      <c r="F759" t="s">
        <v>3024</v>
      </c>
      <c r="G759" t="s">
        <v>221</v>
      </c>
      <c r="H759" t="s">
        <v>15</v>
      </c>
      <c r="I759">
        <v>12804</v>
      </c>
    </row>
    <row r="760" spans="1:9" x14ac:dyDescent="0.25">
      <c r="A760">
        <v>759</v>
      </c>
      <c r="B760" t="s">
        <v>3025</v>
      </c>
      <c r="C760" t="s">
        <v>2795</v>
      </c>
      <c r="D760" t="s">
        <v>3026</v>
      </c>
      <c r="E760" t="s">
        <v>3027</v>
      </c>
      <c r="F760" t="s">
        <v>3028</v>
      </c>
      <c r="G760" t="s">
        <v>171</v>
      </c>
      <c r="H760" t="s">
        <v>21</v>
      </c>
      <c r="I760">
        <v>94603</v>
      </c>
    </row>
    <row r="761" spans="1:9" x14ac:dyDescent="0.25">
      <c r="A761">
        <v>760</v>
      </c>
      <c r="B761" t="s">
        <v>3029</v>
      </c>
      <c r="C761" t="s">
        <v>3030</v>
      </c>
      <c r="D761" t="s">
        <v>11</v>
      </c>
      <c r="E761" t="s">
        <v>3031</v>
      </c>
      <c r="F761" t="s">
        <v>3032</v>
      </c>
      <c r="G761" t="s">
        <v>323</v>
      </c>
      <c r="H761" t="s">
        <v>15</v>
      </c>
      <c r="I761">
        <v>11701</v>
      </c>
    </row>
    <row r="762" spans="1:9" x14ac:dyDescent="0.25">
      <c r="A762">
        <v>761</v>
      </c>
      <c r="B762" t="s">
        <v>3033</v>
      </c>
      <c r="C762" t="s">
        <v>3034</v>
      </c>
      <c r="D762" t="s">
        <v>11</v>
      </c>
      <c r="E762" t="s">
        <v>3035</v>
      </c>
      <c r="F762" t="s">
        <v>3036</v>
      </c>
      <c r="G762" t="s">
        <v>1253</v>
      </c>
      <c r="H762" t="s">
        <v>15</v>
      </c>
      <c r="I762">
        <v>11779</v>
      </c>
    </row>
    <row r="763" spans="1:9" x14ac:dyDescent="0.25">
      <c r="A763">
        <v>762</v>
      </c>
      <c r="B763" t="s">
        <v>3037</v>
      </c>
      <c r="C763" t="s">
        <v>232</v>
      </c>
      <c r="D763" t="s">
        <v>11</v>
      </c>
      <c r="E763" t="s">
        <v>3038</v>
      </c>
      <c r="F763" t="s">
        <v>3039</v>
      </c>
      <c r="G763" t="s">
        <v>300</v>
      </c>
      <c r="H763" t="s">
        <v>15</v>
      </c>
      <c r="I763">
        <v>11722</v>
      </c>
    </row>
    <row r="764" spans="1:9" x14ac:dyDescent="0.25">
      <c r="A764">
        <v>763</v>
      </c>
      <c r="B764" t="s">
        <v>3040</v>
      </c>
      <c r="C764" t="s">
        <v>1806</v>
      </c>
      <c r="D764" t="s">
        <v>11</v>
      </c>
      <c r="E764" t="s">
        <v>3041</v>
      </c>
      <c r="F764" t="s">
        <v>3042</v>
      </c>
      <c r="G764" t="s">
        <v>524</v>
      </c>
      <c r="H764" t="s">
        <v>15</v>
      </c>
      <c r="I764">
        <v>11373</v>
      </c>
    </row>
    <row r="765" spans="1:9" x14ac:dyDescent="0.25">
      <c r="A765">
        <v>764</v>
      </c>
      <c r="B765" t="s">
        <v>3043</v>
      </c>
      <c r="C765" t="s">
        <v>1075</v>
      </c>
      <c r="D765" t="s">
        <v>11</v>
      </c>
      <c r="E765" t="s">
        <v>3044</v>
      </c>
      <c r="F765" t="s">
        <v>3045</v>
      </c>
      <c r="G765" t="s">
        <v>975</v>
      </c>
      <c r="H765" t="s">
        <v>15</v>
      </c>
      <c r="I765">
        <v>11784</v>
      </c>
    </row>
    <row r="766" spans="1:9" x14ac:dyDescent="0.25">
      <c r="A766">
        <v>765</v>
      </c>
      <c r="B766" t="s">
        <v>3046</v>
      </c>
      <c r="C766" t="s">
        <v>368</v>
      </c>
      <c r="D766" t="s">
        <v>11</v>
      </c>
      <c r="E766" t="s">
        <v>3047</v>
      </c>
      <c r="F766" t="s">
        <v>3048</v>
      </c>
      <c r="G766" t="s">
        <v>156</v>
      </c>
      <c r="H766" t="s">
        <v>15</v>
      </c>
      <c r="I766">
        <v>10562</v>
      </c>
    </row>
    <row r="767" spans="1:9" x14ac:dyDescent="0.25">
      <c r="A767">
        <v>766</v>
      </c>
      <c r="B767" t="s">
        <v>3049</v>
      </c>
      <c r="C767" t="s">
        <v>3050</v>
      </c>
      <c r="D767" t="s">
        <v>11</v>
      </c>
      <c r="E767" t="s">
        <v>3051</v>
      </c>
      <c r="F767" t="s">
        <v>3052</v>
      </c>
      <c r="G767" t="s">
        <v>1434</v>
      </c>
      <c r="H767" t="s">
        <v>15</v>
      </c>
      <c r="I767">
        <v>12302</v>
      </c>
    </row>
    <row r="768" spans="1:9" x14ac:dyDescent="0.25">
      <c r="A768">
        <v>767</v>
      </c>
      <c r="B768" t="s">
        <v>3053</v>
      </c>
      <c r="C768" t="s">
        <v>2297</v>
      </c>
      <c r="D768" t="s">
        <v>3054</v>
      </c>
      <c r="E768" t="s">
        <v>3055</v>
      </c>
      <c r="F768" t="s">
        <v>3056</v>
      </c>
      <c r="G768" t="s">
        <v>545</v>
      </c>
      <c r="H768" t="s">
        <v>21</v>
      </c>
      <c r="I768">
        <v>92806</v>
      </c>
    </row>
    <row r="769" spans="1:9" x14ac:dyDescent="0.25">
      <c r="A769">
        <v>768</v>
      </c>
      <c r="B769" t="s">
        <v>3057</v>
      </c>
      <c r="C769" t="s">
        <v>1033</v>
      </c>
      <c r="D769" t="s">
        <v>11</v>
      </c>
      <c r="E769" t="s">
        <v>3058</v>
      </c>
      <c r="F769" t="s">
        <v>3059</v>
      </c>
      <c r="G769" t="s">
        <v>1121</v>
      </c>
      <c r="H769" t="s">
        <v>21</v>
      </c>
      <c r="I769">
        <v>94806</v>
      </c>
    </row>
    <row r="770" spans="1:9" x14ac:dyDescent="0.25">
      <c r="A770">
        <v>769</v>
      </c>
      <c r="B770" t="s">
        <v>3060</v>
      </c>
      <c r="C770" t="s">
        <v>340</v>
      </c>
      <c r="D770" t="s">
        <v>11</v>
      </c>
      <c r="E770" t="s">
        <v>3061</v>
      </c>
      <c r="F770" t="s">
        <v>3062</v>
      </c>
      <c r="G770" t="s">
        <v>1363</v>
      </c>
      <c r="H770" t="s">
        <v>15</v>
      </c>
      <c r="I770">
        <v>11413</v>
      </c>
    </row>
    <row r="771" spans="1:9" x14ac:dyDescent="0.25">
      <c r="A771">
        <v>770</v>
      </c>
      <c r="B771" t="s">
        <v>3063</v>
      </c>
      <c r="C771" t="s">
        <v>3064</v>
      </c>
      <c r="D771" t="s">
        <v>11</v>
      </c>
      <c r="E771" t="s">
        <v>3065</v>
      </c>
      <c r="F771" t="s">
        <v>3066</v>
      </c>
      <c r="G771" t="s">
        <v>745</v>
      </c>
      <c r="H771" t="s">
        <v>15</v>
      </c>
      <c r="I771">
        <v>11706</v>
      </c>
    </row>
    <row r="772" spans="1:9" x14ac:dyDescent="0.25">
      <c r="A772">
        <v>771</v>
      </c>
      <c r="B772" t="s">
        <v>3067</v>
      </c>
      <c r="C772" t="s">
        <v>2042</v>
      </c>
      <c r="D772" t="s">
        <v>3068</v>
      </c>
      <c r="E772" t="s">
        <v>3069</v>
      </c>
      <c r="F772" t="s">
        <v>3070</v>
      </c>
      <c r="G772" t="s">
        <v>48</v>
      </c>
      <c r="H772" t="s">
        <v>15</v>
      </c>
      <c r="I772">
        <v>14215</v>
      </c>
    </row>
    <row r="773" spans="1:9" x14ac:dyDescent="0.25">
      <c r="A773">
        <v>772</v>
      </c>
      <c r="B773" t="s">
        <v>3071</v>
      </c>
      <c r="C773" t="s">
        <v>3072</v>
      </c>
      <c r="D773" t="s">
        <v>11</v>
      </c>
      <c r="E773" t="s">
        <v>3073</v>
      </c>
      <c r="F773" t="s">
        <v>3074</v>
      </c>
      <c r="G773" t="s">
        <v>2536</v>
      </c>
      <c r="H773" t="s">
        <v>15</v>
      </c>
      <c r="I773">
        <v>10598</v>
      </c>
    </row>
    <row r="774" spans="1:9" x14ac:dyDescent="0.25">
      <c r="A774">
        <v>773</v>
      </c>
      <c r="B774" t="s">
        <v>3075</v>
      </c>
      <c r="C774" t="s">
        <v>3076</v>
      </c>
      <c r="D774" t="s">
        <v>11</v>
      </c>
      <c r="E774" t="s">
        <v>3077</v>
      </c>
      <c r="F774" t="s">
        <v>3078</v>
      </c>
      <c r="G774" t="s">
        <v>663</v>
      </c>
      <c r="H774" t="s">
        <v>15</v>
      </c>
      <c r="I774">
        <v>11758</v>
      </c>
    </row>
    <row r="775" spans="1:9" x14ac:dyDescent="0.25">
      <c r="A775">
        <v>774</v>
      </c>
      <c r="B775" t="s">
        <v>3079</v>
      </c>
      <c r="C775" t="s">
        <v>1024</v>
      </c>
      <c r="D775" t="s">
        <v>11</v>
      </c>
      <c r="E775" t="s">
        <v>3080</v>
      </c>
      <c r="F775" t="s">
        <v>3081</v>
      </c>
      <c r="G775" t="s">
        <v>1041</v>
      </c>
      <c r="H775" t="s">
        <v>21</v>
      </c>
      <c r="I775">
        <v>90260</v>
      </c>
    </row>
    <row r="776" spans="1:9" x14ac:dyDescent="0.25">
      <c r="A776">
        <v>775</v>
      </c>
      <c r="B776" t="s">
        <v>2734</v>
      </c>
      <c r="C776" t="s">
        <v>3082</v>
      </c>
      <c r="D776" t="s">
        <v>11</v>
      </c>
      <c r="E776" t="s">
        <v>3083</v>
      </c>
      <c r="F776" t="s">
        <v>3084</v>
      </c>
      <c r="G776" t="s">
        <v>1036</v>
      </c>
      <c r="H776" t="s">
        <v>15</v>
      </c>
      <c r="I776">
        <v>11772</v>
      </c>
    </row>
    <row r="777" spans="1:9" x14ac:dyDescent="0.25">
      <c r="A777">
        <v>776</v>
      </c>
      <c r="B777" t="s">
        <v>3085</v>
      </c>
      <c r="C777" t="s">
        <v>3086</v>
      </c>
      <c r="D777" t="s">
        <v>11</v>
      </c>
      <c r="E777" t="s">
        <v>3087</v>
      </c>
      <c r="F777" t="s">
        <v>3088</v>
      </c>
      <c r="G777" t="s">
        <v>366</v>
      </c>
      <c r="H777" t="s">
        <v>21</v>
      </c>
      <c r="I777">
        <v>91733</v>
      </c>
    </row>
    <row r="778" spans="1:9" x14ac:dyDescent="0.25">
      <c r="A778">
        <v>777</v>
      </c>
      <c r="B778" t="s">
        <v>3089</v>
      </c>
      <c r="C778" t="s">
        <v>905</v>
      </c>
      <c r="D778" t="s">
        <v>11</v>
      </c>
      <c r="E778" t="s">
        <v>3090</v>
      </c>
      <c r="F778" t="s">
        <v>3091</v>
      </c>
      <c r="G778" t="s">
        <v>1227</v>
      </c>
      <c r="H778" t="s">
        <v>15</v>
      </c>
      <c r="I778">
        <v>12401</v>
      </c>
    </row>
    <row r="779" spans="1:9" x14ac:dyDescent="0.25">
      <c r="A779">
        <v>778</v>
      </c>
      <c r="B779" t="s">
        <v>3092</v>
      </c>
      <c r="C779" t="s">
        <v>2710</v>
      </c>
      <c r="D779" t="s">
        <v>11</v>
      </c>
      <c r="E779" t="s">
        <v>3093</v>
      </c>
      <c r="F779" t="s">
        <v>3094</v>
      </c>
      <c r="G779" t="s">
        <v>120</v>
      </c>
      <c r="H779" t="s">
        <v>80</v>
      </c>
      <c r="I779">
        <v>77904</v>
      </c>
    </row>
    <row r="780" spans="1:9" x14ac:dyDescent="0.25">
      <c r="A780">
        <v>779</v>
      </c>
      <c r="B780" t="s">
        <v>3095</v>
      </c>
      <c r="C780" t="s">
        <v>3086</v>
      </c>
      <c r="D780" t="s">
        <v>11</v>
      </c>
      <c r="E780" t="s">
        <v>3096</v>
      </c>
      <c r="F780" t="s">
        <v>3097</v>
      </c>
      <c r="G780" t="s">
        <v>205</v>
      </c>
      <c r="H780" t="s">
        <v>15</v>
      </c>
      <c r="I780">
        <v>11102</v>
      </c>
    </row>
    <row r="781" spans="1:9" x14ac:dyDescent="0.25">
      <c r="A781">
        <v>780</v>
      </c>
      <c r="B781" t="s">
        <v>3098</v>
      </c>
      <c r="C781" t="s">
        <v>3099</v>
      </c>
      <c r="D781" t="s">
        <v>11</v>
      </c>
      <c r="E781" t="s">
        <v>3100</v>
      </c>
      <c r="F781" t="s">
        <v>3101</v>
      </c>
      <c r="G781" t="s">
        <v>267</v>
      </c>
      <c r="H781" t="s">
        <v>15</v>
      </c>
      <c r="I781">
        <v>11566</v>
      </c>
    </row>
    <row r="782" spans="1:9" x14ac:dyDescent="0.25">
      <c r="A782">
        <v>781</v>
      </c>
      <c r="B782" t="s">
        <v>2282</v>
      </c>
      <c r="C782" t="s">
        <v>959</v>
      </c>
      <c r="D782" t="s">
        <v>11</v>
      </c>
      <c r="E782" t="s">
        <v>3102</v>
      </c>
      <c r="F782" t="s">
        <v>3103</v>
      </c>
      <c r="G782" t="s">
        <v>480</v>
      </c>
      <c r="H782" t="s">
        <v>15</v>
      </c>
      <c r="I782">
        <v>11361</v>
      </c>
    </row>
    <row r="783" spans="1:9" x14ac:dyDescent="0.25">
      <c r="A783">
        <v>782</v>
      </c>
      <c r="B783" t="s">
        <v>3104</v>
      </c>
      <c r="C783" t="s">
        <v>437</v>
      </c>
      <c r="D783" t="s">
        <v>11</v>
      </c>
      <c r="E783" t="s">
        <v>3105</v>
      </c>
      <c r="F783" t="s">
        <v>3106</v>
      </c>
      <c r="G783" t="s">
        <v>783</v>
      </c>
      <c r="H783" t="s">
        <v>15</v>
      </c>
      <c r="I783">
        <v>11377</v>
      </c>
    </row>
    <row r="784" spans="1:9" x14ac:dyDescent="0.25">
      <c r="A784">
        <v>783</v>
      </c>
      <c r="B784" t="s">
        <v>2070</v>
      </c>
      <c r="C784" t="s">
        <v>3107</v>
      </c>
      <c r="D784" t="s">
        <v>3108</v>
      </c>
      <c r="E784" t="s">
        <v>3109</v>
      </c>
      <c r="F784" t="s">
        <v>3110</v>
      </c>
      <c r="G784" t="s">
        <v>211</v>
      </c>
      <c r="H784" t="s">
        <v>15</v>
      </c>
      <c r="I784">
        <v>14086</v>
      </c>
    </row>
    <row r="785" spans="1:9" x14ac:dyDescent="0.25">
      <c r="A785">
        <v>784</v>
      </c>
      <c r="B785" t="s">
        <v>3111</v>
      </c>
      <c r="C785" t="s">
        <v>3112</v>
      </c>
      <c r="D785" t="s">
        <v>11</v>
      </c>
      <c r="E785" t="s">
        <v>3113</v>
      </c>
      <c r="F785" t="s">
        <v>3114</v>
      </c>
      <c r="G785" t="s">
        <v>938</v>
      </c>
      <c r="H785" t="s">
        <v>15</v>
      </c>
      <c r="I785">
        <v>12020</v>
      </c>
    </row>
    <row r="786" spans="1:9" x14ac:dyDescent="0.25">
      <c r="A786">
        <v>785</v>
      </c>
      <c r="B786" t="s">
        <v>3115</v>
      </c>
      <c r="C786" t="s">
        <v>790</v>
      </c>
      <c r="D786" t="s">
        <v>11</v>
      </c>
      <c r="E786" t="s">
        <v>3116</v>
      </c>
      <c r="F786" t="s">
        <v>3117</v>
      </c>
      <c r="G786" t="s">
        <v>641</v>
      </c>
      <c r="H786" t="s">
        <v>15</v>
      </c>
      <c r="I786">
        <v>14075</v>
      </c>
    </row>
    <row r="787" spans="1:9" x14ac:dyDescent="0.25">
      <c r="A787">
        <v>786</v>
      </c>
      <c r="B787" t="s">
        <v>3118</v>
      </c>
      <c r="C787" t="s">
        <v>3119</v>
      </c>
      <c r="D787" t="s">
        <v>11</v>
      </c>
      <c r="E787" t="s">
        <v>3120</v>
      </c>
      <c r="F787" t="s">
        <v>3121</v>
      </c>
      <c r="G787" t="s">
        <v>2148</v>
      </c>
      <c r="H787" t="s">
        <v>15</v>
      </c>
      <c r="I787">
        <v>11419</v>
      </c>
    </row>
    <row r="788" spans="1:9" x14ac:dyDescent="0.25">
      <c r="A788">
        <v>787</v>
      </c>
      <c r="B788" t="s">
        <v>3122</v>
      </c>
      <c r="C788" t="s">
        <v>3123</v>
      </c>
      <c r="D788" t="s">
        <v>11</v>
      </c>
      <c r="E788" t="s">
        <v>3124</v>
      </c>
      <c r="F788" t="s">
        <v>3125</v>
      </c>
      <c r="G788" t="s">
        <v>1505</v>
      </c>
      <c r="H788" t="s">
        <v>15</v>
      </c>
      <c r="I788">
        <v>10550</v>
      </c>
    </row>
    <row r="789" spans="1:9" x14ac:dyDescent="0.25">
      <c r="A789">
        <v>788</v>
      </c>
      <c r="B789" t="s">
        <v>3126</v>
      </c>
      <c r="C789" t="s">
        <v>2613</v>
      </c>
      <c r="D789" t="s">
        <v>11</v>
      </c>
      <c r="E789" t="s">
        <v>3127</v>
      </c>
      <c r="F789" t="s">
        <v>3128</v>
      </c>
      <c r="G789" t="s">
        <v>3129</v>
      </c>
      <c r="H789" t="s">
        <v>80</v>
      </c>
      <c r="I789">
        <v>76522</v>
      </c>
    </row>
    <row r="790" spans="1:9" x14ac:dyDescent="0.25">
      <c r="A790">
        <v>789</v>
      </c>
      <c r="B790" t="s">
        <v>3130</v>
      </c>
      <c r="C790" t="s">
        <v>3131</v>
      </c>
      <c r="D790" t="s">
        <v>11</v>
      </c>
      <c r="E790" t="s">
        <v>3132</v>
      </c>
      <c r="F790" t="s">
        <v>3133</v>
      </c>
      <c r="G790" t="s">
        <v>1129</v>
      </c>
      <c r="H790" t="s">
        <v>15</v>
      </c>
      <c r="I790">
        <v>14304</v>
      </c>
    </row>
    <row r="791" spans="1:9" x14ac:dyDescent="0.25">
      <c r="A791">
        <v>790</v>
      </c>
      <c r="B791" t="s">
        <v>362</v>
      </c>
      <c r="C791" t="s">
        <v>1590</v>
      </c>
      <c r="D791" t="s">
        <v>11</v>
      </c>
      <c r="E791" t="s">
        <v>3134</v>
      </c>
      <c r="F791" t="s">
        <v>3135</v>
      </c>
      <c r="G791" t="s">
        <v>596</v>
      </c>
      <c r="H791" t="s">
        <v>15</v>
      </c>
      <c r="I791">
        <v>11414</v>
      </c>
    </row>
    <row r="792" spans="1:9" x14ac:dyDescent="0.25">
      <c r="A792">
        <v>791</v>
      </c>
      <c r="B792" t="s">
        <v>3136</v>
      </c>
      <c r="C792" t="s">
        <v>3137</v>
      </c>
      <c r="D792" t="s">
        <v>11</v>
      </c>
      <c r="E792" t="s">
        <v>3138</v>
      </c>
      <c r="F792" t="s">
        <v>3139</v>
      </c>
      <c r="G792" t="s">
        <v>938</v>
      </c>
      <c r="H792" t="s">
        <v>15</v>
      </c>
      <c r="I792">
        <v>12020</v>
      </c>
    </row>
    <row r="793" spans="1:9" x14ac:dyDescent="0.25">
      <c r="A793">
        <v>792</v>
      </c>
      <c r="B793" t="s">
        <v>3140</v>
      </c>
      <c r="C793" t="s">
        <v>2198</v>
      </c>
      <c r="D793" t="s">
        <v>11</v>
      </c>
      <c r="E793" t="s">
        <v>3141</v>
      </c>
      <c r="F793" t="s">
        <v>3142</v>
      </c>
      <c r="G793" t="s">
        <v>2752</v>
      </c>
      <c r="H793" t="s">
        <v>15</v>
      </c>
      <c r="I793">
        <v>11704</v>
      </c>
    </row>
    <row r="794" spans="1:9" x14ac:dyDescent="0.25">
      <c r="A794">
        <v>793</v>
      </c>
      <c r="B794" t="s">
        <v>3143</v>
      </c>
      <c r="C794" t="s">
        <v>3144</v>
      </c>
      <c r="D794" t="s">
        <v>11</v>
      </c>
      <c r="E794" t="s">
        <v>3145</v>
      </c>
      <c r="F794" t="s">
        <v>3146</v>
      </c>
      <c r="G794" t="s">
        <v>524</v>
      </c>
      <c r="H794" t="s">
        <v>15</v>
      </c>
      <c r="I794">
        <v>11373</v>
      </c>
    </row>
    <row r="795" spans="1:9" x14ac:dyDescent="0.25">
      <c r="A795">
        <v>794</v>
      </c>
      <c r="B795" t="s">
        <v>3147</v>
      </c>
      <c r="C795" t="s">
        <v>3148</v>
      </c>
      <c r="D795" t="s">
        <v>11</v>
      </c>
      <c r="E795" t="s">
        <v>3149</v>
      </c>
      <c r="F795" t="s">
        <v>3150</v>
      </c>
      <c r="G795" t="s">
        <v>26</v>
      </c>
      <c r="H795" t="s">
        <v>21</v>
      </c>
      <c r="I795">
        <v>90278</v>
      </c>
    </row>
    <row r="796" spans="1:9" x14ac:dyDescent="0.25">
      <c r="A796">
        <v>795</v>
      </c>
      <c r="B796" t="s">
        <v>3151</v>
      </c>
      <c r="C796" t="s">
        <v>3003</v>
      </c>
      <c r="D796" t="s">
        <v>11</v>
      </c>
      <c r="E796" t="s">
        <v>3152</v>
      </c>
      <c r="F796" t="s">
        <v>3153</v>
      </c>
      <c r="G796" t="s">
        <v>449</v>
      </c>
      <c r="H796" t="s">
        <v>15</v>
      </c>
      <c r="I796">
        <v>11010</v>
      </c>
    </row>
    <row r="797" spans="1:9" x14ac:dyDescent="0.25">
      <c r="A797">
        <v>796</v>
      </c>
      <c r="B797" t="s">
        <v>3154</v>
      </c>
      <c r="C797" t="s">
        <v>1633</v>
      </c>
      <c r="D797" t="s">
        <v>11</v>
      </c>
      <c r="E797" t="s">
        <v>3155</v>
      </c>
      <c r="F797" t="s">
        <v>3156</v>
      </c>
      <c r="G797" t="s">
        <v>444</v>
      </c>
      <c r="H797" t="s">
        <v>21</v>
      </c>
      <c r="I797">
        <v>91784</v>
      </c>
    </row>
    <row r="798" spans="1:9" x14ac:dyDescent="0.25">
      <c r="A798">
        <v>797</v>
      </c>
      <c r="B798" t="s">
        <v>3157</v>
      </c>
      <c r="C798" t="s">
        <v>3158</v>
      </c>
      <c r="D798" t="s">
        <v>11</v>
      </c>
      <c r="E798" t="s">
        <v>3159</v>
      </c>
      <c r="F798" t="s">
        <v>3160</v>
      </c>
      <c r="G798" t="s">
        <v>480</v>
      </c>
      <c r="H798" t="s">
        <v>15</v>
      </c>
      <c r="I798">
        <v>11361</v>
      </c>
    </row>
    <row r="799" spans="1:9" x14ac:dyDescent="0.25">
      <c r="A799">
        <v>798</v>
      </c>
      <c r="B799" t="s">
        <v>3161</v>
      </c>
      <c r="C799" t="s">
        <v>3112</v>
      </c>
      <c r="D799" t="s">
        <v>11</v>
      </c>
      <c r="E799" t="s">
        <v>3162</v>
      </c>
      <c r="F799" t="s">
        <v>3163</v>
      </c>
      <c r="G799" t="s">
        <v>1165</v>
      </c>
      <c r="H799" t="s">
        <v>15</v>
      </c>
      <c r="I799">
        <v>11762</v>
      </c>
    </row>
    <row r="800" spans="1:9" x14ac:dyDescent="0.25">
      <c r="A800">
        <v>799</v>
      </c>
      <c r="B800" t="s">
        <v>3164</v>
      </c>
      <c r="C800" t="s">
        <v>2837</v>
      </c>
      <c r="D800" t="s">
        <v>11</v>
      </c>
      <c r="E800" t="s">
        <v>3165</v>
      </c>
      <c r="F800" t="s">
        <v>3166</v>
      </c>
      <c r="G800" t="s">
        <v>722</v>
      </c>
      <c r="H800" t="s">
        <v>15</v>
      </c>
      <c r="I800">
        <v>11743</v>
      </c>
    </row>
    <row r="801" spans="1:9" x14ac:dyDescent="0.25">
      <c r="A801">
        <v>800</v>
      </c>
      <c r="B801" t="s">
        <v>3167</v>
      </c>
      <c r="C801" t="s">
        <v>2807</v>
      </c>
      <c r="D801" t="s">
        <v>11</v>
      </c>
      <c r="E801" t="s">
        <v>3168</v>
      </c>
      <c r="F801" t="s">
        <v>3169</v>
      </c>
      <c r="G801" t="s">
        <v>579</v>
      </c>
      <c r="H801" t="s">
        <v>15</v>
      </c>
      <c r="I801">
        <v>14534</v>
      </c>
    </row>
    <row r="802" spans="1:9" x14ac:dyDescent="0.25">
      <c r="A802">
        <v>801</v>
      </c>
      <c r="B802" t="s">
        <v>3170</v>
      </c>
      <c r="C802" t="s">
        <v>3171</v>
      </c>
      <c r="D802" t="s">
        <v>11</v>
      </c>
      <c r="E802" t="s">
        <v>3172</v>
      </c>
      <c r="F802" t="s">
        <v>3173</v>
      </c>
      <c r="G802" t="s">
        <v>1245</v>
      </c>
      <c r="H802" t="s">
        <v>15</v>
      </c>
      <c r="I802">
        <v>12533</v>
      </c>
    </row>
    <row r="803" spans="1:9" x14ac:dyDescent="0.25">
      <c r="A803">
        <v>802</v>
      </c>
      <c r="B803" t="s">
        <v>3174</v>
      </c>
      <c r="C803" t="s">
        <v>3175</v>
      </c>
      <c r="D803" t="s">
        <v>11</v>
      </c>
      <c r="E803" t="s">
        <v>3176</v>
      </c>
      <c r="F803" t="s">
        <v>3177</v>
      </c>
      <c r="G803" t="s">
        <v>79</v>
      </c>
      <c r="H803" t="s">
        <v>80</v>
      </c>
      <c r="I803">
        <v>75604</v>
      </c>
    </row>
    <row r="804" spans="1:9" x14ac:dyDescent="0.25">
      <c r="A804">
        <v>803</v>
      </c>
      <c r="B804" t="s">
        <v>3178</v>
      </c>
      <c r="C804" t="s">
        <v>1616</v>
      </c>
      <c r="D804" t="s">
        <v>11</v>
      </c>
      <c r="E804" t="s">
        <v>3179</v>
      </c>
      <c r="F804" t="s">
        <v>3180</v>
      </c>
      <c r="G804" t="s">
        <v>1000</v>
      </c>
      <c r="H804" t="s">
        <v>15</v>
      </c>
      <c r="I804">
        <v>11357</v>
      </c>
    </row>
    <row r="805" spans="1:9" x14ac:dyDescent="0.25">
      <c r="A805">
        <v>804</v>
      </c>
      <c r="B805" t="s">
        <v>3181</v>
      </c>
      <c r="C805" t="s">
        <v>3182</v>
      </c>
      <c r="D805" t="s">
        <v>11</v>
      </c>
      <c r="E805" t="s">
        <v>3183</v>
      </c>
      <c r="F805" t="s">
        <v>3184</v>
      </c>
      <c r="G805" t="s">
        <v>1585</v>
      </c>
      <c r="H805" t="s">
        <v>15</v>
      </c>
      <c r="I805">
        <v>11580</v>
      </c>
    </row>
    <row r="806" spans="1:9" x14ac:dyDescent="0.25">
      <c r="A806">
        <v>805</v>
      </c>
      <c r="B806" t="s">
        <v>3185</v>
      </c>
      <c r="C806" t="s">
        <v>2095</v>
      </c>
      <c r="D806" t="s">
        <v>11</v>
      </c>
      <c r="E806" t="s">
        <v>3186</v>
      </c>
      <c r="F806" t="s">
        <v>3187</v>
      </c>
      <c r="G806" t="s">
        <v>2552</v>
      </c>
      <c r="H806" t="s">
        <v>15</v>
      </c>
      <c r="I806">
        <v>12065</v>
      </c>
    </row>
    <row r="807" spans="1:9" x14ac:dyDescent="0.25">
      <c r="A807">
        <v>806</v>
      </c>
      <c r="B807" t="s">
        <v>3188</v>
      </c>
      <c r="C807" t="s">
        <v>1666</v>
      </c>
      <c r="D807" t="s">
        <v>11</v>
      </c>
      <c r="E807" t="s">
        <v>3189</v>
      </c>
      <c r="F807" t="s">
        <v>3190</v>
      </c>
      <c r="G807" t="s">
        <v>700</v>
      </c>
      <c r="H807" t="s">
        <v>15</v>
      </c>
      <c r="I807">
        <v>10301</v>
      </c>
    </row>
    <row r="808" spans="1:9" x14ac:dyDescent="0.25">
      <c r="A808">
        <v>807</v>
      </c>
      <c r="B808" t="s">
        <v>3191</v>
      </c>
      <c r="C808" t="s">
        <v>3192</v>
      </c>
      <c r="D808" t="s">
        <v>11</v>
      </c>
      <c r="E808" t="s">
        <v>3193</v>
      </c>
      <c r="F808" t="s">
        <v>3194</v>
      </c>
      <c r="G808" t="s">
        <v>750</v>
      </c>
      <c r="H808" t="s">
        <v>15</v>
      </c>
      <c r="I808">
        <v>11795</v>
      </c>
    </row>
    <row r="809" spans="1:9" x14ac:dyDescent="0.25">
      <c r="A809">
        <v>808</v>
      </c>
      <c r="B809" t="s">
        <v>3195</v>
      </c>
      <c r="C809" t="s">
        <v>1830</v>
      </c>
      <c r="D809" t="s">
        <v>11</v>
      </c>
      <c r="E809" t="s">
        <v>3196</v>
      </c>
      <c r="F809" t="s">
        <v>3197</v>
      </c>
      <c r="G809" t="s">
        <v>348</v>
      </c>
      <c r="H809" t="s">
        <v>80</v>
      </c>
      <c r="I809">
        <v>75088</v>
      </c>
    </row>
    <row r="810" spans="1:9" x14ac:dyDescent="0.25">
      <c r="A810">
        <v>809</v>
      </c>
      <c r="B810" t="s">
        <v>3198</v>
      </c>
      <c r="C810" t="s">
        <v>3199</v>
      </c>
      <c r="D810" t="s">
        <v>11</v>
      </c>
      <c r="E810" t="s">
        <v>3200</v>
      </c>
      <c r="F810" t="s">
        <v>3201</v>
      </c>
      <c r="G810" t="s">
        <v>1222</v>
      </c>
      <c r="H810" t="s">
        <v>15</v>
      </c>
      <c r="I810">
        <v>11710</v>
      </c>
    </row>
    <row r="811" spans="1:9" x14ac:dyDescent="0.25">
      <c r="A811">
        <v>810</v>
      </c>
      <c r="B811" t="s">
        <v>3202</v>
      </c>
      <c r="C811" t="s">
        <v>3203</v>
      </c>
      <c r="D811" t="s">
        <v>3204</v>
      </c>
      <c r="E811" t="s">
        <v>3205</v>
      </c>
      <c r="F811" t="s">
        <v>3206</v>
      </c>
      <c r="G811" t="s">
        <v>232</v>
      </c>
      <c r="H811" t="s">
        <v>80</v>
      </c>
      <c r="I811">
        <v>77016</v>
      </c>
    </row>
    <row r="812" spans="1:9" x14ac:dyDescent="0.25">
      <c r="A812">
        <v>811</v>
      </c>
      <c r="B812" t="s">
        <v>3207</v>
      </c>
      <c r="C812" t="s">
        <v>794</v>
      </c>
      <c r="D812" t="s">
        <v>11</v>
      </c>
      <c r="E812" t="s">
        <v>3208</v>
      </c>
      <c r="F812" t="s">
        <v>3209</v>
      </c>
      <c r="G812" t="s">
        <v>700</v>
      </c>
      <c r="H812" t="s">
        <v>15</v>
      </c>
      <c r="I812">
        <v>10301</v>
      </c>
    </row>
    <row r="813" spans="1:9" x14ac:dyDescent="0.25">
      <c r="A813">
        <v>812</v>
      </c>
      <c r="B813" t="s">
        <v>3210</v>
      </c>
      <c r="C813" t="s">
        <v>1259</v>
      </c>
      <c r="D813" t="s">
        <v>11</v>
      </c>
      <c r="E813" t="s">
        <v>3211</v>
      </c>
      <c r="F813" t="s">
        <v>3212</v>
      </c>
      <c r="G813" t="s">
        <v>519</v>
      </c>
      <c r="H813" t="s">
        <v>15</v>
      </c>
      <c r="I813">
        <v>11421</v>
      </c>
    </row>
    <row r="814" spans="1:9" x14ac:dyDescent="0.25">
      <c r="A814">
        <v>813</v>
      </c>
      <c r="B814" t="s">
        <v>3213</v>
      </c>
      <c r="C814" t="s">
        <v>3214</v>
      </c>
      <c r="D814" t="s">
        <v>11</v>
      </c>
      <c r="E814" t="s">
        <v>3215</v>
      </c>
      <c r="F814" t="s">
        <v>3216</v>
      </c>
      <c r="G814" t="s">
        <v>553</v>
      </c>
      <c r="H814" t="s">
        <v>15</v>
      </c>
      <c r="I814">
        <v>11552</v>
      </c>
    </row>
    <row r="815" spans="1:9" x14ac:dyDescent="0.25">
      <c r="A815">
        <v>814</v>
      </c>
      <c r="B815" t="s">
        <v>3217</v>
      </c>
      <c r="C815" t="s">
        <v>1895</v>
      </c>
      <c r="D815" t="s">
        <v>11</v>
      </c>
      <c r="E815" t="s">
        <v>3218</v>
      </c>
      <c r="F815" t="s">
        <v>3219</v>
      </c>
      <c r="G815" t="s">
        <v>420</v>
      </c>
      <c r="H815" t="s">
        <v>15</v>
      </c>
      <c r="I815">
        <v>11757</v>
      </c>
    </row>
    <row r="816" spans="1:9" x14ac:dyDescent="0.25">
      <c r="A816">
        <v>815</v>
      </c>
      <c r="B816" t="s">
        <v>3220</v>
      </c>
      <c r="C816" t="s">
        <v>2969</v>
      </c>
      <c r="D816" t="s">
        <v>11</v>
      </c>
      <c r="E816" t="s">
        <v>3221</v>
      </c>
      <c r="F816" t="s">
        <v>3222</v>
      </c>
      <c r="G816" t="s">
        <v>903</v>
      </c>
      <c r="H816" t="s">
        <v>15</v>
      </c>
      <c r="I816">
        <v>11801</v>
      </c>
    </row>
    <row r="817" spans="1:9" x14ac:dyDescent="0.25">
      <c r="A817">
        <v>816</v>
      </c>
      <c r="B817" t="s">
        <v>1802</v>
      </c>
      <c r="C817" t="s">
        <v>1481</v>
      </c>
      <c r="D817" t="s">
        <v>11</v>
      </c>
      <c r="E817" t="s">
        <v>3223</v>
      </c>
      <c r="F817" t="s">
        <v>3224</v>
      </c>
      <c r="G817" t="s">
        <v>1911</v>
      </c>
      <c r="H817" t="s">
        <v>21</v>
      </c>
      <c r="I817">
        <v>92083</v>
      </c>
    </row>
    <row r="818" spans="1:9" x14ac:dyDescent="0.25">
      <c r="A818">
        <v>817</v>
      </c>
      <c r="B818" t="s">
        <v>3225</v>
      </c>
      <c r="C818" t="s">
        <v>887</v>
      </c>
      <c r="D818" t="s">
        <v>3226</v>
      </c>
      <c r="E818" t="s">
        <v>3227</v>
      </c>
      <c r="F818" t="s">
        <v>3228</v>
      </c>
      <c r="G818" t="s">
        <v>211</v>
      </c>
      <c r="H818" t="s">
        <v>15</v>
      </c>
      <c r="I818">
        <v>14086</v>
      </c>
    </row>
    <row r="819" spans="1:9" x14ac:dyDescent="0.25">
      <c r="A819">
        <v>818</v>
      </c>
      <c r="B819" t="s">
        <v>3229</v>
      </c>
      <c r="C819" t="s">
        <v>1542</v>
      </c>
      <c r="D819" t="s">
        <v>3230</v>
      </c>
      <c r="E819" t="s">
        <v>3231</v>
      </c>
      <c r="F819" t="s">
        <v>3232</v>
      </c>
      <c r="G819" t="s">
        <v>455</v>
      </c>
      <c r="H819" t="s">
        <v>21</v>
      </c>
      <c r="I819">
        <v>92111</v>
      </c>
    </row>
    <row r="820" spans="1:9" x14ac:dyDescent="0.25">
      <c r="A820">
        <v>819</v>
      </c>
      <c r="B820" t="s">
        <v>3233</v>
      </c>
      <c r="C820" t="s">
        <v>2194</v>
      </c>
      <c r="D820" t="s">
        <v>11</v>
      </c>
      <c r="E820" t="s">
        <v>3234</v>
      </c>
      <c r="F820" t="s">
        <v>3235</v>
      </c>
      <c r="G820" t="s">
        <v>2890</v>
      </c>
      <c r="H820" t="s">
        <v>15</v>
      </c>
      <c r="I820">
        <v>13760</v>
      </c>
    </row>
    <row r="821" spans="1:9" x14ac:dyDescent="0.25">
      <c r="A821">
        <v>820</v>
      </c>
      <c r="B821" t="s">
        <v>3236</v>
      </c>
      <c r="C821" t="s">
        <v>790</v>
      </c>
      <c r="D821" t="s">
        <v>11</v>
      </c>
      <c r="E821" t="s">
        <v>3237</v>
      </c>
      <c r="F821" t="s">
        <v>3238</v>
      </c>
      <c r="G821" t="s">
        <v>1434</v>
      </c>
      <c r="H821" t="s">
        <v>15</v>
      </c>
      <c r="I821">
        <v>12302</v>
      </c>
    </row>
    <row r="822" spans="1:9" x14ac:dyDescent="0.25">
      <c r="A822">
        <v>821</v>
      </c>
      <c r="B822" t="s">
        <v>3239</v>
      </c>
      <c r="C822" t="s">
        <v>3240</v>
      </c>
      <c r="D822" t="s">
        <v>11</v>
      </c>
      <c r="E822" t="s">
        <v>3241</v>
      </c>
      <c r="F822" t="s">
        <v>3242</v>
      </c>
      <c r="G822" t="s">
        <v>205</v>
      </c>
      <c r="H822" t="s">
        <v>15</v>
      </c>
      <c r="I822">
        <v>11102</v>
      </c>
    </row>
    <row r="823" spans="1:9" x14ac:dyDescent="0.25">
      <c r="A823">
        <v>822</v>
      </c>
      <c r="B823" t="s">
        <v>3243</v>
      </c>
      <c r="C823" t="s">
        <v>3244</v>
      </c>
      <c r="D823" t="s">
        <v>11</v>
      </c>
      <c r="E823" t="s">
        <v>3245</v>
      </c>
      <c r="F823" t="s">
        <v>3246</v>
      </c>
      <c r="G823" t="s">
        <v>596</v>
      </c>
      <c r="H823" t="s">
        <v>15</v>
      </c>
      <c r="I823">
        <v>11414</v>
      </c>
    </row>
    <row r="824" spans="1:9" x14ac:dyDescent="0.25">
      <c r="A824">
        <v>823</v>
      </c>
      <c r="B824" t="s">
        <v>3247</v>
      </c>
      <c r="C824" t="s">
        <v>1697</v>
      </c>
      <c r="D824" t="s">
        <v>11</v>
      </c>
      <c r="E824" t="s">
        <v>3248</v>
      </c>
      <c r="F824" t="s">
        <v>3249</v>
      </c>
      <c r="G824" t="s">
        <v>200</v>
      </c>
      <c r="H824" t="s">
        <v>15</v>
      </c>
      <c r="I824">
        <v>11378</v>
      </c>
    </row>
    <row r="825" spans="1:9" x14ac:dyDescent="0.25">
      <c r="A825">
        <v>824</v>
      </c>
      <c r="B825" t="s">
        <v>3250</v>
      </c>
      <c r="C825" t="s">
        <v>1515</v>
      </c>
      <c r="D825" t="s">
        <v>11</v>
      </c>
      <c r="E825" t="s">
        <v>3251</v>
      </c>
      <c r="F825" t="s">
        <v>3252</v>
      </c>
      <c r="G825" t="s">
        <v>864</v>
      </c>
      <c r="H825" t="s">
        <v>15</v>
      </c>
      <c r="I825">
        <v>14580</v>
      </c>
    </row>
    <row r="826" spans="1:9" x14ac:dyDescent="0.25">
      <c r="A826">
        <v>825</v>
      </c>
      <c r="B826" t="s">
        <v>3253</v>
      </c>
      <c r="C826" t="s">
        <v>2575</v>
      </c>
      <c r="D826" t="s">
        <v>11</v>
      </c>
      <c r="E826" t="s">
        <v>3254</v>
      </c>
      <c r="F826" t="s">
        <v>3255</v>
      </c>
      <c r="G826" t="s">
        <v>903</v>
      </c>
      <c r="H826" t="s">
        <v>15</v>
      </c>
      <c r="I826">
        <v>11801</v>
      </c>
    </row>
    <row r="827" spans="1:9" x14ac:dyDescent="0.25">
      <c r="A827">
        <v>826</v>
      </c>
      <c r="B827" t="s">
        <v>3256</v>
      </c>
      <c r="C827" t="s">
        <v>3064</v>
      </c>
      <c r="D827" t="s">
        <v>11</v>
      </c>
      <c r="E827" t="s">
        <v>3257</v>
      </c>
      <c r="F827" t="s">
        <v>3258</v>
      </c>
      <c r="G827" t="s">
        <v>709</v>
      </c>
      <c r="H827" t="s">
        <v>15</v>
      </c>
      <c r="I827">
        <v>11787</v>
      </c>
    </row>
    <row r="828" spans="1:9" x14ac:dyDescent="0.25">
      <c r="A828">
        <v>827</v>
      </c>
      <c r="B828" t="s">
        <v>3259</v>
      </c>
      <c r="C828" t="s">
        <v>2142</v>
      </c>
      <c r="D828" t="s">
        <v>11</v>
      </c>
      <c r="E828" t="s">
        <v>3260</v>
      </c>
      <c r="F828" t="s">
        <v>3261</v>
      </c>
      <c r="G828" t="s">
        <v>151</v>
      </c>
      <c r="H828" t="s">
        <v>15</v>
      </c>
      <c r="I828">
        <v>11104</v>
      </c>
    </row>
    <row r="829" spans="1:9" x14ac:dyDescent="0.25">
      <c r="A829">
        <v>828</v>
      </c>
      <c r="B829" t="s">
        <v>3262</v>
      </c>
      <c r="C829" t="s">
        <v>865</v>
      </c>
      <c r="D829" t="s">
        <v>11</v>
      </c>
      <c r="E829" t="s">
        <v>3263</v>
      </c>
      <c r="F829" t="s">
        <v>3264</v>
      </c>
      <c r="G829" t="s">
        <v>1505</v>
      </c>
      <c r="H829" t="s">
        <v>15</v>
      </c>
      <c r="I829">
        <v>10550</v>
      </c>
    </row>
    <row r="830" spans="1:9" x14ac:dyDescent="0.25">
      <c r="A830">
        <v>829</v>
      </c>
      <c r="B830" t="s">
        <v>3265</v>
      </c>
      <c r="C830" t="s">
        <v>3266</v>
      </c>
      <c r="D830" t="s">
        <v>11</v>
      </c>
      <c r="E830" t="s">
        <v>3267</v>
      </c>
      <c r="F830" t="s">
        <v>3268</v>
      </c>
      <c r="G830" t="s">
        <v>627</v>
      </c>
      <c r="H830" t="s">
        <v>15</v>
      </c>
      <c r="I830">
        <v>14094</v>
      </c>
    </row>
    <row r="831" spans="1:9" x14ac:dyDescent="0.25">
      <c r="A831">
        <v>830</v>
      </c>
      <c r="B831" t="s">
        <v>3269</v>
      </c>
      <c r="C831" t="s">
        <v>2430</v>
      </c>
      <c r="D831" t="s">
        <v>11</v>
      </c>
      <c r="E831" t="s">
        <v>3270</v>
      </c>
      <c r="F831" t="s">
        <v>3271</v>
      </c>
      <c r="G831" t="s">
        <v>3129</v>
      </c>
      <c r="H831" t="s">
        <v>80</v>
      </c>
      <c r="I831">
        <v>76522</v>
      </c>
    </row>
    <row r="832" spans="1:9" x14ac:dyDescent="0.25">
      <c r="A832">
        <v>831</v>
      </c>
      <c r="B832" t="s">
        <v>741</v>
      </c>
      <c r="C832" t="s">
        <v>244</v>
      </c>
      <c r="D832" t="s">
        <v>11</v>
      </c>
      <c r="E832" t="s">
        <v>3272</v>
      </c>
      <c r="F832" t="s">
        <v>3273</v>
      </c>
      <c r="G832" t="s">
        <v>430</v>
      </c>
      <c r="H832" t="s">
        <v>15</v>
      </c>
      <c r="I832">
        <v>13126</v>
      </c>
    </row>
    <row r="833" spans="1:9" x14ac:dyDescent="0.25">
      <c r="A833">
        <v>832</v>
      </c>
      <c r="B833" t="s">
        <v>291</v>
      </c>
      <c r="C833" t="s">
        <v>2095</v>
      </c>
      <c r="D833" t="s">
        <v>11</v>
      </c>
      <c r="E833" t="s">
        <v>3274</v>
      </c>
      <c r="F833" t="s">
        <v>3275</v>
      </c>
      <c r="G833" t="s">
        <v>938</v>
      </c>
      <c r="H833" t="s">
        <v>15</v>
      </c>
      <c r="I833">
        <v>12020</v>
      </c>
    </row>
    <row r="834" spans="1:9" x14ac:dyDescent="0.25">
      <c r="A834">
        <v>833</v>
      </c>
      <c r="B834" t="s">
        <v>3276</v>
      </c>
      <c r="C834" t="s">
        <v>3277</v>
      </c>
      <c r="D834" t="s">
        <v>11</v>
      </c>
      <c r="E834" t="s">
        <v>3278</v>
      </c>
      <c r="F834" t="s">
        <v>3279</v>
      </c>
      <c r="G834" t="s">
        <v>1000</v>
      </c>
      <c r="H834" t="s">
        <v>15</v>
      </c>
      <c r="I834">
        <v>11357</v>
      </c>
    </row>
    <row r="835" spans="1:9" x14ac:dyDescent="0.25">
      <c r="A835">
        <v>834</v>
      </c>
      <c r="B835" t="s">
        <v>3280</v>
      </c>
      <c r="C835" t="s">
        <v>3281</v>
      </c>
      <c r="D835" t="s">
        <v>11</v>
      </c>
      <c r="E835" t="s">
        <v>3282</v>
      </c>
      <c r="F835" t="s">
        <v>3283</v>
      </c>
      <c r="G835" t="s">
        <v>570</v>
      </c>
      <c r="H835" t="s">
        <v>80</v>
      </c>
      <c r="I835">
        <v>76039</v>
      </c>
    </row>
    <row r="836" spans="1:9" x14ac:dyDescent="0.25">
      <c r="A836">
        <v>835</v>
      </c>
      <c r="B836" t="s">
        <v>3284</v>
      </c>
      <c r="C836" t="s">
        <v>3144</v>
      </c>
      <c r="D836" t="s">
        <v>11</v>
      </c>
      <c r="E836" t="s">
        <v>3285</v>
      </c>
      <c r="F836" t="s">
        <v>3286</v>
      </c>
      <c r="G836" t="s">
        <v>570</v>
      </c>
      <c r="H836" t="s">
        <v>80</v>
      </c>
      <c r="I836">
        <v>76039</v>
      </c>
    </row>
    <row r="837" spans="1:9" x14ac:dyDescent="0.25">
      <c r="A837">
        <v>836</v>
      </c>
      <c r="B837" t="s">
        <v>3287</v>
      </c>
      <c r="C837" t="s">
        <v>3288</v>
      </c>
      <c r="D837" t="s">
        <v>11</v>
      </c>
      <c r="E837" t="s">
        <v>3289</v>
      </c>
      <c r="F837" t="s">
        <v>3290</v>
      </c>
      <c r="G837" t="s">
        <v>1622</v>
      </c>
      <c r="H837" t="s">
        <v>15</v>
      </c>
      <c r="I837">
        <v>11422</v>
      </c>
    </row>
    <row r="838" spans="1:9" x14ac:dyDescent="0.25">
      <c r="A838">
        <v>837</v>
      </c>
      <c r="B838" t="s">
        <v>3291</v>
      </c>
      <c r="C838" t="s">
        <v>20</v>
      </c>
      <c r="D838" t="s">
        <v>11</v>
      </c>
      <c r="E838" t="s">
        <v>3292</v>
      </c>
      <c r="F838" t="s">
        <v>3293</v>
      </c>
      <c r="G838" t="s">
        <v>190</v>
      </c>
      <c r="H838" t="s">
        <v>15</v>
      </c>
      <c r="I838">
        <v>13027</v>
      </c>
    </row>
    <row r="839" spans="1:9" x14ac:dyDescent="0.25">
      <c r="A839">
        <v>838</v>
      </c>
      <c r="B839" t="s">
        <v>3294</v>
      </c>
      <c r="C839" t="s">
        <v>3295</v>
      </c>
      <c r="D839" t="s">
        <v>11</v>
      </c>
      <c r="E839" t="s">
        <v>3296</v>
      </c>
      <c r="F839" t="s">
        <v>3297</v>
      </c>
      <c r="G839" t="s">
        <v>596</v>
      </c>
      <c r="H839" t="s">
        <v>15</v>
      </c>
      <c r="I839">
        <v>11414</v>
      </c>
    </row>
    <row r="840" spans="1:9" x14ac:dyDescent="0.25">
      <c r="A840">
        <v>839</v>
      </c>
      <c r="B840" t="s">
        <v>3298</v>
      </c>
      <c r="C840" t="s">
        <v>3299</v>
      </c>
      <c r="D840" t="s">
        <v>11</v>
      </c>
      <c r="E840" t="s">
        <v>3300</v>
      </c>
      <c r="F840" t="s">
        <v>3301</v>
      </c>
      <c r="G840" t="s">
        <v>2188</v>
      </c>
      <c r="H840" t="s">
        <v>15</v>
      </c>
      <c r="I840">
        <v>11542</v>
      </c>
    </row>
    <row r="841" spans="1:9" x14ac:dyDescent="0.25">
      <c r="A841">
        <v>840</v>
      </c>
      <c r="B841" t="s">
        <v>2173</v>
      </c>
      <c r="C841" t="s">
        <v>3302</v>
      </c>
      <c r="D841" t="s">
        <v>11</v>
      </c>
      <c r="E841" t="s">
        <v>3303</v>
      </c>
      <c r="F841" t="s">
        <v>3304</v>
      </c>
      <c r="G841" t="s">
        <v>272</v>
      </c>
      <c r="H841" t="s">
        <v>15</v>
      </c>
      <c r="I841">
        <v>11369</v>
      </c>
    </row>
    <row r="842" spans="1:9" x14ac:dyDescent="0.25">
      <c r="A842">
        <v>841</v>
      </c>
      <c r="B842" t="s">
        <v>1107</v>
      </c>
      <c r="C842" t="s">
        <v>3305</v>
      </c>
      <c r="D842" t="s">
        <v>11</v>
      </c>
      <c r="E842" t="s">
        <v>3306</v>
      </c>
      <c r="F842" t="s">
        <v>3307</v>
      </c>
      <c r="G842" t="s">
        <v>1253</v>
      </c>
      <c r="H842" t="s">
        <v>15</v>
      </c>
      <c r="I842">
        <v>11779</v>
      </c>
    </row>
    <row r="843" spans="1:9" x14ac:dyDescent="0.25">
      <c r="A843">
        <v>842</v>
      </c>
      <c r="B843" t="s">
        <v>3308</v>
      </c>
      <c r="C843" t="s">
        <v>3309</v>
      </c>
      <c r="D843" t="s">
        <v>11</v>
      </c>
      <c r="E843" t="s">
        <v>3310</v>
      </c>
      <c r="F843" t="s">
        <v>3311</v>
      </c>
      <c r="G843" t="s">
        <v>314</v>
      </c>
      <c r="H843" t="s">
        <v>80</v>
      </c>
      <c r="I843">
        <v>76901</v>
      </c>
    </row>
    <row r="844" spans="1:9" x14ac:dyDescent="0.25">
      <c r="A844">
        <v>843</v>
      </c>
      <c r="B844" t="s">
        <v>3312</v>
      </c>
      <c r="C844" t="s">
        <v>3313</v>
      </c>
      <c r="D844" t="s">
        <v>11</v>
      </c>
      <c r="E844" t="s">
        <v>3314</v>
      </c>
      <c r="F844" t="s">
        <v>3315</v>
      </c>
      <c r="G844" t="s">
        <v>90</v>
      </c>
      <c r="H844" t="s">
        <v>15</v>
      </c>
      <c r="I844">
        <v>12901</v>
      </c>
    </row>
    <row r="845" spans="1:9" x14ac:dyDescent="0.25">
      <c r="A845">
        <v>844</v>
      </c>
      <c r="B845" t="s">
        <v>3316</v>
      </c>
      <c r="C845" t="s">
        <v>1884</v>
      </c>
      <c r="D845" t="s">
        <v>11</v>
      </c>
      <c r="E845" t="s">
        <v>3317</v>
      </c>
      <c r="F845" t="s">
        <v>3318</v>
      </c>
      <c r="G845" t="s">
        <v>800</v>
      </c>
      <c r="H845" t="s">
        <v>15</v>
      </c>
      <c r="I845">
        <v>11420</v>
      </c>
    </row>
    <row r="846" spans="1:9" x14ac:dyDescent="0.25">
      <c r="A846">
        <v>845</v>
      </c>
      <c r="B846" t="s">
        <v>3319</v>
      </c>
      <c r="C846" t="s">
        <v>1697</v>
      </c>
      <c r="D846" t="s">
        <v>11</v>
      </c>
      <c r="E846" t="s">
        <v>3320</v>
      </c>
      <c r="F846" t="s">
        <v>3321</v>
      </c>
      <c r="G846" t="s">
        <v>295</v>
      </c>
      <c r="H846" t="s">
        <v>15</v>
      </c>
      <c r="I846">
        <v>10451</v>
      </c>
    </row>
    <row r="847" spans="1:9" x14ac:dyDescent="0.25">
      <c r="A847">
        <v>846</v>
      </c>
      <c r="B847" t="s">
        <v>3322</v>
      </c>
      <c r="C847" t="s">
        <v>2853</v>
      </c>
      <c r="D847" t="s">
        <v>11</v>
      </c>
      <c r="E847" t="s">
        <v>3323</v>
      </c>
      <c r="F847" t="s">
        <v>3324</v>
      </c>
      <c r="G847" t="s">
        <v>353</v>
      </c>
      <c r="H847" t="s">
        <v>21</v>
      </c>
      <c r="I847">
        <v>95677</v>
      </c>
    </row>
    <row r="848" spans="1:9" x14ac:dyDescent="0.25">
      <c r="A848">
        <v>847</v>
      </c>
      <c r="B848" t="s">
        <v>3325</v>
      </c>
      <c r="C848" t="s">
        <v>3326</v>
      </c>
      <c r="D848" t="s">
        <v>11</v>
      </c>
      <c r="E848" t="s">
        <v>3327</v>
      </c>
      <c r="F848" t="s">
        <v>3328</v>
      </c>
      <c r="G848" t="s">
        <v>58</v>
      </c>
      <c r="H848" t="s">
        <v>15</v>
      </c>
      <c r="I848">
        <v>11050</v>
      </c>
    </row>
    <row r="849" spans="1:9" x14ac:dyDescent="0.25">
      <c r="A849">
        <v>848</v>
      </c>
      <c r="B849" t="s">
        <v>3329</v>
      </c>
      <c r="C849" t="s">
        <v>3281</v>
      </c>
      <c r="D849" t="s">
        <v>11</v>
      </c>
      <c r="E849" t="s">
        <v>3330</v>
      </c>
      <c r="F849" t="s">
        <v>3331</v>
      </c>
      <c r="G849" t="s">
        <v>524</v>
      </c>
      <c r="H849" t="s">
        <v>15</v>
      </c>
      <c r="I849">
        <v>11373</v>
      </c>
    </row>
    <row r="850" spans="1:9" x14ac:dyDescent="0.25">
      <c r="A850">
        <v>849</v>
      </c>
      <c r="B850" t="s">
        <v>3332</v>
      </c>
      <c r="C850" t="s">
        <v>598</v>
      </c>
      <c r="D850" t="s">
        <v>11</v>
      </c>
      <c r="E850" t="s">
        <v>3333</v>
      </c>
      <c r="F850" t="s">
        <v>3334</v>
      </c>
      <c r="G850" t="s">
        <v>510</v>
      </c>
      <c r="H850" t="s">
        <v>15</v>
      </c>
      <c r="I850">
        <v>11791</v>
      </c>
    </row>
    <row r="851" spans="1:9" x14ac:dyDescent="0.25">
      <c r="A851">
        <v>850</v>
      </c>
      <c r="B851" t="s">
        <v>3335</v>
      </c>
      <c r="C851" t="s">
        <v>202</v>
      </c>
      <c r="D851" t="s">
        <v>11</v>
      </c>
      <c r="E851" t="s">
        <v>3336</v>
      </c>
      <c r="F851" t="s">
        <v>3337</v>
      </c>
      <c r="G851" t="s">
        <v>348</v>
      </c>
      <c r="H851" t="s">
        <v>80</v>
      </c>
      <c r="I851">
        <v>75088</v>
      </c>
    </row>
    <row r="852" spans="1:9" x14ac:dyDescent="0.25">
      <c r="A852">
        <v>851</v>
      </c>
      <c r="B852" t="s">
        <v>3338</v>
      </c>
      <c r="C852" t="s">
        <v>1307</v>
      </c>
      <c r="D852" t="s">
        <v>11</v>
      </c>
      <c r="E852" t="s">
        <v>3339</v>
      </c>
      <c r="F852" t="s">
        <v>3340</v>
      </c>
      <c r="G852" t="s">
        <v>2492</v>
      </c>
      <c r="H852" t="s">
        <v>15</v>
      </c>
      <c r="I852">
        <v>11040</v>
      </c>
    </row>
    <row r="853" spans="1:9" x14ac:dyDescent="0.25">
      <c r="A853">
        <v>852</v>
      </c>
      <c r="B853" t="s">
        <v>3341</v>
      </c>
      <c r="C853" t="s">
        <v>2075</v>
      </c>
      <c r="D853" t="s">
        <v>11</v>
      </c>
      <c r="E853" t="s">
        <v>3342</v>
      </c>
      <c r="F853" t="s">
        <v>3343</v>
      </c>
      <c r="G853" t="s">
        <v>2003</v>
      </c>
      <c r="H853" t="s">
        <v>15</v>
      </c>
      <c r="I853">
        <v>11520</v>
      </c>
    </row>
    <row r="854" spans="1:9" x14ac:dyDescent="0.25">
      <c r="A854">
        <v>853</v>
      </c>
      <c r="B854" t="s">
        <v>182</v>
      </c>
      <c r="C854" t="s">
        <v>1599</v>
      </c>
      <c r="D854" t="s">
        <v>11</v>
      </c>
      <c r="E854" t="s">
        <v>3344</v>
      </c>
      <c r="F854" t="s">
        <v>3345</v>
      </c>
      <c r="G854" t="s">
        <v>1227</v>
      </c>
      <c r="H854" t="s">
        <v>15</v>
      </c>
      <c r="I854">
        <v>12401</v>
      </c>
    </row>
    <row r="855" spans="1:9" x14ac:dyDescent="0.25">
      <c r="A855">
        <v>854</v>
      </c>
      <c r="B855" t="s">
        <v>3346</v>
      </c>
      <c r="C855" t="s">
        <v>3347</v>
      </c>
      <c r="D855" t="s">
        <v>3348</v>
      </c>
      <c r="E855" t="s">
        <v>3349</v>
      </c>
      <c r="F855" t="s">
        <v>3350</v>
      </c>
      <c r="G855" t="s">
        <v>96</v>
      </c>
      <c r="H855" t="s">
        <v>15</v>
      </c>
      <c r="I855">
        <v>10002</v>
      </c>
    </row>
    <row r="856" spans="1:9" x14ac:dyDescent="0.25">
      <c r="A856">
        <v>855</v>
      </c>
      <c r="B856" t="s">
        <v>3351</v>
      </c>
      <c r="C856" t="s">
        <v>3352</v>
      </c>
      <c r="D856" t="s">
        <v>11</v>
      </c>
      <c r="E856" t="s">
        <v>3353</v>
      </c>
      <c r="F856" t="s">
        <v>3354</v>
      </c>
      <c r="G856" t="s">
        <v>444</v>
      </c>
      <c r="H856" t="s">
        <v>21</v>
      </c>
      <c r="I856">
        <v>91784</v>
      </c>
    </row>
    <row r="857" spans="1:9" x14ac:dyDescent="0.25">
      <c r="A857">
        <v>856</v>
      </c>
      <c r="B857" t="s">
        <v>3355</v>
      </c>
      <c r="C857" t="s">
        <v>3356</v>
      </c>
      <c r="D857" t="s">
        <v>11</v>
      </c>
      <c r="E857" t="s">
        <v>3357</v>
      </c>
      <c r="F857" t="s">
        <v>3358</v>
      </c>
      <c r="G857" t="s">
        <v>1253</v>
      </c>
      <c r="H857" t="s">
        <v>15</v>
      </c>
      <c r="I857">
        <v>11779</v>
      </c>
    </row>
    <row r="858" spans="1:9" x14ac:dyDescent="0.25">
      <c r="A858">
        <v>857</v>
      </c>
      <c r="B858" t="s">
        <v>3359</v>
      </c>
      <c r="C858" t="s">
        <v>3360</v>
      </c>
      <c r="D858" t="s">
        <v>11</v>
      </c>
      <c r="E858" t="s">
        <v>3361</v>
      </c>
      <c r="F858" t="s">
        <v>3362</v>
      </c>
      <c r="G858" t="s">
        <v>929</v>
      </c>
      <c r="H858" t="s">
        <v>15</v>
      </c>
      <c r="I858">
        <v>12553</v>
      </c>
    </row>
    <row r="859" spans="1:9" x14ac:dyDescent="0.25">
      <c r="A859">
        <v>858</v>
      </c>
      <c r="B859" t="s">
        <v>861</v>
      </c>
      <c r="C859" t="s">
        <v>1327</v>
      </c>
      <c r="D859" t="s">
        <v>11</v>
      </c>
      <c r="E859" t="s">
        <v>3363</v>
      </c>
      <c r="F859" t="s">
        <v>3364</v>
      </c>
      <c r="G859" t="s">
        <v>333</v>
      </c>
      <c r="H859" t="s">
        <v>15</v>
      </c>
      <c r="I859">
        <v>13440</v>
      </c>
    </row>
    <row r="860" spans="1:9" x14ac:dyDescent="0.25">
      <c r="A860">
        <v>859</v>
      </c>
      <c r="B860" t="s">
        <v>3365</v>
      </c>
      <c r="C860" t="s">
        <v>3366</v>
      </c>
      <c r="D860" t="s">
        <v>11</v>
      </c>
      <c r="E860" t="s">
        <v>3367</v>
      </c>
      <c r="F860" t="s">
        <v>3368</v>
      </c>
      <c r="G860" t="s">
        <v>115</v>
      </c>
      <c r="H860" t="s">
        <v>80</v>
      </c>
      <c r="I860">
        <v>77478</v>
      </c>
    </row>
    <row r="861" spans="1:9" x14ac:dyDescent="0.25">
      <c r="A861">
        <v>860</v>
      </c>
      <c r="B861" t="s">
        <v>1619</v>
      </c>
      <c r="C861" t="s">
        <v>3369</v>
      </c>
      <c r="D861" t="s">
        <v>11</v>
      </c>
      <c r="E861" t="s">
        <v>3370</v>
      </c>
      <c r="F861" t="s">
        <v>3371</v>
      </c>
      <c r="G861" t="s">
        <v>800</v>
      </c>
      <c r="H861" t="s">
        <v>15</v>
      </c>
      <c r="I861">
        <v>11420</v>
      </c>
    </row>
    <row r="862" spans="1:9" x14ac:dyDescent="0.25">
      <c r="A862">
        <v>861</v>
      </c>
      <c r="B862" t="s">
        <v>3372</v>
      </c>
      <c r="C862" t="s">
        <v>3373</v>
      </c>
      <c r="D862" t="s">
        <v>11</v>
      </c>
      <c r="E862" t="s">
        <v>3374</v>
      </c>
      <c r="F862" t="s">
        <v>3375</v>
      </c>
      <c r="G862" t="s">
        <v>1245</v>
      </c>
      <c r="H862" t="s">
        <v>15</v>
      </c>
      <c r="I862">
        <v>12533</v>
      </c>
    </row>
    <row r="863" spans="1:9" x14ac:dyDescent="0.25">
      <c r="A863">
        <v>862</v>
      </c>
      <c r="B863" t="s">
        <v>3376</v>
      </c>
      <c r="C863" t="s">
        <v>1295</v>
      </c>
      <c r="D863" t="s">
        <v>11</v>
      </c>
      <c r="E863" t="s">
        <v>3377</v>
      </c>
      <c r="F863" t="s">
        <v>3378</v>
      </c>
      <c r="G863" t="s">
        <v>2529</v>
      </c>
      <c r="H863" t="s">
        <v>15</v>
      </c>
      <c r="I863">
        <v>11365</v>
      </c>
    </row>
    <row r="864" spans="1:9" x14ac:dyDescent="0.25">
      <c r="A864">
        <v>863</v>
      </c>
      <c r="B864" t="s">
        <v>659</v>
      </c>
      <c r="C864" t="s">
        <v>737</v>
      </c>
      <c r="D864" t="s">
        <v>11</v>
      </c>
      <c r="E864" t="s">
        <v>3379</v>
      </c>
      <c r="F864" t="s">
        <v>3380</v>
      </c>
      <c r="G864" t="s">
        <v>282</v>
      </c>
      <c r="H864" t="s">
        <v>15</v>
      </c>
      <c r="I864">
        <v>13501</v>
      </c>
    </row>
    <row r="865" spans="1:9" x14ac:dyDescent="0.25">
      <c r="A865">
        <v>864</v>
      </c>
      <c r="B865" t="s">
        <v>3381</v>
      </c>
      <c r="C865" t="s">
        <v>70</v>
      </c>
      <c r="D865" t="s">
        <v>3382</v>
      </c>
      <c r="E865" t="s">
        <v>3383</v>
      </c>
      <c r="F865" t="s">
        <v>3384</v>
      </c>
      <c r="G865" t="s">
        <v>48</v>
      </c>
      <c r="H865" t="s">
        <v>15</v>
      </c>
      <c r="I865">
        <v>14215</v>
      </c>
    </row>
    <row r="866" spans="1:9" x14ac:dyDescent="0.25">
      <c r="A866">
        <v>865</v>
      </c>
      <c r="B866" t="s">
        <v>3385</v>
      </c>
      <c r="C866" t="s">
        <v>408</v>
      </c>
      <c r="D866" t="s">
        <v>11</v>
      </c>
      <c r="E866" t="s">
        <v>3386</v>
      </c>
      <c r="F866" t="s">
        <v>3387</v>
      </c>
      <c r="G866" t="s">
        <v>205</v>
      </c>
      <c r="H866" t="s">
        <v>15</v>
      </c>
      <c r="I866">
        <v>11102</v>
      </c>
    </row>
    <row r="867" spans="1:9" x14ac:dyDescent="0.25">
      <c r="A867">
        <v>866</v>
      </c>
      <c r="B867" t="s">
        <v>3388</v>
      </c>
      <c r="C867" t="s">
        <v>253</v>
      </c>
      <c r="D867" t="s">
        <v>11</v>
      </c>
      <c r="E867" t="s">
        <v>3389</v>
      </c>
      <c r="F867" t="s">
        <v>3390</v>
      </c>
      <c r="G867" t="s">
        <v>79</v>
      </c>
      <c r="H867" t="s">
        <v>80</v>
      </c>
      <c r="I867">
        <v>75604</v>
      </c>
    </row>
    <row r="868" spans="1:9" x14ac:dyDescent="0.25">
      <c r="A868">
        <v>867</v>
      </c>
      <c r="B868" t="s">
        <v>3391</v>
      </c>
      <c r="C868" t="s">
        <v>1123</v>
      </c>
      <c r="D868" t="s">
        <v>11</v>
      </c>
      <c r="E868" t="s">
        <v>3392</v>
      </c>
      <c r="F868" t="s">
        <v>3393</v>
      </c>
      <c r="G868" t="s">
        <v>20</v>
      </c>
      <c r="H868" t="s">
        <v>21</v>
      </c>
      <c r="I868">
        <v>95008</v>
      </c>
    </row>
    <row r="869" spans="1:9" x14ac:dyDescent="0.25">
      <c r="A869">
        <v>868</v>
      </c>
      <c r="B869" t="s">
        <v>3394</v>
      </c>
      <c r="C869" t="s">
        <v>359</v>
      </c>
      <c r="D869" t="s">
        <v>3395</v>
      </c>
      <c r="E869" t="s">
        <v>3396</v>
      </c>
      <c r="F869" t="s">
        <v>3397</v>
      </c>
      <c r="G869" t="s">
        <v>539</v>
      </c>
      <c r="H869" t="s">
        <v>21</v>
      </c>
      <c r="I869">
        <v>95127</v>
      </c>
    </row>
    <row r="870" spans="1:9" x14ac:dyDescent="0.25">
      <c r="A870">
        <v>869</v>
      </c>
      <c r="B870" t="s">
        <v>3398</v>
      </c>
      <c r="C870" t="s">
        <v>3399</v>
      </c>
      <c r="D870" t="s">
        <v>11</v>
      </c>
      <c r="E870" t="s">
        <v>3400</v>
      </c>
      <c r="F870" t="s">
        <v>3401</v>
      </c>
      <c r="G870" t="s">
        <v>226</v>
      </c>
      <c r="H870" t="s">
        <v>15</v>
      </c>
      <c r="I870">
        <v>11418</v>
      </c>
    </row>
    <row r="871" spans="1:9" x14ac:dyDescent="0.25">
      <c r="A871">
        <v>870</v>
      </c>
      <c r="B871" t="s">
        <v>3402</v>
      </c>
      <c r="C871" t="s">
        <v>3403</v>
      </c>
      <c r="D871" t="s">
        <v>11</v>
      </c>
      <c r="E871" t="s">
        <v>3404</v>
      </c>
      <c r="F871" t="s">
        <v>3405</v>
      </c>
      <c r="G871" t="s">
        <v>709</v>
      </c>
      <c r="H871" t="s">
        <v>15</v>
      </c>
      <c r="I871">
        <v>11787</v>
      </c>
    </row>
    <row r="872" spans="1:9" x14ac:dyDescent="0.25">
      <c r="A872">
        <v>871</v>
      </c>
      <c r="B872" t="s">
        <v>616</v>
      </c>
      <c r="C872" t="s">
        <v>3406</v>
      </c>
      <c r="D872" t="s">
        <v>11</v>
      </c>
      <c r="E872" t="s">
        <v>3407</v>
      </c>
      <c r="F872" t="s">
        <v>3408</v>
      </c>
      <c r="G872" t="s">
        <v>929</v>
      </c>
      <c r="H872" t="s">
        <v>15</v>
      </c>
      <c r="I872">
        <v>12553</v>
      </c>
    </row>
    <row r="873" spans="1:9" x14ac:dyDescent="0.25">
      <c r="A873">
        <v>872</v>
      </c>
      <c r="B873" t="s">
        <v>3409</v>
      </c>
      <c r="C873" t="s">
        <v>675</v>
      </c>
      <c r="D873" t="s">
        <v>3410</v>
      </c>
      <c r="E873" t="s">
        <v>3411</v>
      </c>
      <c r="F873" t="s">
        <v>3412</v>
      </c>
      <c r="G873" t="s">
        <v>602</v>
      </c>
      <c r="H873" t="s">
        <v>80</v>
      </c>
      <c r="I873">
        <v>78418</v>
      </c>
    </row>
    <row r="874" spans="1:9" x14ac:dyDescent="0.25">
      <c r="A874">
        <v>873</v>
      </c>
      <c r="B874" t="s">
        <v>3413</v>
      </c>
      <c r="C874" t="s">
        <v>3414</v>
      </c>
      <c r="D874" t="s">
        <v>11</v>
      </c>
      <c r="E874" t="s">
        <v>3415</v>
      </c>
      <c r="F874" t="s">
        <v>3416</v>
      </c>
      <c r="G874" t="s">
        <v>1129</v>
      </c>
      <c r="H874" t="s">
        <v>15</v>
      </c>
      <c r="I874">
        <v>14304</v>
      </c>
    </row>
    <row r="875" spans="1:9" x14ac:dyDescent="0.25">
      <c r="A875">
        <v>874</v>
      </c>
      <c r="B875" t="s">
        <v>3417</v>
      </c>
      <c r="C875" t="s">
        <v>3418</v>
      </c>
      <c r="D875" t="s">
        <v>11</v>
      </c>
      <c r="E875" t="s">
        <v>3419</v>
      </c>
      <c r="F875" t="s">
        <v>3420</v>
      </c>
      <c r="G875" t="s">
        <v>90</v>
      </c>
      <c r="H875" t="s">
        <v>15</v>
      </c>
      <c r="I875">
        <v>12901</v>
      </c>
    </row>
    <row r="876" spans="1:9" x14ac:dyDescent="0.25">
      <c r="A876">
        <v>875</v>
      </c>
      <c r="B876" t="s">
        <v>633</v>
      </c>
      <c r="C876" t="s">
        <v>462</v>
      </c>
      <c r="D876" t="s">
        <v>11</v>
      </c>
      <c r="E876" t="s">
        <v>3421</v>
      </c>
      <c r="F876" t="s">
        <v>3422</v>
      </c>
      <c r="G876" t="s">
        <v>1622</v>
      </c>
      <c r="H876" t="s">
        <v>15</v>
      </c>
      <c r="I876">
        <v>11422</v>
      </c>
    </row>
    <row r="877" spans="1:9" x14ac:dyDescent="0.25">
      <c r="A877">
        <v>876</v>
      </c>
      <c r="B877" t="s">
        <v>233</v>
      </c>
      <c r="C877" t="s">
        <v>3423</v>
      </c>
      <c r="D877" t="s">
        <v>11</v>
      </c>
      <c r="E877" t="s">
        <v>3424</v>
      </c>
      <c r="F877" t="s">
        <v>3425</v>
      </c>
      <c r="G877" t="s">
        <v>2188</v>
      </c>
      <c r="H877" t="s">
        <v>15</v>
      </c>
      <c r="I877">
        <v>11542</v>
      </c>
    </row>
    <row r="878" spans="1:9" x14ac:dyDescent="0.25">
      <c r="A878">
        <v>877</v>
      </c>
      <c r="B878" t="s">
        <v>3426</v>
      </c>
      <c r="C878" t="s">
        <v>2969</v>
      </c>
      <c r="D878" t="s">
        <v>11</v>
      </c>
      <c r="E878" t="s">
        <v>3427</v>
      </c>
      <c r="F878" t="s">
        <v>3428</v>
      </c>
      <c r="G878" t="s">
        <v>596</v>
      </c>
      <c r="H878" t="s">
        <v>15</v>
      </c>
      <c r="I878">
        <v>11414</v>
      </c>
    </row>
    <row r="879" spans="1:9" x14ac:dyDescent="0.25">
      <c r="A879">
        <v>878</v>
      </c>
      <c r="B879" t="s">
        <v>3429</v>
      </c>
      <c r="C879" t="s">
        <v>340</v>
      </c>
      <c r="D879" t="s">
        <v>11</v>
      </c>
      <c r="E879" t="s">
        <v>3430</v>
      </c>
      <c r="F879" t="s">
        <v>3431</v>
      </c>
      <c r="G879" t="s">
        <v>709</v>
      </c>
      <c r="H879" t="s">
        <v>15</v>
      </c>
      <c r="I879">
        <v>11787</v>
      </c>
    </row>
    <row r="880" spans="1:9" x14ac:dyDescent="0.25">
      <c r="A880">
        <v>879</v>
      </c>
      <c r="B880" t="s">
        <v>3432</v>
      </c>
      <c r="C880" t="s">
        <v>3433</v>
      </c>
      <c r="D880" t="s">
        <v>11</v>
      </c>
      <c r="E880" t="s">
        <v>3434</v>
      </c>
      <c r="F880" t="s">
        <v>3435</v>
      </c>
      <c r="G880" t="s">
        <v>1202</v>
      </c>
      <c r="H880" t="s">
        <v>15</v>
      </c>
      <c r="I880">
        <v>11530</v>
      </c>
    </row>
    <row r="881" spans="1:9" x14ac:dyDescent="0.25">
      <c r="A881">
        <v>880</v>
      </c>
      <c r="B881" t="s">
        <v>3436</v>
      </c>
      <c r="C881" t="s">
        <v>2419</v>
      </c>
      <c r="D881" t="s">
        <v>11</v>
      </c>
      <c r="E881" t="s">
        <v>3437</v>
      </c>
      <c r="F881" t="s">
        <v>3438</v>
      </c>
      <c r="G881" t="s">
        <v>151</v>
      </c>
      <c r="H881" t="s">
        <v>15</v>
      </c>
      <c r="I881">
        <v>11104</v>
      </c>
    </row>
    <row r="882" spans="1:9" x14ac:dyDescent="0.25">
      <c r="A882">
        <v>881</v>
      </c>
      <c r="B882" t="s">
        <v>3439</v>
      </c>
      <c r="C882" t="s">
        <v>3440</v>
      </c>
      <c r="D882" t="s">
        <v>11</v>
      </c>
      <c r="E882" t="s">
        <v>3441</v>
      </c>
      <c r="F882" t="s">
        <v>3442</v>
      </c>
      <c r="G882" t="s">
        <v>2221</v>
      </c>
      <c r="H882" t="s">
        <v>21</v>
      </c>
      <c r="I882">
        <v>90403</v>
      </c>
    </row>
    <row r="883" spans="1:9" x14ac:dyDescent="0.25">
      <c r="A883">
        <v>882</v>
      </c>
      <c r="B883" t="s">
        <v>3443</v>
      </c>
      <c r="C883" t="s">
        <v>2842</v>
      </c>
      <c r="D883" t="s">
        <v>11</v>
      </c>
      <c r="E883" t="s">
        <v>3444</v>
      </c>
      <c r="F883" t="s">
        <v>3445</v>
      </c>
      <c r="G883" t="s">
        <v>938</v>
      </c>
      <c r="H883" t="s">
        <v>15</v>
      </c>
      <c r="I883">
        <v>12020</v>
      </c>
    </row>
    <row r="884" spans="1:9" x14ac:dyDescent="0.25">
      <c r="A884">
        <v>883</v>
      </c>
      <c r="B884" t="s">
        <v>3446</v>
      </c>
      <c r="C884" t="s">
        <v>3447</v>
      </c>
      <c r="D884" t="s">
        <v>3448</v>
      </c>
      <c r="E884" t="s">
        <v>3449</v>
      </c>
      <c r="F884" t="s">
        <v>3450</v>
      </c>
      <c r="G884" t="s">
        <v>1145</v>
      </c>
      <c r="H884" t="s">
        <v>80</v>
      </c>
      <c r="I884">
        <v>79930</v>
      </c>
    </row>
    <row r="885" spans="1:9" x14ac:dyDescent="0.25">
      <c r="A885">
        <v>884</v>
      </c>
      <c r="B885" t="s">
        <v>3451</v>
      </c>
      <c r="C885" t="s">
        <v>103</v>
      </c>
      <c r="D885" t="s">
        <v>11</v>
      </c>
      <c r="E885" t="s">
        <v>3452</v>
      </c>
      <c r="F885" t="s">
        <v>3453</v>
      </c>
      <c r="G885" t="s">
        <v>430</v>
      </c>
      <c r="H885" t="s">
        <v>15</v>
      </c>
      <c r="I885">
        <v>13126</v>
      </c>
    </row>
    <row r="886" spans="1:9" x14ac:dyDescent="0.25">
      <c r="A886">
        <v>885</v>
      </c>
      <c r="B886" t="s">
        <v>3454</v>
      </c>
      <c r="C886" t="s">
        <v>1352</v>
      </c>
      <c r="D886" t="s">
        <v>11</v>
      </c>
      <c r="E886" t="s">
        <v>3455</v>
      </c>
      <c r="F886" t="s">
        <v>3456</v>
      </c>
      <c r="G886" t="s">
        <v>79</v>
      </c>
      <c r="H886" t="s">
        <v>80</v>
      </c>
      <c r="I886">
        <v>75604</v>
      </c>
    </row>
    <row r="887" spans="1:9" x14ac:dyDescent="0.25">
      <c r="A887">
        <v>886</v>
      </c>
      <c r="B887" t="s">
        <v>3457</v>
      </c>
      <c r="C887" t="s">
        <v>3010</v>
      </c>
      <c r="D887" t="s">
        <v>11</v>
      </c>
      <c r="E887" t="s">
        <v>3458</v>
      </c>
      <c r="F887" t="s">
        <v>3459</v>
      </c>
      <c r="G887" t="s">
        <v>375</v>
      </c>
      <c r="H887" t="s">
        <v>15</v>
      </c>
      <c r="I887">
        <v>14120</v>
      </c>
    </row>
    <row r="888" spans="1:9" x14ac:dyDescent="0.25">
      <c r="A888">
        <v>887</v>
      </c>
      <c r="B888" t="s">
        <v>3015</v>
      </c>
      <c r="C888" t="s">
        <v>3460</v>
      </c>
      <c r="D888" t="s">
        <v>11</v>
      </c>
      <c r="E888" t="s">
        <v>3461</v>
      </c>
      <c r="F888" t="s">
        <v>3462</v>
      </c>
      <c r="G888" t="s">
        <v>510</v>
      </c>
      <c r="H888" t="s">
        <v>15</v>
      </c>
      <c r="I888">
        <v>11791</v>
      </c>
    </row>
    <row r="889" spans="1:9" x14ac:dyDescent="0.25">
      <c r="A889">
        <v>888</v>
      </c>
      <c r="B889" t="s">
        <v>3463</v>
      </c>
      <c r="C889" t="s">
        <v>3464</v>
      </c>
      <c r="D889" t="s">
        <v>11</v>
      </c>
      <c r="E889" t="s">
        <v>3465</v>
      </c>
      <c r="F889" t="s">
        <v>3466</v>
      </c>
      <c r="G889" t="s">
        <v>864</v>
      </c>
      <c r="H889" t="s">
        <v>15</v>
      </c>
      <c r="I889">
        <v>14580</v>
      </c>
    </row>
    <row r="890" spans="1:9" x14ac:dyDescent="0.25">
      <c r="A890">
        <v>889</v>
      </c>
      <c r="B890" t="s">
        <v>3467</v>
      </c>
      <c r="C890" t="s">
        <v>3468</v>
      </c>
      <c r="D890" t="s">
        <v>11</v>
      </c>
      <c r="E890" t="s">
        <v>3469</v>
      </c>
      <c r="F890" t="s">
        <v>3470</v>
      </c>
      <c r="G890" t="s">
        <v>309</v>
      </c>
      <c r="H890" t="s">
        <v>21</v>
      </c>
      <c r="I890">
        <v>94070</v>
      </c>
    </row>
    <row r="891" spans="1:9" x14ac:dyDescent="0.25">
      <c r="A891">
        <v>890</v>
      </c>
      <c r="B891" t="s">
        <v>3471</v>
      </c>
      <c r="C891" t="s">
        <v>3259</v>
      </c>
      <c r="D891" t="s">
        <v>11</v>
      </c>
      <c r="E891" t="s">
        <v>3472</v>
      </c>
      <c r="F891" t="s">
        <v>3473</v>
      </c>
      <c r="G891" t="s">
        <v>156</v>
      </c>
      <c r="H891" t="s">
        <v>15</v>
      </c>
      <c r="I891">
        <v>10562</v>
      </c>
    </row>
    <row r="892" spans="1:9" x14ac:dyDescent="0.25">
      <c r="A892">
        <v>891</v>
      </c>
      <c r="B892" t="s">
        <v>3474</v>
      </c>
      <c r="C892" t="s">
        <v>3475</v>
      </c>
      <c r="D892" t="s">
        <v>11</v>
      </c>
      <c r="E892" t="s">
        <v>3476</v>
      </c>
      <c r="F892" t="s">
        <v>3477</v>
      </c>
      <c r="G892" t="s">
        <v>68</v>
      </c>
      <c r="H892" t="s">
        <v>15</v>
      </c>
      <c r="I892">
        <v>10952</v>
      </c>
    </row>
    <row r="893" spans="1:9" x14ac:dyDescent="0.25">
      <c r="A893">
        <v>892</v>
      </c>
      <c r="B893" t="s">
        <v>2694</v>
      </c>
      <c r="C893" t="s">
        <v>2774</v>
      </c>
      <c r="D893" t="s">
        <v>11</v>
      </c>
      <c r="E893" t="s">
        <v>3478</v>
      </c>
      <c r="F893" t="s">
        <v>3479</v>
      </c>
      <c r="G893" t="s">
        <v>156</v>
      </c>
      <c r="H893" t="s">
        <v>15</v>
      </c>
      <c r="I893">
        <v>10562</v>
      </c>
    </row>
    <row r="894" spans="1:9" x14ac:dyDescent="0.25">
      <c r="A894">
        <v>893</v>
      </c>
      <c r="B894" t="s">
        <v>3480</v>
      </c>
      <c r="C894" t="s">
        <v>2571</v>
      </c>
      <c r="D894" t="s">
        <v>11</v>
      </c>
      <c r="E894" t="s">
        <v>3481</v>
      </c>
      <c r="F894" t="s">
        <v>3482</v>
      </c>
      <c r="G894" t="s">
        <v>1731</v>
      </c>
      <c r="H894" t="s">
        <v>15</v>
      </c>
      <c r="I894">
        <v>14043</v>
      </c>
    </row>
    <row r="895" spans="1:9" x14ac:dyDescent="0.25">
      <c r="A895">
        <v>894</v>
      </c>
      <c r="B895" t="s">
        <v>3483</v>
      </c>
      <c r="C895" t="s">
        <v>3484</v>
      </c>
      <c r="D895" t="s">
        <v>11</v>
      </c>
      <c r="E895" t="s">
        <v>3485</v>
      </c>
      <c r="F895" t="s">
        <v>3486</v>
      </c>
      <c r="G895" t="s">
        <v>929</v>
      </c>
      <c r="H895" t="s">
        <v>15</v>
      </c>
      <c r="I895">
        <v>12553</v>
      </c>
    </row>
    <row r="896" spans="1:9" x14ac:dyDescent="0.25">
      <c r="A896">
        <v>895</v>
      </c>
      <c r="B896" t="s">
        <v>3487</v>
      </c>
      <c r="C896" t="s">
        <v>2310</v>
      </c>
      <c r="D896" t="s">
        <v>11</v>
      </c>
      <c r="E896" t="s">
        <v>3488</v>
      </c>
      <c r="F896" t="s">
        <v>3489</v>
      </c>
      <c r="G896" t="s">
        <v>731</v>
      </c>
      <c r="H896" t="s">
        <v>15</v>
      </c>
      <c r="I896">
        <v>11803</v>
      </c>
    </row>
    <row r="897" spans="1:9" x14ac:dyDescent="0.25">
      <c r="A897">
        <v>896</v>
      </c>
      <c r="B897" t="s">
        <v>3490</v>
      </c>
      <c r="C897" t="s">
        <v>377</v>
      </c>
      <c r="D897" t="s">
        <v>3491</v>
      </c>
      <c r="E897" t="s">
        <v>3492</v>
      </c>
      <c r="F897" t="s">
        <v>3493</v>
      </c>
      <c r="G897" t="s">
        <v>2216</v>
      </c>
      <c r="H897" t="s">
        <v>15</v>
      </c>
      <c r="I897">
        <v>10956</v>
      </c>
    </row>
    <row r="898" spans="1:9" x14ac:dyDescent="0.25">
      <c r="A898">
        <v>897</v>
      </c>
      <c r="B898" t="s">
        <v>3494</v>
      </c>
      <c r="C898" t="s">
        <v>2530</v>
      </c>
      <c r="D898" t="s">
        <v>3495</v>
      </c>
      <c r="E898" t="s">
        <v>3496</v>
      </c>
      <c r="F898" t="s">
        <v>3497</v>
      </c>
      <c r="G898" t="s">
        <v>211</v>
      </c>
      <c r="H898" t="s">
        <v>15</v>
      </c>
      <c r="I898">
        <v>14086</v>
      </c>
    </row>
    <row r="899" spans="1:9" x14ac:dyDescent="0.25">
      <c r="A899">
        <v>898</v>
      </c>
      <c r="B899" t="s">
        <v>3498</v>
      </c>
      <c r="C899" t="s">
        <v>3499</v>
      </c>
      <c r="D899" t="s">
        <v>3500</v>
      </c>
      <c r="E899" t="s">
        <v>3501</v>
      </c>
      <c r="F899" t="s">
        <v>3502</v>
      </c>
      <c r="G899" t="s">
        <v>232</v>
      </c>
      <c r="H899" t="s">
        <v>80</v>
      </c>
      <c r="I899">
        <v>77016</v>
      </c>
    </row>
    <row r="900" spans="1:9" x14ac:dyDescent="0.25">
      <c r="A900">
        <v>899</v>
      </c>
      <c r="B900" t="s">
        <v>3503</v>
      </c>
      <c r="C900" t="s">
        <v>3504</v>
      </c>
      <c r="D900" t="s">
        <v>11</v>
      </c>
      <c r="E900" t="s">
        <v>3505</v>
      </c>
      <c r="F900" t="s">
        <v>3506</v>
      </c>
      <c r="G900" t="s">
        <v>120</v>
      </c>
      <c r="H900" t="s">
        <v>80</v>
      </c>
      <c r="I900">
        <v>77904</v>
      </c>
    </row>
    <row r="901" spans="1:9" x14ac:dyDescent="0.25">
      <c r="A901">
        <v>900</v>
      </c>
      <c r="B901" t="s">
        <v>3507</v>
      </c>
      <c r="C901" t="s">
        <v>670</v>
      </c>
      <c r="D901" t="s">
        <v>11</v>
      </c>
      <c r="E901" t="s">
        <v>3508</v>
      </c>
      <c r="F901" t="s">
        <v>3509</v>
      </c>
      <c r="G901" t="s">
        <v>309</v>
      </c>
      <c r="H901" t="s">
        <v>21</v>
      </c>
      <c r="I901">
        <v>94070</v>
      </c>
    </row>
    <row r="902" spans="1:9" x14ac:dyDescent="0.25">
      <c r="A902">
        <v>901</v>
      </c>
      <c r="B902" t="s">
        <v>3510</v>
      </c>
      <c r="C902" t="s">
        <v>3511</v>
      </c>
      <c r="D902" t="s">
        <v>11</v>
      </c>
      <c r="E902" t="s">
        <v>3512</v>
      </c>
      <c r="F902" t="s">
        <v>3513</v>
      </c>
      <c r="G902" t="s">
        <v>2267</v>
      </c>
      <c r="H902" t="s">
        <v>21</v>
      </c>
      <c r="I902">
        <v>91762</v>
      </c>
    </row>
    <row r="903" spans="1:9" x14ac:dyDescent="0.25">
      <c r="A903">
        <v>902</v>
      </c>
      <c r="B903" t="s">
        <v>3514</v>
      </c>
      <c r="C903" t="s">
        <v>612</v>
      </c>
      <c r="D903" t="s">
        <v>11</v>
      </c>
      <c r="E903" t="s">
        <v>3515</v>
      </c>
      <c r="F903" t="s">
        <v>3516</v>
      </c>
      <c r="G903" t="s">
        <v>430</v>
      </c>
      <c r="H903" t="s">
        <v>15</v>
      </c>
      <c r="I903">
        <v>13126</v>
      </c>
    </row>
    <row r="904" spans="1:9" x14ac:dyDescent="0.25">
      <c r="A904">
        <v>903</v>
      </c>
      <c r="B904" t="s">
        <v>3517</v>
      </c>
      <c r="C904" t="s">
        <v>1263</v>
      </c>
      <c r="D904" t="s">
        <v>11</v>
      </c>
      <c r="E904" t="s">
        <v>3518</v>
      </c>
      <c r="F904" t="s">
        <v>3519</v>
      </c>
      <c r="G904" t="s">
        <v>903</v>
      </c>
      <c r="H904" t="s">
        <v>15</v>
      </c>
      <c r="I904">
        <v>11801</v>
      </c>
    </row>
    <row r="905" spans="1:9" x14ac:dyDescent="0.25">
      <c r="A905">
        <v>904</v>
      </c>
      <c r="B905" t="s">
        <v>3520</v>
      </c>
      <c r="C905" t="s">
        <v>2763</v>
      </c>
      <c r="D905" t="s">
        <v>3521</v>
      </c>
      <c r="E905" t="s">
        <v>3522</v>
      </c>
      <c r="F905" t="s">
        <v>3523</v>
      </c>
      <c r="G905" t="s">
        <v>539</v>
      </c>
      <c r="H905" t="s">
        <v>21</v>
      </c>
      <c r="I905">
        <v>95127</v>
      </c>
    </row>
    <row r="906" spans="1:9" x14ac:dyDescent="0.25">
      <c r="A906">
        <v>905</v>
      </c>
      <c r="B906" t="s">
        <v>3524</v>
      </c>
      <c r="C906" t="s">
        <v>269</v>
      </c>
      <c r="D906" t="s">
        <v>11</v>
      </c>
      <c r="E906" t="s">
        <v>3525</v>
      </c>
      <c r="F906" t="s">
        <v>3526</v>
      </c>
      <c r="G906" t="s">
        <v>190</v>
      </c>
      <c r="H906" t="s">
        <v>15</v>
      </c>
      <c r="I906">
        <v>13027</v>
      </c>
    </row>
    <row r="907" spans="1:9" x14ac:dyDescent="0.25">
      <c r="A907">
        <v>906</v>
      </c>
      <c r="B907" t="s">
        <v>3527</v>
      </c>
      <c r="C907" t="s">
        <v>3528</v>
      </c>
      <c r="D907" t="s">
        <v>11</v>
      </c>
      <c r="E907" t="s">
        <v>3529</v>
      </c>
      <c r="F907" t="s">
        <v>3530</v>
      </c>
      <c r="G907" t="s">
        <v>115</v>
      </c>
      <c r="H907" t="s">
        <v>80</v>
      </c>
      <c r="I907">
        <v>77478</v>
      </c>
    </row>
    <row r="908" spans="1:9" x14ac:dyDescent="0.25">
      <c r="A908">
        <v>907</v>
      </c>
      <c r="B908" t="s">
        <v>3531</v>
      </c>
      <c r="C908" t="s">
        <v>3532</v>
      </c>
      <c r="D908" t="s">
        <v>11</v>
      </c>
      <c r="E908" t="s">
        <v>3533</v>
      </c>
      <c r="F908" t="s">
        <v>3534</v>
      </c>
      <c r="G908" t="s">
        <v>79</v>
      </c>
      <c r="H908" t="s">
        <v>80</v>
      </c>
      <c r="I908">
        <v>75604</v>
      </c>
    </row>
    <row r="909" spans="1:9" x14ac:dyDescent="0.25">
      <c r="A909">
        <v>908</v>
      </c>
      <c r="B909" t="s">
        <v>3535</v>
      </c>
      <c r="C909" t="s">
        <v>1224</v>
      </c>
      <c r="D909" t="s">
        <v>11</v>
      </c>
      <c r="E909" t="s">
        <v>3536</v>
      </c>
      <c r="F909" t="s">
        <v>3537</v>
      </c>
      <c r="G909" t="s">
        <v>627</v>
      </c>
      <c r="H909" t="s">
        <v>15</v>
      </c>
      <c r="I909">
        <v>14094</v>
      </c>
    </row>
    <row r="910" spans="1:9" x14ac:dyDescent="0.25">
      <c r="A910">
        <v>909</v>
      </c>
      <c r="B910" t="s">
        <v>3538</v>
      </c>
      <c r="C910" t="s">
        <v>1167</v>
      </c>
      <c r="D910" t="s">
        <v>11</v>
      </c>
      <c r="E910" t="s">
        <v>3539</v>
      </c>
      <c r="F910" t="s">
        <v>3540</v>
      </c>
      <c r="G910" t="s">
        <v>31</v>
      </c>
      <c r="H910" t="s">
        <v>15</v>
      </c>
      <c r="I910">
        <v>11553</v>
      </c>
    </row>
    <row r="911" spans="1:9" x14ac:dyDescent="0.25">
      <c r="A911">
        <v>910</v>
      </c>
      <c r="B911" t="s">
        <v>988</v>
      </c>
      <c r="C911" t="s">
        <v>572</v>
      </c>
      <c r="D911" t="s">
        <v>11</v>
      </c>
      <c r="E911" t="s">
        <v>3541</v>
      </c>
      <c r="F911" t="s">
        <v>3542</v>
      </c>
      <c r="G911" t="s">
        <v>1027</v>
      </c>
      <c r="H911" t="s">
        <v>80</v>
      </c>
      <c r="I911">
        <v>78501</v>
      </c>
    </row>
    <row r="912" spans="1:9" x14ac:dyDescent="0.25">
      <c r="A912">
        <v>911</v>
      </c>
      <c r="B912" t="s">
        <v>3543</v>
      </c>
      <c r="C912" t="s">
        <v>3544</v>
      </c>
      <c r="D912" t="s">
        <v>11</v>
      </c>
      <c r="E912" t="s">
        <v>3545</v>
      </c>
      <c r="F912" t="s">
        <v>3546</v>
      </c>
      <c r="G912" t="s">
        <v>579</v>
      </c>
      <c r="H912" t="s">
        <v>15</v>
      </c>
      <c r="I912">
        <v>14534</v>
      </c>
    </row>
    <row r="913" spans="1:9" x14ac:dyDescent="0.25">
      <c r="A913">
        <v>912</v>
      </c>
      <c r="B913" t="s">
        <v>3547</v>
      </c>
      <c r="C913" t="s">
        <v>2310</v>
      </c>
      <c r="D913" t="s">
        <v>11</v>
      </c>
      <c r="E913" t="s">
        <v>3548</v>
      </c>
      <c r="F913" t="s">
        <v>3549</v>
      </c>
      <c r="G913" t="s">
        <v>1165</v>
      </c>
      <c r="H913" t="s">
        <v>15</v>
      </c>
      <c r="I913">
        <v>11762</v>
      </c>
    </row>
    <row r="914" spans="1:9" x14ac:dyDescent="0.25">
      <c r="A914">
        <v>913</v>
      </c>
      <c r="B914" t="s">
        <v>3550</v>
      </c>
      <c r="C914" t="s">
        <v>3551</v>
      </c>
      <c r="D914" t="s">
        <v>11</v>
      </c>
      <c r="E914" t="s">
        <v>3552</v>
      </c>
      <c r="F914" t="s">
        <v>3553</v>
      </c>
      <c r="G914" t="s">
        <v>328</v>
      </c>
      <c r="H914" t="s">
        <v>80</v>
      </c>
      <c r="I914">
        <v>75115</v>
      </c>
    </row>
    <row r="915" spans="1:9" x14ac:dyDescent="0.25">
      <c r="A915">
        <v>914</v>
      </c>
      <c r="B915" t="s">
        <v>1407</v>
      </c>
      <c r="C915" t="s">
        <v>3554</v>
      </c>
      <c r="D915" t="s">
        <v>11</v>
      </c>
      <c r="E915" t="s">
        <v>3555</v>
      </c>
      <c r="F915" t="s">
        <v>3556</v>
      </c>
      <c r="G915" t="s">
        <v>304</v>
      </c>
      <c r="H915" t="s">
        <v>15</v>
      </c>
      <c r="I915">
        <v>11570</v>
      </c>
    </row>
    <row r="916" spans="1:9" x14ac:dyDescent="0.25">
      <c r="A916">
        <v>915</v>
      </c>
      <c r="B916" t="s">
        <v>3557</v>
      </c>
      <c r="C916" t="s">
        <v>238</v>
      </c>
      <c r="D916" t="s">
        <v>3558</v>
      </c>
      <c r="E916" t="s">
        <v>3559</v>
      </c>
      <c r="F916" t="s">
        <v>3560</v>
      </c>
      <c r="G916" t="s">
        <v>37</v>
      </c>
      <c r="H916" t="s">
        <v>21</v>
      </c>
      <c r="I916">
        <v>95820</v>
      </c>
    </row>
    <row r="917" spans="1:9" x14ac:dyDescent="0.25">
      <c r="A917">
        <v>916</v>
      </c>
      <c r="B917" t="s">
        <v>3561</v>
      </c>
      <c r="C917" t="s">
        <v>1086</v>
      </c>
      <c r="D917" t="s">
        <v>11</v>
      </c>
      <c r="E917" t="s">
        <v>3562</v>
      </c>
      <c r="F917" t="s">
        <v>3563</v>
      </c>
      <c r="G917" t="s">
        <v>1505</v>
      </c>
      <c r="H917" t="s">
        <v>15</v>
      </c>
      <c r="I917">
        <v>10550</v>
      </c>
    </row>
    <row r="918" spans="1:9" x14ac:dyDescent="0.25">
      <c r="A918">
        <v>917</v>
      </c>
      <c r="B918" t="s">
        <v>3564</v>
      </c>
      <c r="C918" t="s">
        <v>2055</v>
      </c>
      <c r="D918" t="s">
        <v>3565</v>
      </c>
      <c r="E918" t="s">
        <v>3566</v>
      </c>
      <c r="F918" t="s">
        <v>3567</v>
      </c>
      <c r="G918" t="s">
        <v>466</v>
      </c>
      <c r="H918" t="s">
        <v>15</v>
      </c>
      <c r="I918">
        <v>12180</v>
      </c>
    </row>
    <row r="919" spans="1:9" x14ac:dyDescent="0.25">
      <c r="A919">
        <v>918</v>
      </c>
      <c r="B919" t="s">
        <v>3253</v>
      </c>
      <c r="C919" t="s">
        <v>437</v>
      </c>
      <c r="D919" t="s">
        <v>11</v>
      </c>
      <c r="E919" t="s">
        <v>3568</v>
      </c>
      <c r="F919" t="s">
        <v>3569</v>
      </c>
      <c r="G919" t="s">
        <v>709</v>
      </c>
      <c r="H919" t="s">
        <v>15</v>
      </c>
      <c r="I919">
        <v>11787</v>
      </c>
    </row>
    <row r="920" spans="1:9" x14ac:dyDescent="0.25">
      <c r="A920">
        <v>919</v>
      </c>
      <c r="B920" t="s">
        <v>3570</v>
      </c>
      <c r="C920" t="s">
        <v>3571</v>
      </c>
      <c r="D920" t="s">
        <v>11</v>
      </c>
      <c r="E920" t="s">
        <v>3572</v>
      </c>
      <c r="F920" t="s">
        <v>3573</v>
      </c>
      <c r="G920" t="s">
        <v>165</v>
      </c>
      <c r="H920" t="s">
        <v>21</v>
      </c>
      <c r="I920">
        <v>90505</v>
      </c>
    </row>
    <row r="921" spans="1:9" x14ac:dyDescent="0.25">
      <c r="A921">
        <v>920</v>
      </c>
      <c r="B921" t="s">
        <v>2596</v>
      </c>
      <c r="C921" t="s">
        <v>3309</v>
      </c>
      <c r="D921" t="s">
        <v>11</v>
      </c>
      <c r="E921" t="s">
        <v>3574</v>
      </c>
      <c r="F921" t="s">
        <v>3575</v>
      </c>
      <c r="G921" t="s">
        <v>375</v>
      </c>
      <c r="H921" t="s">
        <v>15</v>
      </c>
      <c r="I921">
        <v>14120</v>
      </c>
    </row>
    <row r="922" spans="1:9" x14ac:dyDescent="0.25">
      <c r="A922">
        <v>921</v>
      </c>
      <c r="B922" t="s">
        <v>3576</v>
      </c>
      <c r="C922" t="s">
        <v>427</v>
      </c>
      <c r="D922" t="s">
        <v>11</v>
      </c>
      <c r="E922" t="s">
        <v>3577</v>
      </c>
      <c r="F922" t="s">
        <v>3578</v>
      </c>
      <c r="G922" t="s">
        <v>864</v>
      </c>
      <c r="H922" t="s">
        <v>15</v>
      </c>
      <c r="I922">
        <v>14580</v>
      </c>
    </row>
    <row r="923" spans="1:9" x14ac:dyDescent="0.25">
      <c r="A923">
        <v>922</v>
      </c>
      <c r="B923" t="s">
        <v>3579</v>
      </c>
      <c r="C923" t="s">
        <v>2524</v>
      </c>
      <c r="D923" t="s">
        <v>11</v>
      </c>
      <c r="E923" t="s">
        <v>3580</v>
      </c>
      <c r="F923" t="s">
        <v>3581</v>
      </c>
      <c r="G923" t="s">
        <v>663</v>
      </c>
      <c r="H923" t="s">
        <v>15</v>
      </c>
      <c r="I923">
        <v>11758</v>
      </c>
    </row>
    <row r="924" spans="1:9" x14ac:dyDescent="0.25">
      <c r="A924">
        <v>923</v>
      </c>
      <c r="B924" t="s">
        <v>3582</v>
      </c>
      <c r="C924" t="s">
        <v>851</v>
      </c>
      <c r="D924" t="s">
        <v>11</v>
      </c>
      <c r="E924" t="s">
        <v>3583</v>
      </c>
      <c r="F924" t="s">
        <v>3584</v>
      </c>
      <c r="G924" t="s">
        <v>1103</v>
      </c>
      <c r="H924" t="s">
        <v>21</v>
      </c>
      <c r="I924">
        <v>91387</v>
      </c>
    </row>
    <row r="925" spans="1:9" x14ac:dyDescent="0.25">
      <c r="A925">
        <v>924</v>
      </c>
      <c r="B925" t="s">
        <v>2309</v>
      </c>
      <c r="C925" t="s">
        <v>638</v>
      </c>
      <c r="D925" t="s">
        <v>11</v>
      </c>
      <c r="E925" t="s">
        <v>3585</v>
      </c>
      <c r="F925" t="s">
        <v>3586</v>
      </c>
      <c r="G925" t="s">
        <v>929</v>
      </c>
      <c r="H925" t="s">
        <v>15</v>
      </c>
      <c r="I925">
        <v>12553</v>
      </c>
    </row>
    <row r="926" spans="1:9" x14ac:dyDescent="0.25">
      <c r="A926">
        <v>925</v>
      </c>
      <c r="B926" t="s">
        <v>3587</v>
      </c>
      <c r="C926" t="s">
        <v>63</v>
      </c>
      <c r="D926" t="s">
        <v>11</v>
      </c>
      <c r="E926" t="s">
        <v>3588</v>
      </c>
      <c r="F926" t="s">
        <v>3589</v>
      </c>
      <c r="G926" t="s">
        <v>1227</v>
      </c>
      <c r="H926" t="s">
        <v>15</v>
      </c>
      <c r="I926">
        <v>12401</v>
      </c>
    </row>
    <row r="927" spans="1:9" x14ac:dyDescent="0.25">
      <c r="A927">
        <v>926</v>
      </c>
      <c r="B927" t="s">
        <v>3590</v>
      </c>
      <c r="C927" t="s">
        <v>3591</v>
      </c>
      <c r="D927" t="s">
        <v>3592</v>
      </c>
      <c r="E927" t="s">
        <v>3593</v>
      </c>
      <c r="F927" t="s">
        <v>3594</v>
      </c>
      <c r="G927" t="s">
        <v>1955</v>
      </c>
      <c r="H927" t="s">
        <v>21</v>
      </c>
      <c r="I927">
        <v>93306</v>
      </c>
    </row>
    <row r="928" spans="1:9" x14ac:dyDescent="0.25">
      <c r="A928">
        <v>927</v>
      </c>
      <c r="B928" t="s">
        <v>3595</v>
      </c>
      <c r="C928" t="s">
        <v>2877</v>
      </c>
      <c r="D928" t="s">
        <v>3596</v>
      </c>
      <c r="E928" t="s">
        <v>3597</v>
      </c>
      <c r="F928" t="s">
        <v>3598</v>
      </c>
      <c r="G928" t="s">
        <v>96</v>
      </c>
      <c r="H928" t="s">
        <v>15</v>
      </c>
      <c r="I928">
        <v>10002</v>
      </c>
    </row>
    <row r="929" spans="1:9" x14ac:dyDescent="0.25">
      <c r="A929">
        <v>928</v>
      </c>
      <c r="B929" t="s">
        <v>3599</v>
      </c>
      <c r="C929" t="s">
        <v>892</v>
      </c>
      <c r="D929" t="s">
        <v>11</v>
      </c>
      <c r="E929" t="s">
        <v>3600</v>
      </c>
      <c r="F929" t="s">
        <v>3601</v>
      </c>
      <c r="G929" t="s">
        <v>2221</v>
      </c>
      <c r="H929" t="s">
        <v>21</v>
      </c>
      <c r="I929">
        <v>90403</v>
      </c>
    </row>
    <row r="930" spans="1:9" x14ac:dyDescent="0.25">
      <c r="A930">
        <v>929</v>
      </c>
      <c r="B930" t="s">
        <v>3602</v>
      </c>
      <c r="C930" t="s">
        <v>3603</v>
      </c>
      <c r="D930" t="s">
        <v>11</v>
      </c>
      <c r="E930" t="s">
        <v>3604</v>
      </c>
      <c r="F930" t="s">
        <v>3605</v>
      </c>
      <c r="G930" t="s">
        <v>1180</v>
      </c>
      <c r="H930" t="s">
        <v>21</v>
      </c>
      <c r="I930">
        <v>94566</v>
      </c>
    </row>
    <row r="931" spans="1:9" x14ac:dyDescent="0.25">
      <c r="A931">
        <v>930</v>
      </c>
      <c r="B931" t="s">
        <v>1501</v>
      </c>
      <c r="C931" t="s">
        <v>2517</v>
      </c>
      <c r="D931" t="s">
        <v>11</v>
      </c>
      <c r="E931" t="s">
        <v>3606</v>
      </c>
      <c r="F931" t="s">
        <v>3607</v>
      </c>
      <c r="G931" t="s">
        <v>2552</v>
      </c>
      <c r="H931" t="s">
        <v>15</v>
      </c>
      <c r="I931">
        <v>12065</v>
      </c>
    </row>
    <row r="932" spans="1:9" x14ac:dyDescent="0.25">
      <c r="A932">
        <v>931</v>
      </c>
      <c r="B932" t="s">
        <v>3608</v>
      </c>
      <c r="C932" t="s">
        <v>1283</v>
      </c>
      <c r="D932" t="s">
        <v>11</v>
      </c>
      <c r="E932" t="s">
        <v>3609</v>
      </c>
      <c r="F932" t="s">
        <v>3610</v>
      </c>
      <c r="G932" t="s">
        <v>314</v>
      </c>
      <c r="H932" t="s">
        <v>80</v>
      </c>
      <c r="I932">
        <v>76901</v>
      </c>
    </row>
    <row r="933" spans="1:9" x14ac:dyDescent="0.25">
      <c r="A933">
        <v>932</v>
      </c>
      <c r="B933" t="s">
        <v>3611</v>
      </c>
      <c r="C933" t="s">
        <v>39</v>
      </c>
      <c r="D933" t="s">
        <v>11</v>
      </c>
      <c r="E933" t="s">
        <v>3612</v>
      </c>
      <c r="F933" t="s">
        <v>3613</v>
      </c>
      <c r="G933" t="s">
        <v>1627</v>
      </c>
      <c r="H933" t="s">
        <v>15</v>
      </c>
      <c r="I933">
        <v>12590</v>
      </c>
    </row>
    <row r="934" spans="1:9" x14ac:dyDescent="0.25">
      <c r="A934">
        <v>933</v>
      </c>
      <c r="B934" t="s">
        <v>3614</v>
      </c>
      <c r="C934" t="s">
        <v>2926</v>
      </c>
      <c r="D934" t="s">
        <v>11</v>
      </c>
      <c r="E934" t="s">
        <v>3615</v>
      </c>
      <c r="F934" t="s">
        <v>3616</v>
      </c>
      <c r="G934" t="s">
        <v>596</v>
      </c>
      <c r="H934" t="s">
        <v>15</v>
      </c>
      <c r="I934">
        <v>11414</v>
      </c>
    </row>
    <row r="935" spans="1:9" x14ac:dyDescent="0.25">
      <c r="A935">
        <v>934</v>
      </c>
      <c r="B935" t="s">
        <v>3617</v>
      </c>
      <c r="C935" t="s">
        <v>1431</v>
      </c>
      <c r="D935" t="s">
        <v>11</v>
      </c>
      <c r="E935" t="s">
        <v>3618</v>
      </c>
      <c r="F935" t="s">
        <v>3619</v>
      </c>
      <c r="G935" t="s">
        <v>641</v>
      </c>
      <c r="H935" t="s">
        <v>15</v>
      </c>
      <c r="I935">
        <v>14075</v>
      </c>
    </row>
    <row r="936" spans="1:9" x14ac:dyDescent="0.25">
      <c r="A936">
        <v>935</v>
      </c>
      <c r="B936" t="s">
        <v>3620</v>
      </c>
      <c r="C936" t="s">
        <v>2048</v>
      </c>
      <c r="D936" t="s">
        <v>11</v>
      </c>
      <c r="E936" t="s">
        <v>3621</v>
      </c>
      <c r="F936" t="s">
        <v>3622</v>
      </c>
      <c r="G936" t="s">
        <v>63</v>
      </c>
      <c r="H936" t="s">
        <v>15</v>
      </c>
      <c r="I936">
        <v>10950</v>
      </c>
    </row>
    <row r="937" spans="1:9" x14ac:dyDescent="0.25">
      <c r="A937">
        <v>936</v>
      </c>
      <c r="B937" t="s">
        <v>3623</v>
      </c>
      <c r="C937" t="s">
        <v>1717</v>
      </c>
      <c r="D937" t="s">
        <v>11</v>
      </c>
      <c r="E937" t="s">
        <v>3624</v>
      </c>
      <c r="F937" t="s">
        <v>3625</v>
      </c>
      <c r="G937" t="s">
        <v>156</v>
      </c>
      <c r="H937" t="s">
        <v>15</v>
      </c>
      <c r="I937">
        <v>10562</v>
      </c>
    </row>
    <row r="938" spans="1:9" x14ac:dyDescent="0.25">
      <c r="A938">
        <v>937</v>
      </c>
      <c r="B938" t="s">
        <v>3626</v>
      </c>
      <c r="C938" t="s">
        <v>3360</v>
      </c>
      <c r="D938" t="s">
        <v>11</v>
      </c>
      <c r="E938" t="s">
        <v>3627</v>
      </c>
      <c r="F938" t="s">
        <v>3628</v>
      </c>
      <c r="G938" t="s">
        <v>553</v>
      </c>
      <c r="H938" t="s">
        <v>15</v>
      </c>
      <c r="I938">
        <v>11552</v>
      </c>
    </row>
    <row r="939" spans="1:9" x14ac:dyDescent="0.25">
      <c r="A939">
        <v>938</v>
      </c>
      <c r="B939" t="s">
        <v>3629</v>
      </c>
      <c r="C939" t="s">
        <v>3630</v>
      </c>
      <c r="D939" t="s">
        <v>3631</v>
      </c>
      <c r="E939" t="s">
        <v>3632</v>
      </c>
      <c r="F939" t="s">
        <v>3633</v>
      </c>
      <c r="G939" t="s">
        <v>1917</v>
      </c>
      <c r="H939" t="s">
        <v>15</v>
      </c>
      <c r="I939">
        <v>14606</v>
      </c>
    </row>
    <row r="940" spans="1:9" x14ac:dyDescent="0.25">
      <c r="A940">
        <v>939</v>
      </c>
      <c r="B940" t="s">
        <v>3634</v>
      </c>
      <c r="C940" t="s">
        <v>1158</v>
      </c>
      <c r="D940" t="s">
        <v>3635</v>
      </c>
      <c r="E940" t="s">
        <v>3636</v>
      </c>
      <c r="F940" t="s">
        <v>3637</v>
      </c>
      <c r="G940" t="s">
        <v>602</v>
      </c>
      <c r="H940" t="s">
        <v>80</v>
      </c>
      <c r="I940">
        <v>78418</v>
      </c>
    </row>
    <row r="941" spans="1:9" x14ac:dyDescent="0.25">
      <c r="A941">
        <v>940</v>
      </c>
      <c r="B941" t="s">
        <v>3638</v>
      </c>
      <c r="C941" t="s">
        <v>3639</v>
      </c>
      <c r="D941" t="s">
        <v>11</v>
      </c>
      <c r="E941" t="s">
        <v>3640</v>
      </c>
      <c r="F941" t="s">
        <v>3641</v>
      </c>
      <c r="G941" t="s">
        <v>216</v>
      </c>
      <c r="H941" t="s">
        <v>21</v>
      </c>
      <c r="I941">
        <v>91316</v>
      </c>
    </row>
    <row r="942" spans="1:9" x14ac:dyDescent="0.25">
      <c r="A942">
        <v>941</v>
      </c>
      <c r="B942" t="s">
        <v>3642</v>
      </c>
      <c r="C942" t="s">
        <v>2464</v>
      </c>
      <c r="D942" t="s">
        <v>11</v>
      </c>
      <c r="E942" t="s">
        <v>3643</v>
      </c>
      <c r="F942" t="s">
        <v>3644</v>
      </c>
      <c r="G942" t="s">
        <v>300</v>
      </c>
      <c r="H942" t="s">
        <v>15</v>
      </c>
      <c r="I942">
        <v>11722</v>
      </c>
    </row>
    <row r="943" spans="1:9" x14ac:dyDescent="0.25">
      <c r="A943">
        <v>942</v>
      </c>
      <c r="B943" t="s">
        <v>3645</v>
      </c>
      <c r="C943" t="s">
        <v>1263</v>
      </c>
      <c r="D943" t="s">
        <v>3646</v>
      </c>
      <c r="E943" t="s">
        <v>3647</v>
      </c>
      <c r="F943" t="s">
        <v>3648</v>
      </c>
      <c r="G943" t="s">
        <v>211</v>
      </c>
      <c r="H943" t="s">
        <v>15</v>
      </c>
      <c r="I943">
        <v>14086</v>
      </c>
    </row>
    <row r="944" spans="1:9" x14ac:dyDescent="0.25">
      <c r="A944">
        <v>943</v>
      </c>
      <c r="B944" t="s">
        <v>621</v>
      </c>
      <c r="C944" t="s">
        <v>1470</v>
      </c>
      <c r="D944" t="s">
        <v>11</v>
      </c>
      <c r="E944" t="s">
        <v>3649</v>
      </c>
      <c r="F944" t="s">
        <v>3650</v>
      </c>
      <c r="G944" t="s">
        <v>101</v>
      </c>
      <c r="H944" t="s">
        <v>15</v>
      </c>
      <c r="I944">
        <v>10583</v>
      </c>
    </row>
    <row r="945" spans="1:9" x14ac:dyDescent="0.25">
      <c r="A945">
        <v>944</v>
      </c>
      <c r="B945" t="s">
        <v>3651</v>
      </c>
      <c r="C945" t="s">
        <v>2124</v>
      </c>
      <c r="D945" t="s">
        <v>11</v>
      </c>
      <c r="E945" t="s">
        <v>3652</v>
      </c>
      <c r="F945" t="s">
        <v>3653</v>
      </c>
      <c r="G945" t="s">
        <v>101</v>
      </c>
      <c r="H945" t="s">
        <v>15</v>
      </c>
      <c r="I945">
        <v>10583</v>
      </c>
    </row>
    <row r="946" spans="1:9" x14ac:dyDescent="0.25">
      <c r="A946">
        <v>945</v>
      </c>
      <c r="B946" t="s">
        <v>3654</v>
      </c>
      <c r="C946" t="s">
        <v>824</v>
      </c>
      <c r="D946" t="s">
        <v>11</v>
      </c>
      <c r="E946" t="s">
        <v>3655</v>
      </c>
      <c r="F946" t="s">
        <v>3656</v>
      </c>
      <c r="G946" t="s">
        <v>58</v>
      </c>
      <c r="H946" t="s">
        <v>15</v>
      </c>
      <c r="I946">
        <v>11050</v>
      </c>
    </row>
    <row r="947" spans="1:9" x14ac:dyDescent="0.25">
      <c r="A947">
        <v>946</v>
      </c>
      <c r="B947" t="s">
        <v>3657</v>
      </c>
      <c r="C947" t="s">
        <v>386</v>
      </c>
      <c r="D947" t="s">
        <v>11</v>
      </c>
      <c r="E947" t="s">
        <v>3658</v>
      </c>
      <c r="F947" t="s">
        <v>3659</v>
      </c>
      <c r="G947" t="s">
        <v>579</v>
      </c>
      <c r="H947" t="s">
        <v>15</v>
      </c>
      <c r="I947">
        <v>14534</v>
      </c>
    </row>
    <row r="948" spans="1:9" x14ac:dyDescent="0.25">
      <c r="A948">
        <v>947</v>
      </c>
      <c r="B948" t="s">
        <v>2211</v>
      </c>
      <c r="C948" t="s">
        <v>2286</v>
      </c>
      <c r="D948" t="s">
        <v>11</v>
      </c>
      <c r="E948" t="s">
        <v>3660</v>
      </c>
      <c r="F948" t="s">
        <v>3661</v>
      </c>
      <c r="G948" t="s">
        <v>181</v>
      </c>
      <c r="H948" t="s">
        <v>21</v>
      </c>
      <c r="I948">
        <v>90274</v>
      </c>
    </row>
    <row r="949" spans="1:9" x14ac:dyDescent="0.25">
      <c r="A949">
        <v>948</v>
      </c>
      <c r="B949" t="s">
        <v>3662</v>
      </c>
      <c r="C949" t="s">
        <v>3663</v>
      </c>
      <c r="D949" t="s">
        <v>11</v>
      </c>
      <c r="E949" t="s">
        <v>3664</v>
      </c>
      <c r="F949" t="s">
        <v>3665</v>
      </c>
      <c r="G949" t="s">
        <v>1293</v>
      </c>
      <c r="H949" t="s">
        <v>15</v>
      </c>
      <c r="I949">
        <v>11756</v>
      </c>
    </row>
    <row r="950" spans="1:9" x14ac:dyDescent="0.25">
      <c r="A950">
        <v>949</v>
      </c>
      <c r="B950" t="s">
        <v>3666</v>
      </c>
      <c r="C950" t="s">
        <v>153</v>
      </c>
      <c r="D950" t="s">
        <v>11</v>
      </c>
      <c r="E950" t="s">
        <v>3667</v>
      </c>
      <c r="F950" t="s">
        <v>3668</v>
      </c>
      <c r="G950" t="s">
        <v>101</v>
      </c>
      <c r="H950" t="s">
        <v>15</v>
      </c>
      <c r="I950">
        <v>10583</v>
      </c>
    </row>
    <row r="951" spans="1:9" x14ac:dyDescent="0.25">
      <c r="A951">
        <v>950</v>
      </c>
      <c r="B951" t="s">
        <v>3669</v>
      </c>
      <c r="C951" t="s">
        <v>3670</v>
      </c>
      <c r="D951" t="s">
        <v>3671</v>
      </c>
      <c r="E951" t="s">
        <v>3672</v>
      </c>
      <c r="F951" t="s">
        <v>3673</v>
      </c>
      <c r="G951" t="s">
        <v>1917</v>
      </c>
      <c r="H951" t="s">
        <v>15</v>
      </c>
      <c r="I951">
        <v>14606</v>
      </c>
    </row>
    <row r="952" spans="1:9" x14ac:dyDescent="0.25">
      <c r="A952">
        <v>951</v>
      </c>
      <c r="B952" t="s">
        <v>3674</v>
      </c>
      <c r="C952" t="s">
        <v>3675</v>
      </c>
      <c r="D952" t="s">
        <v>11</v>
      </c>
      <c r="E952" t="s">
        <v>3676</v>
      </c>
      <c r="F952" t="s">
        <v>3677</v>
      </c>
      <c r="G952" t="s">
        <v>101</v>
      </c>
      <c r="H952" t="s">
        <v>15</v>
      </c>
      <c r="I952">
        <v>10583</v>
      </c>
    </row>
    <row r="953" spans="1:9" x14ac:dyDescent="0.25">
      <c r="A953">
        <v>952</v>
      </c>
      <c r="B953" t="s">
        <v>3678</v>
      </c>
      <c r="C953" t="s">
        <v>706</v>
      </c>
      <c r="D953" t="s">
        <v>11</v>
      </c>
      <c r="E953" t="s">
        <v>3679</v>
      </c>
      <c r="F953" t="s">
        <v>3680</v>
      </c>
      <c r="G953" t="s">
        <v>165</v>
      </c>
      <c r="H953" t="s">
        <v>21</v>
      </c>
      <c r="I953">
        <v>90505</v>
      </c>
    </row>
    <row r="954" spans="1:9" x14ac:dyDescent="0.25">
      <c r="A954">
        <v>953</v>
      </c>
      <c r="B954" t="s">
        <v>3681</v>
      </c>
      <c r="C954" t="s">
        <v>3682</v>
      </c>
      <c r="D954" t="s">
        <v>11</v>
      </c>
      <c r="E954" t="s">
        <v>3683</v>
      </c>
      <c r="F954" t="s">
        <v>3684</v>
      </c>
      <c r="G954" t="s">
        <v>740</v>
      </c>
      <c r="H954" t="s">
        <v>80</v>
      </c>
      <c r="I954">
        <v>78023</v>
      </c>
    </row>
    <row r="955" spans="1:9" x14ac:dyDescent="0.25">
      <c r="A955">
        <v>954</v>
      </c>
      <c r="B955" t="s">
        <v>3685</v>
      </c>
      <c r="C955" t="s">
        <v>3686</v>
      </c>
      <c r="D955" t="s">
        <v>11</v>
      </c>
      <c r="E955" t="s">
        <v>3687</v>
      </c>
      <c r="F955" t="s">
        <v>3688</v>
      </c>
      <c r="G955" t="s">
        <v>903</v>
      </c>
      <c r="H955" t="s">
        <v>15</v>
      </c>
      <c r="I955">
        <v>11801</v>
      </c>
    </row>
    <row r="956" spans="1:9" x14ac:dyDescent="0.25">
      <c r="A956">
        <v>955</v>
      </c>
      <c r="B956" t="s">
        <v>3689</v>
      </c>
      <c r="C956" t="s">
        <v>768</v>
      </c>
      <c r="D956" t="s">
        <v>11</v>
      </c>
      <c r="E956" t="s">
        <v>3690</v>
      </c>
      <c r="F956" t="s">
        <v>3691</v>
      </c>
      <c r="G956" t="s">
        <v>2752</v>
      </c>
      <c r="H956" t="s">
        <v>15</v>
      </c>
      <c r="I956">
        <v>11704</v>
      </c>
    </row>
    <row r="957" spans="1:9" x14ac:dyDescent="0.25">
      <c r="A957">
        <v>956</v>
      </c>
      <c r="B957" t="s">
        <v>3692</v>
      </c>
      <c r="C957" t="s">
        <v>3693</v>
      </c>
      <c r="D957" t="s">
        <v>11</v>
      </c>
      <c r="E957" t="s">
        <v>3694</v>
      </c>
      <c r="F957" t="s">
        <v>3695</v>
      </c>
      <c r="G957" t="s">
        <v>460</v>
      </c>
      <c r="H957" t="s">
        <v>15</v>
      </c>
      <c r="I957">
        <v>11735</v>
      </c>
    </row>
    <row r="958" spans="1:9" x14ac:dyDescent="0.25">
      <c r="A958">
        <v>957</v>
      </c>
      <c r="B958" t="s">
        <v>3696</v>
      </c>
      <c r="C958" t="s">
        <v>330</v>
      </c>
      <c r="D958" t="s">
        <v>3697</v>
      </c>
      <c r="E958" t="s">
        <v>3698</v>
      </c>
      <c r="F958" t="s">
        <v>3699</v>
      </c>
      <c r="G958" t="s">
        <v>545</v>
      </c>
      <c r="H958" t="s">
        <v>21</v>
      </c>
      <c r="I958">
        <v>92806</v>
      </c>
    </row>
    <row r="959" spans="1:9" x14ac:dyDescent="0.25">
      <c r="A959">
        <v>958</v>
      </c>
      <c r="B959" t="s">
        <v>3700</v>
      </c>
      <c r="C959" t="s">
        <v>3360</v>
      </c>
      <c r="D959" t="s">
        <v>11</v>
      </c>
      <c r="E959" t="s">
        <v>3701</v>
      </c>
      <c r="F959" t="s">
        <v>3702</v>
      </c>
      <c r="G959" t="s">
        <v>570</v>
      </c>
      <c r="H959" t="s">
        <v>80</v>
      </c>
      <c r="I959">
        <v>76039</v>
      </c>
    </row>
    <row r="960" spans="1:9" x14ac:dyDescent="0.25">
      <c r="A960">
        <v>959</v>
      </c>
      <c r="B960" t="s">
        <v>3703</v>
      </c>
      <c r="C960" t="s">
        <v>892</v>
      </c>
      <c r="D960" t="s">
        <v>3704</v>
      </c>
      <c r="E960" t="s">
        <v>3705</v>
      </c>
      <c r="F960" t="s">
        <v>3706</v>
      </c>
      <c r="G960" t="s">
        <v>37</v>
      </c>
      <c r="H960" t="s">
        <v>21</v>
      </c>
      <c r="I960">
        <v>95820</v>
      </c>
    </row>
    <row r="961" spans="1:9" x14ac:dyDescent="0.25">
      <c r="A961">
        <v>960</v>
      </c>
      <c r="B961" t="s">
        <v>3707</v>
      </c>
      <c r="C961" t="s">
        <v>3708</v>
      </c>
      <c r="D961" t="s">
        <v>3709</v>
      </c>
      <c r="E961" t="s">
        <v>3710</v>
      </c>
      <c r="F961" t="s">
        <v>3711</v>
      </c>
      <c r="G961" t="s">
        <v>74</v>
      </c>
      <c r="H961" t="s">
        <v>15</v>
      </c>
      <c r="I961">
        <v>11550</v>
      </c>
    </row>
    <row r="962" spans="1:9" x14ac:dyDescent="0.25">
      <c r="A962">
        <v>961</v>
      </c>
      <c r="B962" t="s">
        <v>3712</v>
      </c>
      <c r="C962" t="s">
        <v>1717</v>
      </c>
      <c r="D962" t="s">
        <v>11</v>
      </c>
      <c r="E962" t="s">
        <v>3713</v>
      </c>
      <c r="F962" t="s">
        <v>3714</v>
      </c>
      <c r="G962" t="s">
        <v>1227</v>
      </c>
      <c r="H962" t="s">
        <v>15</v>
      </c>
      <c r="I962">
        <v>12401</v>
      </c>
    </row>
    <row r="963" spans="1:9" x14ac:dyDescent="0.25">
      <c r="A963">
        <v>962</v>
      </c>
      <c r="B963" t="s">
        <v>3715</v>
      </c>
      <c r="C963" t="s">
        <v>3716</v>
      </c>
      <c r="D963" t="s">
        <v>11</v>
      </c>
      <c r="E963" t="s">
        <v>3717</v>
      </c>
      <c r="F963" t="s">
        <v>3718</v>
      </c>
      <c r="G963" t="s">
        <v>3129</v>
      </c>
      <c r="H963" t="s">
        <v>80</v>
      </c>
      <c r="I963">
        <v>76522</v>
      </c>
    </row>
    <row r="964" spans="1:9" x14ac:dyDescent="0.25">
      <c r="A964">
        <v>963</v>
      </c>
      <c r="B964" t="s">
        <v>3719</v>
      </c>
      <c r="C964" t="s">
        <v>3663</v>
      </c>
      <c r="D964" t="s">
        <v>11</v>
      </c>
      <c r="E964" t="s">
        <v>3720</v>
      </c>
      <c r="F964" t="s">
        <v>3721</v>
      </c>
      <c r="G964" t="s">
        <v>333</v>
      </c>
      <c r="H964" t="s">
        <v>15</v>
      </c>
      <c r="I964">
        <v>13440</v>
      </c>
    </row>
    <row r="965" spans="1:9" x14ac:dyDescent="0.25">
      <c r="A965">
        <v>964</v>
      </c>
      <c r="B965" t="s">
        <v>3722</v>
      </c>
      <c r="C965" t="s">
        <v>1443</v>
      </c>
      <c r="D965" t="s">
        <v>3723</v>
      </c>
      <c r="E965" t="s">
        <v>3724</v>
      </c>
      <c r="F965" t="s">
        <v>3725</v>
      </c>
      <c r="G965" t="s">
        <v>602</v>
      </c>
      <c r="H965" t="s">
        <v>80</v>
      </c>
      <c r="I965">
        <v>78418</v>
      </c>
    </row>
    <row r="966" spans="1:9" x14ac:dyDescent="0.25">
      <c r="A966">
        <v>965</v>
      </c>
      <c r="B966" t="s">
        <v>3726</v>
      </c>
      <c r="C966" t="s">
        <v>441</v>
      </c>
      <c r="D966" t="s">
        <v>11</v>
      </c>
      <c r="E966" t="s">
        <v>3727</v>
      </c>
      <c r="F966" t="s">
        <v>3728</v>
      </c>
      <c r="G966" t="s">
        <v>731</v>
      </c>
      <c r="H966" t="s">
        <v>15</v>
      </c>
      <c r="I966">
        <v>11803</v>
      </c>
    </row>
    <row r="967" spans="1:9" x14ac:dyDescent="0.25">
      <c r="A967">
        <v>966</v>
      </c>
      <c r="B967" t="s">
        <v>3729</v>
      </c>
      <c r="C967" t="s">
        <v>3440</v>
      </c>
      <c r="D967" t="s">
        <v>11</v>
      </c>
      <c r="E967" t="s">
        <v>3730</v>
      </c>
      <c r="F967" t="s">
        <v>3731</v>
      </c>
      <c r="G967" t="s">
        <v>2188</v>
      </c>
      <c r="H967" t="s">
        <v>15</v>
      </c>
      <c r="I967">
        <v>11542</v>
      </c>
    </row>
    <row r="968" spans="1:9" x14ac:dyDescent="0.25">
      <c r="A968">
        <v>967</v>
      </c>
      <c r="B968" t="s">
        <v>3732</v>
      </c>
      <c r="C968" t="s">
        <v>897</v>
      </c>
      <c r="D968" t="s">
        <v>11</v>
      </c>
      <c r="E968" t="s">
        <v>3733</v>
      </c>
      <c r="F968" t="s">
        <v>3734</v>
      </c>
      <c r="G968" t="s">
        <v>106</v>
      </c>
      <c r="H968" t="s">
        <v>15</v>
      </c>
      <c r="I968">
        <v>14424</v>
      </c>
    </row>
    <row r="969" spans="1:9" x14ac:dyDescent="0.25">
      <c r="A969">
        <v>968</v>
      </c>
      <c r="B969" t="s">
        <v>3735</v>
      </c>
      <c r="C969" t="s">
        <v>3736</v>
      </c>
      <c r="D969" t="s">
        <v>11</v>
      </c>
      <c r="E969" t="s">
        <v>3737</v>
      </c>
      <c r="F969" t="s">
        <v>3738</v>
      </c>
      <c r="G969" t="s">
        <v>140</v>
      </c>
      <c r="H969" t="s">
        <v>15</v>
      </c>
      <c r="I969">
        <v>10541</v>
      </c>
    </row>
    <row r="970" spans="1:9" x14ac:dyDescent="0.25">
      <c r="A970">
        <v>969</v>
      </c>
      <c r="B970" t="s">
        <v>3739</v>
      </c>
      <c r="C970" t="s">
        <v>3670</v>
      </c>
      <c r="D970" t="s">
        <v>3740</v>
      </c>
      <c r="E970" t="s">
        <v>3741</v>
      </c>
      <c r="F970" t="s">
        <v>3742</v>
      </c>
      <c r="G970" t="s">
        <v>1917</v>
      </c>
      <c r="H970" t="s">
        <v>15</v>
      </c>
      <c r="I970">
        <v>14606</v>
      </c>
    </row>
    <row r="971" spans="1:9" x14ac:dyDescent="0.25">
      <c r="A971">
        <v>970</v>
      </c>
      <c r="B971" t="s">
        <v>3743</v>
      </c>
      <c r="C971" t="s">
        <v>3744</v>
      </c>
      <c r="D971" t="s">
        <v>11</v>
      </c>
      <c r="E971" t="s">
        <v>3745</v>
      </c>
      <c r="F971" t="s">
        <v>3746</v>
      </c>
      <c r="G971" t="s">
        <v>130</v>
      </c>
      <c r="H971" t="s">
        <v>15</v>
      </c>
      <c r="I971">
        <v>11423</v>
      </c>
    </row>
    <row r="972" spans="1:9" x14ac:dyDescent="0.25">
      <c r="A972">
        <v>971</v>
      </c>
      <c r="B972" t="s">
        <v>3747</v>
      </c>
      <c r="C972" t="s">
        <v>3748</v>
      </c>
      <c r="D972" t="s">
        <v>3749</v>
      </c>
      <c r="E972" t="s">
        <v>3750</v>
      </c>
      <c r="F972" t="s">
        <v>3751</v>
      </c>
      <c r="G972" t="s">
        <v>1059</v>
      </c>
      <c r="H972" t="s">
        <v>15</v>
      </c>
      <c r="I972">
        <v>11717</v>
      </c>
    </row>
    <row r="973" spans="1:9" x14ac:dyDescent="0.25">
      <c r="A973">
        <v>972</v>
      </c>
      <c r="B973" t="s">
        <v>883</v>
      </c>
      <c r="C973" t="s">
        <v>790</v>
      </c>
      <c r="D973" t="s">
        <v>3752</v>
      </c>
      <c r="E973" t="s">
        <v>3753</v>
      </c>
      <c r="F973" t="s">
        <v>3754</v>
      </c>
      <c r="G973" t="s">
        <v>146</v>
      </c>
      <c r="H973" t="s">
        <v>15</v>
      </c>
      <c r="I973">
        <v>11561</v>
      </c>
    </row>
    <row r="974" spans="1:9" x14ac:dyDescent="0.25">
      <c r="A974">
        <v>973</v>
      </c>
      <c r="B974" t="s">
        <v>3755</v>
      </c>
      <c r="C974" t="s">
        <v>3414</v>
      </c>
      <c r="D974" t="s">
        <v>11</v>
      </c>
      <c r="E974" t="s">
        <v>3756</v>
      </c>
      <c r="F974" t="s">
        <v>3757</v>
      </c>
      <c r="G974" t="s">
        <v>970</v>
      </c>
      <c r="H974" t="s">
        <v>21</v>
      </c>
      <c r="I974">
        <v>93555</v>
      </c>
    </row>
    <row r="975" spans="1:9" x14ac:dyDescent="0.25">
      <c r="A975">
        <v>974</v>
      </c>
      <c r="B975" t="s">
        <v>3758</v>
      </c>
      <c r="C975" t="s">
        <v>3174</v>
      </c>
      <c r="D975" t="s">
        <v>11</v>
      </c>
      <c r="E975" t="s">
        <v>3759</v>
      </c>
      <c r="F975" t="s">
        <v>3760</v>
      </c>
      <c r="G975" t="s">
        <v>205</v>
      </c>
      <c r="H975" t="s">
        <v>15</v>
      </c>
      <c r="I975">
        <v>11102</v>
      </c>
    </row>
    <row r="976" spans="1:9" x14ac:dyDescent="0.25">
      <c r="A976">
        <v>975</v>
      </c>
      <c r="B976" t="s">
        <v>3761</v>
      </c>
      <c r="C976" t="s">
        <v>92</v>
      </c>
      <c r="D976" t="s">
        <v>3762</v>
      </c>
      <c r="E976" t="s">
        <v>3763</v>
      </c>
      <c r="F976" t="s">
        <v>3764</v>
      </c>
      <c r="G976" t="s">
        <v>2410</v>
      </c>
      <c r="H976" t="s">
        <v>21</v>
      </c>
      <c r="I976">
        <v>90008</v>
      </c>
    </row>
    <row r="977" spans="1:9" x14ac:dyDescent="0.25">
      <c r="A977">
        <v>976</v>
      </c>
      <c r="B977" t="s">
        <v>900</v>
      </c>
      <c r="C977" t="s">
        <v>1940</v>
      </c>
      <c r="D977" t="s">
        <v>11</v>
      </c>
      <c r="E977" t="s">
        <v>3765</v>
      </c>
      <c r="F977" t="s">
        <v>3766</v>
      </c>
      <c r="G977" t="s">
        <v>709</v>
      </c>
      <c r="H977" t="s">
        <v>15</v>
      </c>
      <c r="I977">
        <v>11787</v>
      </c>
    </row>
    <row r="978" spans="1:9" x14ac:dyDescent="0.25">
      <c r="A978">
        <v>977</v>
      </c>
      <c r="B978" t="s">
        <v>1218</v>
      </c>
      <c r="C978" t="s">
        <v>3767</v>
      </c>
      <c r="D978" t="s">
        <v>11</v>
      </c>
      <c r="E978" t="s">
        <v>3768</v>
      </c>
      <c r="F978" t="s">
        <v>3769</v>
      </c>
      <c r="G978" t="s">
        <v>323</v>
      </c>
      <c r="H978" t="s">
        <v>15</v>
      </c>
      <c r="I978">
        <v>11701</v>
      </c>
    </row>
    <row r="979" spans="1:9" x14ac:dyDescent="0.25">
      <c r="A979">
        <v>978</v>
      </c>
      <c r="B979" t="s">
        <v>283</v>
      </c>
      <c r="C979" t="s">
        <v>3188</v>
      </c>
      <c r="D979" t="s">
        <v>11</v>
      </c>
      <c r="E979" t="s">
        <v>3770</v>
      </c>
      <c r="F979" t="s">
        <v>3771</v>
      </c>
      <c r="G979" t="s">
        <v>295</v>
      </c>
      <c r="H979" t="s">
        <v>15</v>
      </c>
      <c r="I979">
        <v>10451</v>
      </c>
    </row>
    <row r="980" spans="1:9" x14ac:dyDescent="0.25">
      <c r="A980">
        <v>979</v>
      </c>
      <c r="B980" t="s">
        <v>3772</v>
      </c>
      <c r="C980" t="s">
        <v>3326</v>
      </c>
      <c r="D980" t="s">
        <v>11</v>
      </c>
      <c r="E980" t="s">
        <v>3773</v>
      </c>
      <c r="F980" t="s">
        <v>3774</v>
      </c>
      <c r="G980" t="s">
        <v>1597</v>
      </c>
      <c r="H980" t="s">
        <v>15</v>
      </c>
      <c r="I980">
        <v>14850</v>
      </c>
    </row>
    <row r="981" spans="1:9" x14ac:dyDescent="0.25">
      <c r="A981">
        <v>980</v>
      </c>
      <c r="B981" t="s">
        <v>228</v>
      </c>
      <c r="C981" t="s">
        <v>260</v>
      </c>
      <c r="D981" t="s">
        <v>11</v>
      </c>
      <c r="E981" t="s">
        <v>3775</v>
      </c>
      <c r="F981" t="s">
        <v>3776</v>
      </c>
      <c r="G981" t="s">
        <v>695</v>
      </c>
      <c r="H981" t="s">
        <v>15</v>
      </c>
      <c r="I981">
        <v>10573</v>
      </c>
    </row>
    <row r="982" spans="1:9" x14ac:dyDescent="0.25">
      <c r="A982">
        <v>981</v>
      </c>
      <c r="B982" t="s">
        <v>3703</v>
      </c>
      <c r="C982" t="s">
        <v>2524</v>
      </c>
      <c r="D982" t="s">
        <v>3777</v>
      </c>
      <c r="E982" t="s">
        <v>3778</v>
      </c>
      <c r="F982" t="s">
        <v>3779</v>
      </c>
      <c r="G982" t="s">
        <v>146</v>
      </c>
      <c r="H982" t="s">
        <v>15</v>
      </c>
      <c r="I982">
        <v>11561</v>
      </c>
    </row>
    <row r="983" spans="1:9" x14ac:dyDescent="0.25">
      <c r="A983">
        <v>982</v>
      </c>
      <c r="B983" t="s">
        <v>3780</v>
      </c>
      <c r="C983" t="s">
        <v>316</v>
      </c>
      <c r="D983" t="s">
        <v>11</v>
      </c>
      <c r="E983" t="s">
        <v>3781</v>
      </c>
      <c r="F983" t="s">
        <v>3782</v>
      </c>
      <c r="G983" t="s">
        <v>314</v>
      </c>
      <c r="H983" t="s">
        <v>80</v>
      </c>
      <c r="I983">
        <v>76901</v>
      </c>
    </row>
    <row r="984" spans="1:9" x14ac:dyDescent="0.25">
      <c r="A984">
        <v>983</v>
      </c>
      <c r="B984" t="s">
        <v>3783</v>
      </c>
      <c r="C984" t="s">
        <v>2412</v>
      </c>
      <c r="D984" t="s">
        <v>11</v>
      </c>
      <c r="E984" t="s">
        <v>3784</v>
      </c>
      <c r="F984" t="s">
        <v>3785</v>
      </c>
      <c r="G984" t="s">
        <v>176</v>
      </c>
      <c r="H984" t="s">
        <v>21</v>
      </c>
      <c r="I984">
        <v>92831</v>
      </c>
    </row>
    <row r="985" spans="1:9" x14ac:dyDescent="0.25">
      <c r="A985">
        <v>984</v>
      </c>
      <c r="B985" t="s">
        <v>3786</v>
      </c>
      <c r="C985" t="s">
        <v>3787</v>
      </c>
      <c r="D985" t="s">
        <v>11</v>
      </c>
      <c r="E985" t="s">
        <v>3788</v>
      </c>
      <c r="F985" t="s">
        <v>3789</v>
      </c>
      <c r="G985" t="s">
        <v>449</v>
      </c>
      <c r="H985" t="s">
        <v>15</v>
      </c>
      <c r="I985">
        <v>11010</v>
      </c>
    </row>
    <row r="986" spans="1:9" x14ac:dyDescent="0.25">
      <c r="A986">
        <v>985</v>
      </c>
      <c r="B986" t="s">
        <v>3790</v>
      </c>
      <c r="C986" t="s">
        <v>2022</v>
      </c>
      <c r="D986" t="s">
        <v>11</v>
      </c>
      <c r="E986" t="s">
        <v>3791</v>
      </c>
      <c r="F986" t="s">
        <v>3792</v>
      </c>
      <c r="G986" t="s">
        <v>1787</v>
      </c>
      <c r="H986" t="s">
        <v>80</v>
      </c>
      <c r="I986">
        <v>78552</v>
      </c>
    </row>
    <row r="987" spans="1:9" x14ac:dyDescent="0.25">
      <c r="A987">
        <v>986</v>
      </c>
      <c r="B987" t="s">
        <v>3793</v>
      </c>
      <c r="C987" t="s">
        <v>563</v>
      </c>
      <c r="D987" t="s">
        <v>11</v>
      </c>
      <c r="E987" t="s">
        <v>3794</v>
      </c>
      <c r="F987" t="s">
        <v>3795</v>
      </c>
      <c r="G987" t="s">
        <v>156</v>
      </c>
      <c r="H987" t="s">
        <v>15</v>
      </c>
      <c r="I987">
        <v>10562</v>
      </c>
    </row>
    <row r="988" spans="1:9" x14ac:dyDescent="0.25">
      <c r="A988">
        <v>987</v>
      </c>
      <c r="B988" t="s">
        <v>3796</v>
      </c>
      <c r="C988" t="s">
        <v>3797</v>
      </c>
      <c r="D988" t="s">
        <v>11</v>
      </c>
      <c r="E988" t="s">
        <v>3798</v>
      </c>
      <c r="F988" t="s">
        <v>3799</v>
      </c>
      <c r="G988" t="s">
        <v>700</v>
      </c>
      <c r="H988" t="s">
        <v>15</v>
      </c>
      <c r="I988">
        <v>10301</v>
      </c>
    </row>
    <row r="989" spans="1:9" x14ac:dyDescent="0.25">
      <c r="A989">
        <v>988</v>
      </c>
      <c r="B989" t="s">
        <v>3800</v>
      </c>
      <c r="C989" t="s">
        <v>931</v>
      </c>
      <c r="D989" t="s">
        <v>11</v>
      </c>
      <c r="E989" t="s">
        <v>3801</v>
      </c>
      <c r="F989" t="s">
        <v>3802</v>
      </c>
      <c r="G989" t="s">
        <v>510</v>
      </c>
      <c r="H989" t="s">
        <v>15</v>
      </c>
      <c r="I989">
        <v>11791</v>
      </c>
    </row>
    <row r="990" spans="1:9" x14ac:dyDescent="0.25">
      <c r="A990">
        <v>989</v>
      </c>
      <c r="B990" t="s">
        <v>3803</v>
      </c>
      <c r="C990" t="s">
        <v>679</v>
      </c>
      <c r="D990" t="s">
        <v>11</v>
      </c>
      <c r="E990" t="s">
        <v>3804</v>
      </c>
      <c r="F990" t="s">
        <v>3805</v>
      </c>
      <c r="G990" t="s">
        <v>800</v>
      </c>
      <c r="H990" t="s">
        <v>15</v>
      </c>
      <c r="I990">
        <v>11420</v>
      </c>
    </row>
    <row r="991" spans="1:9" x14ac:dyDescent="0.25">
      <c r="A991">
        <v>990</v>
      </c>
      <c r="B991" t="s">
        <v>3806</v>
      </c>
      <c r="C991" t="s">
        <v>3807</v>
      </c>
      <c r="D991" t="s">
        <v>11</v>
      </c>
      <c r="E991" t="s">
        <v>3808</v>
      </c>
      <c r="F991" t="s">
        <v>3809</v>
      </c>
      <c r="G991" t="s">
        <v>63</v>
      </c>
      <c r="H991" t="s">
        <v>15</v>
      </c>
      <c r="I991">
        <v>10950</v>
      </c>
    </row>
    <row r="992" spans="1:9" x14ac:dyDescent="0.25">
      <c r="A992">
        <v>991</v>
      </c>
      <c r="B992" t="s">
        <v>3810</v>
      </c>
      <c r="C992" t="s">
        <v>780</v>
      </c>
      <c r="D992" t="s">
        <v>11</v>
      </c>
      <c r="E992" t="s">
        <v>3811</v>
      </c>
      <c r="F992" t="s">
        <v>3812</v>
      </c>
      <c r="G992" t="s">
        <v>1103</v>
      </c>
      <c r="H992" t="s">
        <v>21</v>
      </c>
      <c r="I992">
        <v>91387</v>
      </c>
    </row>
    <row r="993" spans="1:9" x14ac:dyDescent="0.25">
      <c r="A993">
        <v>992</v>
      </c>
      <c r="B993" t="s">
        <v>1425</v>
      </c>
      <c r="C993" t="s">
        <v>3813</v>
      </c>
      <c r="D993" t="s">
        <v>11</v>
      </c>
      <c r="E993" t="s">
        <v>3814</v>
      </c>
      <c r="F993" t="s">
        <v>3815</v>
      </c>
      <c r="G993" t="s">
        <v>1036</v>
      </c>
      <c r="H993" t="s">
        <v>15</v>
      </c>
      <c r="I993">
        <v>11772</v>
      </c>
    </row>
    <row r="994" spans="1:9" x14ac:dyDescent="0.25">
      <c r="A994">
        <v>993</v>
      </c>
      <c r="B994" t="s">
        <v>3816</v>
      </c>
      <c r="C994" t="s">
        <v>2120</v>
      </c>
      <c r="D994" t="s">
        <v>11</v>
      </c>
      <c r="E994" t="s">
        <v>3817</v>
      </c>
      <c r="F994" t="s">
        <v>3818</v>
      </c>
      <c r="G994" t="s">
        <v>970</v>
      </c>
      <c r="H994" t="s">
        <v>21</v>
      </c>
      <c r="I994">
        <v>93555</v>
      </c>
    </row>
    <row r="995" spans="1:9" x14ac:dyDescent="0.25">
      <c r="A995">
        <v>994</v>
      </c>
      <c r="B995" t="s">
        <v>3819</v>
      </c>
      <c r="C995" t="s">
        <v>142</v>
      </c>
      <c r="D995" t="s">
        <v>11</v>
      </c>
      <c r="E995" t="s">
        <v>3820</v>
      </c>
      <c r="F995" t="s">
        <v>3821</v>
      </c>
      <c r="G995" t="s">
        <v>2536</v>
      </c>
      <c r="H995" t="s">
        <v>15</v>
      </c>
      <c r="I995">
        <v>10598</v>
      </c>
    </row>
    <row r="996" spans="1:9" x14ac:dyDescent="0.25">
      <c r="A996">
        <v>995</v>
      </c>
      <c r="B996" t="s">
        <v>3822</v>
      </c>
      <c r="C996" t="s">
        <v>2996</v>
      </c>
      <c r="D996" t="s">
        <v>11</v>
      </c>
      <c r="E996" t="s">
        <v>3823</v>
      </c>
      <c r="F996" t="s">
        <v>3824</v>
      </c>
      <c r="G996" t="s">
        <v>106</v>
      </c>
      <c r="H996" t="s">
        <v>15</v>
      </c>
      <c r="I996">
        <v>14424</v>
      </c>
    </row>
    <row r="997" spans="1:9" x14ac:dyDescent="0.25">
      <c r="A997">
        <v>996</v>
      </c>
      <c r="B997" t="s">
        <v>3825</v>
      </c>
      <c r="C997" t="s">
        <v>1705</v>
      </c>
      <c r="D997" t="s">
        <v>11</v>
      </c>
      <c r="E997" t="s">
        <v>3826</v>
      </c>
      <c r="F997" t="s">
        <v>3827</v>
      </c>
      <c r="G997" t="s">
        <v>1750</v>
      </c>
      <c r="H997" t="s">
        <v>15</v>
      </c>
      <c r="I997">
        <v>11967</v>
      </c>
    </row>
    <row r="998" spans="1:9" x14ac:dyDescent="0.25">
      <c r="A998">
        <v>997</v>
      </c>
      <c r="B998" t="s">
        <v>3828</v>
      </c>
      <c r="C998" t="s">
        <v>3214</v>
      </c>
      <c r="D998" t="s">
        <v>11</v>
      </c>
      <c r="E998" t="s">
        <v>3829</v>
      </c>
      <c r="F998" t="s">
        <v>3830</v>
      </c>
      <c r="G998" t="s">
        <v>55</v>
      </c>
      <c r="H998" t="s">
        <v>15</v>
      </c>
      <c r="I998">
        <v>11510</v>
      </c>
    </row>
    <row r="999" spans="1:9" x14ac:dyDescent="0.25">
      <c r="A999">
        <v>998</v>
      </c>
      <c r="B999" t="s">
        <v>3831</v>
      </c>
      <c r="C999" t="s">
        <v>1233</v>
      </c>
      <c r="D999" t="s">
        <v>11</v>
      </c>
      <c r="E999" t="s">
        <v>3832</v>
      </c>
      <c r="F999" t="s">
        <v>3833</v>
      </c>
      <c r="G999" t="s">
        <v>2663</v>
      </c>
      <c r="H999" t="s">
        <v>15</v>
      </c>
      <c r="I999">
        <v>14701</v>
      </c>
    </row>
    <row r="1000" spans="1:9" x14ac:dyDescent="0.25">
      <c r="A1000">
        <v>999</v>
      </c>
      <c r="B1000" t="s">
        <v>3834</v>
      </c>
      <c r="C1000" t="s">
        <v>234</v>
      </c>
      <c r="D1000" t="s">
        <v>11</v>
      </c>
      <c r="E1000" t="s">
        <v>3835</v>
      </c>
      <c r="F1000" t="s">
        <v>3836</v>
      </c>
      <c r="G1000" t="s">
        <v>938</v>
      </c>
      <c r="H1000" t="s">
        <v>15</v>
      </c>
      <c r="I1000">
        <v>12020</v>
      </c>
    </row>
    <row r="1001" spans="1:9" x14ac:dyDescent="0.25">
      <c r="A1001">
        <v>1000</v>
      </c>
      <c r="B1001" t="s">
        <v>3837</v>
      </c>
      <c r="C1001" t="s">
        <v>2478</v>
      </c>
      <c r="D1001" t="s">
        <v>11</v>
      </c>
      <c r="E1001" t="s">
        <v>3838</v>
      </c>
      <c r="F1001" t="s">
        <v>3839</v>
      </c>
      <c r="G1001" t="s">
        <v>2752</v>
      </c>
      <c r="H1001" t="s">
        <v>15</v>
      </c>
      <c r="I1001">
        <v>11704</v>
      </c>
    </row>
    <row r="1002" spans="1:9" x14ac:dyDescent="0.25">
      <c r="A1002">
        <v>1001</v>
      </c>
      <c r="B1002" t="s">
        <v>866</v>
      </c>
      <c r="C1002" t="s">
        <v>1624</v>
      </c>
      <c r="D1002" t="s">
        <v>3840</v>
      </c>
      <c r="E1002" t="s">
        <v>3841</v>
      </c>
      <c r="F1002" t="s">
        <v>3842</v>
      </c>
      <c r="G1002" t="s">
        <v>1059</v>
      </c>
      <c r="H1002" t="s">
        <v>15</v>
      </c>
      <c r="I1002">
        <v>11717</v>
      </c>
    </row>
    <row r="1003" spans="1:9" x14ac:dyDescent="0.25">
      <c r="A1003">
        <v>1002</v>
      </c>
      <c r="B1003" t="s">
        <v>3843</v>
      </c>
      <c r="C1003" t="s">
        <v>3844</v>
      </c>
      <c r="D1003" t="s">
        <v>11</v>
      </c>
      <c r="E1003" t="s">
        <v>3845</v>
      </c>
      <c r="F1003" t="s">
        <v>3846</v>
      </c>
      <c r="G1003" t="s">
        <v>663</v>
      </c>
      <c r="H1003" t="s">
        <v>15</v>
      </c>
      <c r="I1003">
        <v>11758</v>
      </c>
    </row>
    <row r="1004" spans="1:9" x14ac:dyDescent="0.25">
      <c r="A1004">
        <v>1003</v>
      </c>
      <c r="B1004" t="s">
        <v>3847</v>
      </c>
      <c r="C1004" t="s">
        <v>992</v>
      </c>
      <c r="D1004" t="s">
        <v>11</v>
      </c>
      <c r="E1004" t="s">
        <v>3848</v>
      </c>
      <c r="F1004" t="s">
        <v>3849</v>
      </c>
      <c r="G1004" t="s">
        <v>1911</v>
      </c>
      <c r="H1004" t="s">
        <v>21</v>
      </c>
      <c r="I1004">
        <v>92083</v>
      </c>
    </row>
    <row r="1005" spans="1:9" x14ac:dyDescent="0.25">
      <c r="A1005">
        <v>1004</v>
      </c>
      <c r="B1005" t="s">
        <v>3850</v>
      </c>
      <c r="C1005" t="s">
        <v>2990</v>
      </c>
      <c r="D1005" t="s">
        <v>11</v>
      </c>
      <c r="E1005" t="s">
        <v>3851</v>
      </c>
      <c r="F1005" t="s">
        <v>3852</v>
      </c>
      <c r="G1005" t="s">
        <v>272</v>
      </c>
      <c r="H1005" t="s">
        <v>15</v>
      </c>
      <c r="I1005">
        <v>11369</v>
      </c>
    </row>
    <row r="1006" spans="1:9" x14ac:dyDescent="0.25">
      <c r="A1006">
        <v>1005</v>
      </c>
      <c r="B1006" t="s">
        <v>3570</v>
      </c>
      <c r="C1006" t="s">
        <v>472</v>
      </c>
      <c r="D1006" t="s">
        <v>11</v>
      </c>
      <c r="E1006" t="s">
        <v>3853</v>
      </c>
      <c r="F1006" t="s">
        <v>3854</v>
      </c>
      <c r="G1006" t="s">
        <v>205</v>
      </c>
      <c r="H1006" t="s">
        <v>15</v>
      </c>
      <c r="I1006">
        <v>11102</v>
      </c>
    </row>
    <row r="1007" spans="1:9" x14ac:dyDescent="0.25">
      <c r="A1007">
        <v>1006</v>
      </c>
      <c r="B1007" t="s">
        <v>3855</v>
      </c>
      <c r="C1007" t="s">
        <v>3856</v>
      </c>
      <c r="D1007" t="s">
        <v>11</v>
      </c>
      <c r="E1007" t="s">
        <v>3857</v>
      </c>
      <c r="F1007" t="s">
        <v>3858</v>
      </c>
      <c r="G1007" t="s">
        <v>877</v>
      </c>
      <c r="H1007" t="s">
        <v>21</v>
      </c>
      <c r="I1007">
        <v>92307</v>
      </c>
    </row>
    <row r="1008" spans="1:9" x14ac:dyDescent="0.25">
      <c r="A1008">
        <v>1007</v>
      </c>
      <c r="B1008" t="s">
        <v>3859</v>
      </c>
      <c r="C1008" t="s">
        <v>3299</v>
      </c>
      <c r="D1008" t="s">
        <v>11</v>
      </c>
      <c r="E1008" t="s">
        <v>3860</v>
      </c>
      <c r="F1008" t="s">
        <v>3861</v>
      </c>
      <c r="G1008" t="s">
        <v>596</v>
      </c>
      <c r="H1008" t="s">
        <v>15</v>
      </c>
      <c r="I1008">
        <v>11414</v>
      </c>
    </row>
    <row r="1009" spans="1:9" x14ac:dyDescent="0.25">
      <c r="A1009">
        <v>1008</v>
      </c>
      <c r="B1009" t="s">
        <v>3862</v>
      </c>
      <c r="C1009" t="s">
        <v>1688</v>
      </c>
      <c r="D1009" t="s">
        <v>11</v>
      </c>
      <c r="E1009" t="s">
        <v>3863</v>
      </c>
      <c r="F1009" t="s">
        <v>3864</v>
      </c>
      <c r="G1009" t="s">
        <v>85</v>
      </c>
      <c r="H1009" t="s">
        <v>80</v>
      </c>
      <c r="I1009">
        <v>75126</v>
      </c>
    </row>
    <row r="1010" spans="1:9" x14ac:dyDescent="0.25">
      <c r="A1010">
        <v>1009</v>
      </c>
      <c r="B1010" t="s">
        <v>3865</v>
      </c>
      <c r="C1010" t="s">
        <v>3866</v>
      </c>
      <c r="D1010" t="s">
        <v>11</v>
      </c>
      <c r="E1010" t="s">
        <v>3867</v>
      </c>
      <c r="F1010" t="s">
        <v>3868</v>
      </c>
      <c r="G1010" t="s">
        <v>1622</v>
      </c>
      <c r="H1010" t="s">
        <v>15</v>
      </c>
      <c r="I1010">
        <v>11422</v>
      </c>
    </row>
    <row r="1011" spans="1:9" x14ac:dyDescent="0.25">
      <c r="A1011">
        <v>1010</v>
      </c>
      <c r="B1011" t="s">
        <v>3869</v>
      </c>
      <c r="C1011" t="s">
        <v>292</v>
      </c>
      <c r="D1011" t="s">
        <v>11</v>
      </c>
      <c r="E1011" t="s">
        <v>3870</v>
      </c>
      <c r="F1011" t="s">
        <v>3871</v>
      </c>
      <c r="G1011" t="s">
        <v>242</v>
      </c>
      <c r="H1011" t="s">
        <v>15</v>
      </c>
      <c r="I1011">
        <v>11714</v>
      </c>
    </row>
    <row r="1012" spans="1:9" x14ac:dyDescent="0.25">
      <c r="A1012">
        <v>1011</v>
      </c>
      <c r="B1012" t="s">
        <v>2876</v>
      </c>
      <c r="C1012" t="s">
        <v>3872</v>
      </c>
      <c r="D1012" t="s">
        <v>11</v>
      </c>
      <c r="E1012" t="s">
        <v>3873</v>
      </c>
      <c r="F1012" t="s">
        <v>3874</v>
      </c>
      <c r="G1012" t="s">
        <v>338</v>
      </c>
      <c r="H1012" t="s">
        <v>80</v>
      </c>
      <c r="I1012">
        <v>75043</v>
      </c>
    </row>
    <row r="1013" spans="1:9" x14ac:dyDescent="0.25">
      <c r="A1013">
        <v>1012</v>
      </c>
      <c r="B1013" t="s">
        <v>3875</v>
      </c>
      <c r="C1013" t="s">
        <v>3876</v>
      </c>
      <c r="D1013" t="s">
        <v>11</v>
      </c>
      <c r="E1013" t="s">
        <v>3877</v>
      </c>
      <c r="F1013" t="s">
        <v>3878</v>
      </c>
      <c r="G1013" t="s">
        <v>190</v>
      </c>
      <c r="H1013" t="s">
        <v>15</v>
      </c>
      <c r="I1013">
        <v>13027</v>
      </c>
    </row>
    <row r="1014" spans="1:9" x14ac:dyDescent="0.25">
      <c r="A1014">
        <v>1013</v>
      </c>
      <c r="B1014" t="s">
        <v>3879</v>
      </c>
      <c r="C1014" t="s">
        <v>1093</v>
      </c>
      <c r="D1014" t="s">
        <v>11</v>
      </c>
      <c r="E1014" t="s">
        <v>3880</v>
      </c>
      <c r="F1014" t="s">
        <v>3881</v>
      </c>
      <c r="G1014" t="s">
        <v>2078</v>
      </c>
      <c r="H1014" t="s">
        <v>15</v>
      </c>
      <c r="I1014">
        <v>11368</v>
      </c>
    </row>
    <row r="1015" spans="1:9" x14ac:dyDescent="0.25">
      <c r="A1015">
        <v>1014</v>
      </c>
      <c r="B1015" t="s">
        <v>3882</v>
      </c>
      <c r="C1015" t="s">
        <v>60</v>
      </c>
      <c r="D1015" t="s">
        <v>11</v>
      </c>
      <c r="E1015" t="s">
        <v>3883</v>
      </c>
      <c r="F1015" t="s">
        <v>3884</v>
      </c>
      <c r="G1015" t="s">
        <v>2148</v>
      </c>
      <c r="H1015" t="s">
        <v>15</v>
      </c>
      <c r="I1015">
        <v>11419</v>
      </c>
    </row>
    <row r="1016" spans="1:9" x14ac:dyDescent="0.25">
      <c r="A1016">
        <v>1015</v>
      </c>
      <c r="B1016" t="s">
        <v>498</v>
      </c>
      <c r="C1016" t="s">
        <v>1559</v>
      </c>
      <c r="D1016" t="s">
        <v>11</v>
      </c>
      <c r="E1016" t="s">
        <v>3885</v>
      </c>
      <c r="F1016" t="s">
        <v>3886</v>
      </c>
      <c r="G1016" t="s">
        <v>1202</v>
      </c>
      <c r="H1016" t="s">
        <v>15</v>
      </c>
      <c r="I1016">
        <v>11530</v>
      </c>
    </row>
    <row r="1017" spans="1:9" x14ac:dyDescent="0.25">
      <c r="A1017">
        <v>1016</v>
      </c>
      <c r="B1017" t="s">
        <v>3887</v>
      </c>
      <c r="C1017" t="s">
        <v>3888</v>
      </c>
      <c r="D1017" t="s">
        <v>3889</v>
      </c>
      <c r="E1017" t="s">
        <v>3890</v>
      </c>
      <c r="F1017" t="s">
        <v>3891</v>
      </c>
      <c r="G1017" t="s">
        <v>96</v>
      </c>
      <c r="H1017" t="s">
        <v>15</v>
      </c>
      <c r="I1017">
        <v>10002</v>
      </c>
    </row>
    <row r="1018" spans="1:9" x14ac:dyDescent="0.25">
      <c r="A1018">
        <v>1017</v>
      </c>
      <c r="B1018" t="s">
        <v>3892</v>
      </c>
      <c r="C1018" t="s">
        <v>715</v>
      </c>
      <c r="D1018" t="s">
        <v>3893</v>
      </c>
      <c r="E1018" t="s">
        <v>3894</v>
      </c>
      <c r="F1018" t="s">
        <v>3895</v>
      </c>
      <c r="G1018" t="s">
        <v>171</v>
      </c>
      <c r="H1018" t="s">
        <v>21</v>
      </c>
      <c r="I1018">
        <v>94603</v>
      </c>
    </row>
    <row r="1019" spans="1:9" x14ac:dyDescent="0.25">
      <c r="A1019">
        <v>1018</v>
      </c>
      <c r="B1019" t="s">
        <v>3896</v>
      </c>
      <c r="C1019" t="s">
        <v>1167</v>
      </c>
      <c r="D1019" t="s">
        <v>11</v>
      </c>
      <c r="E1019" t="s">
        <v>3897</v>
      </c>
      <c r="F1019" t="s">
        <v>3898</v>
      </c>
      <c r="G1019" t="s">
        <v>200</v>
      </c>
      <c r="H1019" t="s">
        <v>15</v>
      </c>
      <c r="I1019">
        <v>11378</v>
      </c>
    </row>
    <row r="1020" spans="1:9" x14ac:dyDescent="0.25">
      <c r="A1020">
        <v>1019</v>
      </c>
      <c r="B1020" t="s">
        <v>3899</v>
      </c>
      <c r="C1020" t="s">
        <v>1871</v>
      </c>
      <c r="D1020" t="s">
        <v>11</v>
      </c>
      <c r="E1020" t="s">
        <v>3900</v>
      </c>
      <c r="F1020" t="s">
        <v>3901</v>
      </c>
      <c r="G1020" t="s">
        <v>524</v>
      </c>
      <c r="H1020" t="s">
        <v>15</v>
      </c>
      <c r="I1020">
        <v>11373</v>
      </c>
    </row>
    <row r="1021" spans="1:9" x14ac:dyDescent="0.25">
      <c r="A1021">
        <v>1020</v>
      </c>
      <c r="B1021" t="s">
        <v>3902</v>
      </c>
      <c r="C1021" t="s">
        <v>1229</v>
      </c>
      <c r="D1021" t="s">
        <v>11</v>
      </c>
      <c r="E1021" t="s">
        <v>3903</v>
      </c>
      <c r="F1021" t="s">
        <v>3904</v>
      </c>
      <c r="G1021" t="s">
        <v>309</v>
      </c>
      <c r="H1021" t="s">
        <v>21</v>
      </c>
      <c r="I1021">
        <v>94070</v>
      </c>
    </row>
    <row r="1022" spans="1:9" x14ac:dyDescent="0.25">
      <c r="A1022">
        <v>1021</v>
      </c>
      <c r="B1022" t="s">
        <v>3905</v>
      </c>
      <c r="C1022" t="s">
        <v>3403</v>
      </c>
      <c r="D1022" t="s">
        <v>11</v>
      </c>
      <c r="E1022" t="s">
        <v>3906</v>
      </c>
      <c r="F1022" t="s">
        <v>3907</v>
      </c>
      <c r="G1022" t="s">
        <v>682</v>
      </c>
      <c r="H1022" t="s">
        <v>15</v>
      </c>
      <c r="I1022">
        <v>11412</v>
      </c>
    </row>
    <row r="1023" spans="1:9" x14ac:dyDescent="0.25">
      <c r="A1023">
        <v>1022</v>
      </c>
      <c r="B1023" t="s">
        <v>3908</v>
      </c>
      <c r="C1023" t="s">
        <v>660</v>
      </c>
      <c r="D1023" t="s">
        <v>11</v>
      </c>
      <c r="E1023" t="s">
        <v>3909</v>
      </c>
      <c r="F1023" t="s">
        <v>3910</v>
      </c>
      <c r="G1023" t="s">
        <v>140</v>
      </c>
      <c r="H1023" t="s">
        <v>15</v>
      </c>
      <c r="I1023">
        <v>10541</v>
      </c>
    </row>
    <row r="1024" spans="1:9" x14ac:dyDescent="0.25">
      <c r="A1024">
        <v>1023</v>
      </c>
      <c r="B1024" t="s">
        <v>3911</v>
      </c>
      <c r="C1024" t="s">
        <v>3912</v>
      </c>
      <c r="D1024" t="s">
        <v>11</v>
      </c>
      <c r="E1024" t="s">
        <v>3913</v>
      </c>
      <c r="F1024" t="s">
        <v>3914</v>
      </c>
      <c r="G1024" t="s">
        <v>938</v>
      </c>
      <c r="H1024" t="s">
        <v>15</v>
      </c>
      <c r="I1024">
        <v>12020</v>
      </c>
    </row>
    <row r="1025" spans="1:9" x14ac:dyDescent="0.25">
      <c r="A1025">
        <v>1024</v>
      </c>
      <c r="B1025" t="s">
        <v>3915</v>
      </c>
      <c r="C1025" t="s">
        <v>637</v>
      </c>
      <c r="D1025" t="s">
        <v>3916</v>
      </c>
      <c r="E1025" t="s">
        <v>3917</v>
      </c>
      <c r="F1025" t="s">
        <v>3918</v>
      </c>
      <c r="G1025" t="s">
        <v>1145</v>
      </c>
      <c r="H1025" t="s">
        <v>80</v>
      </c>
      <c r="I1025">
        <v>79930</v>
      </c>
    </row>
    <row r="1026" spans="1:9" x14ac:dyDescent="0.25">
      <c r="A1026">
        <v>1025</v>
      </c>
      <c r="B1026" t="s">
        <v>3919</v>
      </c>
      <c r="C1026" t="s">
        <v>2716</v>
      </c>
      <c r="D1026" t="s">
        <v>11</v>
      </c>
      <c r="E1026" t="s">
        <v>3920</v>
      </c>
      <c r="F1026" t="s">
        <v>3921</v>
      </c>
      <c r="G1026" t="s">
        <v>460</v>
      </c>
      <c r="H1026" t="s">
        <v>15</v>
      </c>
      <c r="I1026">
        <v>11735</v>
      </c>
    </row>
    <row r="1027" spans="1:9" x14ac:dyDescent="0.25">
      <c r="A1027">
        <v>1026</v>
      </c>
      <c r="B1027" t="s">
        <v>2304</v>
      </c>
      <c r="C1027" t="s">
        <v>820</v>
      </c>
      <c r="D1027" t="s">
        <v>11</v>
      </c>
      <c r="E1027" t="s">
        <v>3922</v>
      </c>
      <c r="F1027" t="s">
        <v>3923</v>
      </c>
      <c r="G1027" t="s">
        <v>2890</v>
      </c>
      <c r="H1027" t="s">
        <v>15</v>
      </c>
      <c r="I1027">
        <v>13760</v>
      </c>
    </row>
    <row r="1028" spans="1:9" x14ac:dyDescent="0.25">
      <c r="A1028">
        <v>1027</v>
      </c>
      <c r="B1028" t="s">
        <v>3924</v>
      </c>
      <c r="C1028" t="s">
        <v>3925</v>
      </c>
      <c r="D1028" t="s">
        <v>11</v>
      </c>
      <c r="E1028" t="s">
        <v>3926</v>
      </c>
      <c r="F1028" t="s">
        <v>3927</v>
      </c>
      <c r="G1028" t="s">
        <v>682</v>
      </c>
      <c r="H1028" t="s">
        <v>15</v>
      </c>
      <c r="I1028">
        <v>11412</v>
      </c>
    </row>
    <row r="1029" spans="1:9" x14ac:dyDescent="0.25">
      <c r="A1029">
        <v>1028</v>
      </c>
      <c r="B1029" t="s">
        <v>3928</v>
      </c>
      <c r="C1029" t="s">
        <v>404</v>
      </c>
      <c r="D1029" t="s">
        <v>11</v>
      </c>
      <c r="E1029" t="s">
        <v>3929</v>
      </c>
      <c r="F1029" t="s">
        <v>3930</v>
      </c>
      <c r="G1029" t="s">
        <v>106</v>
      </c>
      <c r="H1029" t="s">
        <v>15</v>
      </c>
      <c r="I1029">
        <v>14424</v>
      </c>
    </row>
    <row r="1030" spans="1:9" x14ac:dyDescent="0.25">
      <c r="A1030">
        <v>1029</v>
      </c>
      <c r="B1030" t="s">
        <v>3931</v>
      </c>
      <c r="C1030" t="s">
        <v>223</v>
      </c>
      <c r="D1030" t="s">
        <v>11</v>
      </c>
      <c r="E1030" t="s">
        <v>3932</v>
      </c>
      <c r="F1030" t="s">
        <v>3933</v>
      </c>
      <c r="G1030" t="s">
        <v>348</v>
      </c>
      <c r="H1030" t="s">
        <v>80</v>
      </c>
      <c r="I1030">
        <v>75088</v>
      </c>
    </row>
    <row r="1031" spans="1:9" x14ac:dyDescent="0.25">
      <c r="A1031">
        <v>1030</v>
      </c>
      <c r="B1031" t="s">
        <v>3934</v>
      </c>
      <c r="C1031" t="s">
        <v>1037</v>
      </c>
      <c r="D1031" t="s">
        <v>11</v>
      </c>
      <c r="E1031" t="s">
        <v>3935</v>
      </c>
      <c r="F1031" t="s">
        <v>3936</v>
      </c>
      <c r="G1031" t="s">
        <v>962</v>
      </c>
      <c r="H1031" t="s">
        <v>15</v>
      </c>
      <c r="I1031">
        <v>11201</v>
      </c>
    </row>
    <row r="1032" spans="1:9" x14ac:dyDescent="0.25">
      <c r="A1032">
        <v>1031</v>
      </c>
      <c r="B1032" t="s">
        <v>3651</v>
      </c>
      <c r="C1032" t="s">
        <v>39</v>
      </c>
      <c r="D1032" t="s">
        <v>11</v>
      </c>
      <c r="E1032" t="s">
        <v>3937</v>
      </c>
      <c r="F1032" t="s">
        <v>3938</v>
      </c>
      <c r="G1032" t="s">
        <v>42</v>
      </c>
      <c r="H1032" t="s">
        <v>15</v>
      </c>
      <c r="I1032">
        <v>14450</v>
      </c>
    </row>
    <row r="1033" spans="1:9" x14ac:dyDescent="0.25">
      <c r="A1033">
        <v>1032</v>
      </c>
      <c r="B1033" t="s">
        <v>3939</v>
      </c>
      <c r="C1033" t="s">
        <v>3192</v>
      </c>
      <c r="D1033" t="s">
        <v>11</v>
      </c>
      <c r="E1033" t="s">
        <v>3940</v>
      </c>
      <c r="F1033" t="s">
        <v>3941</v>
      </c>
      <c r="G1033" t="s">
        <v>425</v>
      </c>
      <c r="H1033" t="s">
        <v>15</v>
      </c>
      <c r="I1033">
        <v>11746</v>
      </c>
    </row>
    <row r="1034" spans="1:9" x14ac:dyDescent="0.25">
      <c r="A1034">
        <v>1033</v>
      </c>
      <c r="B1034" t="s">
        <v>3942</v>
      </c>
      <c r="C1034" t="s">
        <v>3281</v>
      </c>
      <c r="D1034" t="s">
        <v>11</v>
      </c>
      <c r="E1034" t="s">
        <v>3943</v>
      </c>
      <c r="F1034" t="s">
        <v>3944</v>
      </c>
      <c r="G1034" t="s">
        <v>1492</v>
      </c>
      <c r="H1034" t="s">
        <v>15</v>
      </c>
      <c r="I1034">
        <v>11375</v>
      </c>
    </row>
    <row r="1035" spans="1:9" x14ac:dyDescent="0.25">
      <c r="A1035">
        <v>1034</v>
      </c>
      <c r="B1035" t="s">
        <v>3945</v>
      </c>
      <c r="C1035" t="s">
        <v>3946</v>
      </c>
      <c r="D1035" t="s">
        <v>11</v>
      </c>
      <c r="E1035" t="s">
        <v>3947</v>
      </c>
      <c r="F1035" t="s">
        <v>3948</v>
      </c>
      <c r="G1035" t="s">
        <v>1310</v>
      </c>
      <c r="H1035" t="s">
        <v>15</v>
      </c>
      <c r="I1035">
        <v>11720</v>
      </c>
    </row>
    <row r="1036" spans="1:9" x14ac:dyDescent="0.25">
      <c r="A1036">
        <v>1035</v>
      </c>
      <c r="B1036" t="s">
        <v>222</v>
      </c>
      <c r="C1036" t="s">
        <v>3949</v>
      </c>
      <c r="D1036" t="s">
        <v>11</v>
      </c>
      <c r="E1036" t="s">
        <v>3950</v>
      </c>
      <c r="F1036" t="s">
        <v>3951</v>
      </c>
      <c r="G1036" t="s">
        <v>20</v>
      </c>
      <c r="H1036" t="s">
        <v>21</v>
      </c>
      <c r="I1036">
        <v>95008</v>
      </c>
    </row>
    <row r="1037" spans="1:9" x14ac:dyDescent="0.25">
      <c r="A1037">
        <v>1036</v>
      </c>
      <c r="B1037" t="s">
        <v>3582</v>
      </c>
      <c r="C1037" t="s">
        <v>2107</v>
      </c>
      <c r="D1037" t="s">
        <v>11</v>
      </c>
      <c r="E1037" t="s">
        <v>3952</v>
      </c>
      <c r="F1037" t="s">
        <v>3953</v>
      </c>
      <c r="G1037" t="s">
        <v>1310</v>
      </c>
      <c r="H1037" t="s">
        <v>15</v>
      </c>
      <c r="I1037">
        <v>11720</v>
      </c>
    </row>
    <row r="1038" spans="1:9" x14ac:dyDescent="0.25">
      <c r="A1038">
        <v>1037</v>
      </c>
      <c r="B1038" t="s">
        <v>394</v>
      </c>
      <c r="C1038" t="s">
        <v>3954</v>
      </c>
      <c r="D1038" t="s">
        <v>11</v>
      </c>
      <c r="E1038" t="s">
        <v>3955</v>
      </c>
      <c r="F1038" t="s">
        <v>3956</v>
      </c>
      <c r="G1038" t="s">
        <v>1968</v>
      </c>
      <c r="H1038" t="s">
        <v>15</v>
      </c>
      <c r="I1038">
        <v>10954</v>
      </c>
    </row>
    <row r="1039" spans="1:9" x14ac:dyDescent="0.25">
      <c r="A1039">
        <v>1038</v>
      </c>
      <c r="B1039" t="s">
        <v>81</v>
      </c>
      <c r="C1039" t="s">
        <v>1131</v>
      </c>
      <c r="D1039" t="s">
        <v>11</v>
      </c>
      <c r="E1039" t="s">
        <v>3957</v>
      </c>
      <c r="F1039" t="s">
        <v>3958</v>
      </c>
      <c r="G1039" t="s">
        <v>1492</v>
      </c>
      <c r="H1039" t="s">
        <v>15</v>
      </c>
      <c r="I1039">
        <v>11375</v>
      </c>
    </row>
    <row r="1040" spans="1:9" x14ac:dyDescent="0.25">
      <c r="A1040">
        <v>1039</v>
      </c>
      <c r="B1040" t="s">
        <v>3959</v>
      </c>
      <c r="C1040" t="s">
        <v>812</v>
      </c>
      <c r="D1040" t="s">
        <v>11</v>
      </c>
      <c r="E1040" t="s">
        <v>3960</v>
      </c>
      <c r="F1040" t="s">
        <v>3961</v>
      </c>
      <c r="G1040" t="s">
        <v>195</v>
      </c>
      <c r="H1040" t="s">
        <v>15</v>
      </c>
      <c r="I1040">
        <v>13090</v>
      </c>
    </row>
    <row r="1041" spans="1:9" x14ac:dyDescent="0.25">
      <c r="A1041">
        <v>1040</v>
      </c>
      <c r="B1041" t="s">
        <v>3962</v>
      </c>
      <c r="C1041" t="s">
        <v>3954</v>
      </c>
      <c r="D1041" t="s">
        <v>11</v>
      </c>
      <c r="E1041" t="s">
        <v>3963</v>
      </c>
      <c r="F1041" t="s">
        <v>3964</v>
      </c>
      <c r="G1041" t="s">
        <v>120</v>
      </c>
      <c r="H1041" t="s">
        <v>80</v>
      </c>
      <c r="I1041">
        <v>77904</v>
      </c>
    </row>
    <row r="1042" spans="1:9" x14ac:dyDescent="0.25">
      <c r="A1042">
        <v>1041</v>
      </c>
      <c r="B1042" t="s">
        <v>3965</v>
      </c>
      <c r="C1042" t="s">
        <v>82</v>
      </c>
      <c r="D1042" t="s">
        <v>11</v>
      </c>
      <c r="E1042" t="s">
        <v>3966</v>
      </c>
      <c r="F1042" t="s">
        <v>3967</v>
      </c>
      <c r="G1042" t="s">
        <v>430</v>
      </c>
      <c r="H1042" t="s">
        <v>15</v>
      </c>
      <c r="I1042">
        <v>13126</v>
      </c>
    </row>
    <row r="1043" spans="1:9" x14ac:dyDescent="0.25">
      <c r="A1043">
        <v>1042</v>
      </c>
      <c r="B1043" t="s">
        <v>3968</v>
      </c>
      <c r="C1043" t="s">
        <v>44</v>
      </c>
      <c r="D1043" t="s">
        <v>11</v>
      </c>
      <c r="E1043" t="s">
        <v>3969</v>
      </c>
      <c r="F1043" t="s">
        <v>3970</v>
      </c>
      <c r="G1043" t="s">
        <v>237</v>
      </c>
      <c r="H1043" t="s">
        <v>15</v>
      </c>
      <c r="I1043">
        <v>11003</v>
      </c>
    </row>
    <row r="1044" spans="1:9" x14ac:dyDescent="0.25">
      <c r="A1044">
        <v>1043</v>
      </c>
      <c r="B1044" t="s">
        <v>3971</v>
      </c>
      <c r="C1044" t="s">
        <v>3972</v>
      </c>
      <c r="D1044" t="s">
        <v>11</v>
      </c>
      <c r="E1044" t="s">
        <v>3973</v>
      </c>
      <c r="F1044" t="s">
        <v>3974</v>
      </c>
      <c r="G1044" t="s">
        <v>2529</v>
      </c>
      <c r="H1044" t="s">
        <v>15</v>
      </c>
      <c r="I1044">
        <v>11365</v>
      </c>
    </row>
    <row r="1045" spans="1:9" x14ac:dyDescent="0.25">
      <c r="A1045">
        <v>1044</v>
      </c>
      <c r="B1045" t="s">
        <v>3975</v>
      </c>
      <c r="C1045" t="s">
        <v>3976</v>
      </c>
      <c r="D1045" t="s">
        <v>11</v>
      </c>
      <c r="E1045" t="s">
        <v>3977</v>
      </c>
      <c r="F1045" t="s">
        <v>3978</v>
      </c>
      <c r="G1045" t="s">
        <v>1622</v>
      </c>
      <c r="H1045" t="s">
        <v>15</v>
      </c>
      <c r="I1045">
        <v>11422</v>
      </c>
    </row>
    <row r="1046" spans="1:9" x14ac:dyDescent="0.25">
      <c r="A1046">
        <v>1045</v>
      </c>
      <c r="B1046" t="s">
        <v>3979</v>
      </c>
      <c r="C1046" t="s">
        <v>3980</v>
      </c>
      <c r="D1046" t="s">
        <v>11</v>
      </c>
      <c r="E1046" t="s">
        <v>3981</v>
      </c>
      <c r="F1046" t="s">
        <v>3982</v>
      </c>
      <c r="G1046" t="s">
        <v>1911</v>
      </c>
      <c r="H1046" t="s">
        <v>21</v>
      </c>
      <c r="I1046">
        <v>92083</v>
      </c>
    </row>
    <row r="1047" spans="1:9" x14ac:dyDescent="0.25">
      <c r="A1047">
        <v>1046</v>
      </c>
      <c r="B1047" t="s">
        <v>3983</v>
      </c>
      <c r="C1047" t="s">
        <v>192</v>
      </c>
      <c r="D1047" t="s">
        <v>11</v>
      </c>
      <c r="E1047" t="s">
        <v>3984</v>
      </c>
      <c r="F1047" t="s">
        <v>3985</v>
      </c>
      <c r="G1047" t="s">
        <v>106</v>
      </c>
      <c r="H1047" t="s">
        <v>15</v>
      </c>
      <c r="I1047">
        <v>14424</v>
      </c>
    </row>
    <row r="1048" spans="1:9" x14ac:dyDescent="0.25">
      <c r="A1048">
        <v>1047</v>
      </c>
      <c r="B1048" t="s">
        <v>161</v>
      </c>
      <c r="C1048" t="s">
        <v>812</v>
      </c>
      <c r="D1048" t="s">
        <v>11</v>
      </c>
      <c r="E1048" t="s">
        <v>3986</v>
      </c>
      <c r="F1048" t="s">
        <v>3987</v>
      </c>
      <c r="G1048" t="s">
        <v>524</v>
      </c>
      <c r="H1048" t="s">
        <v>15</v>
      </c>
      <c r="I1048">
        <v>11373</v>
      </c>
    </row>
    <row r="1049" spans="1:9" x14ac:dyDescent="0.25">
      <c r="A1049">
        <v>1048</v>
      </c>
      <c r="B1049" t="s">
        <v>3988</v>
      </c>
      <c r="C1049" t="s">
        <v>1389</v>
      </c>
      <c r="D1049" t="s">
        <v>11</v>
      </c>
      <c r="E1049" t="s">
        <v>3989</v>
      </c>
      <c r="F1049" t="s">
        <v>3990</v>
      </c>
      <c r="G1049" t="s">
        <v>877</v>
      </c>
      <c r="H1049" t="s">
        <v>21</v>
      </c>
      <c r="I1049">
        <v>92307</v>
      </c>
    </row>
    <row r="1050" spans="1:9" x14ac:dyDescent="0.25">
      <c r="A1050">
        <v>1049</v>
      </c>
      <c r="B1050" t="s">
        <v>3991</v>
      </c>
      <c r="C1050" t="s">
        <v>1974</v>
      </c>
      <c r="D1050" t="s">
        <v>11</v>
      </c>
      <c r="E1050" t="s">
        <v>3992</v>
      </c>
      <c r="F1050" t="s">
        <v>3993</v>
      </c>
      <c r="G1050" t="s">
        <v>2552</v>
      </c>
      <c r="H1050" t="s">
        <v>15</v>
      </c>
      <c r="I1050">
        <v>12065</v>
      </c>
    </row>
    <row r="1051" spans="1:9" x14ac:dyDescent="0.25">
      <c r="A1051">
        <v>1050</v>
      </c>
      <c r="B1051" t="s">
        <v>3994</v>
      </c>
      <c r="C1051" t="s">
        <v>1756</v>
      </c>
      <c r="D1051" t="s">
        <v>11</v>
      </c>
      <c r="E1051" t="s">
        <v>3995</v>
      </c>
      <c r="F1051" t="s">
        <v>3996</v>
      </c>
      <c r="G1051" t="s">
        <v>1750</v>
      </c>
      <c r="H1051" t="s">
        <v>15</v>
      </c>
      <c r="I1051">
        <v>11967</v>
      </c>
    </row>
    <row r="1052" spans="1:9" x14ac:dyDescent="0.25">
      <c r="A1052">
        <v>1051</v>
      </c>
      <c r="B1052" t="s">
        <v>3997</v>
      </c>
      <c r="C1052" t="s">
        <v>2095</v>
      </c>
      <c r="D1052" t="s">
        <v>11</v>
      </c>
      <c r="E1052" t="s">
        <v>3998</v>
      </c>
      <c r="F1052" t="s">
        <v>3999</v>
      </c>
      <c r="G1052" t="s">
        <v>425</v>
      </c>
      <c r="H1052" t="s">
        <v>15</v>
      </c>
      <c r="I1052">
        <v>11746</v>
      </c>
    </row>
    <row r="1053" spans="1:9" x14ac:dyDescent="0.25">
      <c r="A1053">
        <v>1052</v>
      </c>
      <c r="B1053" t="s">
        <v>4000</v>
      </c>
      <c r="C1053" t="s">
        <v>2938</v>
      </c>
      <c r="D1053" t="s">
        <v>4001</v>
      </c>
      <c r="E1053" t="s">
        <v>4002</v>
      </c>
      <c r="F1053" t="s">
        <v>4003</v>
      </c>
      <c r="G1053" t="s">
        <v>37</v>
      </c>
      <c r="H1053" t="s">
        <v>21</v>
      </c>
      <c r="I1053">
        <v>95820</v>
      </c>
    </row>
    <row r="1054" spans="1:9" x14ac:dyDescent="0.25">
      <c r="A1054">
        <v>1053</v>
      </c>
      <c r="B1054" t="s">
        <v>4004</v>
      </c>
      <c r="C1054" t="s">
        <v>3373</v>
      </c>
      <c r="D1054" t="s">
        <v>11</v>
      </c>
      <c r="E1054" t="s">
        <v>4005</v>
      </c>
      <c r="F1054" t="s">
        <v>4006</v>
      </c>
      <c r="G1054" t="s">
        <v>140</v>
      </c>
      <c r="H1054" t="s">
        <v>15</v>
      </c>
      <c r="I1054">
        <v>10541</v>
      </c>
    </row>
    <row r="1055" spans="1:9" x14ac:dyDescent="0.25">
      <c r="A1055">
        <v>1054</v>
      </c>
      <c r="B1055" t="s">
        <v>4007</v>
      </c>
      <c r="C1055" t="s">
        <v>4008</v>
      </c>
      <c r="D1055" t="s">
        <v>11</v>
      </c>
      <c r="E1055" t="s">
        <v>4009</v>
      </c>
      <c r="F1055" t="s">
        <v>4010</v>
      </c>
      <c r="G1055" t="s">
        <v>338</v>
      </c>
      <c r="H1055" t="s">
        <v>80</v>
      </c>
      <c r="I1055">
        <v>75043</v>
      </c>
    </row>
    <row r="1056" spans="1:9" x14ac:dyDescent="0.25">
      <c r="A1056">
        <v>1055</v>
      </c>
      <c r="B1056" t="s">
        <v>4011</v>
      </c>
      <c r="C1056" t="s">
        <v>4012</v>
      </c>
      <c r="D1056" t="s">
        <v>11</v>
      </c>
      <c r="E1056" t="s">
        <v>4013</v>
      </c>
      <c r="F1056" t="s">
        <v>4014</v>
      </c>
      <c r="G1056" t="s">
        <v>200</v>
      </c>
      <c r="H1056" t="s">
        <v>15</v>
      </c>
      <c r="I1056">
        <v>11378</v>
      </c>
    </row>
    <row r="1057" spans="1:9" x14ac:dyDescent="0.25">
      <c r="A1057">
        <v>1056</v>
      </c>
      <c r="B1057" t="s">
        <v>4015</v>
      </c>
      <c r="C1057" t="s">
        <v>82</v>
      </c>
      <c r="D1057" t="s">
        <v>11</v>
      </c>
      <c r="E1057" t="s">
        <v>4016</v>
      </c>
      <c r="F1057" t="s">
        <v>4017</v>
      </c>
      <c r="G1057" t="s">
        <v>1505</v>
      </c>
      <c r="H1057" t="s">
        <v>15</v>
      </c>
      <c r="I1057">
        <v>10550</v>
      </c>
    </row>
    <row r="1058" spans="1:9" x14ac:dyDescent="0.25">
      <c r="A1058">
        <v>1057</v>
      </c>
      <c r="B1058" t="s">
        <v>4018</v>
      </c>
      <c r="C1058" t="s">
        <v>4019</v>
      </c>
      <c r="D1058" t="s">
        <v>11</v>
      </c>
      <c r="E1058" t="s">
        <v>4020</v>
      </c>
      <c r="F1058" t="s">
        <v>4021</v>
      </c>
      <c r="G1058" t="s">
        <v>1505</v>
      </c>
      <c r="H1058" t="s">
        <v>15</v>
      </c>
      <c r="I1058">
        <v>10550</v>
      </c>
    </row>
    <row r="1059" spans="1:9" x14ac:dyDescent="0.25">
      <c r="A1059">
        <v>1058</v>
      </c>
      <c r="B1059" t="s">
        <v>4022</v>
      </c>
      <c r="C1059" t="s">
        <v>590</v>
      </c>
      <c r="D1059" t="s">
        <v>11</v>
      </c>
      <c r="E1059" t="s">
        <v>4023</v>
      </c>
      <c r="F1059" t="s">
        <v>4024</v>
      </c>
      <c r="G1059" t="s">
        <v>864</v>
      </c>
      <c r="H1059" t="s">
        <v>15</v>
      </c>
      <c r="I1059">
        <v>14580</v>
      </c>
    </row>
    <row r="1060" spans="1:9" x14ac:dyDescent="0.25">
      <c r="A1060">
        <v>1059</v>
      </c>
      <c r="B1060" t="s">
        <v>4025</v>
      </c>
      <c r="C1060" t="s">
        <v>2842</v>
      </c>
      <c r="D1060" t="s">
        <v>11</v>
      </c>
      <c r="E1060" t="s">
        <v>4026</v>
      </c>
      <c r="F1060" t="s">
        <v>4027</v>
      </c>
      <c r="G1060" t="s">
        <v>125</v>
      </c>
      <c r="H1060" t="s">
        <v>15</v>
      </c>
      <c r="I1060">
        <v>11731</v>
      </c>
    </row>
    <row r="1061" spans="1:9" x14ac:dyDescent="0.25">
      <c r="A1061">
        <v>1060</v>
      </c>
      <c r="B1061" t="s">
        <v>339</v>
      </c>
      <c r="C1061" t="s">
        <v>3866</v>
      </c>
      <c r="D1061" t="s">
        <v>4028</v>
      </c>
      <c r="E1061" t="s">
        <v>4029</v>
      </c>
      <c r="F1061" t="s">
        <v>4030</v>
      </c>
      <c r="G1061" t="s">
        <v>211</v>
      </c>
      <c r="H1061" t="s">
        <v>15</v>
      </c>
      <c r="I1061">
        <v>14086</v>
      </c>
    </row>
    <row r="1062" spans="1:9" x14ac:dyDescent="0.25">
      <c r="A1062">
        <v>1061</v>
      </c>
      <c r="B1062" t="s">
        <v>4031</v>
      </c>
      <c r="C1062" t="s">
        <v>1306</v>
      </c>
      <c r="D1062" t="s">
        <v>11</v>
      </c>
      <c r="E1062" t="s">
        <v>4032</v>
      </c>
      <c r="F1062" t="s">
        <v>4033</v>
      </c>
      <c r="G1062" t="s">
        <v>570</v>
      </c>
      <c r="H1062" t="s">
        <v>80</v>
      </c>
      <c r="I1062">
        <v>76039</v>
      </c>
    </row>
    <row r="1063" spans="1:9" x14ac:dyDescent="0.25">
      <c r="A1063">
        <v>1062</v>
      </c>
      <c r="B1063" t="s">
        <v>4034</v>
      </c>
      <c r="C1063" t="s">
        <v>4035</v>
      </c>
      <c r="D1063" t="s">
        <v>11</v>
      </c>
      <c r="E1063" t="s">
        <v>4036</v>
      </c>
      <c r="F1063" t="s">
        <v>4037</v>
      </c>
      <c r="G1063" t="s">
        <v>1762</v>
      </c>
      <c r="H1063" t="s">
        <v>15</v>
      </c>
      <c r="I1063">
        <v>10512</v>
      </c>
    </row>
    <row r="1064" spans="1:9" x14ac:dyDescent="0.25">
      <c r="A1064">
        <v>1063</v>
      </c>
      <c r="B1064" t="s">
        <v>4038</v>
      </c>
      <c r="C1064" t="s">
        <v>2223</v>
      </c>
      <c r="D1064" t="s">
        <v>11</v>
      </c>
      <c r="E1064" t="s">
        <v>4039</v>
      </c>
      <c r="F1064" t="s">
        <v>4040</v>
      </c>
      <c r="G1064" t="s">
        <v>2037</v>
      </c>
      <c r="H1064" t="s">
        <v>80</v>
      </c>
      <c r="I1064">
        <v>77566</v>
      </c>
    </row>
    <row r="1065" spans="1:9" x14ac:dyDescent="0.25">
      <c r="A1065">
        <v>1064</v>
      </c>
      <c r="B1065" t="s">
        <v>4041</v>
      </c>
      <c r="C1065" t="s">
        <v>4042</v>
      </c>
      <c r="D1065" t="s">
        <v>11</v>
      </c>
      <c r="E1065" t="s">
        <v>4043</v>
      </c>
      <c r="F1065" t="s">
        <v>4044</v>
      </c>
      <c r="G1065" t="s">
        <v>348</v>
      </c>
      <c r="H1065" t="s">
        <v>80</v>
      </c>
      <c r="I1065">
        <v>75088</v>
      </c>
    </row>
    <row r="1066" spans="1:9" x14ac:dyDescent="0.25">
      <c r="A1066">
        <v>1065</v>
      </c>
      <c r="B1066" t="s">
        <v>4045</v>
      </c>
      <c r="C1066" t="s">
        <v>87</v>
      </c>
      <c r="D1066" t="s">
        <v>11</v>
      </c>
      <c r="E1066" t="s">
        <v>4046</v>
      </c>
      <c r="F1066" t="s">
        <v>4047</v>
      </c>
      <c r="G1066" t="s">
        <v>251</v>
      </c>
      <c r="H1066" t="s">
        <v>21</v>
      </c>
      <c r="I1066">
        <v>94580</v>
      </c>
    </row>
    <row r="1067" spans="1:9" x14ac:dyDescent="0.25">
      <c r="A1067">
        <v>1066</v>
      </c>
      <c r="B1067" t="s">
        <v>4048</v>
      </c>
      <c r="C1067" t="s">
        <v>50</v>
      </c>
      <c r="D1067" t="s">
        <v>4049</v>
      </c>
      <c r="E1067" t="s">
        <v>4050</v>
      </c>
      <c r="F1067" t="s">
        <v>4051</v>
      </c>
      <c r="G1067" t="s">
        <v>545</v>
      </c>
      <c r="H1067" t="s">
        <v>21</v>
      </c>
      <c r="I1067">
        <v>92806</v>
      </c>
    </row>
    <row r="1068" spans="1:9" x14ac:dyDescent="0.25">
      <c r="A1068">
        <v>1067</v>
      </c>
      <c r="B1068" t="s">
        <v>4052</v>
      </c>
      <c r="C1068" t="s">
        <v>4053</v>
      </c>
      <c r="D1068" t="s">
        <v>11</v>
      </c>
      <c r="E1068" t="s">
        <v>4054</v>
      </c>
      <c r="F1068" t="s">
        <v>4055</v>
      </c>
      <c r="G1068" t="s">
        <v>920</v>
      </c>
      <c r="H1068" t="s">
        <v>15</v>
      </c>
      <c r="I1068">
        <v>11374</v>
      </c>
    </row>
    <row r="1069" spans="1:9" x14ac:dyDescent="0.25">
      <c r="A1069">
        <v>1068</v>
      </c>
      <c r="B1069" t="s">
        <v>4056</v>
      </c>
      <c r="C1069" t="s">
        <v>4057</v>
      </c>
      <c r="D1069" t="s">
        <v>11</v>
      </c>
      <c r="E1069" t="s">
        <v>4058</v>
      </c>
      <c r="F1069" t="s">
        <v>4059</v>
      </c>
      <c r="G1069" t="s">
        <v>435</v>
      </c>
      <c r="H1069" t="s">
        <v>21</v>
      </c>
      <c r="I1069">
        <v>91010</v>
      </c>
    </row>
    <row r="1070" spans="1:9" x14ac:dyDescent="0.25">
      <c r="A1070">
        <v>1069</v>
      </c>
      <c r="B1070" t="s">
        <v>4060</v>
      </c>
      <c r="C1070" t="s">
        <v>4061</v>
      </c>
      <c r="D1070" t="s">
        <v>11</v>
      </c>
      <c r="E1070" t="s">
        <v>4062</v>
      </c>
      <c r="F1070" t="s">
        <v>4063</v>
      </c>
      <c r="G1070" t="s">
        <v>1750</v>
      </c>
      <c r="H1070" t="s">
        <v>15</v>
      </c>
      <c r="I1070">
        <v>11967</v>
      </c>
    </row>
    <row r="1071" spans="1:9" x14ac:dyDescent="0.25">
      <c r="A1071">
        <v>1070</v>
      </c>
      <c r="B1071" t="s">
        <v>4064</v>
      </c>
      <c r="C1071" t="s">
        <v>2091</v>
      </c>
      <c r="D1071" t="s">
        <v>11</v>
      </c>
      <c r="E1071" t="s">
        <v>4065</v>
      </c>
      <c r="F1071" t="s">
        <v>4066</v>
      </c>
      <c r="G1071" t="s">
        <v>4067</v>
      </c>
      <c r="H1071" t="s">
        <v>15</v>
      </c>
      <c r="I1071">
        <v>11364</v>
      </c>
    </row>
    <row r="1072" spans="1:9" x14ac:dyDescent="0.25">
      <c r="A1072">
        <v>1071</v>
      </c>
      <c r="B1072" t="s">
        <v>4068</v>
      </c>
      <c r="C1072" t="s">
        <v>320</v>
      </c>
      <c r="D1072" t="s">
        <v>11</v>
      </c>
      <c r="E1072" t="s">
        <v>4069</v>
      </c>
      <c r="F1072" t="s">
        <v>4070</v>
      </c>
      <c r="G1072" t="s">
        <v>1576</v>
      </c>
      <c r="H1072" t="s">
        <v>21</v>
      </c>
      <c r="I1072">
        <v>91768</v>
      </c>
    </row>
    <row r="1073" spans="1:9" x14ac:dyDescent="0.25">
      <c r="A1073">
        <v>1072</v>
      </c>
      <c r="B1073" t="s">
        <v>4071</v>
      </c>
      <c r="C1073" t="s">
        <v>292</v>
      </c>
      <c r="D1073" t="s">
        <v>11</v>
      </c>
      <c r="E1073" t="s">
        <v>4072</v>
      </c>
      <c r="F1073" t="s">
        <v>4073</v>
      </c>
      <c r="G1073" t="s">
        <v>389</v>
      </c>
      <c r="H1073" t="s">
        <v>80</v>
      </c>
      <c r="I1073">
        <v>75080</v>
      </c>
    </row>
    <row r="1074" spans="1:9" x14ac:dyDescent="0.25">
      <c r="A1074">
        <v>1073</v>
      </c>
      <c r="B1074" t="s">
        <v>4074</v>
      </c>
      <c r="C1074" t="s">
        <v>1353</v>
      </c>
      <c r="D1074" t="s">
        <v>11</v>
      </c>
      <c r="E1074" t="s">
        <v>4075</v>
      </c>
      <c r="F1074" t="s">
        <v>4076</v>
      </c>
      <c r="G1074" t="s">
        <v>480</v>
      </c>
      <c r="H1074" t="s">
        <v>15</v>
      </c>
      <c r="I1074">
        <v>11361</v>
      </c>
    </row>
    <row r="1075" spans="1:9" x14ac:dyDescent="0.25">
      <c r="A1075">
        <v>1074</v>
      </c>
      <c r="B1075" t="s">
        <v>4077</v>
      </c>
      <c r="C1075" t="s">
        <v>248</v>
      </c>
      <c r="D1075" t="s">
        <v>11</v>
      </c>
      <c r="E1075" t="s">
        <v>4078</v>
      </c>
      <c r="F1075" t="s">
        <v>4079</v>
      </c>
      <c r="G1075" t="s">
        <v>533</v>
      </c>
      <c r="H1075" t="s">
        <v>15</v>
      </c>
      <c r="I1075">
        <v>11001</v>
      </c>
    </row>
    <row r="1076" spans="1:9" x14ac:dyDescent="0.25">
      <c r="A1076">
        <v>1075</v>
      </c>
      <c r="B1076" t="s">
        <v>4080</v>
      </c>
      <c r="C1076" t="s">
        <v>4081</v>
      </c>
      <c r="D1076" t="s">
        <v>11</v>
      </c>
      <c r="E1076" t="s">
        <v>4082</v>
      </c>
      <c r="F1076" t="s">
        <v>4083</v>
      </c>
      <c r="G1076" t="s">
        <v>425</v>
      </c>
      <c r="H1076" t="s">
        <v>15</v>
      </c>
      <c r="I1076">
        <v>11746</v>
      </c>
    </row>
    <row r="1077" spans="1:9" x14ac:dyDescent="0.25">
      <c r="A1077">
        <v>1076</v>
      </c>
      <c r="B1077" t="s">
        <v>4084</v>
      </c>
      <c r="C1077" t="s">
        <v>660</v>
      </c>
      <c r="D1077" t="s">
        <v>11</v>
      </c>
      <c r="E1077" t="s">
        <v>4085</v>
      </c>
      <c r="F1077" t="s">
        <v>4086</v>
      </c>
      <c r="G1077" t="s">
        <v>1911</v>
      </c>
      <c r="H1077" t="s">
        <v>21</v>
      </c>
      <c r="I1077">
        <v>92083</v>
      </c>
    </row>
    <row r="1078" spans="1:9" x14ac:dyDescent="0.25">
      <c r="A1078">
        <v>1077</v>
      </c>
      <c r="B1078" t="s">
        <v>3831</v>
      </c>
      <c r="C1078" t="s">
        <v>1270</v>
      </c>
      <c r="D1078" t="s">
        <v>11</v>
      </c>
      <c r="E1078" t="s">
        <v>4087</v>
      </c>
      <c r="F1078" t="s">
        <v>4088</v>
      </c>
      <c r="G1078" t="s">
        <v>151</v>
      </c>
      <c r="H1078" t="s">
        <v>15</v>
      </c>
      <c r="I1078">
        <v>11104</v>
      </c>
    </row>
    <row r="1079" spans="1:9" x14ac:dyDescent="0.25">
      <c r="A1079">
        <v>1078</v>
      </c>
      <c r="B1079" t="s">
        <v>4089</v>
      </c>
      <c r="C1079" t="s">
        <v>2837</v>
      </c>
      <c r="D1079" t="s">
        <v>11</v>
      </c>
      <c r="E1079" t="s">
        <v>4090</v>
      </c>
      <c r="F1079" t="s">
        <v>4091</v>
      </c>
      <c r="G1079" t="s">
        <v>1492</v>
      </c>
      <c r="H1079" t="s">
        <v>15</v>
      </c>
      <c r="I1079">
        <v>11375</v>
      </c>
    </row>
    <row r="1080" spans="1:9" x14ac:dyDescent="0.25">
      <c r="A1080">
        <v>1079</v>
      </c>
      <c r="B1080" t="s">
        <v>1096</v>
      </c>
      <c r="C1080" t="s">
        <v>3603</v>
      </c>
      <c r="D1080" t="s">
        <v>11</v>
      </c>
      <c r="E1080" t="s">
        <v>4092</v>
      </c>
      <c r="F1080" t="s">
        <v>4093</v>
      </c>
      <c r="G1080" t="s">
        <v>533</v>
      </c>
      <c r="H1080" t="s">
        <v>15</v>
      </c>
      <c r="I1080">
        <v>11001</v>
      </c>
    </row>
    <row r="1081" spans="1:9" x14ac:dyDescent="0.25">
      <c r="A1081">
        <v>1080</v>
      </c>
      <c r="B1081" t="s">
        <v>4094</v>
      </c>
      <c r="C1081" t="s">
        <v>4095</v>
      </c>
      <c r="D1081" t="s">
        <v>11</v>
      </c>
      <c r="E1081" t="s">
        <v>4096</v>
      </c>
      <c r="F1081" t="s">
        <v>4097</v>
      </c>
      <c r="G1081" t="s">
        <v>79</v>
      </c>
      <c r="H1081" t="s">
        <v>80</v>
      </c>
      <c r="I1081">
        <v>75604</v>
      </c>
    </row>
    <row r="1082" spans="1:9" x14ac:dyDescent="0.25">
      <c r="A1082">
        <v>1081</v>
      </c>
      <c r="B1082" t="s">
        <v>355</v>
      </c>
      <c r="C1082" t="s">
        <v>4098</v>
      </c>
      <c r="D1082" t="s">
        <v>11</v>
      </c>
      <c r="E1082" t="s">
        <v>4099</v>
      </c>
      <c r="F1082" t="s">
        <v>4100</v>
      </c>
      <c r="G1082" t="s">
        <v>1837</v>
      </c>
      <c r="H1082" t="s">
        <v>15</v>
      </c>
      <c r="I1082">
        <v>10801</v>
      </c>
    </row>
    <row r="1083" spans="1:9" x14ac:dyDescent="0.25">
      <c r="A1083">
        <v>1082</v>
      </c>
      <c r="B1083" t="s">
        <v>4101</v>
      </c>
      <c r="C1083" t="s">
        <v>2055</v>
      </c>
      <c r="D1083" t="s">
        <v>4102</v>
      </c>
      <c r="E1083" t="s">
        <v>4103</v>
      </c>
      <c r="F1083" t="s">
        <v>4104</v>
      </c>
      <c r="G1083" t="s">
        <v>146</v>
      </c>
      <c r="H1083" t="s">
        <v>15</v>
      </c>
      <c r="I1083">
        <v>11561</v>
      </c>
    </row>
    <row r="1084" spans="1:9" x14ac:dyDescent="0.25">
      <c r="A1084">
        <v>1083</v>
      </c>
      <c r="B1084" t="s">
        <v>4105</v>
      </c>
      <c r="C1084" t="s">
        <v>3813</v>
      </c>
      <c r="D1084" t="s">
        <v>11</v>
      </c>
      <c r="E1084" t="s">
        <v>4106</v>
      </c>
      <c r="F1084" t="s">
        <v>4107</v>
      </c>
      <c r="G1084" t="s">
        <v>1571</v>
      </c>
      <c r="H1084" t="s">
        <v>15</v>
      </c>
      <c r="I1084">
        <v>11793</v>
      </c>
    </row>
    <row r="1085" spans="1:9" x14ac:dyDescent="0.25">
      <c r="A1085">
        <v>1084</v>
      </c>
      <c r="B1085" t="s">
        <v>805</v>
      </c>
      <c r="C1085" t="s">
        <v>728</v>
      </c>
      <c r="D1085" t="s">
        <v>11</v>
      </c>
      <c r="E1085" t="s">
        <v>4108</v>
      </c>
      <c r="F1085" t="s">
        <v>4109</v>
      </c>
      <c r="G1085" t="s">
        <v>449</v>
      </c>
      <c r="H1085" t="s">
        <v>15</v>
      </c>
      <c r="I1085">
        <v>11010</v>
      </c>
    </row>
    <row r="1086" spans="1:9" x14ac:dyDescent="0.25">
      <c r="A1086">
        <v>1085</v>
      </c>
      <c r="B1086" t="s">
        <v>2728</v>
      </c>
      <c r="C1086" t="s">
        <v>2334</v>
      </c>
      <c r="D1086" t="s">
        <v>11</v>
      </c>
      <c r="E1086" t="s">
        <v>4110</v>
      </c>
      <c r="F1086" t="s">
        <v>4111</v>
      </c>
      <c r="G1086" t="s">
        <v>300</v>
      </c>
      <c r="H1086" t="s">
        <v>15</v>
      </c>
      <c r="I1086">
        <v>11722</v>
      </c>
    </row>
    <row r="1087" spans="1:9" x14ac:dyDescent="0.25">
      <c r="A1087">
        <v>1086</v>
      </c>
      <c r="B1087" t="s">
        <v>4112</v>
      </c>
      <c r="C1087" t="s">
        <v>4113</v>
      </c>
      <c r="D1087" t="s">
        <v>11</v>
      </c>
      <c r="E1087" t="s">
        <v>4114</v>
      </c>
      <c r="F1087" t="s">
        <v>4115</v>
      </c>
      <c r="G1087" t="s">
        <v>957</v>
      </c>
      <c r="H1087" t="s">
        <v>15</v>
      </c>
      <c r="I1087">
        <v>11432</v>
      </c>
    </row>
    <row r="1088" spans="1:9" x14ac:dyDescent="0.25">
      <c r="A1088">
        <v>1087</v>
      </c>
      <c r="B1088" t="s">
        <v>4116</v>
      </c>
      <c r="C1088" t="s">
        <v>3131</v>
      </c>
      <c r="D1088" t="s">
        <v>11</v>
      </c>
      <c r="E1088" t="s">
        <v>4117</v>
      </c>
      <c r="F1088" t="s">
        <v>4118</v>
      </c>
      <c r="G1088" t="s">
        <v>1180</v>
      </c>
      <c r="H1088" t="s">
        <v>21</v>
      </c>
      <c r="I1088">
        <v>94566</v>
      </c>
    </row>
    <row r="1089" spans="1:9" x14ac:dyDescent="0.25">
      <c r="A1089">
        <v>1088</v>
      </c>
      <c r="B1089" t="s">
        <v>4119</v>
      </c>
      <c r="C1089" t="s">
        <v>2124</v>
      </c>
      <c r="D1089" t="s">
        <v>11</v>
      </c>
      <c r="E1089" t="s">
        <v>4120</v>
      </c>
      <c r="F1089" t="s">
        <v>4121</v>
      </c>
      <c r="G1089" t="s">
        <v>877</v>
      </c>
      <c r="H1089" t="s">
        <v>21</v>
      </c>
      <c r="I1089">
        <v>92307</v>
      </c>
    </row>
    <row r="1090" spans="1:9" x14ac:dyDescent="0.25">
      <c r="A1090">
        <v>1089</v>
      </c>
      <c r="B1090" t="s">
        <v>1425</v>
      </c>
      <c r="C1090" t="s">
        <v>4122</v>
      </c>
      <c r="D1090" t="s">
        <v>11</v>
      </c>
      <c r="E1090" t="s">
        <v>4123</v>
      </c>
      <c r="F1090" t="s">
        <v>4124</v>
      </c>
      <c r="G1090" t="s">
        <v>14</v>
      </c>
      <c r="H1090" t="s">
        <v>15</v>
      </c>
      <c r="I1090">
        <v>14127</v>
      </c>
    </row>
    <row r="1091" spans="1:9" x14ac:dyDescent="0.25">
      <c r="A1091">
        <v>1090</v>
      </c>
      <c r="B1091" t="s">
        <v>2731</v>
      </c>
      <c r="C1091" t="s">
        <v>1369</v>
      </c>
      <c r="D1091" t="s">
        <v>11</v>
      </c>
      <c r="E1091" t="s">
        <v>4125</v>
      </c>
      <c r="F1091" t="s">
        <v>4126</v>
      </c>
      <c r="G1091" t="s">
        <v>384</v>
      </c>
      <c r="H1091" t="s">
        <v>15</v>
      </c>
      <c r="I1091">
        <v>11776</v>
      </c>
    </row>
    <row r="1092" spans="1:9" x14ac:dyDescent="0.25">
      <c r="A1092">
        <v>1091</v>
      </c>
      <c r="B1092" t="s">
        <v>4127</v>
      </c>
      <c r="C1092" t="s">
        <v>4128</v>
      </c>
      <c r="D1092" t="s">
        <v>11</v>
      </c>
      <c r="E1092" t="s">
        <v>4129</v>
      </c>
      <c r="F1092" t="s">
        <v>4130</v>
      </c>
      <c r="G1092" t="s">
        <v>353</v>
      </c>
      <c r="H1092" t="s">
        <v>21</v>
      </c>
      <c r="I1092">
        <v>95677</v>
      </c>
    </row>
    <row r="1093" spans="1:9" x14ac:dyDescent="0.25">
      <c r="A1093">
        <v>1092</v>
      </c>
      <c r="B1093" t="s">
        <v>4131</v>
      </c>
      <c r="C1093" t="s">
        <v>1365</v>
      </c>
      <c r="D1093" t="s">
        <v>11</v>
      </c>
      <c r="E1093" t="s">
        <v>4132</v>
      </c>
      <c r="F1093" t="s">
        <v>4133</v>
      </c>
      <c r="G1093" t="s">
        <v>125</v>
      </c>
      <c r="H1093" t="s">
        <v>15</v>
      </c>
      <c r="I1093">
        <v>11731</v>
      </c>
    </row>
    <row r="1094" spans="1:9" x14ac:dyDescent="0.25">
      <c r="A1094">
        <v>1093</v>
      </c>
      <c r="B1094" t="s">
        <v>4134</v>
      </c>
      <c r="C1094" t="s">
        <v>4135</v>
      </c>
      <c r="D1094" t="s">
        <v>11</v>
      </c>
      <c r="E1094" t="s">
        <v>4136</v>
      </c>
      <c r="F1094" t="s">
        <v>4137</v>
      </c>
      <c r="G1094" t="s">
        <v>1068</v>
      </c>
      <c r="H1094" t="s">
        <v>15</v>
      </c>
      <c r="I1094">
        <v>11729</v>
      </c>
    </row>
    <row r="1095" spans="1:9" x14ac:dyDescent="0.25">
      <c r="A1095">
        <v>1094</v>
      </c>
      <c r="B1095" t="s">
        <v>4138</v>
      </c>
      <c r="C1095" t="s">
        <v>4139</v>
      </c>
      <c r="D1095" t="s">
        <v>11</v>
      </c>
      <c r="E1095" t="s">
        <v>4140</v>
      </c>
      <c r="F1095" t="s">
        <v>4141</v>
      </c>
      <c r="G1095" t="s">
        <v>420</v>
      </c>
      <c r="H1095" t="s">
        <v>15</v>
      </c>
      <c r="I1095">
        <v>11757</v>
      </c>
    </row>
    <row r="1096" spans="1:9" x14ac:dyDescent="0.25">
      <c r="A1096">
        <v>1095</v>
      </c>
      <c r="B1096" t="s">
        <v>131</v>
      </c>
      <c r="C1096" t="s">
        <v>2973</v>
      </c>
      <c r="D1096" t="s">
        <v>11</v>
      </c>
      <c r="E1096" t="s">
        <v>4142</v>
      </c>
      <c r="F1096" t="s">
        <v>4143</v>
      </c>
      <c r="G1096" t="s">
        <v>920</v>
      </c>
      <c r="H1096" t="s">
        <v>15</v>
      </c>
      <c r="I1096">
        <v>11374</v>
      </c>
    </row>
    <row r="1097" spans="1:9" x14ac:dyDescent="0.25">
      <c r="A1097">
        <v>1096</v>
      </c>
      <c r="B1097" t="s">
        <v>1552</v>
      </c>
      <c r="C1097" t="s">
        <v>4144</v>
      </c>
      <c r="D1097" t="s">
        <v>11</v>
      </c>
      <c r="E1097" t="s">
        <v>4145</v>
      </c>
      <c r="F1097" t="s">
        <v>4146</v>
      </c>
      <c r="G1097" t="s">
        <v>190</v>
      </c>
      <c r="H1097" t="s">
        <v>15</v>
      </c>
      <c r="I1097">
        <v>13027</v>
      </c>
    </row>
    <row r="1098" spans="1:9" x14ac:dyDescent="0.25">
      <c r="A1098">
        <v>1097</v>
      </c>
      <c r="B1098" t="s">
        <v>1982</v>
      </c>
      <c r="C1098" t="s">
        <v>4147</v>
      </c>
      <c r="D1098" t="s">
        <v>11</v>
      </c>
      <c r="E1098" t="s">
        <v>4148</v>
      </c>
      <c r="F1098" t="s">
        <v>4149</v>
      </c>
      <c r="G1098" t="s">
        <v>1121</v>
      </c>
      <c r="H1098" t="s">
        <v>21</v>
      </c>
      <c r="I1098">
        <v>94806</v>
      </c>
    </row>
    <row r="1099" spans="1:9" x14ac:dyDescent="0.25">
      <c r="A1099">
        <v>1098</v>
      </c>
      <c r="B1099" t="s">
        <v>4150</v>
      </c>
      <c r="C1099" t="s">
        <v>2464</v>
      </c>
      <c r="D1099" t="s">
        <v>11</v>
      </c>
      <c r="E1099" t="s">
        <v>4151</v>
      </c>
      <c r="F1099" t="s">
        <v>4152</v>
      </c>
      <c r="G1099" t="s">
        <v>304</v>
      </c>
      <c r="H1099" t="s">
        <v>15</v>
      </c>
      <c r="I1099">
        <v>11570</v>
      </c>
    </row>
    <row r="1100" spans="1:9" x14ac:dyDescent="0.25">
      <c r="A1100">
        <v>1099</v>
      </c>
      <c r="B1100" t="s">
        <v>4153</v>
      </c>
      <c r="C1100" t="s">
        <v>3188</v>
      </c>
      <c r="D1100" t="s">
        <v>11</v>
      </c>
      <c r="E1100" t="s">
        <v>4154</v>
      </c>
      <c r="F1100" t="s">
        <v>4155</v>
      </c>
      <c r="G1100" t="s">
        <v>53</v>
      </c>
      <c r="H1100" t="s">
        <v>15</v>
      </c>
      <c r="I1100">
        <v>11372</v>
      </c>
    </row>
    <row r="1101" spans="1:9" x14ac:dyDescent="0.25">
      <c r="A1101">
        <v>1100</v>
      </c>
      <c r="B1101" t="s">
        <v>4156</v>
      </c>
      <c r="C1101" t="s">
        <v>2261</v>
      </c>
      <c r="D1101" t="s">
        <v>11</v>
      </c>
      <c r="E1101" t="s">
        <v>4157</v>
      </c>
      <c r="F1101" t="s">
        <v>4158</v>
      </c>
      <c r="G1101" t="s">
        <v>938</v>
      </c>
      <c r="H1101" t="s">
        <v>15</v>
      </c>
      <c r="I1101">
        <v>12020</v>
      </c>
    </row>
    <row r="1102" spans="1:9" x14ac:dyDescent="0.25">
      <c r="A1102">
        <v>1101</v>
      </c>
      <c r="B1102" t="s">
        <v>4159</v>
      </c>
      <c r="C1102" t="s">
        <v>4160</v>
      </c>
      <c r="D1102" t="s">
        <v>11</v>
      </c>
      <c r="E1102" t="s">
        <v>4161</v>
      </c>
      <c r="F1102" t="s">
        <v>4162</v>
      </c>
      <c r="G1102" t="s">
        <v>1731</v>
      </c>
      <c r="H1102" t="s">
        <v>15</v>
      </c>
      <c r="I1102">
        <v>14043</v>
      </c>
    </row>
    <row r="1103" spans="1:9" x14ac:dyDescent="0.25">
      <c r="A1103">
        <v>1102</v>
      </c>
      <c r="B1103" t="s">
        <v>4163</v>
      </c>
      <c r="C1103" t="s">
        <v>2517</v>
      </c>
      <c r="D1103" t="s">
        <v>4164</v>
      </c>
      <c r="E1103" t="s">
        <v>4165</v>
      </c>
      <c r="F1103" t="s">
        <v>4166</v>
      </c>
      <c r="G1103" t="s">
        <v>2154</v>
      </c>
      <c r="H1103" t="s">
        <v>80</v>
      </c>
      <c r="I1103">
        <v>76110</v>
      </c>
    </row>
    <row r="1104" spans="1:9" x14ac:dyDescent="0.25">
      <c r="A1104">
        <v>1103</v>
      </c>
      <c r="B1104" t="s">
        <v>4167</v>
      </c>
      <c r="C1104" t="s">
        <v>3866</v>
      </c>
      <c r="D1104" t="s">
        <v>11</v>
      </c>
      <c r="E1104" t="s">
        <v>4168</v>
      </c>
      <c r="F1104" t="s">
        <v>4169</v>
      </c>
      <c r="G1104" t="s">
        <v>1103</v>
      </c>
      <c r="H1104" t="s">
        <v>21</v>
      </c>
      <c r="I1104">
        <v>91387</v>
      </c>
    </row>
    <row r="1105" spans="1:9" x14ac:dyDescent="0.25">
      <c r="A1105">
        <v>1104</v>
      </c>
      <c r="B1105" t="s">
        <v>4170</v>
      </c>
      <c r="C1105" t="s">
        <v>2194</v>
      </c>
      <c r="D1105" t="s">
        <v>11</v>
      </c>
      <c r="E1105" t="s">
        <v>4171</v>
      </c>
      <c r="F1105" t="s">
        <v>4172</v>
      </c>
      <c r="G1105" t="s">
        <v>673</v>
      </c>
      <c r="H1105" t="s">
        <v>15</v>
      </c>
      <c r="I1105">
        <v>10977</v>
      </c>
    </row>
    <row r="1106" spans="1:9" x14ac:dyDescent="0.25">
      <c r="A1106">
        <v>1105</v>
      </c>
      <c r="B1106" t="s">
        <v>4173</v>
      </c>
      <c r="C1106" t="s">
        <v>4139</v>
      </c>
      <c r="D1106" t="s">
        <v>11</v>
      </c>
      <c r="E1106" t="s">
        <v>4174</v>
      </c>
      <c r="F1106" t="s">
        <v>4175</v>
      </c>
      <c r="G1106" t="s">
        <v>389</v>
      </c>
      <c r="H1106" t="s">
        <v>80</v>
      </c>
      <c r="I1106">
        <v>75080</v>
      </c>
    </row>
    <row r="1107" spans="1:9" x14ac:dyDescent="0.25">
      <c r="A1107">
        <v>1106</v>
      </c>
      <c r="B1107" t="s">
        <v>4034</v>
      </c>
      <c r="C1107" t="s">
        <v>292</v>
      </c>
      <c r="D1107" t="s">
        <v>11</v>
      </c>
      <c r="E1107" t="s">
        <v>4176</v>
      </c>
      <c r="F1107" t="s">
        <v>4177</v>
      </c>
      <c r="G1107" t="s">
        <v>673</v>
      </c>
      <c r="H1107" t="s">
        <v>15</v>
      </c>
      <c r="I1107">
        <v>10977</v>
      </c>
    </row>
    <row r="1108" spans="1:9" x14ac:dyDescent="0.25">
      <c r="A1108">
        <v>1107</v>
      </c>
      <c r="B1108" t="s">
        <v>4178</v>
      </c>
      <c r="C1108" t="s">
        <v>60</v>
      </c>
      <c r="D1108" t="s">
        <v>11</v>
      </c>
      <c r="E1108" t="s">
        <v>4179</v>
      </c>
      <c r="F1108" t="s">
        <v>4180</v>
      </c>
      <c r="G1108" t="s">
        <v>475</v>
      </c>
      <c r="H1108" t="s">
        <v>15</v>
      </c>
      <c r="I1108">
        <v>12866</v>
      </c>
    </row>
    <row r="1109" spans="1:9" x14ac:dyDescent="0.25">
      <c r="A1109">
        <v>1108</v>
      </c>
      <c r="B1109" t="s">
        <v>4181</v>
      </c>
      <c r="C1109" t="s">
        <v>3076</v>
      </c>
      <c r="D1109" t="s">
        <v>11</v>
      </c>
      <c r="E1109" t="s">
        <v>4182</v>
      </c>
      <c r="F1109" t="s">
        <v>4183</v>
      </c>
      <c r="G1109" t="s">
        <v>328</v>
      </c>
      <c r="H1109" t="s">
        <v>80</v>
      </c>
      <c r="I1109">
        <v>75115</v>
      </c>
    </row>
    <row r="1110" spans="1:9" x14ac:dyDescent="0.25">
      <c r="A1110">
        <v>1109</v>
      </c>
      <c r="B1110" t="s">
        <v>4184</v>
      </c>
      <c r="C1110" t="s">
        <v>935</v>
      </c>
      <c r="D1110" t="s">
        <v>11</v>
      </c>
      <c r="E1110" t="s">
        <v>4185</v>
      </c>
      <c r="F1110" t="s">
        <v>4186</v>
      </c>
      <c r="G1110" t="s">
        <v>1068</v>
      </c>
      <c r="H1110" t="s">
        <v>15</v>
      </c>
      <c r="I1110">
        <v>11729</v>
      </c>
    </row>
    <row r="1111" spans="1:9" x14ac:dyDescent="0.25">
      <c r="A1111">
        <v>1110</v>
      </c>
      <c r="B1111" t="s">
        <v>2393</v>
      </c>
      <c r="C1111" t="s">
        <v>747</v>
      </c>
      <c r="D1111" t="s">
        <v>11</v>
      </c>
      <c r="E1111" t="s">
        <v>4187</v>
      </c>
      <c r="F1111" t="s">
        <v>4188</v>
      </c>
      <c r="G1111" t="s">
        <v>553</v>
      </c>
      <c r="H1111" t="s">
        <v>15</v>
      </c>
      <c r="I1111">
        <v>11552</v>
      </c>
    </row>
    <row r="1112" spans="1:9" x14ac:dyDescent="0.25">
      <c r="A1112">
        <v>1111</v>
      </c>
      <c r="B1112" t="s">
        <v>4189</v>
      </c>
      <c r="C1112" t="s">
        <v>1404</v>
      </c>
      <c r="D1112" t="s">
        <v>11</v>
      </c>
      <c r="E1112" t="s">
        <v>4190</v>
      </c>
      <c r="F1112" t="s">
        <v>4191</v>
      </c>
      <c r="G1112" t="s">
        <v>389</v>
      </c>
      <c r="H1112" t="s">
        <v>80</v>
      </c>
      <c r="I1112">
        <v>75080</v>
      </c>
    </row>
    <row r="1113" spans="1:9" x14ac:dyDescent="0.25">
      <c r="A1113">
        <v>1112</v>
      </c>
      <c r="B1113" t="s">
        <v>130</v>
      </c>
      <c r="C1113" t="s">
        <v>1070</v>
      </c>
      <c r="D1113" t="s">
        <v>11</v>
      </c>
      <c r="E1113" t="s">
        <v>4192</v>
      </c>
      <c r="F1113" t="s">
        <v>4193</v>
      </c>
      <c r="G1113" t="s">
        <v>663</v>
      </c>
      <c r="H1113" t="s">
        <v>15</v>
      </c>
      <c r="I1113">
        <v>11758</v>
      </c>
    </row>
    <row r="1114" spans="1:9" x14ac:dyDescent="0.25">
      <c r="A1114">
        <v>1113</v>
      </c>
      <c r="B1114" t="s">
        <v>4194</v>
      </c>
      <c r="C1114" t="s">
        <v>4195</v>
      </c>
      <c r="D1114" t="s">
        <v>11</v>
      </c>
      <c r="E1114" t="s">
        <v>4196</v>
      </c>
      <c r="F1114" t="s">
        <v>4197</v>
      </c>
      <c r="G1114" t="s">
        <v>2663</v>
      </c>
      <c r="H1114" t="s">
        <v>15</v>
      </c>
      <c r="I1114">
        <v>14701</v>
      </c>
    </row>
    <row r="1115" spans="1:9" x14ac:dyDescent="0.25">
      <c r="A1115">
        <v>1114</v>
      </c>
      <c r="B1115" t="s">
        <v>1857</v>
      </c>
      <c r="C1115" t="s">
        <v>964</v>
      </c>
      <c r="D1115" t="s">
        <v>4198</v>
      </c>
      <c r="E1115" t="s">
        <v>4199</v>
      </c>
      <c r="F1115" t="s">
        <v>4200</v>
      </c>
      <c r="G1115" t="s">
        <v>980</v>
      </c>
      <c r="H1115" t="s">
        <v>15</v>
      </c>
      <c r="I1115">
        <v>12203</v>
      </c>
    </row>
    <row r="1116" spans="1:9" x14ac:dyDescent="0.25">
      <c r="A1116">
        <v>1115</v>
      </c>
      <c r="B1116" t="s">
        <v>4201</v>
      </c>
      <c r="C1116" t="s">
        <v>4202</v>
      </c>
      <c r="D1116" t="s">
        <v>11</v>
      </c>
      <c r="E1116" t="s">
        <v>4203</v>
      </c>
      <c r="F1116" t="s">
        <v>4204</v>
      </c>
      <c r="G1116" t="s">
        <v>2188</v>
      </c>
      <c r="H1116" t="s">
        <v>15</v>
      </c>
      <c r="I1116">
        <v>11542</v>
      </c>
    </row>
    <row r="1117" spans="1:9" x14ac:dyDescent="0.25">
      <c r="A1117">
        <v>1116</v>
      </c>
      <c r="B1117" t="s">
        <v>4205</v>
      </c>
      <c r="C1117" t="s">
        <v>4206</v>
      </c>
      <c r="D1117" t="s">
        <v>11</v>
      </c>
      <c r="E1117" t="s">
        <v>4207</v>
      </c>
      <c r="F1117" t="s">
        <v>4208</v>
      </c>
      <c r="G1117" t="s">
        <v>205</v>
      </c>
      <c r="H1117" t="s">
        <v>15</v>
      </c>
      <c r="I1117">
        <v>11102</v>
      </c>
    </row>
    <row r="1118" spans="1:9" x14ac:dyDescent="0.25">
      <c r="A1118">
        <v>1117</v>
      </c>
      <c r="B1118" t="s">
        <v>4209</v>
      </c>
      <c r="C1118" t="s">
        <v>598</v>
      </c>
      <c r="D1118" t="s">
        <v>11</v>
      </c>
      <c r="E1118" t="s">
        <v>4210</v>
      </c>
      <c r="F1118" t="s">
        <v>4211</v>
      </c>
      <c r="G1118" t="s">
        <v>1622</v>
      </c>
      <c r="H1118" t="s">
        <v>15</v>
      </c>
      <c r="I1118">
        <v>11422</v>
      </c>
    </row>
    <row r="1119" spans="1:9" x14ac:dyDescent="0.25">
      <c r="A1119">
        <v>1118</v>
      </c>
      <c r="B1119" t="s">
        <v>4212</v>
      </c>
      <c r="C1119" t="s">
        <v>580</v>
      </c>
      <c r="D1119" t="s">
        <v>11</v>
      </c>
      <c r="E1119" t="s">
        <v>4213</v>
      </c>
      <c r="F1119" t="s">
        <v>4214</v>
      </c>
      <c r="G1119" t="s">
        <v>1103</v>
      </c>
      <c r="H1119" t="s">
        <v>21</v>
      </c>
      <c r="I1119">
        <v>91387</v>
      </c>
    </row>
    <row r="1120" spans="1:9" x14ac:dyDescent="0.25">
      <c r="A1120">
        <v>1119</v>
      </c>
      <c r="B1120" t="s">
        <v>4215</v>
      </c>
      <c r="C1120" t="s">
        <v>4216</v>
      </c>
      <c r="D1120" t="s">
        <v>11</v>
      </c>
      <c r="E1120" t="s">
        <v>4217</v>
      </c>
      <c r="F1120" t="s">
        <v>4218</v>
      </c>
      <c r="G1120" t="s">
        <v>68</v>
      </c>
      <c r="H1120" t="s">
        <v>15</v>
      </c>
      <c r="I1120">
        <v>10952</v>
      </c>
    </row>
    <row r="1121" spans="1:9" x14ac:dyDescent="0.25">
      <c r="A1121">
        <v>1120</v>
      </c>
      <c r="B1121" t="s">
        <v>4219</v>
      </c>
      <c r="C1121" t="s">
        <v>1447</v>
      </c>
      <c r="D1121" t="s">
        <v>11</v>
      </c>
      <c r="E1121" t="s">
        <v>4220</v>
      </c>
      <c r="F1121" t="s">
        <v>4221</v>
      </c>
      <c r="G1121" t="s">
        <v>125</v>
      </c>
      <c r="H1121" t="s">
        <v>15</v>
      </c>
      <c r="I1121">
        <v>11731</v>
      </c>
    </row>
    <row r="1122" spans="1:9" x14ac:dyDescent="0.25">
      <c r="A1122">
        <v>1121</v>
      </c>
      <c r="B1122" t="s">
        <v>4222</v>
      </c>
      <c r="C1122" t="s">
        <v>4223</v>
      </c>
      <c r="D1122" t="s">
        <v>11</v>
      </c>
      <c r="E1122" t="s">
        <v>4224</v>
      </c>
      <c r="F1122" t="s">
        <v>4225</v>
      </c>
      <c r="G1122" t="s">
        <v>2536</v>
      </c>
      <c r="H1122" t="s">
        <v>15</v>
      </c>
      <c r="I1122">
        <v>10598</v>
      </c>
    </row>
    <row r="1123" spans="1:9" x14ac:dyDescent="0.25">
      <c r="A1123">
        <v>1122</v>
      </c>
      <c r="B1123" t="s">
        <v>4226</v>
      </c>
      <c r="C1123" t="s">
        <v>1104</v>
      </c>
      <c r="D1123" t="s">
        <v>11</v>
      </c>
      <c r="E1123" t="s">
        <v>4227</v>
      </c>
      <c r="F1123" t="s">
        <v>4228</v>
      </c>
      <c r="G1123" t="s">
        <v>1165</v>
      </c>
      <c r="H1123" t="s">
        <v>15</v>
      </c>
      <c r="I1123">
        <v>11762</v>
      </c>
    </row>
    <row r="1124" spans="1:9" x14ac:dyDescent="0.25">
      <c r="A1124">
        <v>1123</v>
      </c>
      <c r="B1124" t="s">
        <v>4229</v>
      </c>
      <c r="C1124" t="s">
        <v>3554</v>
      </c>
      <c r="D1124" t="s">
        <v>11</v>
      </c>
      <c r="E1124" t="s">
        <v>4230</v>
      </c>
      <c r="F1124" t="s">
        <v>4231</v>
      </c>
      <c r="G1124" t="s">
        <v>42</v>
      </c>
      <c r="H1124" t="s">
        <v>15</v>
      </c>
      <c r="I1124">
        <v>14450</v>
      </c>
    </row>
    <row r="1125" spans="1:9" x14ac:dyDescent="0.25">
      <c r="A1125">
        <v>1124</v>
      </c>
      <c r="B1125" t="s">
        <v>4232</v>
      </c>
      <c r="C1125" t="s">
        <v>4233</v>
      </c>
      <c r="D1125" t="s">
        <v>11</v>
      </c>
      <c r="E1125" t="s">
        <v>4234</v>
      </c>
      <c r="F1125" t="s">
        <v>4235</v>
      </c>
      <c r="G1125" t="s">
        <v>323</v>
      </c>
      <c r="H1125" t="s">
        <v>15</v>
      </c>
      <c r="I1125">
        <v>11701</v>
      </c>
    </row>
    <row r="1126" spans="1:9" x14ac:dyDescent="0.25">
      <c r="A1126">
        <v>1125</v>
      </c>
      <c r="B1126" t="s">
        <v>4236</v>
      </c>
      <c r="C1126" t="s">
        <v>4237</v>
      </c>
      <c r="D1126" t="s">
        <v>11</v>
      </c>
      <c r="E1126" t="s">
        <v>4238</v>
      </c>
      <c r="F1126" t="s">
        <v>4239</v>
      </c>
      <c r="G1126" t="s">
        <v>1180</v>
      </c>
      <c r="H1126" t="s">
        <v>21</v>
      </c>
      <c r="I1126">
        <v>94566</v>
      </c>
    </row>
    <row r="1127" spans="1:9" x14ac:dyDescent="0.25">
      <c r="A1127">
        <v>1126</v>
      </c>
      <c r="B1127" t="s">
        <v>4240</v>
      </c>
      <c r="C1127" t="s">
        <v>4241</v>
      </c>
      <c r="D1127" t="s">
        <v>11</v>
      </c>
      <c r="E1127" t="s">
        <v>4242</v>
      </c>
      <c r="F1127" t="s">
        <v>4243</v>
      </c>
      <c r="G1127" t="s">
        <v>673</v>
      </c>
      <c r="H1127" t="s">
        <v>15</v>
      </c>
      <c r="I1127">
        <v>10977</v>
      </c>
    </row>
    <row r="1128" spans="1:9" x14ac:dyDescent="0.25">
      <c r="A1128">
        <v>1127</v>
      </c>
      <c r="B1128" t="s">
        <v>4244</v>
      </c>
      <c r="C1128" t="s">
        <v>2877</v>
      </c>
      <c r="D1128" t="s">
        <v>11</v>
      </c>
      <c r="E1128" t="s">
        <v>4245</v>
      </c>
      <c r="F1128" t="s">
        <v>4246</v>
      </c>
      <c r="G1128" t="s">
        <v>221</v>
      </c>
      <c r="H1128" t="s">
        <v>15</v>
      </c>
      <c r="I1128">
        <v>12804</v>
      </c>
    </row>
    <row r="1129" spans="1:9" x14ac:dyDescent="0.25">
      <c r="A1129">
        <v>1128</v>
      </c>
      <c r="B1129" t="s">
        <v>4247</v>
      </c>
      <c r="C1129" t="s">
        <v>4248</v>
      </c>
      <c r="D1129" t="s">
        <v>11</v>
      </c>
      <c r="E1129" t="s">
        <v>4249</v>
      </c>
      <c r="F1129" t="s">
        <v>4250</v>
      </c>
      <c r="G1129" t="s">
        <v>140</v>
      </c>
      <c r="H1129" t="s">
        <v>15</v>
      </c>
      <c r="I1129">
        <v>10541</v>
      </c>
    </row>
    <row r="1130" spans="1:9" x14ac:dyDescent="0.25">
      <c r="A1130">
        <v>1129</v>
      </c>
      <c r="B1130" t="s">
        <v>1383</v>
      </c>
      <c r="C1130" t="s">
        <v>3175</v>
      </c>
      <c r="D1130" t="s">
        <v>11</v>
      </c>
      <c r="E1130" t="s">
        <v>4251</v>
      </c>
      <c r="F1130" t="s">
        <v>4252</v>
      </c>
      <c r="G1130" t="s">
        <v>783</v>
      </c>
      <c r="H1130" t="s">
        <v>15</v>
      </c>
      <c r="I1130">
        <v>11377</v>
      </c>
    </row>
    <row r="1131" spans="1:9" x14ac:dyDescent="0.25">
      <c r="A1131">
        <v>1130</v>
      </c>
      <c r="B1131" t="s">
        <v>4253</v>
      </c>
      <c r="C1131" t="s">
        <v>3675</v>
      </c>
      <c r="D1131" t="s">
        <v>11</v>
      </c>
      <c r="E1131" t="s">
        <v>4254</v>
      </c>
      <c r="F1131" t="s">
        <v>4255</v>
      </c>
      <c r="G1131" t="s">
        <v>237</v>
      </c>
      <c r="H1131" t="s">
        <v>15</v>
      </c>
      <c r="I1131">
        <v>11003</v>
      </c>
    </row>
    <row r="1132" spans="1:9" x14ac:dyDescent="0.25">
      <c r="A1132">
        <v>1131</v>
      </c>
      <c r="B1132" t="s">
        <v>4256</v>
      </c>
      <c r="C1132" t="s">
        <v>4257</v>
      </c>
      <c r="D1132" t="s">
        <v>11</v>
      </c>
      <c r="E1132" t="s">
        <v>4258</v>
      </c>
      <c r="F1132" t="s">
        <v>4259</v>
      </c>
      <c r="G1132" t="s">
        <v>1505</v>
      </c>
      <c r="H1132" t="s">
        <v>15</v>
      </c>
      <c r="I1132">
        <v>10550</v>
      </c>
    </row>
    <row r="1133" spans="1:9" x14ac:dyDescent="0.25">
      <c r="A1133">
        <v>1132</v>
      </c>
      <c r="B1133" t="s">
        <v>4004</v>
      </c>
      <c r="C1133" t="s">
        <v>4260</v>
      </c>
      <c r="D1133" t="s">
        <v>11</v>
      </c>
      <c r="E1133" t="s">
        <v>4261</v>
      </c>
      <c r="F1133" t="s">
        <v>4262</v>
      </c>
      <c r="G1133" t="s">
        <v>1597</v>
      </c>
      <c r="H1133" t="s">
        <v>15</v>
      </c>
      <c r="I1133">
        <v>14850</v>
      </c>
    </row>
    <row r="1134" spans="1:9" x14ac:dyDescent="0.25">
      <c r="A1134">
        <v>1133</v>
      </c>
      <c r="B1134" t="s">
        <v>4263</v>
      </c>
      <c r="C1134" t="s">
        <v>950</v>
      </c>
      <c r="D1134" t="s">
        <v>11</v>
      </c>
      <c r="E1134" t="s">
        <v>4264</v>
      </c>
      <c r="F1134" t="s">
        <v>4265</v>
      </c>
      <c r="G1134" t="s">
        <v>750</v>
      </c>
      <c r="H1134" t="s">
        <v>15</v>
      </c>
      <c r="I1134">
        <v>11795</v>
      </c>
    </row>
    <row r="1135" spans="1:9" x14ac:dyDescent="0.25">
      <c r="A1135">
        <v>1134</v>
      </c>
      <c r="B1135" t="s">
        <v>4266</v>
      </c>
      <c r="C1135" t="s">
        <v>2080</v>
      </c>
      <c r="D1135" t="s">
        <v>11</v>
      </c>
      <c r="E1135" t="s">
        <v>4267</v>
      </c>
      <c r="F1135" t="s">
        <v>4268</v>
      </c>
      <c r="G1135" t="s">
        <v>328</v>
      </c>
      <c r="H1135" t="s">
        <v>80</v>
      </c>
      <c r="I1135">
        <v>75115</v>
      </c>
    </row>
    <row r="1136" spans="1:9" x14ac:dyDescent="0.25">
      <c r="A1136">
        <v>1135</v>
      </c>
      <c r="B1136" t="s">
        <v>4269</v>
      </c>
      <c r="C1136" t="s">
        <v>162</v>
      </c>
      <c r="D1136" t="s">
        <v>11</v>
      </c>
      <c r="E1136" t="s">
        <v>4270</v>
      </c>
      <c r="F1136" t="s">
        <v>4271</v>
      </c>
      <c r="G1136" t="s">
        <v>338</v>
      </c>
      <c r="H1136" t="s">
        <v>80</v>
      </c>
      <c r="I1136">
        <v>75043</v>
      </c>
    </row>
    <row r="1137" spans="1:9" x14ac:dyDescent="0.25">
      <c r="A1137">
        <v>1136</v>
      </c>
      <c r="B1137" t="s">
        <v>4272</v>
      </c>
      <c r="C1137" t="s">
        <v>4273</v>
      </c>
      <c r="D1137" t="s">
        <v>4274</v>
      </c>
      <c r="E1137" t="s">
        <v>4275</v>
      </c>
      <c r="F1137" t="s">
        <v>4276</v>
      </c>
      <c r="G1137" t="s">
        <v>1917</v>
      </c>
      <c r="H1137" t="s">
        <v>15</v>
      </c>
      <c r="I1137">
        <v>14606</v>
      </c>
    </row>
    <row r="1138" spans="1:9" x14ac:dyDescent="0.25">
      <c r="A1138">
        <v>1137</v>
      </c>
      <c r="B1138" t="s">
        <v>4277</v>
      </c>
      <c r="C1138" t="s">
        <v>1772</v>
      </c>
      <c r="D1138" t="s">
        <v>11</v>
      </c>
      <c r="E1138" t="s">
        <v>4278</v>
      </c>
      <c r="F1138" t="s">
        <v>4279</v>
      </c>
      <c r="G1138" t="s">
        <v>58</v>
      </c>
      <c r="H1138" t="s">
        <v>15</v>
      </c>
      <c r="I1138">
        <v>11050</v>
      </c>
    </row>
    <row r="1139" spans="1:9" x14ac:dyDescent="0.25">
      <c r="A1139">
        <v>1138</v>
      </c>
      <c r="B1139" t="s">
        <v>4232</v>
      </c>
      <c r="C1139" t="s">
        <v>608</v>
      </c>
      <c r="D1139" t="s">
        <v>11</v>
      </c>
      <c r="E1139" t="s">
        <v>4280</v>
      </c>
      <c r="F1139" t="s">
        <v>4281</v>
      </c>
      <c r="G1139" t="s">
        <v>970</v>
      </c>
      <c r="H1139" t="s">
        <v>21</v>
      </c>
      <c r="I1139">
        <v>93555</v>
      </c>
    </row>
    <row r="1140" spans="1:9" x14ac:dyDescent="0.25">
      <c r="A1140">
        <v>1139</v>
      </c>
      <c r="B1140" t="s">
        <v>4282</v>
      </c>
      <c r="C1140" t="s">
        <v>3972</v>
      </c>
      <c r="D1140" t="s">
        <v>11</v>
      </c>
      <c r="E1140" t="s">
        <v>4283</v>
      </c>
      <c r="F1140" t="s">
        <v>4284</v>
      </c>
      <c r="G1140" t="s">
        <v>1505</v>
      </c>
      <c r="H1140" t="s">
        <v>15</v>
      </c>
      <c r="I1140">
        <v>10550</v>
      </c>
    </row>
    <row r="1141" spans="1:9" x14ac:dyDescent="0.25">
      <c r="A1141">
        <v>1140</v>
      </c>
      <c r="B1141" t="s">
        <v>4285</v>
      </c>
      <c r="C1141" t="s">
        <v>4286</v>
      </c>
      <c r="D1141" t="s">
        <v>11</v>
      </c>
      <c r="E1141" t="s">
        <v>4287</v>
      </c>
      <c r="F1141" t="s">
        <v>4288</v>
      </c>
      <c r="G1141" t="s">
        <v>195</v>
      </c>
      <c r="H1141" t="s">
        <v>15</v>
      </c>
      <c r="I1141">
        <v>13090</v>
      </c>
    </row>
    <row r="1142" spans="1:9" x14ac:dyDescent="0.25">
      <c r="A1142">
        <v>1141</v>
      </c>
      <c r="B1142" t="s">
        <v>4289</v>
      </c>
      <c r="C1142" t="s">
        <v>441</v>
      </c>
      <c r="D1142" t="s">
        <v>11</v>
      </c>
      <c r="E1142" t="s">
        <v>4290</v>
      </c>
      <c r="F1142" t="s">
        <v>4291</v>
      </c>
      <c r="G1142" t="s">
        <v>615</v>
      </c>
      <c r="H1142" t="s">
        <v>15</v>
      </c>
      <c r="I1142">
        <v>12550</v>
      </c>
    </row>
    <row r="1143" spans="1:9" x14ac:dyDescent="0.25">
      <c r="A1143">
        <v>1142</v>
      </c>
      <c r="B1143" t="s">
        <v>4292</v>
      </c>
      <c r="C1143" t="s">
        <v>2212</v>
      </c>
      <c r="D1143" t="s">
        <v>11</v>
      </c>
      <c r="E1143" t="s">
        <v>4293</v>
      </c>
      <c r="F1143" t="s">
        <v>4294</v>
      </c>
      <c r="G1143" t="s">
        <v>579</v>
      </c>
      <c r="H1143" t="s">
        <v>15</v>
      </c>
      <c r="I1143">
        <v>14534</v>
      </c>
    </row>
    <row r="1144" spans="1:9" x14ac:dyDescent="0.25">
      <c r="A1144">
        <v>1143</v>
      </c>
      <c r="B1144" t="s">
        <v>4295</v>
      </c>
      <c r="C1144" t="s">
        <v>468</v>
      </c>
      <c r="D1144" t="s">
        <v>11</v>
      </c>
      <c r="E1144" t="s">
        <v>4296</v>
      </c>
      <c r="F1144" t="s">
        <v>4297</v>
      </c>
      <c r="G1144" t="s">
        <v>4298</v>
      </c>
      <c r="H1144" t="s">
        <v>15</v>
      </c>
      <c r="I1144">
        <v>14150</v>
      </c>
    </row>
    <row r="1145" spans="1:9" x14ac:dyDescent="0.25">
      <c r="A1145">
        <v>1144</v>
      </c>
      <c r="B1145" t="s">
        <v>4299</v>
      </c>
      <c r="C1145" t="s">
        <v>4300</v>
      </c>
      <c r="D1145" t="s">
        <v>11</v>
      </c>
      <c r="E1145" t="s">
        <v>4301</v>
      </c>
      <c r="F1145" t="s">
        <v>4302</v>
      </c>
      <c r="G1145" t="s">
        <v>4067</v>
      </c>
      <c r="H1145" t="s">
        <v>15</v>
      </c>
      <c r="I1145">
        <v>11364</v>
      </c>
    </row>
    <row r="1146" spans="1:9" x14ac:dyDescent="0.25">
      <c r="A1146">
        <v>1145</v>
      </c>
      <c r="B1146" t="s">
        <v>4303</v>
      </c>
      <c r="C1146" t="s">
        <v>330</v>
      </c>
      <c r="D1146" t="s">
        <v>4304</v>
      </c>
      <c r="E1146" t="s">
        <v>4305</v>
      </c>
      <c r="F1146" t="s">
        <v>4306</v>
      </c>
      <c r="G1146" t="s">
        <v>1888</v>
      </c>
      <c r="H1146" t="s">
        <v>15</v>
      </c>
      <c r="I1146">
        <v>10701</v>
      </c>
    </row>
    <row r="1147" spans="1:9" x14ac:dyDescent="0.25">
      <c r="A1147">
        <v>1146</v>
      </c>
      <c r="B1147" t="s">
        <v>4307</v>
      </c>
      <c r="C1147" t="s">
        <v>355</v>
      </c>
      <c r="D1147" t="s">
        <v>11</v>
      </c>
      <c r="E1147" t="s">
        <v>4308</v>
      </c>
      <c r="F1147" t="s">
        <v>4309</v>
      </c>
      <c r="G1147" t="s">
        <v>682</v>
      </c>
      <c r="H1147" t="s">
        <v>15</v>
      </c>
      <c r="I1147">
        <v>11412</v>
      </c>
    </row>
    <row r="1148" spans="1:9" x14ac:dyDescent="0.25">
      <c r="A1148">
        <v>1147</v>
      </c>
      <c r="B1148" t="s">
        <v>1567</v>
      </c>
      <c r="C1148" t="s">
        <v>4310</v>
      </c>
      <c r="D1148" t="s">
        <v>11</v>
      </c>
      <c r="E1148" t="s">
        <v>4311</v>
      </c>
      <c r="F1148" t="s">
        <v>4312</v>
      </c>
      <c r="G1148" t="s">
        <v>2221</v>
      </c>
      <c r="H1148" t="s">
        <v>21</v>
      </c>
      <c r="I1148">
        <v>90403</v>
      </c>
    </row>
    <row r="1149" spans="1:9" x14ac:dyDescent="0.25">
      <c r="A1149">
        <v>1148</v>
      </c>
      <c r="B1149" t="s">
        <v>4313</v>
      </c>
      <c r="C1149" t="s">
        <v>4314</v>
      </c>
      <c r="D1149" t="s">
        <v>11</v>
      </c>
      <c r="E1149" t="s">
        <v>4315</v>
      </c>
      <c r="F1149" t="s">
        <v>4316</v>
      </c>
      <c r="G1149" t="s">
        <v>673</v>
      </c>
      <c r="H1149" t="s">
        <v>15</v>
      </c>
      <c r="I1149">
        <v>10977</v>
      </c>
    </row>
    <row r="1150" spans="1:9" x14ac:dyDescent="0.25">
      <c r="A1150">
        <v>1149</v>
      </c>
      <c r="B1150" t="s">
        <v>4317</v>
      </c>
      <c r="C1150" t="s">
        <v>768</v>
      </c>
      <c r="D1150" t="s">
        <v>11</v>
      </c>
      <c r="E1150" t="s">
        <v>4318</v>
      </c>
      <c r="F1150" t="s">
        <v>4319</v>
      </c>
      <c r="G1150" t="s">
        <v>818</v>
      </c>
      <c r="H1150" t="s">
        <v>21</v>
      </c>
      <c r="I1150">
        <v>95050</v>
      </c>
    </row>
    <row r="1151" spans="1:9" x14ac:dyDescent="0.25">
      <c r="A1151">
        <v>1150</v>
      </c>
      <c r="B1151" t="s">
        <v>1299</v>
      </c>
      <c r="C1151" t="s">
        <v>4320</v>
      </c>
      <c r="D1151" t="s">
        <v>4321</v>
      </c>
      <c r="E1151" t="s">
        <v>4322</v>
      </c>
      <c r="F1151" t="s">
        <v>4323</v>
      </c>
      <c r="G1151" t="s">
        <v>602</v>
      </c>
      <c r="H1151" t="s">
        <v>80</v>
      </c>
      <c r="I1151">
        <v>78418</v>
      </c>
    </row>
    <row r="1152" spans="1:9" x14ac:dyDescent="0.25">
      <c r="A1152">
        <v>1151</v>
      </c>
      <c r="B1152" t="s">
        <v>4324</v>
      </c>
      <c r="C1152" t="s">
        <v>3188</v>
      </c>
      <c r="D1152" t="s">
        <v>11</v>
      </c>
      <c r="E1152" t="s">
        <v>4325</v>
      </c>
      <c r="F1152" t="s">
        <v>4326</v>
      </c>
      <c r="G1152" t="s">
        <v>1310</v>
      </c>
      <c r="H1152" t="s">
        <v>15</v>
      </c>
      <c r="I1152">
        <v>11720</v>
      </c>
    </row>
    <row r="1153" spans="1:9" x14ac:dyDescent="0.25">
      <c r="A1153">
        <v>1152</v>
      </c>
      <c r="B1153" t="s">
        <v>4327</v>
      </c>
      <c r="C1153" t="s">
        <v>2169</v>
      </c>
      <c r="D1153" t="s">
        <v>11</v>
      </c>
      <c r="E1153" t="s">
        <v>4328</v>
      </c>
      <c r="F1153" t="s">
        <v>4329</v>
      </c>
      <c r="G1153" t="s">
        <v>366</v>
      </c>
      <c r="H1153" t="s">
        <v>21</v>
      </c>
      <c r="I1153">
        <v>91733</v>
      </c>
    </row>
    <row r="1154" spans="1:9" x14ac:dyDescent="0.25">
      <c r="A1154">
        <v>1153</v>
      </c>
      <c r="B1154" t="s">
        <v>4330</v>
      </c>
      <c r="C1154" t="s">
        <v>684</v>
      </c>
      <c r="D1154" t="s">
        <v>11</v>
      </c>
      <c r="E1154" t="s">
        <v>4331</v>
      </c>
      <c r="F1154" t="s">
        <v>4332</v>
      </c>
      <c r="G1154" t="s">
        <v>309</v>
      </c>
      <c r="H1154" t="s">
        <v>21</v>
      </c>
      <c r="I1154">
        <v>94070</v>
      </c>
    </row>
    <row r="1155" spans="1:9" x14ac:dyDescent="0.25">
      <c r="A1155">
        <v>1154</v>
      </c>
      <c r="B1155" t="s">
        <v>1306</v>
      </c>
      <c r="C1155" t="s">
        <v>162</v>
      </c>
      <c r="D1155" t="s">
        <v>11</v>
      </c>
      <c r="E1155" t="s">
        <v>4333</v>
      </c>
      <c r="F1155" t="s">
        <v>4334</v>
      </c>
      <c r="G1155" t="s">
        <v>2381</v>
      </c>
      <c r="H1155" t="s">
        <v>15</v>
      </c>
      <c r="I1155">
        <v>13021</v>
      </c>
    </row>
    <row r="1156" spans="1:9" x14ac:dyDescent="0.25">
      <c r="A1156">
        <v>1155</v>
      </c>
      <c r="B1156" t="s">
        <v>4335</v>
      </c>
      <c r="C1156" t="s">
        <v>408</v>
      </c>
      <c r="D1156" t="s">
        <v>11</v>
      </c>
      <c r="E1156" t="s">
        <v>4336</v>
      </c>
      <c r="F1156" t="s">
        <v>4337</v>
      </c>
      <c r="G1156" t="s">
        <v>4338</v>
      </c>
      <c r="H1156" t="s">
        <v>15</v>
      </c>
      <c r="I1156">
        <v>11691</v>
      </c>
    </row>
    <row r="1157" spans="1:9" x14ac:dyDescent="0.25">
      <c r="A1157">
        <v>1156</v>
      </c>
      <c r="B1157" t="s">
        <v>3040</v>
      </c>
      <c r="C1157" t="s">
        <v>3076</v>
      </c>
      <c r="D1157" t="s">
        <v>11</v>
      </c>
      <c r="E1157" t="s">
        <v>4339</v>
      </c>
      <c r="F1157" t="s">
        <v>4340</v>
      </c>
      <c r="G1157" t="s">
        <v>596</v>
      </c>
      <c r="H1157" t="s">
        <v>15</v>
      </c>
      <c r="I1157">
        <v>11414</v>
      </c>
    </row>
    <row r="1158" spans="1:9" x14ac:dyDescent="0.25">
      <c r="A1158">
        <v>1157</v>
      </c>
      <c r="B1158" t="s">
        <v>4341</v>
      </c>
      <c r="C1158" t="s">
        <v>1218</v>
      </c>
      <c r="D1158" t="s">
        <v>4342</v>
      </c>
      <c r="E1158" t="s">
        <v>4343</v>
      </c>
      <c r="F1158" t="s">
        <v>4344</v>
      </c>
      <c r="G1158" t="s">
        <v>48</v>
      </c>
      <c r="H1158" t="s">
        <v>15</v>
      </c>
      <c r="I1158">
        <v>14215</v>
      </c>
    </row>
    <row r="1159" spans="1:9" x14ac:dyDescent="0.25">
      <c r="A1159">
        <v>1158</v>
      </c>
      <c r="B1159" t="s">
        <v>4345</v>
      </c>
      <c r="C1159" t="s">
        <v>2142</v>
      </c>
      <c r="D1159" t="s">
        <v>11</v>
      </c>
      <c r="E1159" t="s">
        <v>4346</v>
      </c>
      <c r="F1159" t="s">
        <v>4347</v>
      </c>
      <c r="G1159" t="s">
        <v>106</v>
      </c>
      <c r="H1159" t="s">
        <v>15</v>
      </c>
      <c r="I1159">
        <v>14424</v>
      </c>
    </row>
    <row r="1160" spans="1:9" x14ac:dyDescent="0.25">
      <c r="A1160">
        <v>1159</v>
      </c>
      <c r="B1160" t="s">
        <v>4348</v>
      </c>
      <c r="C1160" t="s">
        <v>363</v>
      </c>
      <c r="D1160" t="s">
        <v>11</v>
      </c>
      <c r="E1160" t="s">
        <v>4349</v>
      </c>
      <c r="F1160" t="s">
        <v>4350</v>
      </c>
      <c r="G1160" t="s">
        <v>510</v>
      </c>
      <c r="H1160" t="s">
        <v>15</v>
      </c>
      <c r="I1160">
        <v>11791</v>
      </c>
    </row>
    <row r="1161" spans="1:9" x14ac:dyDescent="0.25">
      <c r="A1161">
        <v>1160</v>
      </c>
      <c r="B1161" t="s">
        <v>1964</v>
      </c>
      <c r="C1161" t="s">
        <v>4351</v>
      </c>
      <c r="D1161" t="s">
        <v>11</v>
      </c>
      <c r="E1161" t="s">
        <v>4352</v>
      </c>
      <c r="F1161" t="s">
        <v>4353</v>
      </c>
      <c r="G1161" t="s">
        <v>570</v>
      </c>
      <c r="H1161" t="s">
        <v>80</v>
      </c>
      <c r="I1161">
        <v>76039</v>
      </c>
    </row>
    <row r="1162" spans="1:9" x14ac:dyDescent="0.25">
      <c r="A1162">
        <v>1161</v>
      </c>
      <c r="B1162" t="s">
        <v>4354</v>
      </c>
      <c r="C1162" t="s">
        <v>780</v>
      </c>
      <c r="D1162" t="s">
        <v>11</v>
      </c>
      <c r="E1162" t="s">
        <v>4355</v>
      </c>
      <c r="F1162" t="s">
        <v>4356</v>
      </c>
      <c r="G1162" t="s">
        <v>1585</v>
      </c>
      <c r="H1162" t="s">
        <v>15</v>
      </c>
      <c r="I1162">
        <v>11580</v>
      </c>
    </row>
    <row r="1163" spans="1:9" x14ac:dyDescent="0.25">
      <c r="A1163">
        <v>1162</v>
      </c>
      <c r="B1163" t="s">
        <v>4357</v>
      </c>
      <c r="C1163" t="s">
        <v>4358</v>
      </c>
      <c r="D1163" t="s">
        <v>11</v>
      </c>
      <c r="E1163" t="s">
        <v>4359</v>
      </c>
      <c r="F1163" t="s">
        <v>4360</v>
      </c>
      <c r="G1163" t="s">
        <v>1597</v>
      </c>
      <c r="H1163" t="s">
        <v>15</v>
      </c>
      <c r="I1163">
        <v>14850</v>
      </c>
    </row>
    <row r="1164" spans="1:9" x14ac:dyDescent="0.25">
      <c r="A1164">
        <v>1163</v>
      </c>
      <c r="B1164" t="s">
        <v>4361</v>
      </c>
      <c r="C1164" t="s">
        <v>44</v>
      </c>
      <c r="D1164" t="s">
        <v>11</v>
      </c>
      <c r="E1164" t="s">
        <v>4362</v>
      </c>
      <c r="F1164" t="s">
        <v>4363</v>
      </c>
      <c r="G1164" t="s">
        <v>1041</v>
      </c>
      <c r="H1164" t="s">
        <v>21</v>
      </c>
      <c r="I1164">
        <v>90260</v>
      </c>
    </row>
    <row r="1165" spans="1:9" x14ac:dyDescent="0.25">
      <c r="A1165">
        <v>1164</v>
      </c>
      <c r="B1165" t="s">
        <v>4364</v>
      </c>
      <c r="C1165" t="s">
        <v>4365</v>
      </c>
      <c r="D1165" t="s">
        <v>11</v>
      </c>
      <c r="E1165" t="s">
        <v>4366</v>
      </c>
      <c r="F1165" t="s">
        <v>4367</v>
      </c>
      <c r="G1165" t="s">
        <v>101</v>
      </c>
      <c r="H1165" t="s">
        <v>15</v>
      </c>
      <c r="I1165">
        <v>10583</v>
      </c>
    </row>
    <row r="1166" spans="1:9" x14ac:dyDescent="0.25">
      <c r="A1166">
        <v>1165</v>
      </c>
      <c r="B1166" t="s">
        <v>4368</v>
      </c>
      <c r="C1166" t="s">
        <v>4369</v>
      </c>
      <c r="D1166" t="s">
        <v>4370</v>
      </c>
      <c r="E1166" t="s">
        <v>4371</v>
      </c>
      <c r="F1166" t="s">
        <v>4372</v>
      </c>
      <c r="G1166" t="s">
        <v>2154</v>
      </c>
      <c r="H1166" t="s">
        <v>80</v>
      </c>
      <c r="I1166">
        <v>76110</v>
      </c>
    </row>
    <row r="1167" spans="1:9" x14ac:dyDescent="0.25">
      <c r="A1167">
        <v>1166</v>
      </c>
      <c r="B1167" t="s">
        <v>4373</v>
      </c>
      <c r="C1167" t="s">
        <v>142</v>
      </c>
      <c r="D1167" t="s">
        <v>11</v>
      </c>
      <c r="E1167" t="s">
        <v>4374</v>
      </c>
      <c r="F1167" t="s">
        <v>4375</v>
      </c>
      <c r="G1167" t="s">
        <v>745</v>
      </c>
      <c r="H1167" t="s">
        <v>15</v>
      </c>
      <c r="I1167">
        <v>11706</v>
      </c>
    </row>
    <row r="1168" spans="1:9" x14ac:dyDescent="0.25">
      <c r="A1168">
        <v>1167</v>
      </c>
      <c r="B1168" t="s">
        <v>2789</v>
      </c>
      <c r="C1168" t="s">
        <v>228</v>
      </c>
      <c r="D1168" t="s">
        <v>11</v>
      </c>
      <c r="E1168" t="s">
        <v>4376</v>
      </c>
      <c r="F1168" t="s">
        <v>4377</v>
      </c>
      <c r="G1168" t="s">
        <v>1968</v>
      </c>
      <c r="H1168" t="s">
        <v>15</v>
      </c>
      <c r="I1168">
        <v>10954</v>
      </c>
    </row>
    <row r="1169" spans="1:9" x14ac:dyDescent="0.25">
      <c r="A1169">
        <v>1168</v>
      </c>
      <c r="B1169" t="s">
        <v>4378</v>
      </c>
      <c r="C1169" t="s">
        <v>2320</v>
      </c>
      <c r="D1169" t="s">
        <v>11</v>
      </c>
      <c r="E1169" t="s">
        <v>4379</v>
      </c>
      <c r="F1169" t="s">
        <v>4380</v>
      </c>
      <c r="G1169" t="s">
        <v>151</v>
      </c>
      <c r="H1169" t="s">
        <v>15</v>
      </c>
      <c r="I1169">
        <v>11104</v>
      </c>
    </row>
    <row r="1170" spans="1:9" x14ac:dyDescent="0.25">
      <c r="A1170">
        <v>1169</v>
      </c>
      <c r="B1170" t="s">
        <v>4381</v>
      </c>
      <c r="C1170" t="s">
        <v>408</v>
      </c>
      <c r="D1170" t="s">
        <v>11</v>
      </c>
      <c r="E1170" t="s">
        <v>4382</v>
      </c>
      <c r="F1170" t="s">
        <v>4383</v>
      </c>
      <c r="G1170" t="s">
        <v>673</v>
      </c>
      <c r="H1170" t="s">
        <v>15</v>
      </c>
      <c r="I1170">
        <v>10977</v>
      </c>
    </row>
    <row r="1171" spans="1:9" x14ac:dyDescent="0.25">
      <c r="A1171">
        <v>1170</v>
      </c>
      <c r="B1171" t="s">
        <v>4384</v>
      </c>
      <c r="C1171" t="s">
        <v>2853</v>
      </c>
      <c r="D1171" t="s">
        <v>11</v>
      </c>
      <c r="E1171" t="s">
        <v>4385</v>
      </c>
      <c r="F1171" t="s">
        <v>4386</v>
      </c>
      <c r="G1171" t="s">
        <v>226</v>
      </c>
      <c r="H1171" t="s">
        <v>15</v>
      </c>
      <c r="I1171">
        <v>11418</v>
      </c>
    </row>
    <row r="1172" spans="1:9" x14ac:dyDescent="0.25">
      <c r="A1172">
        <v>1171</v>
      </c>
      <c r="B1172" t="s">
        <v>4387</v>
      </c>
      <c r="C1172" t="s">
        <v>1662</v>
      </c>
      <c r="D1172" t="s">
        <v>11</v>
      </c>
      <c r="E1172" t="s">
        <v>4388</v>
      </c>
      <c r="F1172" t="s">
        <v>4389</v>
      </c>
      <c r="G1172" t="s">
        <v>333</v>
      </c>
      <c r="H1172" t="s">
        <v>15</v>
      </c>
      <c r="I1172">
        <v>13440</v>
      </c>
    </row>
    <row r="1173" spans="1:9" x14ac:dyDescent="0.25">
      <c r="A1173">
        <v>1172</v>
      </c>
      <c r="B1173" t="s">
        <v>4390</v>
      </c>
      <c r="C1173" t="s">
        <v>3240</v>
      </c>
      <c r="D1173" t="s">
        <v>11</v>
      </c>
      <c r="E1173" t="s">
        <v>4391</v>
      </c>
      <c r="F1173" t="s">
        <v>4392</v>
      </c>
      <c r="G1173" t="s">
        <v>579</v>
      </c>
      <c r="H1173" t="s">
        <v>15</v>
      </c>
      <c r="I1173">
        <v>14534</v>
      </c>
    </row>
    <row r="1174" spans="1:9" x14ac:dyDescent="0.25">
      <c r="A1174">
        <v>1173</v>
      </c>
      <c r="B1174" t="s">
        <v>4393</v>
      </c>
      <c r="C1174" t="s">
        <v>3010</v>
      </c>
      <c r="D1174" t="s">
        <v>11</v>
      </c>
      <c r="E1174" t="s">
        <v>4394</v>
      </c>
      <c r="F1174" t="s">
        <v>4395</v>
      </c>
      <c r="G1174" t="s">
        <v>1202</v>
      </c>
      <c r="H1174" t="s">
        <v>15</v>
      </c>
      <c r="I1174">
        <v>11530</v>
      </c>
    </row>
    <row r="1175" spans="1:9" x14ac:dyDescent="0.25">
      <c r="A1175">
        <v>1174</v>
      </c>
      <c r="B1175" t="s">
        <v>4396</v>
      </c>
      <c r="C1175" t="s">
        <v>1460</v>
      </c>
      <c r="D1175" t="s">
        <v>4397</v>
      </c>
      <c r="E1175" t="s">
        <v>4398</v>
      </c>
      <c r="F1175" t="s">
        <v>4399</v>
      </c>
      <c r="G1175" t="s">
        <v>1888</v>
      </c>
      <c r="H1175" t="s">
        <v>15</v>
      </c>
      <c r="I1175">
        <v>10701</v>
      </c>
    </row>
    <row r="1176" spans="1:9" x14ac:dyDescent="0.25">
      <c r="A1176">
        <v>1175</v>
      </c>
      <c r="B1176" t="s">
        <v>4400</v>
      </c>
      <c r="C1176" t="s">
        <v>1380</v>
      </c>
      <c r="D1176" t="s">
        <v>11</v>
      </c>
      <c r="E1176" t="s">
        <v>4401</v>
      </c>
      <c r="F1176" t="s">
        <v>4402</v>
      </c>
      <c r="G1176" t="s">
        <v>1576</v>
      </c>
      <c r="H1176" t="s">
        <v>21</v>
      </c>
      <c r="I1176">
        <v>91768</v>
      </c>
    </row>
    <row r="1177" spans="1:9" x14ac:dyDescent="0.25">
      <c r="A1177">
        <v>1176</v>
      </c>
      <c r="B1177" t="s">
        <v>2134</v>
      </c>
      <c r="C1177" t="s">
        <v>2375</v>
      </c>
      <c r="D1177" t="s">
        <v>11</v>
      </c>
      <c r="E1177" t="s">
        <v>4403</v>
      </c>
      <c r="F1177" t="s">
        <v>4404</v>
      </c>
      <c r="G1177" t="s">
        <v>221</v>
      </c>
      <c r="H1177" t="s">
        <v>15</v>
      </c>
      <c r="I1177">
        <v>12804</v>
      </c>
    </row>
    <row r="1178" spans="1:9" x14ac:dyDescent="0.25">
      <c r="A1178">
        <v>1177</v>
      </c>
      <c r="B1178" t="s">
        <v>4405</v>
      </c>
      <c r="C1178" t="s">
        <v>1002</v>
      </c>
      <c r="D1178" t="s">
        <v>11</v>
      </c>
      <c r="E1178" t="s">
        <v>4406</v>
      </c>
      <c r="F1178" t="s">
        <v>4407</v>
      </c>
      <c r="G1178" t="s">
        <v>1281</v>
      </c>
      <c r="H1178" t="s">
        <v>15</v>
      </c>
      <c r="I1178">
        <v>12601</v>
      </c>
    </row>
    <row r="1179" spans="1:9" x14ac:dyDescent="0.25">
      <c r="A1179">
        <v>1178</v>
      </c>
      <c r="B1179" t="s">
        <v>4408</v>
      </c>
      <c r="C1179" t="s">
        <v>3686</v>
      </c>
      <c r="D1179" t="s">
        <v>4409</v>
      </c>
      <c r="E1179" t="s">
        <v>4410</v>
      </c>
      <c r="F1179" t="s">
        <v>4411</v>
      </c>
      <c r="G1179" t="s">
        <v>810</v>
      </c>
      <c r="H1179" t="s">
        <v>21</v>
      </c>
      <c r="I1179">
        <v>93035</v>
      </c>
    </row>
    <row r="1180" spans="1:9" x14ac:dyDescent="0.25">
      <c r="A1180">
        <v>1179</v>
      </c>
      <c r="B1180" t="s">
        <v>4412</v>
      </c>
      <c r="C1180" t="s">
        <v>2960</v>
      </c>
      <c r="D1180" t="s">
        <v>11</v>
      </c>
      <c r="E1180" t="s">
        <v>4413</v>
      </c>
      <c r="F1180" t="s">
        <v>4414</v>
      </c>
      <c r="G1180" t="s">
        <v>962</v>
      </c>
      <c r="H1180" t="s">
        <v>15</v>
      </c>
      <c r="I1180">
        <v>11201</v>
      </c>
    </row>
    <row r="1181" spans="1:9" x14ac:dyDescent="0.25">
      <c r="A1181">
        <v>1180</v>
      </c>
      <c r="B1181" t="s">
        <v>4415</v>
      </c>
      <c r="C1181" t="s">
        <v>3131</v>
      </c>
      <c r="D1181" t="s">
        <v>11</v>
      </c>
      <c r="E1181" t="s">
        <v>4416</v>
      </c>
      <c r="F1181" t="s">
        <v>4417</v>
      </c>
      <c r="G1181" t="s">
        <v>460</v>
      </c>
      <c r="H1181" t="s">
        <v>15</v>
      </c>
      <c r="I1181">
        <v>11735</v>
      </c>
    </row>
    <row r="1182" spans="1:9" x14ac:dyDescent="0.25">
      <c r="A1182">
        <v>1181</v>
      </c>
      <c r="B1182" t="s">
        <v>4418</v>
      </c>
      <c r="C1182" t="s">
        <v>4419</v>
      </c>
      <c r="D1182" t="s">
        <v>11</v>
      </c>
      <c r="E1182" t="s">
        <v>4420</v>
      </c>
      <c r="F1182" t="s">
        <v>4421</v>
      </c>
      <c r="G1182" t="s">
        <v>962</v>
      </c>
      <c r="H1182" t="s">
        <v>15</v>
      </c>
      <c r="I1182">
        <v>11201</v>
      </c>
    </row>
    <row r="1183" spans="1:9" x14ac:dyDescent="0.25">
      <c r="A1183">
        <v>1182</v>
      </c>
      <c r="B1183" t="s">
        <v>3828</v>
      </c>
      <c r="C1183" t="s">
        <v>3807</v>
      </c>
      <c r="D1183" t="s">
        <v>11</v>
      </c>
      <c r="E1183" t="s">
        <v>4422</v>
      </c>
      <c r="F1183" t="s">
        <v>4423</v>
      </c>
      <c r="G1183" t="s">
        <v>1253</v>
      </c>
      <c r="H1183" t="s">
        <v>15</v>
      </c>
      <c r="I1183">
        <v>11779</v>
      </c>
    </row>
    <row r="1184" spans="1:9" x14ac:dyDescent="0.25">
      <c r="A1184">
        <v>1183</v>
      </c>
      <c r="B1184" t="s">
        <v>1327</v>
      </c>
      <c r="C1184" t="s">
        <v>3240</v>
      </c>
      <c r="D1184" t="s">
        <v>11</v>
      </c>
      <c r="E1184" t="s">
        <v>4424</v>
      </c>
      <c r="F1184" t="s">
        <v>4425</v>
      </c>
      <c r="G1184" t="s">
        <v>267</v>
      </c>
      <c r="H1184" t="s">
        <v>15</v>
      </c>
      <c r="I1184">
        <v>11566</v>
      </c>
    </row>
    <row r="1185" spans="1:9" x14ac:dyDescent="0.25">
      <c r="A1185">
        <v>1184</v>
      </c>
      <c r="B1185" t="s">
        <v>4426</v>
      </c>
      <c r="C1185" t="s">
        <v>897</v>
      </c>
      <c r="D1185" t="s">
        <v>11</v>
      </c>
      <c r="E1185" t="s">
        <v>4427</v>
      </c>
      <c r="F1185" t="s">
        <v>4428</v>
      </c>
      <c r="G1185" t="s">
        <v>673</v>
      </c>
      <c r="H1185" t="s">
        <v>15</v>
      </c>
      <c r="I1185">
        <v>10977</v>
      </c>
    </row>
    <row r="1186" spans="1:9" x14ac:dyDescent="0.25">
      <c r="A1186">
        <v>1185</v>
      </c>
      <c r="B1186" t="s">
        <v>4429</v>
      </c>
      <c r="C1186" t="s">
        <v>4430</v>
      </c>
      <c r="D1186" t="s">
        <v>11</v>
      </c>
      <c r="E1186" t="s">
        <v>4431</v>
      </c>
      <c r="F1186" t="s">
        <v>4432</v>
      </c>
      <c r="G1186" t="s">
        <v>2552</v>
      </c>
      <c r="H1186" t="s">
        <v>15</v>
      </c>
      <c r="I1186">
        <v>12065</v>
      </c>
    </row>
    <row r="1187" spans="1:9" x14ac:dyDescent="0.25">
      <c r="A1187">
        <v>1186</v>
      </c>
      <c r="B1187" t="s">
        <v>4433</v>
      </c>
      <c r="C1187" t="s">
        <v>1051</v>
      </c>
      <c r="D1187" t="s">
        <v>11</v>
      </c>
      <c r="E1187" t="s">
        <v>4434</v>
      </c>
      <c r="F1187" t="s">
        <v>4435</v>
      </c>
      <c r="G1187" t="s">
        <v>309</v>
      </c>
      <c r="H1187" t="s">
        <v>21</v>
      </c>
      <c r="I1187">
        <v>94070</v>
      </c>
    </row>
    <row r="1188" spans="1:9" x14ac:dyDescent="0.25">
      <c r="A1188">
        <v>1187</v>
      </c>
      <c r="B1188" t="s">
        <v>4436</v>
      </c>
      <c r="C1188" t="s">
        <v>4437</v>
      </c>
      <c r="D1188" t="s">
        <v>11</v>
      </c>
      <c r="E1188" t="s">
        <v>4438</v>
      </c>
      <c r="F1188" t="s">
        <v>4439</v>
      </c>
      <c r="G1188" t="s">
        <v>1669</v>
      </c>
      <c r="H1188" t="s">
        <v>15</v>
      </c>
      <c r="I1188">
        <v>11354</v>
      </c>
    </row>
    <row r="1189" spans="1:9" x14ac:dyDescent="0.25">
      <c r="A1189">
        <v>1188</v>
      </c>
      <c r="B1189" t="s">
        <v>4440</v>
      </c>
      <c r="C1189" t="s">
        <v>4441</v>
      </c>
      <c r="D1189" t="s">
        <v>4442</v>
      </c>
      <c r="E1189" t="s">
        <v>4443</v>
      </c>
      <c r="F1189" t="s">
        <v>4444</v>
      </c>
      <c r="G1189" t="s">
        <v>1888</v>
      </c>
      <c r="H1189" t="s">
        <v>15</v>
      </c>
      <c r="I1189">
        <v>10701</v>
      </c>
    </row>
    <row r="1190" spans="1:9" x14ac:dyDescent="0.25">
      <c r="A1190">
        <v>1189</v>
      </c>
      <c r="B1190" t="s">
        <v>2362</v>
      </c>
      <c r="C1190" t="s">
        <v>503</v>
      </c>
      <c r="D1190" t="s">
        <v>11</v>
      </c>
      <c r="E1190" t="s">
        <v>4445</v>
      </c>
      <c r="F1190" t="s">
        <v>4446</v>
      </c>
      <c r="G1190" t="s">
        <v>31</v>
      </c>
      <c r="H1190" t="s">
        <v>15</v>
      </c>
      <c r="I1190">
        <v>11553</v>
      </c>
    </row>
    <row r="1191" spans="1:9" x14ac:dyDescent="0.25">
      <c r="A1191">
        <v>1190</v>
      </c>
      <c r="B1191" t="s">
        <v>4447</v>
      </c>
      <c r="C1191" t="s">
        <v>847</v>
      </c>
      <c r="D1191" t="s">
        <v>11</v>
      </c>
      <c r="E1191" t="s">
        <v>4448</v>
      </c>
      <c r="F1191" t="s">
        <v>4449</v>
      </c>
      <c r="G1191" t="s">
        <v>384</v>
      </c>
      <c r="H1191" t="s">
        <v>15</v>
      </c>
      <c r="I1191">
        <v>11776</v>
      </c>
    </row>
    <row r="1192" spans="1:9" x14ac:dyDescent="0.25">
      <c r="A1192">
        <v>1191</v>
      </c>
      <c r="B1192" t="s">
        <v>4450</v>
      </c>
      <c r="C1192" t="s">
        <v>23</v>
      </c>
      <c r="D1192" t="s">
        <v>4451</v>
      </c>
      <c r="E1192" t="s">
        <v>4452</v>
      </c>
      <c r="F1192" t="s">
        <v>4453</v>
      </c>
      <c r="G1192" t="s">
        <v>1917</v>
      </c>
      <c r="H1192" t="s">
        <v>15</v>
      </c>
      <c r="I1192">
        <v>14606</v>
      </c>
    </row>
    <row r="1193" spans="1:9" x14ac:dyDescent="0.25">
      <c r="A1193">
        <v>1192</v>
      </c>
      <c r="B1193" t="s">
        <v>4454</v>
      </c>
      <c r="C1193" t="s">
        <v>4455</v>
      </c>
      <c r="D1193" t="s">
        <v>11</v>
      </c>
      <c r="E1193" t="s">
        <v>4456</v>
      </c>
      <c r="F1193" t="s">
        <v>4457</v>
      </c>
      <c r="G1193" t="s">
        <v>328</v>
      </c>
      <c r="H1193" t="s">
        <v>80</v>
      </c>
      <c r="I1193">
        <v>75115</v>
      </c>
    </row>
    <row r="1194" spans="1:9" x14ac:dyDescent="0.25">
      <c r="A1194">
        <v>1193</v>
      </c>
      <c r="B1194" t="s">
        <v>3436</v>
      </c>
      <c r="C1194" t="s">
        <v>1002</v>
      </c>
      <c r="D1194" t="s">
        <v>11</v>
      </c>
      <c r="E1194" t="s">
        <v>4458</v>
      </c>
      <c r="F1194" t="s">
        <v>4459</v>
      </c>
      <c r="G1194" t="s">
        <v>800</v>
      </c>
      <c r="H1194" t="s">
        <v>15</v>
      </c>
      <c r="I1194">
        <v>11420</v>
      </c>
    </row>
    <row r="1195" spans="1:9" x14ac:dyDescent="0.25">
      <c r="A1195">
        <v>1194</v>
      </c>
      <c r="B1195" t="s">
        <v>4460</v>
      </c>
      <c r="C1195" t="s">
        <v>4461</v>
      </c>
      <c r="D1195" t="s">
        <v>11</v>
      </c>
      <c r="E1195" t="s">
        <v>4462</v>
      </c>
      <c r="F1195" t="s">
        <v>4463</v>
      </c>
      <c r="G1195" t="s">
        <v>579</v>
      </c>
      <c r="H1195" t="s">
        <v>15</v>
      </c>
      <c r="I1195">
        <v>14534</v>
      </c>
    </row>
    <row r="1196" spans="1:9" x14ac:dyDescent="0.25">
      <c r="A1196">
        <v>1195</v>
      </c>
      <c r="B1196" t="s">
        <v>4464</v>
      </c>
      <c r="C1196" t="s">
        <v>386</v>
      </c>
      <c r="D1196" t="s">
        <v>4465</v>
      </c>
      <c r="E1196" t="s">
        <v>4466</v>
      </c>
      <c r="F1196" t="s">
        <v>4467</v>
      </c>
      <c r="G1196" t="s">
        <v>48</v>
      </c>
      <c r="H1196" t="s">
        <v>15</v>
      </c>
      <c r="I1196">
        <v>14215</v>
      </c>
    </row>
    <row r="1197" spans="1:9" x14ac:dyDescent="0.25">
      <c r="A1197">
        <v>1196</v>
      </c>
      <c r="B1197" t="s">
        <v>4468</v>
      </c>
      <c r="C1197" t="s">
        <v>1850</v>
      </c>
      <c r="D1197" t="s">
        <v>11</v>
      </c>
      <c r="E1197" t="s">
        <v>4469</v>
      </c>
      <c r="F1197" t="s">
        <v>4470</v>
      </c>
      <c r="G1197" t="s">
        <v>1036</v>
      </c>
      <c r="H1197" t="s">
        <v>15</v>
      </c>
      <c r="I1197">
        <v>11772</v>
      </c>
    </row>
    <row r="1198" spans="1:9" x14ac:dyDescent="0.25">
      <c r="A1198">
        <v>1197</v>
      </c>
      <c r="B1198" t="s">
        <v>4471</v>
      </c>
      <c r="C1198" t="s">
        <v>2236</v>
      </c>
      <c r="D1198" t="s">
        <v>11</v>
      </c>
      <c r="E1198" t="s">
        <v>4472</v>
      </c>
      <c r="F1198" t="s">
        <v>4473</v>
      </c>
      <c r="G1198" t="s">
        <v>58</v>
      </c>
      <c r="H1198" t="s">
        <v>15</v>
      </c>
      <c r="I1198">
        <v>11050</v>
      </c>
    </row>
    <row r="1199" spans="1:9" x14ac:dyDescent="0.25">
      <c r="A1199">
        <v>1198</v>
      </c>
      <c r="B1199" t="s">
        <v>4474</v>
      </c>
      <c r="C1199" t="s">
        <v>4461</v>
      </c>
      <c r="D1199" t="s">
        <v>11</v>
      </c>
      <c r="E1199" t="s">
        <v>4475</v>
      </c>
      <c r="F1199" t="s">
        <v>4476</v>
      </c>
      <c r="G1199" t="s">
        <v>962</v>
      </c>
      <c r="H1199" t="s">
        <v>15</v>
      </c>
      <c r="I1199">
        <v>11201</v>
      </c>
    </row>
    <row r="1200" spans="1:9" x14ac:dyDescent="0.25">
      <c r="A1200">
        <v>1199</v>
      </c>
      <c r="B1200" t="s">
        <v>4477</v>
      </c>
      <c r="C1200" t="s">
        <v>1006</v>
      </c>
      <c r="D1200" t="s">
        <v>11</v>
      </c>
      <c r="E1200" t="s">
        <v>4478</v>
      </c>
      <c r="F1200" t="s">
        <v>4479</v>
      </c>
      <c r="G1200" t="s">
        <v>375</v>
      </c>
      <c r="H1200" t="s">
        <v>15</v>
      </c>
      <c r="I1200">
        <v>14120</v>
      </c>
    </row>
    <row r="1201" spans="1:9" x14ac:dyDescent="0.25">
      <c r="A1201">
        <v>1200</v>
      </c>
      <c r="B1201" t="s">
        <v>4480</v>
      </c>
      <c r="C1201" t="s">
        <v>3399</v>
      </c>
      <c r="D1201" t="s">
        <v>11</v>
      </c>
      <c r="E1201" t="s">
        <v>4481</v>
      </c>
      <c r="F1201" t="s">
        <v>4482</v>
      </c>
      <c r="G1201" t="s">
        <v>58</v>
      </c>
      <c r="H1201" t="s">
        <v>15</v>
      </c>
      <c r="I1201">
        <v>11050</v>
      </c>
    </row>
    <row r="1202" spans="1:9" x14ac:dyDescent="0.25">
      <c r="A1202">
        <v>1201</v>
      </c>
      <c r="B1202" t="s">
        <v>4483</v>
      </c>
      <c r="C1202" t="s">
        <v>3356</v>
      </c>
      <c r="D1202" t="s">
        <v>11</v>
      </c>
      <c r="E1202" t="s">
        <v>4484</v>
      </c>
      <c r="F1202" t="s">
        <v>4485</v>
      </c>
      <c r="G1202" t="s">
        <v>695</v>
      </c>
      <c r="H1202" t="s">
        <v>15</v>
      </c>
      <c r="I1202">
        <v>10573</v>
      </c>
    </row>
    <row r="1203" spans="1:9" x14ac:dyDescent="0.25">
      <c r="A1203">
        <v>1202</v>
      </c>
      <c r="B1203" t="s">
        <v>4486</v>
      </c>
      <c r="C1203" t="s">
        <v>3277</v>
      </c>
      <c r="D1203" t="s">
        <v>11</v>
      </c>
      <c r="E1203" t="s">
        <v>4487</v>
      </c>
      <c r="F1203" t="s">
        <v>4488</v>
      </c>
      <c r="G1203" t="s">
        <v>755</v>
      </c>
      <c r="H1203" t="s">
        <v>21</v>
      </c>
      <c r="I1203">
        <v>92220</v>
      </c>
    </row>
    <row r="1204" spans="1:9" x14ac:dyDescent="0.25">
      <c r="A1204">
        <v>1203</v>
      </c>
      <c r="B1204" t="s">
        <v>371</v>
      </c>
      <c r="C1204" t="s">
        <v>1599</v>
      </c>
      <c r="D1204" t="s">
        <v>11</v>
      </c>
      <c r="E1204" t="s">
        <v>4489</v>
      </c>
      <c r="F1204" t="s">
        <v>4490</v>
      </c>
      <c r="G1204" t="s">
        <v>328</v>
      </c>
      <c r="H1204" t="s">
        <v>80</v>
      </c>
      <c r="I1204">
        <v>75115</v>
      </c>
    </row>
    <row r="1205" spans="1:9" x14ac:dyDescent="0.25">
      <c r="A1205">
        <v>1204</v>
      </c>
      <c r="B1205" t="s">
        <v>4491</v>
      </c>
      <c r="C1205" t="s">
        <v>477</v>
      </c>
      <c r="D1205" t="s">
        <v>11</v>
      </c>
      <c r="E1205" t="s">
        <v>4492</v>
      </c>
      <c r="F1205" t="s">
        <v>4493</v>
      </c>
      <c r="G1205" t="s">
        <v>475</v>
      </c>
      <c r="H1205" t="s">
        <v>15</v>
      </c>
      <c r="I1205">
        <v>12866</v>
      </c>
    </row>
    <row r="1206" spans="1:9" x14ac:dyDescent="0.25">
      <c r="A1206">
        <v>1205</v>
      </c>
      <c r="B1206" t="s">
        <v>4494</v>
      </c>
      <c r="C1206" t="s">
        <v>2290</v>
      </c>
      <c r="D1206" t="s">
        <v>11</v>
      </c>
      <c r="E1206" t="s">
        <v>4495</v>
      </c>
      <c r="F1206" t="s">
        <v>4496</v>
      </c>
      <c r="G1206" t="s">
        <v>1505</v>
      </c>
      <c r="H1206" t="s">
        <v>15</v>
      </c>
      <c r="I1206">
        <v>10550</v>
      </c>
    </row>
    <row r="1207" spans="1:9" x14ac:dyDescent="0.25">
      <c r="A1207">
        <v>1206</v>
      </c>
      <c r="B1207" t="s">
        <v>4497</v>
      </c>
      <c r="C1207" t="s">
        <v>3736</v>
      </c>
      <c r="D1207" t="s">
        <v>11</v>
      </c>
      <c r="E1207" t="s">
        <v>4498</v>
      </c>
      <c r="F1207" t="s">
        <v>4499</v>
      </c>
      <c r="G1207" t="s">
        <v>130</v>
      </c>
      <c r="H1207" t="s">
        <v>15</v>
      </c>
      <c r="I1207">
        <v>11423</v>
      </c>
    </row>
    <row r="1208" spans="1:9" x14ac:dyDescent="0.25">
      <c r="A1208">
        <v>1207</v>
      </c>
      <c r="B1208" t="s">
        <v>4500</v>
      </c>
      <c r="C1208" t="s">
        <v>1219</v>
      </c>
      <c r="D1208" t="s">
        <v>4501</v>
      </c>
      <c r="E1208" t="s">
        <v>4502</v>
      </c>
      <c r="F1208" t="s">
        <v>4503</v>
      </c>
      <c r="G1208" t="s">
        <v>1059</v>
      </c>
      <c r="H1208" t="s">
        <v>15</v>
      </c>
      <c r="I1208">
        <v>11717</v>
      </c>
    </row>
    <row r="1209" spans="1:9" x14ac:dyDescent="0.25">
      <c r="A1209">
        <v>1208</v>
      </c>
      <c r="B1209" t="s">
        <v>4504</v>
      </c>
      <c r="C1209" t="s">
        <v>4505</v>
      </c>
      <c r="D1209" t="s">
        <v>11</v>
      </c>
      <c r="E1209" t="s">
        <v>4506</v>
      </c>
      <c r="F1209" t="s">
        <v>4507</v>
      </c>
      <c r="G1209" t="s">
        <v>1762</v>
      </c>
      <c r="H1209" t="s">
        <v>15</v>
      </c>
      <c r="I1209">
        <v>10512</v>
      </c>
    </row>
    <row r="1210" spans="1:9" x14ac:dyDescent="0.25">
      <c r="A1210">
        <v>1209</v>
      </c>
      <c r="B1210" t="s">
        <v>4303</v>
      </c>
      <c r="C1210" t="s">
        <v>3767</v>
      </c>
      <c r="D1210" t="s">
        <v>11</v>
      </c>
      <c r="E1210" t="s">
        <v>4508</v>
      </c>
      <c r="F1210" t="s">
        <v>4509</v>
      </c>
      <c r="G1210" t="s">
        <v>722</v>
      </c>
      <c r="H1210" t="s">
        <v>15</v>
      </c>
      <c r="I1210">
        <v>11743</v>
      </c>
    </row>
    <row r="1211" spans="1:9" x14ac:dyDescent="0.25">
      <c r="A1211">
        <v>1210</v>
      </c>
      <c r="B1211" t="s">
        <v>4510</v>
      </c>
      <c r="C1211" t="s">
        <v>1456</v>
      </c>
      <c r="D1211" t="s">
        <v>11</v>
      </c>
      <c r="E1211" t="s">
        <v>4511</v>
      </c>
      <c r="F1211" t="s">
        <v>4512</v>
      </c>
      <c r="G1211" t="s">
        <v>783</v>
      </c>
      <c r="H1211" t="s">
        <v>15</v>
      </c>
      <c r="I1211">
        <v>11377</v>
      </c>
    </row>
    <row r="1212" spans="1:9" x14ac:dyDescent="0.25">
      <c r="A1212">
        <v>1211</v>
      </c>
      <c r="B1212" t="s">
        <v>4513</v>
      </c>
      <c r="C1212" t="s">
        <v>2832</v>
      </c>
      <c r="D1212" t="s">
        <v>11</v>
      </c>
      <c r="E1212" t="s">
        <v>4514</v>
      </c>
      <c r="F1212" t="s">
        <v>4515</v>
      </c>
      <c r="G1212" t="s">
        <v>1129</v>
      </c>
      <c r="H1212" t="s">
        <v>15</v>
      </c>
      <c r="I1212">
        <v>14304</v>
      </c>
    </row>
    <row r="1213" spans="1:9" x14ac:dyDescent="0.25">
      <c r="A1213">
        <v>1212</v>
      </c>
      <c r="B1213" t="s">
        <v>4516</v>
      </c>
      <c r="C1213" t="s">
        <v>4517</v>
      </c>
      <c r="D1213" t="s">
        <v>11</v>
      </c>
      <c r="E1213" t="s">
        <v>4518</v>
      </c>
      <c r="F1213" t="s">
        <v>4519</v>
      </c>
      <c r="G1213" t="s">
        <v>425</v>
      </c>
      <c r="H1213" t="s">
        <v>15</v>
      </c>
      <c r="I1213">
        <v>11746</v>
      </c>
    </row>
    <row r="1214" spans="1:9" x14ac:dyDescent="0.25">
      <c r="A1214">
        <v>1213</v>
      </c>
      <c r="B1214" t="s">
        <v>279</v>
      </c>
      <c r="C1214" t="s">
        <v>1568</v>
      </c>
      <c r="D1214" t="s">
        <v>11</v>
      </c>
      <c r="E1214" t="s">
        <v>4520</v>
      </c>
      <c r="F1214" t="s">
        <v>4521</v>
      </c>
      <c r="G1214" t="s">
        <v>314</v>
      </c>
      <c r="H1214" t="s">
        <v>80</v>
      </c>
      <c r="I1214">
        <v>76901</v>
      </c>
    </row>
    <row r="1215" spans="1:9" x14ac:dyDescent="0.25">
      <c r="A1215">
        <v>1214</v>
      </c>
      <c r="B1215" t="s">
        <v>4522</v>
      </c>
      <c r="C1215" t="s">
        <v>4523</v>
      </c>
      <c r="D1215" t="s">
        <v>11</v>
      </c>
      <c r="E1215" t="s">
        <v>4524</v>
      </c>
      <c r="F1215" t="s">
        <v>4525</v>
      </c>
      <c r="G1215" t="s">
        <v>818</v>
      </c>
      <c r="H1215" t="s">
        <v>21</v>
      </c>
      <c r="I1215">
        <v>95050</v>
      </c>
    </row>
    <row r="1216" spans="1:9" x14ac:dyDescent="0.25">
      <c r="A1216">
        <v>1215</v>
      </c>
      <c r="B1216" t="s">
        <v>4526</v>
      </c>
      <c r="C1216" t="s">
        <v>98</v>
      </c>
      <c r="D1216" t="s">
        <v>11</v>
      </c>
      <c r="E1216" t="s">
        <v>4527</v>
      </c>
      <c r="F1216" t="s">
        <v>4528</v>
      </c>
      <c r="G1216" t="s">
        <v>304</v>
      </c>
      <c r="H1216" t="s">
        <v>15</v>
      </c>
      <c r="I1216">
        <v>11570</v>
      </c>
    </row>
    <row r="1217" spans="1:9" x14ac:dyDescent="0.25">
      <c r="A1217">
        <v>1216</v>
      </c>
      <c r="B1217" t="s">
        <v>4529</v>
      </c>
      <c r="C1217" t="s">
        <v>4530</v>
      </c>
      <c r="D1217" t="s">
        <v>11</v>
      </c>
      <c r="E1217" t="s">
        <v>4531</v>
      </c>
      <c r="F1217" t="s">
        <v>4532</v>
      </c>
      <c r="G1217" t="s">
        <v>1180</v>
      </c>
      <c r="H1217" t="s">
        <v>21</v>
      </c>
      <c r="I1217">
        <v>94566</v>
      </c>
    </row>
    <row r="1218" spans="1:9" x14ac:dyDescent="0.25">
      <c r="A1218">
        <v>1217</v>
      </c>
      <c r="B1218" t="s">
        <v>4533</v>
      </c>
      <c r="C1218" t="s">
        <v>3043</v>
      </c>
      <c r="D1218" t="s">
        <v>4534</v>
      </c>
      <c r="E1218" t="s">
        <v>4535</v>
      </c>
      <c r="F1218" t="s">
        <v>4536</v>
      </c>
      <c r="G1218" t="s">
        <v>1888</v>
      </c>
      <c r="H1218" t="s">
        <v>15</v>
      </c>
      <c r="I1218">
        <v>10701</v>
      </c>
    </row>
    <row r="1219" spans="1:9" x14ac:dyDescent="0.25">
      <c r="A1219">
        <v>1218</v>
      </c>
      <c r="B1219" t="s">
        <v>4537</v>
      </c>
      <c r="C1219" t="s">
        <v>747</v>
      </c>
      <c r="D1219" t="s">
        <v>4538</v>
      </c>
      <c r="E1219" t="s">
        <v>4539</v>
      </c>
      <c r="F1219" t="s">
        <v>4540</v>
      </c>
      <c r="G1219" t="s">
        <v>171</v>
      </c>
      <c r="H1219" t="s">
        <v>21</v>
      </c>
      <c r="I1219">
        <v>94603</v>
      </c>
    </row>
    <row r="1220" spans="1:9" x14ac:dyDescent="0.25">
      <c r="A1220">
        <v>1219</v>
      </c>
      <c r="B1220" t="s">
        <v>4541</v>
      </c>
      <c r="C1220" t="s">
        <v>2454</v>
      </c>
      <c r="D1220" t="s">
        <v>11</v>
      </c>
      <c r="E1220" t="s">
        <v>4542</v>
      </c>
      <c r="F1220" t="s">
        <v>4543</v>
      </c>
      <c r="G1220" t="s">
        <v>1750</v>
      </c>
      <c r="H1220" t="s">
        <v>15</v>
      </c>
      <c r="I1220">
        <v>11967</v>
      </c>
    </row>
    <row r="1221" spans="1:9" x14ac:dyDescent="0.25">
      <c r="A1221">
        <v>1220</v>
      </c>
      <c r="B1221" t="s">
        <v>835</v>
      </c>
      <c r="C1221" t="s">
        <v>1353</v>
      </c>
      <c r="D1221" t="s">
        <v>11</v>
      </c>
      <c r="E1221" t="s">
        <v>4544</v>
      </c>
      <c r="F1221" t="s">
        <v>4545</v>
      </c>
      <c r="G1221" t="s">
        <v>425</v>
      </c>
      <c r="H1221" t="s">
        <v>15</v>
      </c>
      <c r="I1221">
        <v>11746</v>
      </c>
    </row>
    <row r="1222" spans="1:9" x14ac:dyDescent="0.25">
      <c r="A1222">
        <v>1221</v>
      </c>
      <c r="B1222" t="s">
        <v>4546</v>
      </c>
      <c r="C1222" t="s">
        <v>4547</v>
      </c>
      <c r="D1222" t="s">
        <v>11</v>
      </c>
      <c r="E1222" t="s">
        <v>4548</v>
      </c>
      <c r="F1222" t="s">
        <v>4549</v>
      </c>
      <c r="G1222" t="s">
        <v>877</v>
      </c>
      <c r="H1222" t="s">
        <v>21</v>
      </c>
      <c r="I1222">
        <v>92307</v>
      </c>
    </row>
    <row r="1223" spans="1:9" x14ac:dyDescent="0.25">
      <c r="A1223">
        <v>1222</v>
      </c>
      <c r="B1223" t="s">
        <v>4550</v>
      </c>
      <c r="C1223" t="s">
        <v>4551</v>
      </c>
      <c r="D1223" t="s">
        <v>11</v>
      </c>
      <c r="E1223" t="s">
        <v>4552</v>
      </c>
      <c r="F1223" t="s">
        <v>4553</v>
      </c>
      <c r="G1223" t="s">
        <v>1669</v>
      </c>
      <c r="H1223" t="s">
        <v>15</v>
      </c>
      <c r="I1223">
        <v>11354</v>
      </c>
    </row>
    <row r="1224" spans="1:9" x14ac:dyDescent="0.25">
      <c r="A1224">
        <v>1223</v>
      </c>
      <c r="B1224" t="s">
        <v>4554</v>
      </c>
      <c r="C1224" t="s">
        <v>427</v>
      </c>
      <c r="D1224" t="s">
        <v>11</v>
      </c>
      <c r="E1224" t="s">
        <v>4555</v>
      </c>
      <c r="F1224" t="s">
        <v>4556</v>
      </c>
      <c r="G1224" t="s">
        <v>929</v>
      </c>
      <c r="H1224" t="s">
        <v>15</v>
      </c>
      <c r="I1224">
        <v>12553</v>
      </c>
    </row>
    <row r="1225" spans="1:9" x14ac:dyDescent="0.25">
      <c r="A1225">
        <v>1224</v>
      </c>
      <c r="B1225" t="s">
        <v>4557</v>
      </c>
      <c r="C1225" t="s">
        <v>4558</v>
      </c>
      <c r="D1225" t="s">
        <v>11</v>
      </c>
      <c r="E1225" t="s">
        <v>4559</v>
      </c>
      <c r="F1225" t="s">
        <v>4560</v>
      </c>
      <c r="G1225" t="s">
        <v>1787</v>
      </c>
      <c r="H1225" t="s">
        <v>80</v>
      </c>
      <c r="I1225">
        <v>78552</v>
      </c>
    </row>
    <row r="1226" spans="1:9" x14ac:dyDescent="0.25">
      <c r="A1226">
        <v>1225</v>
      </c>
      <c r="B1226" t="s">
        <v>1203</v>
      </c>
      <c r="C1226" t="s">
        <v>3716</v>
      </c>
      <c r="D1226" t="s">
        <v>11</v>
      </c>
      <c r="E1226" t="s">
        <v>4561</v>
      </c>
      <c r="F1226" t="s">
        <v>4562</v>
      </c>
      <c r="G1226" t="s">
        <v>1695</v>
      </c>
      <c r="H1226" t="s">
        <v>21</v>
      </c>
      <c r="I1226">
        <v>93635</v>
      </c>
    </row>
    <row r="1227" spans="1:9" x14ac:dyDescent="0.25">
      <c r="A1227">
        <v>1226</v>
      </c>
      <c r="B1227" t="s">
        <v>4563</v>
      </c>
      <c r="C1227" t="s">
        <v>253</v>
      </c>
      <c r="D1227" t="s">
        <v>11</v>
      </c>
      <c r="E1227" t="s">
        <v>4564</v>
      </c>
      <c r="F1227" t="s">
        <v>4565</v>
      </c>
      <c r="G1227" t="s">
        <v>125</v>
      </c>
      <c r="H1227" t="s">
        <v>15</v>
      </c>
      <c r="I1227">
        <v>11731</v>
      </c>
    </row>
    <row r="1228" spans="1:9" x14ac:dyDescent="0.25">
      <c r="A1228">
        <v>1227</v>
      </c>
      <c r="B1228" t="s">
        <v>4566</v>
      </c>
      <c r="C1228" t="s">
        <v>1830</v>
      </c>
      <c r="D1228" t="s">
        <v>4567</v>
      </c>
      <c r="E1228" t="s">
        <v>4568</v>
      </c>
      <c r="F1228" t="s">
        <v>4569</v>
      </c>
      <c r="G1228" t="s">
        <v>466</v>
      </c>
      <c r="H1228" t="s">
        <v>15</v>
      </c>
      <c r="I1228">
        <v>12180</v>
      </c>
    </row>
    <row r="1229" spans="1:9" x14ac:dyDescent="0.25">
      <c r="A1229">
        <v>1228</v>
      </c>
      <c r="B1229" t="s">
        <v>2579</v>
      </c>
      <c r="C1229" t="s">
        <v>1705</v>
      </c>
      <c r="D1229" t="s">
        <v>4570</v>
      </c>
      <c r="E1229" t="s">
        <v>4571</v>
      </c>
      <c r="F1229" t="s">
        <v>4572</v>
      </c>
      <c r="G1229" t="s">
        <v>171</v>
      </c>
      <c r="H1229" t="s">
        <v>21</v>
      </c>
      <c r="I1229">
        <v>94603</v>
      </c>
    </row>
    <row r="1230" spans="1:9" x14ac:dyDescent="0.25">
      <c r="A1230">
        <v>1229</v>
      </c>
      <c r="B1230" t="s">
        <v>4573</v>
      </c>
      <c r="C1230" t="s">
        <v>4574</v>
      </c>
      <c r="D1230" t="s">
        <v>11</v>
      </c>
      <c r="E1230" t="s">
        <v>4575</v>
      </c>
      <c r="F1230" t="s">
        <v>4576</v>
      </c>
      <c r="G1230" t="s">
        <v>1627</v>
      </c>
      <c r="H1230" t="s">
        <v>15</v>
      </c>
      <c r="I1230">
        <v>12590</v>
      </c>
    </row>
    <row r="1231" spans="1:9" x14ac:dyDescent="0.25">
      <c r="A1231">
        <v>1230</v>
      </c>
      <c r="B1231" t="s">
        <v>4577</v>
      </c>
      <c r="C1231" t="s">
        <v>785</v>
      </c>
      <c r="D1231" t="s">
        <v>11</v>
      </c>
      <c r="E1231" t="s">
        <v>4578</v>
      </c>
      <c r="F1231" t="s">
        <v>4579</v>
      </c>
      <c r="G1231" t="s">
        <v>328</v>
      </c>
      <c r="H1231" t="s">
        <v>80</v>
      </c>
      <c r="I1231">
        <v>75115</v>
      </c>
    </row>
    <row r="1232" spans="1:9" x14ac:dyDescent="0.25">
      <c r="A1232">
        <v>1231</v>
      </c>
      <c r="B1232" t="s">
        <v>2222</v>
      </c>
      <c r="C1232" t="s">
        <v>330</v>
      </c>
      <c r="D1232" t="s">
        <v>11</v>
      </c>
      <c r="E1232" t="s">
        <v>4580</v>
      </c>
      <c r="F1232" t="s">
        <v>4581</v>
      </c>
      <c r="G1232" t="s">
        <v>20</v>
      </c>
      <c r="H1232" t="s">
        <v>21</v>
      </c>
      <c r="I1232">
        <v>95008</v>
      </c>
    </row>
    <row r="1233" spans="1:9" x14ac:dyDescent="0.25">
      <c r="A1233">
        <v>1232</v>
      </c>
      <c r="B1233" t="s">
        <v>4582</v>
      </c>
      <c r="C1233" t="s">
        <v>4035</v>
      </c>
      <c r="D1233" t="s">
        <v>11</v>
      </c>
      <c r="E1233" t="s">
        <v>4583</v>
      </c>
      <c r="F1233" t="s">
        <v>4584</v>
      </c>
      <c r="G1233" t="s">
        <v>242</v>
      </c>
      <c r="H1233" t="s">
        <v>15</v>
      </c>
      <c r="I1233">
        <v>11714</v>
      </c>
    </row>
    <row r="1234" spans="1:9" x14ac:dyDescent="0.25">
      <c r="A1234">
        <v>1233</v>
      </c>
      <c r="B1234" t="s">
        <v>2079</v>
      </c>
      <c r="C1234" t="s">
        <v>897</v>
      </c>
      <c r="D1234" t="s">
        <v>11</v>
      </c>
      <c r="E1234" t="s">
        <v>4585</v>
      </c>
      <c r="F1234" t="s">
        <v>4586</v>
      </c>
      <c r="G1234" t="s">
        <v>1911</v>
      </c>
      <c r="H1234" t="s">
        <v>21</v>
      </c>
      <c r="I1234">
        <v>92083</v>
      </c>
    </row>
    <row r="1235" spans="1:9" x14ac:dyDescent="0.25">
      <c r="A1235">
        <v>1234</v>
      </c>
      <c r="B1235" t="s">
        <v>2193</v>
      </c>
      <c r="C1235" t="s">
        <v>244</v>
      </c>
      <c r="D1235" t="s">
        <v>11</v>
      </c>
      <c r="E1235" t="s">
        <v>4587</v>
      </c>
      <c r="F1235" t="s">
        <v>4588</v>
      </c>
      <c r="G1235" t="s">
        <v>156</v>
      </c>
      <c r="H1235" t="s">
        <v>15</v>
      </c>
      <c r="I1235">
        <v>10562</v>
      </c>
    </row>
    <row r="1236" spans="1:9" x14ac:dyDescent="0.25">
      <c r="A1236">
        <v>1235</v>
      </c>
      <c r="B1236" t="s">
        <v>4589</v>
      </c>
      <c r="C1236" t="s">
        <v>806</v>
      </c>
      <c r="D1236" t="s">
        <v>11</v>
      </c>
      <c r="E1236" t="s">
        <v>4590</v>
      </c>
      <c r="F1236" t="s">
        <v>4591</v>
      </c>
      <c r="G1236" t="s">
        <v>2890</v>
      </c>
      <c r="H1236" t="s">
        <v>15</v>
      </c>
      <c r="I1236">
        <v>13760</v>
      </c>
    </row>
    <row r="1237" spans="1:9" x14ac:dyDescent="0.25">
      <c r="A1237">
        <v>1236</v>
      </c>
      <c r="B1237" t="s">
        <v>4592</v>
      </c>
      <c r="C1237" t="s">
        <v>3499</v>
      </c>
      <c r="D1237" t="s">
        <v>11</v>
      </c>
      <c r="E1237" t="s">
        <v>4593</v>
      </c>
      <c r="F1237" t="s">
        <v>4594</v>
      </c>
      <c r="G1237" t="s">
        <v>1505</v>
      </c>
      <c r="H1237" t="s">
        <v>15</v>
      </c>
      <c r="I1237">
        <v>10550</v>
      </c>
    </row>
    <row r="1238" spans="1:9" x14ac:dyDescent="0.25">
      <c r="A1238">
        <v>1237</v>
      </c>
      <c r="B1238" t="s">
        <v>1788</v>
      </c>
      <c r="C1238" t="s">
        <v>1978</v>
      </c>
      <c r="D1238" t="s">
        <v>11</v>
      </c>
      <c r="E1238" t="s">
        <v>4595</v>
      </c>
      <c r="F1238" t="s">
        <v>4596</v>
      </c>
      <c r="G1238" t="s">
        <v>242</v>
      </c>
      <c r="H1238" t="s">
        <v>15</v>
      </c>
      <c r="I1238">
        <v>11714</v>
      </c>
    </row>
    <row r="1239" spans="1:9" x14ac:dyDescent="0.25">
      <c r="A1239">
        <v>1238</v>
      </c>
      <c r="B1239" t="s">
        <v>3140</v>
      </c>
      <c r="C1239" t="s">
        <v>223</v>
      </c>
      <c r="D1239" t="s">
        <v>11</v>
      </c>
      <c r="E1239" t="s">
        <v>4597</v>
      </c>
      <c r="F1239" t="s">
        <v>4598</v>
      </c>
      <c r="G1239" t="s">
        <v>1787</v>
      </c>
      <c r="H1239" t="s">
        <v>80</v>
      </c>
      <c r="I1239">
        <v>78552</v>
      </c>
    </row>
    <row r="1240" spans="1:9" x14ac:dyDescent="0.25">
      <c r="A1240">
        <v>1239</v>
      </c>
      <c r="B1240" t="s">
        <v>4599</v>
      </c>
      <c r="C1240" t="s">
        <v>3144</v>
      </c>
      <c r="D1240" t="s">
        <v>11</v>
      </c>
      <c r="E1240" t="s">
        <v>4600</v>
      </c>
      <c r="F1240" t="s">
        <v>4601</v>
      </c>
      <c r="G1240" t="s">
        <v>420</v>
      </c>
      <c r="H1240" t="s">
        <v>15</v>
      </c>
      <c r="I1240">
        <v>11757</v>
      </c>
    </row>
    <row r="1241" spans="1:9" x14ac:dyDescent="0.25">
      <c r="A1241">
        <v>1240</v>
      </c>
      <c r="B1241" t="s">
        <v>4602</v>
      </c>
      <c r="C1241" t="s">
        <v>2759</v>
      </c>
      <c r="D1241" t="s">
        <v>11</v>
      </c>
      <c r="E1241" t="s">
        <v>4603</v>
      </c>
      <c r="F1241" t="s">
        <v>4604</v>
      </c>
      <c r="G1241" t="s">
        <v>435</v>
      </c>
      <c r="H1241" t="s">
        <v>21</v>
      </c>
      <c r="I1241">
        <v>91010</v>
      </c>
    </row>
    <row r="1242" spans="1:9" x14ac:dyDescent="0.25">
      <c r="A1242">
        <v>1241</v>
      </c>
      <c r="B1242" t="s">
        <v>3483</v>
      </c>
      <c r="C1242" t="s">
        <v>4605</v>
      </c>
      <c r="D1242" t="s">
        <v>11</v>
      </c>
      <c r="E1242" t="s">
        <v>4606</v>
      </c>
      <c r="F1242" t="s">
        <v>4607</v>
      </c>
      <c r="G1242" t="s">
        <v>333</v>
      </c>
      <c r="H1242" t="s">
        <v>15</v>
      </c>
      <c r="I1242">
        <v>13440</v>
      </c>
    </row>
    <row r="1243" spans="1:9" x14ac:dyDescent="0.25">
      <c r="A1243">
        <v>1242</v>
      </c>
      <c r="B1243" t="s">
        <v>4608</v>
      </c>
      <c r="C1243" t="s">
        <v>4609</v>
      </c>
      <c r="D1243" t="s">
        <v>11</v>
      </c>
      <c r="E1243" t="s">
        <v>4610</v>
      </c>
      <c r="F1243" t="s">
        <v>4611</v>
      </c>
      <c r="G1243" t="s">
        <v>449</v>
      </c>
      <c r="H1243" t="s">
        <v>15</v>
      </c>
      <c r="I1243">
        <v>11010</v>
      </c>
    </row>
    <row r="1244" spans="1:9" x14ac:dyDescent="0.25">
      <c r="A1244">
        <v>1243</v>
      </c>
      <c r="B1244" t="s">
        <v>4612</v>
      </c>
      <c r="C1244" t="s">
        <v>1477</v>
      </c>
      <c r="D1244" t="s">
        <v>11</v>
      </c>
      <c r="E1244" t="s">
        <v>4613</v>
      </c>
      <c r="F1244" t="s">
        <v>4614</v>
      </c>
      <c r="G1244" t="s">
        <v>533</v>
      </c>
      <c r="H1244" t="s">
        <v>15</v>
      </c>
      <c r="I1244">
        <v>11001</v>
      </c>
    </row>
    <row r="1245" spans="1:9" x14ac:dyDescent="0.25">
      <c r="A1245">
        <v>1244</v>
      </c>
      <c r="B1245" t="s">
        <v>4615</v>
      </c>
      <c r="C1245" t="s">
        <v>103</v>
      </c>
      <c r="D1245" t="s">
        <v>11</v>
      </c>
      <c r="E1245" t="s">
        <v>4616</v>
      </c>
      <c r="F1245" t="s">
        <v>4617</v>
      </c>
      <c r="G1245" t="s">
        <v>1731</v>
      </c>
      <c r="H1245" t="s">
        <v>15</v>
      </c>
      <c r="I1245">
        <v>14043</v>
      </c>
    </row>
    <row r="1246" spans="1:9" x14ac:dyDescent="0.25">
      <c r="A1246">
        <v>1245</v>
      </c>
      <c r="B1246" t="s">
        <v>4618</v>
      </c>
      <c r="C1246" t="s">
        <v>3787</v>
      </c>
      <c r="D1246" t="s">
        <v>4619</v>
      </c>
      <c r="E1246" t="s">
        <v>4620</v>
      </c>
      <c r="F1246" t="s">
        <v>4621</v>
      </c>
      <c r="G1246" t="s">
        <v>146</v>
      </c>
      <c r="H1246" t="s">
        <v>15</v>
      </c>
      <c r="I1246">
        <v>11561</v>
      </c>
    </row>
    <row r="1247" spans="1:9" x14ac:dyDescent="0.25">
      <c r="A1247">
        <v>1246</v>
      </c>
      <c r="B1247" t="s">
        <v>3876</v>
      </c>
      <c r="C1247" t="s">
        <v>1070</v>
      </c>
      <c r="D1247" t="s">
        <v>11</v>
      </c>
      <c r="E1247" t="s">
        <v>4622</v>
      </c>
      <c r="F1247" t="s">
        <v>4623</v>
      </c>
      <c r="G1247" t="s">
        <v>1227</v>
      </c>
      <c r="H1247" t="s">
        <v>15</v>
      </c>
      <c r="I1247">
        <v>12401</v>
      </c>
    </row>
    <row r="1248" spans="1:9" x14ac:dyDescent="0.25">
      <c r="A1248">
        <v>1247</v>
      </c>
      <c r="B1248" t="s">
        <v>4624</v>
      </c>
      <c r="C1248" t="s">
        <v>1940</v>
      </c>
      <c r="D1248" t="s">
        <v>11</v>
      </c>
      <c r="E1248" t="s">
        <v>4625</v>
      </c>
      <c r="F1248" t="s">
        <v>4626</v>
      </c>
      <c r="G1248" t="s">
        <v>663</v>
      </c>
      <c r="H1248" t="s">
        <v>15</v>
      </c>
      <c r="I1248">
        <v>11758</v>
      </c>
    </row>
    <row r="1249" spans="1:9" x14ac:dyDescent="0.25">
      <c r="A1249">
        <v>1248</v>
      </c>
      <c r="B1249" t="s">
        <v>4627</v>
      </c>
      <c r="C1249" t="s">
        <v>4628</v>
      </c>
      <c r="D1249" t="s">
        <v>11</v>
      </c>
      <c r="E1249" t="s">
        <v>4629</v>
      </c>
      <c r="F1249" t="s">
        <v>4630</v>
      </c>
      <c r="G1249" t="s">
        <v>384</v>
      </c>
      <c r="H1249" t="s">
        <v>15</v>
      </c>
      <c r="I1249">
        <v>11776</v>
      </c>
    </row>
    <row r="1250" spans="1:9" x14ac:dyDescent="0.25">
      <c r="A1250">
        <v>1249</v>
      </c>
      <c r="B1250" t="s">
        <v>4631</v>
      </c>
      <c r="C1250" t="s">
        <v>2464</v>
      </c>
      <c r="D1250" t="s">
        <v>11</v>
      </c>
      <c r="E1250" t="s">
        <v>4632</v>
      </c>
      <c r="F1250" t="s">
        <v>4633</v>
      </c>
      <c r="G1250" t="s">
        <v>970</v>
      </c>
      <c r="H1250" t="s">
        <v>21</v>
      </c>
      <c r="I1250">
        <v>93555</v>
      </c>
    </row>
    <row r="1251" spans="1:9" x14ac:dyDescent="0.25">
      <c r="A1251">
        <v>1250</v>
      </c>
      <c r="B1251" t="s">
        <v>4634</v>
      </c>
      <c r="C1251" t="s">
        <v>4635</v>
      </c>
      <c r="D1251" t="s">
        <v>11</v>
      </c>
      <c r="E1251" t="s">
        <v>4636</v>
      </c>
      <c r="F1251" t="s">
        <v>4637</v>
      </c>
      <c r="G1251" t="s">
        <v>1505</v>
      </c>
      <c r="H1251" t="s">
        <v>15</v>
      </c>
      <c r="I1251">
        <v>10550</v>
      </c>
    </row>
    <row r="1252" spans="1:9" x14ac:dyDescent="0.25">
      <c r="A1252">
        <v>1251</v>
      </c>
      <c r="B1252" t="s">
        <v>4638</v>
      </c>
      <c r="C1252" t="s">
        <v>1624</v>
      </c>
      <c r="D1252" t="s">
        <v>11</v>
      </c>
      <c r="E1252" t="s">
        <v>4639</v>
      </c>
      <c r="F1252" t="s">
        <v>4640</v>
      </c>
      <c r="G1252" t="s">
        <v>277</v>
      </c>
      <c r="H1252" t="s">
        <v>21</v>
      </c>
      <c r="I1252">
        <v>91740</v>
      </c>
    </row>
    <row r="1253" spans="1:9" x14ac:dyDescent="0.25">
      <c r="A1253">
        <v>1252</v>
      </c>
      <c r="B1253" t="s">
        <v>2386</v>
      </c>
      <c r="C1253" t="s">
        <v>1515</v>
      </c>
      <c r="D1253" t="s">
        <v>11</v>
      </c>
      <c r="E1253" t="s">
        <v>4641</v>
      </c>
      <c r="F1253" t="s">
        <v>4642</v>
      </c>
      <c r="G1253" t="s">
        <v>731</v>
      </c>
      <c r="H1253" t="s">
        <v>15</v>
      </c>
      <c r="I1253">
        <v>11803</v>
      </c>
    </row>
    <row r="1254" spans="1:9" x14ac:dyDescent="0.25">
      <c r="A1254">
        <v>1253</v>
      </c>
      <c r="B1254" t="s">
        <v>4643</v>
      </c>
      <c r="C1254" t="s">
        <v>1511</v>
      </c>
      <c r="D1254" t="s">
        <v>11</v>
      </c>
      <c r="E1254" t="s">
        <v>4644</v>
      </c>
      <c r="F1254" t="s">
        <v>4645</v>
      </c>
      <c r="G1254" t="s">
        <v>4338</v>
      </c>
      <c r="H1254" t="s">
        <v>15</v>
      </c>
      <c r="I1254">
        <v>11691</v>
      </c>
    </row>
    <row r="1255" spans="1:9" x14ac:dyDescent="0.25">
      <c r="A1255">
        <v>1254</v>
      </c>
      <c r="B1255" t="s">
        <v>4263</v>
      </c>
      <c r="C1255" t="s">
        <v>4320</v>
      </c>
      <c r="D1255" t="s">
        <v>11</v>
      </c>
      <c r="E1255" t="s">
        <v>4646</v>
      </c>
      <c r="F1255" t="s">
        <v>4647</v>
      </c>
      <c r="G1255" t="s">
        <v>1103</v>
      </c>
      <c r="H1255" t="s">
        <v>21</v>
      </c>
      <c r="I1255">
        <v>91387</v>
      </c>
    </row>
    <row r="1256" spans="1:9" x14ac:dyDescent="0.25">
      <c r="A1256">
        <v>1255</v>
      </c>
      <c r="B1256" t="s">
        <v>4648</v>
      </c>
      <c r="C1256" t="s">
        <v>608</v>
      </c>
      <c r="D1256" t="s">
        <v>11</v>
      </c>
      <c r="E1256" t="s">
        <v>4649</v>
      </c>
      <c r="F1256" t="s">
        <v>4650</v>
      </c>
      <c r="G1256" t="s">
        <v>1597</v>
      </c>
      <c r="H1256" t="s">
        <v>15</v>
      </c>
      <c r="I1256">
        <v>14850</v>
      </c>
    </row>
    <row r="1257" spans="1:9" x14ac:dyDescent="0.25">
      <c r="A1257">
        <v>1256</v>
      </c>
      <c r="B1257" t="s">
        <v>4651</v>
      </c>
      <c r="C1257" t="s">
        <v>1380</v>
      </c>
      <c r="D1257" t="s">
        <v>11</v>
      </c>
      <c r="E1257" t="s">
        <v>4652</v>
      </c>
      <c r="F1257" t="s">
        <v>4653</v>
      </c>
      <c r="G1257" t="s">
        <v>1253</v>
      </c>
      <c r="H1257" t="s">
        <v>15</v>
      </c>
      <c r="I1257">
        <v>11779</v>
      </c>
    </row>
    <row r="1258" spans="1:9" x14ac:dyDescent="0.25">
      <c r="A1258">
        <v>1257</v>
      </c>
      <c r="B1258" t="s">
        <v>4654</v>
      </c>
      <c r="C1258" t="s">
        <v>4655</v>
      </c>
      <c r="D1258" t="s">
        <v>11</v>
      </c>
      <c r="E1258" t="s">
        <v>4656</v>
      </c>
      <c r="F1258" t="s">
        <v>4657</v>
      </c>
      <c r="G1258" t="s">
        <v>864</v>
      </c>
      <c r="H1258" t="s">
        <v>15</v>
      </c>
      <c r="I1258">
        <v>14580</v>
      </c>
    </row>
    <row r="1259" spans="1:9" x14ac:dyDescent="0.25">
      <c r="A1259">
        <v>1258</v>
      </c>
      <c r="B1259" t="s">
        <v>17</v>
      </c>
      <c r="C1259" t="s">
        <v>4658</v>
      </c>
      <c r="D1259" t="s">
        <v>11</v>
      </c>
      <c r="E1259" t="s">
        <v>4659</v>
      </c>
      <c r="F1259" t="s">
        <v>4660</v>
      </c>
      <c r="G1259" t="s">
        <v>745</v>
      </c>
      <c r="H1259" t="s">
        <v>15</v>
      </c>
      <c r="I1259">
        <v>11706</v>
      </c>
    </row>
    <row r="1260" spans="1:9" x14ac:dyDescent="0.25">
      <c r="A1260">
        <v>1259</v>
      </c>
      <c r="B1260" t="s">
        <v>4661</v>
      </c>
      <c r="C1260" t="s">
        <v>1854</v>
      </c>
      <c r="D1260" t="s">
        <v>11</v>
      </c>
      <c r="E1260" t="s">
        <v>4662</v>
      </c>
      <c r="F1260" t="s">
        <v>4663</v>
      </c>
      <c r="G1260" t="s">
        <v>309</v>
      </c>
      <c r="H1260" t="s">
        <v>21</v>
      </c>
      <c r="I1260">
        <v>94070</v>
      </c>
    </row>
    <row r="1261" spans="1:9" x14ac:dyDescent="0.25">
      <c r="A1261">
        <v>1260</v>
      </c>
      <c r="B1261" t="s">
        <v>4664</v>
      </c>
      <c r="C1261" t="s">
        <v>4665</v>
      </c>
      <c r="D1261" t="s">
        <v>11</v>
      </c>
      <c r="E1261" t="s">
        <v>4666</v>
      </c>
      <c r="F1261" t="s">
        <v>4667</v>
      </c>
      <c r="G1261" t="s">
        <v>1434</v>
      </c>
      <c r="H1261" t="s">
        <v>15</v>
      </c>
      <c r="I1261">
        <v>12302</v>
      </c>
    </row>
    <row r="1262" spans="1:9" x14ac:dyDescent="0.25">
      <c r="A1262">
        <v>1261</v>
      </c>
      <c r="B1262" t="s">
        <v>4668</v>
      </c>
      <c r="C1262" t="s">
        <v>3050</v>
      </c>
      <c r="D1262" t="s">
        <v>11</v>
      </c>
      <c r="E1262" t="s">
        <v>4669</v>
      </c>
      <c r="F1262" t="s">
        <v>4670</v>
      </c>
      <c r="G1262" t="s">
        <v>1121</v>
      </c>
      <c r="H1262" t="s">
        <v>21</v>
      </c>
      <c r="I1262">
        <v>94806</v>
      </c>
    </row>
    <row r="1263" spans="1:9" x14ac:dyDescent="0.25">
      <c r="A1263">
        <v>1262</v>
      </c>
      <c r="B1263" t="s">
        <v>4671</v>
      </c>
      <c r="C1263" t="s">
        <v>44</v>
      </c>
      <c r="D1263" t="s">
        <v>11</v>
      </c>
      <c r="E1263" t="s">
        <v>4672</v>
      </c>
      <c r="F1263" t="s">
        <v>4673</v>
      </c>
      <c r="G1263" t="s">
        <v>1121</v>
      </c>
      <c r="H1263" t="s">
        <v>21</v>
      </c>
      <c r="I1263">
        <v>94806</v>
      </c>
    </row>
    <row r="1264" spans="1:9" x14ac:dyDescent="0.25">
      <c r="A1264">
        <v>1263</v>
      </c>
      <c r="B1264" t="s">
        <v>4674</v>
      </c>
      <c r="C1264" t="s">
        <v>4675</v>
      </c>
      <c r="D1264" t="s">
        <v>11</v>
      </c>
      <c r="E1264" t="s">
        <v>4676</v>
      </c>
      <c r="F1264" t="s">
        <v>4677</v>
      </c>
      <c r="G1264" t="s">
        <v>2492</v>
      </c>
      <c r="H1264" t="s">
        <v>15</v>
      </c>
      <c r="I1264">
        <v>11040</v>
      </c>
    </row>
    <row r="1265" spans="1:9" x14ac:dyDescent="0.25">
      <c r="A1265">
        <v>1264</v>
      </c>
      <c r="B1265" t="s">
        <v>2891</v>
      </c>
      <c r="C1265" t="s">
        <v>1177</v>
      </c>
      <c r="D1265" t="s">
        <v>4678</v>
      </c>
      <c r="E1265" t="s">
        <v>4679</v>
      </c>
      <c r="F1265" t="s">
        <v>4680</v>
      </c>
      <c r="G1265" t="s">
        <v>1059</v>
      </c>
      <c r="H1265" t="s">
        <v>15</v>
      </c>
      <c r="I1265">
        <v>11717</v>
      </c>
    </row>
    <row r="1266" spans="1:9" x14ac:dyDescent="0.25">
      <c r="A1266">
        <v>1265</v>
      </c>
      <c r="B1266" t="s">
        <v>4681</v>
      </c>
      <c r="C1266" t="s">
        <v>1802</v>
      </c>
      <c r="D1266" t="s">
        <v>11</v>
      </c>
      <c r="E1266" t="s">
        <v>4682</v>
      </c>
      <c r="F1266" t="s">
        <v>4683</v>
      </c>
      <c r="G1266" t="s">
        <v>2890</v>
      </c>
      <c r="H1266" t="s">
        <v>15</v>
      </c>
      <c r="I1266">
        <v>13760</v>
      </c>
    </row>
    <row r="1267" spans="1:9" x14ac:dyDescent="0.25">
      <c r="A1267">
        <v>1266</v>
      </c>
      <c r="B1267" t="s">
        <v>4684</v>
      </c>
      <c r="C1267" t="s">
        <v>4685</v>
      </c>
      <c r="D1267" t="s">
        <v>11</v>
      </c>
      <c r="E1267" t="s">
        <v>4686</v>
      </c>
      <c r="F1267" t="s">
        <v>4687</v>
      </c>
      <c r="G1267" t="s">
        <v>338</v>
      </c>
      <c r="H1267" t="s">
        <v>80</v>
      </c>
      <c r="I1267">
        <v>75043</v>
      </c>
    </row>
    <row r="1268" spans="1:9" x14ac:dyDescent="0.25">
      <c r="A1268">
        <v>1267</v>
      </c>
      <c r="B1268" t="s">
        <v>1898</v>
      </c>
      <c r="C1268" t="s">
        <v>1150</v>
      </c>
      <c r="D1268" t="s">
        <v>11</v>
      </c>
      <c r="E1268" t="s">
        <v>4688</v>
      </c>
      <c r="F1268" t="s">
        <v>4689</v>
      </c>
      <c r="G1268" t="s">
        <v>1253</v>
      </c>
      <c r="H1268" t="s">
        <v>15</v>
      </c>
      <c r="I1268">
        <v>11779</v>
      </c>
    </row>
    <row r="1269" spans="1:9" x14ac:dyDescent="0.25">
      <c r="A1269">
        <v>1268</v>
      </c>
      <c r="B1269" t="s">
        <v>4690</v>
      </c>
      <c r="C1269" t="s">
        <v>3030</v>
      </c>
      <c r="D1269" t="s">
        <v>11</v>
      </c>
      <c r="E1269" t="s">
        <v>4691</v>
      </c>
      <c r="F1269" t="s">
        <v>4692</v>
      </c>
      <c r="G1269" t="s">
        <v>1227</v>
      </c>
      <c r="H1269" t="s">
        <v>15</v>
      </c>
      <c r="I1269">
        <v>12401</v>
      </c>
    </row>
    <row r="1270" spans="1:9" x14ac:dyDescent="0.25">
      <c r="A1270">
        <v>1269</v>
      </c>
      <c r="B1270" t="s">
        <v>4693</v>
      </c>
      <c r="C1270" t="s">
        <v>377</v>
      </c>
      <c r="D1270" t="s">
        <v>11</v>
      </c>
      <c r="E1270" t="s">
        <v>4694</v>
      </c>
      <c r="F1270" t="s">
        <v>4695</v>
      </c>
      <c r="G1270" t="s">
        <v>58</v>
      </c>
      <c r="H1270" t="s">
        <v>15</v>
      </c>
      <c r="I1270">
        <v>11050</v>
      </c>
    </row>
    <row r="1271" spans="1:9" x14ac:dyDescent="0.25">
      <c r="A1271">
        <v>1270</v>
      </c>
      <c r="B1271" t="s">
        <v>3700</v>
      </c>
      <c r="C1271" t="s">
        <v>4144</v>
      </c>
      <c r="D1271" t="s">
        <v>11</v>
      </c>
      <c r="E1271" t="s">
        <v>4696</v>
      </c>
      <c r="F1271" t="s">
        <v>4697</v>
      </c>
      <c r="G1271" t="s">
        <v>14</v>
      </c>
      <c r="H1271" t="s">
        <v>15</v>
      </c>
      <c r="I1271">
        <v>14127</v>
      </c>
    </row>
    <row r="1272" spans="1:9" x14ac:dyDescent="0.25">
      <c r="A1272">
        <v>1271</v>
      </c>
      <c r="B1272" t="s">
        <v>3544</v>
      </c>
      <c r="C1272" t="s">
        <v>2853</v>
      </c>
      <c r="D1272" t="s">
        <v>11</v>
      </c>
      <c r="E1272" t="s">
        <v>4698</v>
      </c>
      <c r="F1272" t="s">
        <v>4699</v>
      </c>
      <c r="G1272" t="s">
        <v>1576</v>
      </c>
      <c r="H1272" t="s">
        <v>21</v>
      </c>
      <c r="I1272">
        <v>91768</v>
      </c>
    </row>
    <row r="1273" spans="1:9" x14ac:dyDescent="0.25">
      <c r="A1273">
        <v>1272</v>
      </c>
      <c r="B1273" t="s">
        <v>232</v>
      </c>
      <c r="C1273" t="s">
        <v>4700</v>
      </c>
      <c r="D1273" t="s">
        <v>11</v>
      </c>
      <c r="E1273" t="s">
        <v>4701</v>
      </c>
      <c r="F1273" t="s">
        <v>4702</v>
      </c>
      <c r="G1273" t="s">
        <v>176</v>
      </c>
      <c r="H1273" t="s">
        <v>21</v>
      </c>
      <c r="I1273">
        <v>92831</v>
      </c>
    </row>
    <row r="1274" spans="1:9" x14ac:dyDescent="0.25">
      <c r="A1274">
        <v>1273</v>
      </c>
      <c r="B1274" t="s">
        <v>4703</v>
      </c>
      <c r="C1274" t="s">
        <v>4704</v>
      </c>
      <c r="D1274" t="s">
        <v>11</v>
      </c>
      <c r="E1274" t="s">
        <v>4705</v>
      </c>
      <c r="F1274" t="s">
        <v>4706</v>
      </c>
      <c r="G1274" t="s">
        <v>430</v>
      </c>
      <c r="H1274" t="s">
        <v>15</v>
      </c>
      <c r="I1274">
        <v>13126</v>
      </c>
    </row>
    <row r="1275" spans="1:9" x14ac:dyDescent="0.25">
      <c r="A1275">
        <v>1274</v>
      </c>
      <c r="B1275" t="s">
        <v>4707</v>
      </c>
      <c r="C1275" t="s">
        <v>1037</v>
      </c>
      <c r="D1275" t="s">
        <v>11</v>
      </c>
      <c r="E1275" t="s">
        <v>4708</v>
      </c>
      <c r="F1275" t="s">
        <v>4709</v>
      </c>
      <c r="G1275" t="s">
        <v>615</v>
      </c>
      <c r="H1275" t="s">
        <v>15</v>
      </c>
      <c r="I1275">
        <v>12550</v>
      </c>
    </row>
    <row r="1276" spans="1:9" x14ac:dyDescent="0.25">
      <c r="A1276">
        <v>1275</v>
      </c>
      <c r="B1276" t="s">
        <v>4710</v>
      </c>
      <c r="C1276" t="s">
        <v>404</v>
      </c>
      <c r="D1276" t="s">
        <v>11</v>
      </c>
      <c r="E1276" t="s">
        <v>4711</v>
      </c>
      <c r="F1276" t="s">
        <v>4712</v>
      </c>
      <c r="G1276" t="s">
        <v>1695</v>
      </c>
      <c r="H1276" t="s">
        <v>21</v>
      </c>
      <c r="I1276">
        <v>93635</v>
      </c>
    </row>
    <row r="1277" spans="1:9" x14ac:dyDescent="0.25">
      <c r="A1277">
        <v>1276</v>
      </c>
      <c r="B1277" t="s">
        <v>4713</v>
      </c>
      <c r="C1277" t="s">
        <v>1331</v>
      </c>
      <c r="D1277" t="s">
        <v>11</v>
      </c>
      <c r="E1277" t="s">
        <v>4714</v>
      </c>
      <c r="F1277" t="s">
        <v>4715</v>
      </c>
      <c r="G1277" t="s">
        <v>877</v>
      </c>
      <c r="H1277" t="s">
        <v>21</v>
      </c>
      <c r="I1277">
        <v>92307</v>
      </c>
    </row>
    <row r="1278" spans="1:9" x14ac:dyDescent="0.25">
      <c r="A1278">
        <v>1277</v>
      </c>
      <c r="B1278" t="s">
        <v>4716</v>
      </c>
      <c r="C1278" t="s">
        <v>638</v>
      </c>
      <c r="D1278" t="s">
        <v>11</v>
      </c>
      <c r="E1278" t="s">
        <v>4717</v>
      </c>
      <c r="F1278" t="s">
        <v>4718</v>
      </c>
      <c r="G1278" t="s">
        <v>646</v>
      </c>
      <c r="H1278" t="s">
        <v>15</v>
      </c>
      <c r="I1278">
        <v>11727</v>
      </c>
    </row>
    <row r="1279" spans="1:9" x14ac:dyDescent="0.25">
      <c r="A1279">
        <v>1278</v>
      </c>
      <c r="B1279" t="s">
        <v>4719</v>
      </c>
      <c r="C1279" t="s">
        <v>1408</v>
      </c>
      <c r="D1279" t="s">
        <v>11</v>
      </c>
      <c r="E1279" t="s">
        <v>4720</v>
      </c>
      <c r="F1279" t="s">
        <v>4721</v>
      </c>
      <c r="G1279" t="s">
        <v>53</v>
      </c>
      <c r="H1279" t="s">
        <v>15</v>
      </c>
      <c r="I1279">
        <v>11372</v>
      </c>
    </row>
    <row r="1280" spans="1:9" x14ac:dyDescent="0.25">
      <c r="A1280">
        <v>1279</v>
      </c>
      <c r="B1280" t="s">
        <v>4722</v>
      </c>
      <c r="C1280" t="s">
        <v>1813</v>
      </c>
      <c r="D1280" t="s">
        <v>11</v>
      </c>
      <c r="E1280" t="s">
        <v>4723</v>
      </c>
      <c r="F1280" t="s">
        <v>4724</v>
      </c>
      <c r="G1280" t="s">
        <v>106</v>
      </c>
      <c r="H1280" t="s">
        <v>15</v>
      </c>
      <c r="I1280">
        <v>14424</v>
      </c>
    </row>
    <row r="1281" spans="1:9" x14ac:dyDescent="0.25">
      <c r="A1281">
        <v>1280</v>
      </c>
      <c r="B1281" t="s">
        <v>4725</v>
      </c>
      <c r="C1281" t="s">
        <v>2557</v>
      </c>
      <c r="D1281" t="s">
        <v>11</v>
      </c>
      <c r="E1281" t="s">
        <v>4726</v>
      </c>
      <c r="F1281" t="s">
        <v>4727</v>
      </c>
      <c r="G1281" t="s">
        <v>1627</v>
      </c>
      <c r="H1281" t="s">
        <v>15</v>
      </c>
      <c r="I1281">
        <v>12590</v>
      </c>
    </row>
    <row r="1282" spans="1:9" x14ac:dyDescent="0.25">
      <c r="A1282">
        <v>1281</v>
      </c>
      <c r="B1282" t="s">
        <v>4728</v>
      </c>
      <c r="C1282" t="s">
        <v>820</v>
      </c>
      <c r="D1282" t="s">
        <v>11</v>
      </c>
      <c r="E1282" t="s">
        <v>4729</v>
      </c>
      <c r="F1282" t="s">
        <v>4730</v>
      </c>
      <c r="G1282" t="s">
        <v>783</v>
      </c>
      <c r="H1282" t="s">
        <v>15</v>
      </c>
      <c r="I1282">
        <v>11377</v>
      </c>
    </row>
    <row r="1283" spans="1:9" x14ac:dyDescent="0.25">
      <c r="A1283">
        <v>1282</v>
      </c>
      <c r="B1283" t="s">
        <v>4731</v>
      </c>
      <c r="C1283" t="s">
        <v>1463</v>
      </c>
      <c r="D1283" t="s">
        <v>4732</v>
      </c>
      <c r="E1283" t="s">
        <v>4733</v>
      </c>
      <c r="F1283" t="s">
        <v>4734</v>
      </c>
      <c r="G1283" t="s">
        <v>2216</v>
      </c>
      <c r="H1283" t="s">
        <v>15</v>
      </c>
      <c r="I1283">
        <v>10956</v>
      </c>
    </row>
    <row r="1284" spans="1:9" x14ac:dyDescent="0.25">
      <c r="A1284">
        <v>1283</v>
      </c>
      <c r="B1284" t="s">
        <v>4735</v>
      </c>
      <c r="C1284" t="s">
        <v>1306</v>
      </c>
      <c r="D1284" t="s">
        <v>11</v>
      </c>
      <c r="E1284" t="s">
        <v>4736</v>
      </c>
      <c r="F1284" t="s">
        <v>4737</v>
      </c>
      <c r="G1284" t="s">
        <v>1245</v>
      </c>
      <c r="H1284" t="s">
        <v>15</v>
      </c>
      <c r="I1284">
        <v>12533</v>
      </c>
    </row>
    <row r="1285" spans="1:9" x14ac:dyDescent="0.25">
      <c r="A1285">
        <v>1284</v>
      </c>
      <c r="B1285" t="s">
        <v>4738</v>
      </c>
      <c r="C1285" t="s">
        <v>2866</v>
      </c>
      <c r="D1285" t="s">
        <v>11</v>
      </c>
      <c r="E1285" t="s">
        <v>4739</v>
      </c>
      <c r="F1285" t="s">
        <v>4740</v>
      </c>
      <c r="G1285" t="s">
        <v>962</v>
      </c>
      <c r="H1285" t="s">
        <v>15</v>
      </c>
      <c r="I1285">
        <v>11201</v>
      </c>
    </row>
    <row r="1286" spans="1:9" x14ac:dyDescent="0.25">
      <c r="A1286">
        <v>1285</v>
      </c>
      <c r="B1286" t="s">
        <v>4741</v>
      </c>
      <c r="C1286" t="s">
        <v>4081</v>
      </c>
      <c r="D1286" t="s">
        <v>11</v>
      </c>
      <c r="E1286" t="s">
        <v>4742</v>
      </c>
      <c r="F1286" t="s">
        <v>4743</v>
      </c>
      <c r="G1286" t="s">
        <v>277</v>
      </c>
      <c r="H1286" t="s">
        <v>21</v>
      </c>
      <c r="I1286">
        <v>91740</v>
      </c>
    </row>
    <row r="1287" spans="1:9" x14ac:dyDescent="0.25">
      <c r="A1287">
        <v>1286</v>
      </c>
      <c r="B1287" t="s">
        <v>4744</v>
      </c>
      <c r="C1287" t="s">
        <v>887</v>
      </c>
      <c r="D1287" t="s">
        <v>11</v>
      </c>
      <c r="E1287" t="s">
        <v>4745</v>
      </c>
      <c r="F1287" t="s">
        <v>4746</v>
      </c>
      <c r="G1287" t="s">
        <v>1180</v>
      </c>
      <c r="H1287" t="s">
        <v>21</v>
      </c>
      <c r="I1287">
        <v>94566</v>
      </c>
    </row>
    <row r="1288" spans="1:9" x14ac:dyDescent="0.25">
      <c r="A1288">
        <v>1287</v>
      </c>
      <c r="B1288" t="s">
        <v>4747</v>
      </c>
      <c r="C1288" t="s">
        <v>954</v>
      </c>
      <c r="D1288" t="s">
        <v>11</v>
      </c>
      <c r="E1288" t="s">
        <v>4748</v>
      </c>
      <c r="F1288" t="s">
        <v>4749</v>
      </c>
      <c r="G1288" t="s">
        <v>205</v>
      </c>
      <c r="H1288" t="s">
        <v>15</v>
      </c>
      <c r="I1288">
        <v>11102</v>
      </c>
    </row>
    <row r="1289" spans="1:9" x14ac:dyDescent="0.25">
      <c r="A1289">
        <v>1288</v>
      </c>
      <c r="B1289" t="s">
        <v>4750</v>
      </c>
      <c r="C1289" t="s">
        <v>2980</v>
      </c>
      <c r="D1289" t="s">
        <v>11</v>
      </c>
      <c r="E1289" t="s">
        <v>4751</v>
      </c>
      <c r="F1289" t="s">
        <v>4752</v>
      </c>
      <c r="G1289" t="s">
        <v>1041</v>
      </c>
      <c r="H1289" t="s">
        <v>21</v>
      </c>
      <c r="I1289">
        <v>90260</v>
      </c>
    </row>
    <row r="1290" spans="1:9" x14ac:dyDescent="0.25">
      <c r="A1290">
        <v>1289</v>
      </c>
      <c r="B1290" t="s">
        <v>4753</v>
      </c>
      <c r="C1290" t="s">
        <v>1380</v>
      </c>
      <c r="D1290" t="s">
        <v>11</v>
      </c>
      <c r="E1290" t="s">
        <v>4754</v>
      </c>
      <c r="F1290" t="s">
        <v>4755</v>
      </c>
      <c r="G1290" t="s">
        <v>242</v>
      </c>
      <c r="H1290" t="s">
        <v>15</v>
      </c>
      <c r="I1290">
        <v>11714</v>
      </c>
    </row>
    <row r="1291" spans="1:9" x14ac:dyDescent="0.25">
      <c r="A1291">
        <v>1290</v>
      </c>
      <c r="B1291" t="s">
        <v>4756</v>
      </c>
      <c r="C1291" t="s">
        <v>1895</v>
      </c>
      <c r="D1291" t="s">
        <v>11</v>
      </c>
      <c r="E1291" t="s">
        <v>4757</v>
      </c>
      <c r="F1291" t="s">
        <v>4758</v>
      </c>
      <c r="G1291" t="s">
        <v>2148</v>
      </c>
      <c r="H1291" t="s">
        <v>15</v>
      </c>
      <c r="I1291">
        <v>11419</v>
      </c>
    </row>
    <row r="1292" spans="1:9" x14ac:dyDescent="0.25">
      <c r="A1292">
        <v>1291</v>
      </c>
      <c r="B1292" t="s">
        <v>3837</v>
      </c>
      <c r="C1292" t="s">
        <v>512</v>
      </c>
      <c r="D1292" t="s">
        <v>11</v>
      </c>
      <c r="E1292" t="s">
        <v>4759</v>
      </c>
      <c r="F1292" t="s">
        <v>4760</v>
      </c>
      <c r="G1292" t="s">
        <v>68</v>
      </c>
      <c r="H1292" t="s">
        <v>15</v>
      </c>
      <c r="I1292">
        <v>10952</v>
      </c>
    </row>
    <row r="1293" spans="1:9" x14ac:dyDescent="0.25">
      <c r="A1293">
        <v>1292</v>
      </c>
      <c r="B1293" t="s">
        <v>4761</v>
      </c>
      <c r="C1293" t="s">
        <v>1965</v>
      </c>
      <c r="D1293" t="s">
        <v>11</v>
      </c>
      <c r="E1293" t="s">
        <v>4762</v>
      </c>
      <c r="F1293" t="s">
        <v>4763</v>
      </c>
      <c r="G1293" t="s">
        <v>251</v>
      </c>
      <c r="H1293" t="s">
        <v>21</v>
      </c>
      <c r="I1293">
        <v>94580</v>
      </c>
    </row>
    <row r="1294" spans="1:9" x14ac:dyDescent="0.25">
      <c r="A1294">
        <v>1293</v>
      </c>
      <c r="B1294" t="s">
        <v>4764</v>
      </c>
      <c r="C1294" t="s">
        <v>2170</v>
      </c>
      <c r="D1294" t="s">
        <v>11</v>
      </c>
      <c r="E1294" t="s">
        <v>4765</v>
      </c>
      <c r="F1294" t="s">
        <v>4766</v>
      </c>
      <c r="G1294" t="s">
        <v>533</v>
      </c>
      <c r="H1294" t="s">
        <v>15</v>
      </c>
      <c r="I1294">
        <v>11001</v>
      </c>
    </row>
    <row r="1295" spans="1:9" x14ac:dyDescent="0.25">
      <c r="A1295">
        <v>1294</v>
      </c>
      <c r="B1295" t="s">
        <v>4767</v>
      </c>
      <c r="C1295" t="s">
        <v>670</v>
      </c>
      <c r="D1295" t="s">
        <v>11</v>
      </c>
      <c r="E1295" t="s">
        <v>4768</v>
      </c>
      <c r="F1295" t="s">
        <v>4769</v>
      </c>
      <c r="G1295" t="s">
        <v>2267</v>
      </c>
      <c r="H1295" t="s">
        <v>21</v>
      </c>
      <c r="I1295">
        <v>91762</v>
      </c>
    </row>
    <row r="1296" spans="1:9" x14ac:dyDescent="0.25">
      <c r="A1296">
        <v>1295</v>
      </c>
      <c r="B1296" t="s">
        <v>4770</v>
      </c>
      <c r="C1296" t="s">
        <v>4771</v>
      </c>
      <c r="D1296" t="s">
        <v>11</v>
      </c>
      <c r="E1296" t="s">
        <v>4772</v>
      </c>
      <c r="F1296" t="s">
        <v>4773</v>
      </c>
      <c r="G1296" t="s">
        <v>375</v>
      </c>
      <c r="H1296" t="s">
        <v>15</v>
      </c>
      <c r="I1296">
        <v>14120</v>
      </c>
    </row>
    <row r="1297" spans="1:9" x14ac:dyDescent="0.25">
      <c r="A1297">
        <v>1296</v>
      </c>
      <c r="B1297" t="s">
        <v>2087</v>
      </c>
      <c r="C1297" t="s">
        <v>4774</v>
      </c>
      <c r="D1297" t="s">
        <v>11</v>
      </c>
      <c r="E1297" t="s">
        <v>4775</v>
      </c>
      <c r="F1297" t="s">
        <v>4776</v>
      </c>
      <c r="G1297" t="s">
        <v>682</v>
      </c>
      <c r="H1297" t="s">
        <v>15</v>
      </c>
      <c r="I1297">
        <v>11412</v>
      </c>
    </row>
    <row r="1298" spans="1:9" x14ac:dyDescent="0.25">
      <c r="A1298">
        <v>1297</v>
      </c>
      <c r="B1298" t="s">
        <v>4777</v>
      </c>
      <c r="C1298" t="s">
        <v>4778</v>
      </c>
      <c r="D1298" t="s">
        <v>11</v>
      </c>
      <c r="E1298" t="s">
        <v>4779</v>
      </c>
      <c r="F1298" t="s">
        <v>4780</v>
      </c>
      <c r="G1298" t="s">
        <v>1837</v>
      </c>
      <c r="H1298" t="s">
        <v>15</v>
      </c>
      <c r="I1298">
        <v>10801</v>
      </c>
    </row>
    <row r="1299" spans="1:9" x14ac:dyDescent="0.25">
      <c r="A1299">
        <v>1298</v>
      </c>
      <c r="B1299" t="s">
        <v>4781</v>
      </c>
      <c r="C1299" t="s">
        <v>959</v>
      </c>
      <c r="D1299" t="s">
        <v>11</v>
      </c>
      <c r="E1299" t="s">
        <v>4782</v>
      </c>
      <c r="F1299" t="s">
        <v>4783</v>
      </c>
      <c r="G1299" t="s">
        <v>1434</v>
      </c>
      <c r="H1299" t="s">
        <v>15</v>
      </c>
      <c r="I1299">
        <v>12302</v>
      </c>
    </row>
    <row r="1300" spans="1:9" x14ac:dyDescent="0.25">
      <c r="A1300">
        <v>1299</v>
      </c>
      <c r="B1300" t="s">
        <v>4784</v>
      </c>
      <c r="C1300" t="s">
        <v>1776</v>
      </c>
      <c r="D1300" t="s">
        <v>11</v>
      </c>
      <c r="E1300" t="s">
        <v>4785</v>
      </c>
      <c r="F1300" t="s">
        <v>4786</v>
      </c>
      <c r="G1300" t="s">
        <v>2536</v>
      </c>
      <c r="H1300" t="s">
        <v>15</v>
      </c>
      <c r="I1300">
        <v>10598</v>
      </c>
    </row>
    <row r="1301" spans="1:9" x14ac:dyDescent="0.25">
      <c r="A1301">
        <v>1300</v>
      </c>
      <c r="B1301" t="s">
        <v>4787</v>
      </c>
      <c r="C1301" t="s">
        <v>4537</v>
      </c>
      <c r="D1301" t="s">
        <v>11</v>
      </c>
      <c r="E1301" t="s">
        <v>4788</v>
      </c>
      <c r="F1301" t="s">
        <v>4789</v>
      </c>
      <c r="G1301" t="s">
        <v>2663</v>
      </c>
      <c r="H1301" t="s">
        <v>15</v>
      </c>
      <c r="I1301">
        <v>14701</v>
      </c>
    </row>
    <row r="1302" spans="1:9" x14ac:dyDescent="0.25">
      <c r="A1302">
        <v>1301</v>
      </c>
      <c r="B1302" t="s">
        <v>4790</v>
      </c>
      <c r="C1302" t="s">
        <v>4441</v>
      </c>
      <c r="D1302" t="s">
        <v>11</v>
      </c>
      <c r="E1302" t="s">
        <v>4791</v>
      </c>
      <c r="F1302" t="s">
        <v>4792</v>
      </c>
      <c r="G1302" t="s">
        <v>1041</v>
      </c>
      <c r="H1302" t="s">
        <v>21</v>
      </c>
      <c r="I1302">
        <v>90260</v>
      </c>
    </row>
    <row r="1303" spans="1:9" x14ac:dyDescent="0.25">
      <c r="A1303">
        <v>1302</v>
      </c>
      <c r="B1303" t="s">
        <v>4793</v>
      </c>
      <c r="C1303" t="s">
        <v>2173</v>
      </c>
      <c r="D1303" t="s">
        <v>11</v>
      </c>
      <c r="E1303" t="s">
        <v>4794</v>
      </c>
      <c r="F1303" t="s">
        <v>4795</v>
      </c>
      <c r="G1303" t="s">
        <v>125</v>
      </c>
      <c r="H1303" t="s">
        <v>15</v>
      </c>
      <c r="I1303">
        <v>11731</v>
      </c>
    </row>
    <row r="1304" spans="1:9" x14ac:dyDescent="0.25">
      <c r="A1304">
        <v>1303</v>
      </c>
      <c r="B1304" t="s">
        <v>4796</v>
      </c>
      <c r="C1304" t="s">
        <v>4797</v>
      </c>
      <c r="D1304" t="s">
        <v>11</v>
      </c>
      <c r="E1304" t="s">
        <v>4798</v>
      </c>
      <c r="F1304" t="s">
        <v>4799</v>
      </c>
      <c r="G1304" t="s">
        <v>783</v>
      </c>
      <c r="H1304" t="s">
        <v>15</v>
      </c>
      <c r="I1304">
        <v>11377</v>
      </c>
    </row>
    <row r="1305" spans="1:9" x14ac:dyDescent="0.25">
      <c r="A1305">
        <v>1304</v>
      </c>
      <c r="B1305" t="s">
        <v>4800</v>
      </c>
      <c r="C1305" t="s">
        <v>244</v>
      </c>
      <c r="D1305" t="s">
        <v>11</v>
      </c>
      <c r="E1305" t="s">
        <v>4801</v>
      </c>
      <c r="F1305" t="s">
        <v>4802</v>
      </c>
      <c r="G1305" t="s">
        <v>130</v>
      </c>
      <c r="H1305" t="s">
        <v>15</v>
      </c>
      <c r="I1305">
        <v>11423</v>
      </c>
    </row>
    <row r="1306" spans="1:9" x14ac:dyDescent="0.25">
      <c r="A1306">
        <v>1305</v>
      </c>
      <c r="B1306" t="s">
        <v>4803</v>
      </c>
      <c r="C1306" t="s">
        <v>355</v>
      </c>
      <c r="D1306" t="s">
        <v>4804</v>
      </c>
      <c r="E1306" t="s">
        <v>4805</v>
      </c>
      <c r="F1306" t="s">
        <v>4806</v>
      </c>
      <c r="G1306" t="s">
        <v>1917</v>
      </c>
      <c r="H1306" t="s">
        <v>15</v>
      </c>
      <c r="I1306">
        <v>14606</v>
      </c>
    </row>
    <row r="1307" spans="1:9" x14ac:dyDescent="0.25">
      <c r="A1307">
        <v>1306</v>
      </c>
      <c r="B1307" t="s">
        <v>4807</v>
      </c>
      <c r="C1307" t="s">
        <v>2973</v>
      </c>
      <c r="D1307" t="s">
        <v>11</v>
      </c>
      <c r="E1307" t="s">
        <v>4808</v>
      </c>
      <c r="F1307" t="s">
        <v>4809</v>
      </c>
      <c r="G1307" t="s">
        <v>864</v>
      </c>
      <c r="H1307" t="s">
        <v>15</v>
      </c>
      <c r="I1307">
        <v>14580</v>
      </c>
    </row>
    <row r="1308" spans="1:9" x14ac:dyDescent="0.25">
      <c r="A1308">
        <v>1307</v>
      </c>
      <c r="B1308" t="s">
        <v>4810</v>
      </c>
      <c r="C1308" t="s">
        <v>2682</v>
      </c>
      <c r="D1308" t="s">
        <v>11</v>
      </c>
      <c r="E1308" t="s">
        <v>4811</v>
      </c>
      <c r="F1308" t="s">
        <v>4812</v>
      </c>
      <c r="G1308" t="s">
        <v>1695</v>
      </c>
      <c r="H1308" t="s">
        <v>21</v>
      </c>
      <c r="I1308">
        <v>93635</v>
      </c>
    </row>
    <row r="1309" spans="1:9" x14ac:dyDescent="0.25">
      <c r="A1309">
        <v>1308</v>
      </c>
      <c r="B1309" t="s">
        <v>4813</v>
      </c>
      <c r="C1309" t="s">
        <v>499</v>
      </c>
      <c r="D1309" t="s">
        <v>11</v>
      </c>
      <c r="E1309" t="s">
        <v>4814</v>
      </c>
      <c r="F1309" t="s">
        <v>4815</v>
      </c>
      <c r="G1309" t="s">
        <v>366</v>
      </c>
      <c r="H1309" t="s">
        <v>21</v>
      </c>
      <c r="I1309">
        <v>91733</v>
      </c>
    </row>
    <row r="1310" spans="1:9" x14ac:dyDescent="0.25">
      <c r="A1310">
        <v>1309</v>
      </c>
      <c r="B1310" t="s">
        <v>4816</v>
      </c>
      <c r="C1310" t="s">
        <v>4817</v>
      </c>
      <c r="D1310" t="s">
        <v>11</v>
      </c>
      <c r="E1310" t="s">
        <v>4818</v>
      </c>
      <c r="F1310" t="s">
        <v>4819</v>
      </c>
      <c r="G1310" t="s">
        <v>1310</v>
      </c>
      <c r="H1310" t="s">
        <v>15</v>
      </c>
      <c r="I1310">
        <v>11720</v>
      </c>
    </row>
    <row r="1311" spans="1:9" x14ac:dyDescent="0.25">
      <c r="A1311">
        <v>1310</v>
      </c>
      <c r="B1311" t="s">
        <v>4820</v>
      </c>
      <c r="C1311" t="s">
        <v>399</v>
      </c>
      <c r="D1311" t="s">
        <v>11</v>
      </c>
      <c r="E1311" t="s">
        <v>4821</v>
      </c>
      <c r="F1311" t="s">
        <v>4822</v>
      </c>
      <c r="G1311" t="s">
        <v>1434</v>
      </c>
      <c r="H1311" t="s">
        <v>15</v>
      </c>
      <c r="I1311">
        <v>12302</v>
      </c>
    </row>
    <row r="1312" spans="1:9" x14ac:dyDescent="0.25">
      <c r="A1312">
        <v>1311</v>
      </c>
      <c r="B1312" t="s">
        <v>4774</v>
      </c>
      <c r="C1312" t="s">
        <v>3460</v>
      </c>
      <c r="D1312" t="s">
        <v>11</v>
      </c>
      <c r="E1312" t="s">
        <v>4823</v>
      </c>
      <c r="F1312" t="s">
        <v>4824</v>
      </c>
      <c r="G1312" t="s">
        <v>646</v>
      </c>
      <c r="H1312" t="s">
        <v>15</v>
      </c>
      <c r="I1312">
        <v>11727</v>
      </c>
    </row>
    <row r="1313" spans="1:9" x14ac:dyDescent="0.25">
      <c r="A1313">
        <v>1312</v>
      </c>
      <c r="B1313" t="s">
        <v>4825</v>
      </c>
      <c r="C1313" t="s">
        <v>4826</v>
      </c>
      <c r="D1313" t="s">
        <v>11</v>
      </c>
      <c r="E1313" t="s">
        <v>4827</v>
      </c>
      <c r="F1313" t="s">
        <v>4828</v>
      </c>
      <c r="G1313" t="s">
        <v>1253</v>
      </c>
      <c r="H1313" t="s">
        <v>15</v>
      </c>
      <c r="I1313">
        <v>11779</v>
      </c>
    </row>
    <row r="1314" spans="1:9" x14ac:dyDescent="0.25">
      <c r="A1314">
        <v>1313</v>
      </c>
      <c r="B1314" t="s">
        <v>4829</v>
      </c>
      <c r="C1314" t="s">
        <v>4830</v>
      </c>
      <c r="D1314" t="s">
        <v>11</v>
      </c>
      <c r="E1314" t="s">
        <v>4831</v>
      </c>
      <c r="F1314" t="s">
        <v>4832</v>
      </c>
      <c r="G1314" t="s">
        <v>435</v>
      </c>
      <c r="H1314" t="s">
        <v>21</v>
      </c>
      <c r="I1314">
        <v>91010</v>
      </c>
    </row>
    <row r="1315" spans="1:9" x14ac:dyDescent="0.25">
      <c r="A1315">
        <v>1314</v>
      </c>
      <c r="B1315" t="s">
        <v>4833</v>
      </c>
      <c r="C1315" t="s">
        <v>2710</v>
      </c>
      <c r="D1315" t="s">
        <v>11</v>
      </c>
      <c r="E1315" t="s">
        <v>4834</v>
      </c>
      <c r="F1315" t="s">
        <v>4835</v>
      </c>
      <c r="G1315" t="s">
        <v>2267</v>
      </c>
      <c r="H1315" t="s">
        <v>21</v>
      </c>
      <c r="I1315">
        <v>91762</v>
      </c>
    </row>
    <row r="1316" spans="1:9" x14ac:dyDescent="0.25">
      <c r="A1316">
        <v>1315</v>
      </c>
      <c r="B1316" t="s">
        <v>4836</v>
      </c>
      <c r="C1316" t="s">
        <v>794</v>
      </c>
      <c r="D1316" t="s">
        <v>11</v>
      </c>
      <c r="E1316" t="s">
        <v>4837</v>
      </c>
      <c r="F1316" t="s">
        <v>4838</v>
      </c>
      <c r="G1316" t="s">
        <v>1103</v>
      </c>
      <c r="H1316" t="s">
        <v>21</v>
      </c>
      <c r="I1316">
        <v>91387</v>
      </c>
    </row>
    <row r="1317" spans="1:9" x14ac:dyDescent="0.25">
      <c r="A1317">
        <v>1316</v>
      </c>
      <c r="B1317" t="s">
        <v>4839</v>
      </c>
      <c r="C1317" t="s">
        <v>4840</v>
      </c>
      <c r="D1317" t="s">
        <v>11</v>
      </c>
      <c r="E1317" t="s">
        <v>4841</v>
      </c>
      <c r="F1317" t="s">
        <v>4842</v>
      </c>
      <c r="G1317" t="s">
        <v>663</v>
      </c>
      <c r="H1317" t="s">
        <v>15</v>
      </c>
      <c r="I1317">
        <v>11758</v>
      </c>
    </row>
    <row r="1318" spans="1:9" x14ac:dyDescent="0.25">
      <c r="A1318">
        <v>1317</v>
      </c>
      <c r="B1318" t="s">
        <v>4843</v>
      </c>
      <c r="C1318" t="s">
        <v>4844</v>
      </c>
      <c r="D1318" t="s">
        <v>11</v>
      </c>
      <c r="E1318" t="s">
        <v>4845</v>
      </c>
      <c r="F1318" t="s">
        <v>4846</v>
      </c>
      <c r="G1318" t="s">
        <v>510</v>
      </c>
      <c r="H1318" t="s">
        <v>15</v>
      </c>
      <c r="I1318">
        <v>11791</v>
      </c>
    </row>
    <row r="1319" spans="1:9" x14ac:dyDescent="0.25">
      <c r="A1319">
        <v>1318</v>
      </c>
      <c r="B1319" t="s">
        <v>4847</v>
      </c>
      <c r="C1319" t="s">
        <v>4848</v>
      </c>
      <c r="D1319" t="s">
        <v>4849</v>
      </c>
      <c r="E1319" t="s">
        <v>4850</v>
      </c>
      <c r="F1319" t="s">
        <v>4851</v>
      </c>
      <c r="G1319" t="s">
        <v>2903</v>
      </c>
      <c r="H1319" t="s">
        <v>80</v>
      </c>
      <c r="I1319">
        <v>78213</v>
      </c>
    </row>
    <row r="1320" spans="1:9" x14ac:dyDescent="0.25">
      <c r="A1320">
        <v>1319</v>
      </c>
      <c r="B1320" t="s">
        <v>4852</v>
      </c>
      <c r="C1320" t="s">
        <v>4853</v>
      </c>
      <c r="D1320" t="s">
        <v>11</v>
      </c>
      <c r="E1320" t="s">
        <v>4854</v>
      </c>
      <c r="F1320" t="s">
        <v>4855</v>
      </c>
      <c r="G1320" t="s">
        <v>615</v>
      </c>
      <c r="H1320" t="s">
        <v>15</v>
      </c>
      <c r="I1320">
        <v>12550</v>
      </c>
    </row>
    <row r="1321" spans="1:9" x14ac:dyDescent="0.25">
      <c r="A1321">
        <v>1320</v>
      </c>
      <c r="B1321" t="s">
        <v>4856</v>
      </c>
      <c r="C1321" t="s">
        <v>892</v>
      </c>
      <c r="D1321" t="s">
        <v>11</v>
      </c>
      <c r="E1321" t="s">
        <v>4857</v>
      </c>
      <c r="F1321" t="s">
        <v>4858</v>
      </c>
      <c r="G1321" t="s">
        <v>615</v>
      </c>
      <c r="H1321" t="s">
        <v>15</v>
      </c>
      <c r="I1321">
        <v>12550</v>
      </c>
    </row>
    <row r="1322" spans="1:9" x14ac:dyDescent="0.25">
      <c r="A1322">
        <v>1321</v>
      </c>
      <c r="B1322" t="s">
        <v>4859</v>
      </c>
      <c r="C1322" t="s">
        <v>3099</v>
      </c>
      <c r="D1322" t="s">
        <v>11</v>
      </c>
      <c r="E1322" t="s">
        <v>4860</v>
      </c>
      <c r="F1322" t="s">
        <v>4861</v>
      </c>
      <c r="G1322" t="s">
        <v>750</v>
      </c>
      <c r="H1322" t="s">
        <v>15</v>
      </c>
      <c r="I1322">
        <v>11795</v>
      </c>
    </row>
    <row r="1323" spans="1:9" x14ac:dyDescent="0.25">
      <c r="A1323">
        <v>1322</v>
      </c>
      <c r="B1323" t="s">
        <v>4862</v>
      </c>
      <c r="C1323" t="s">
        <v>4863</v>
      </c>
      <c r="D1323" t="s">
        <v>11</v>
      </c>
      <c r="E1323" t="s">
        <v>4864</v>
      </c>
      <c r="F1323" t="s">
        <v>4865</v>
      </c>
      <c r="G1323" t="s">
        <v>449</v>
      </c>
      <c r="H1323" t="s">
        <v>15</v>
      </c>
      <c r="I1323">
        <v>11010</v>
      </c>
    </row>
    <row r="1324" spans="1:9" x14ac:dyDescent="0.25">
      <c r="A1324">
        <v>1323</v>
      </c>
      <c r="B1324" t="s">
        <v>4866</v>
      </c>
      <c r="C1324" t="s">
        <v>1365</v>
      </c>
      <c r="D1324" t="s">
        <v>11</v>
      </c>
      <c r="E1324" t="s">
        <v>4867</v>
      </c>
      <c r="F1324" t="s">
        <v>4868</v>
      </c>
      <c r="G1324" t="s">
        <v>2752</v>
      </c>
      <c r="H1324" t="s">
        <v>15</v>
      </c>
      <c r="I1324">
        <v>11704</v>
      </c>
    </row>
    <row r="1325" spans="1:9" x14ac:dyDescent="0.25">
      <c r="A1325">
        <v>1324</v>
      </c>
      <c r="B1325" t="s">
        <v>4869</v>
      </c>
      <c r="C1325" t="s">
        <v>3603</v>
      </c>
      <c r="D1325" t="s">
        <v>11</v>
      </c>
      <c r="E1325" t="s">
        <v>4870</v>
      </c>
      <c r="F1325" t="s">
        <v>4871</v>
      </c>
      <c r="G1325" t="s">
        <v>282</v>
      </c>
      <c r="H1325" t="s">
        <v>15</v>
      </c>
      <c r="I1325">
        <v>13501</v>
      </c>
    </row>
    <row r="1326" spans="1:9" x14ac:dyDescent="0.25">
      <c r="A1326">
        <v>1325</v>
      </c>
      <c r="B1326" t="s">
        <v>4872</v>
      </c>
      <c r="C1326" t="s">
        <v>1020</v>
      </c>
      <c r="D1326" t="s">
        <v>11</v>
      </c>
      <c r="E1326" t="s">
        <v>4873</v>
      </c>
      <c r="F1326" t="s">
        <v>4874</v>
      </c>
      <c r="G1326" t="s">
        <v>430</v>
      </c>
      <c r="H1326" t="s">
        <v>15</v>
      </c>
      <c r="I1326">
        <v>13126</v>
      </c>
    </row>
    <row r="1327" spans="1:9" x14ac:dyDescent="0.25">
      <c r="A1327">
        <v>1326</v>
      </c>
      <c r="B1327" t="s">
        <v>4875</v>
      </c>
      <c r="C1327" t="s">
        <v>1752</v>
      </c>
      <c r="D1327" t="s">
        <v>11</v>
      </c>
      <c r="E1327" t="s">
        <v>4876</v>
      </c>
      <c r="F1327" t="s">
        <v>4877</v>
      </c>
      <c r="G1327" t="s">
        <v>2381</v>
      </c>
      <c r="H1327" t="s">
        <v>15</v>
      </c>
      <c r="I1327">
        <v>13021</v>
      </c>
    </row>
    <row r="1328" spans="1:9" x14ac:dyDescent="0.25">
      <c r="A1328">
        <v>1327</v>
      </c>
      <c r="B1328" t="s">
        <v>4477</v>
      </c>
      <c r="C1328" t="s">
        <v>4878</v>
      </c>
      <c r="D1328" t="s">
        <v>11</v>
      </c>
      <c r="E1328" t="s">
        <v>4879</v>
      </c>
      <c r="F1328" t="s">
        <v>4880</v>
      </c>
      <c r="G1328" t="s">
        <v>63</v>
      </c>
      <c r="H1328" t="s">
        <v>15</v>
      </c>
      <c r="I1328">
        <v>10950</v>
      </c>
    </row>
    <row r="1329" spans="1:9" x14ac:dyDescent="0.25">
      <c r="A1329">
        <v>1328</v>
      </c>
      <c r="B1329" t="s">
        <v>4881</v>
      </c>
      <c r="C1329" t="s">
        <v>4882</v>
      </c>
      <c r="D1329" t="s">
        <v>11</v>
      </c>
      <c r="E1329" t="s">
        <v>4883</v>
      </c>
      <c r="F1329" t="s">
        <v>4884</v>
      </c>
      <c r="G1329" t="s">
        <v>1041</v>
      </c>
      <c r="H1329" t="s">
        <v>21</v>
      </c>
      <c r="I1329">
        <v>90260</v>
      </c>
    </row>
    <row r="1330" spans="1:9" x14ac:dyDescent="0.25">
      <c r="A1330">
        <v>1329</v>
      </c>
      <c r="B1330" t="s">
        <v>467</v>
      </c>
      <c r="C1330" t="s">
        <v>4885</v>
      </c>
      <c r="D1330" t="s">
        <v>11</v>
      </c>
      <c r="E1330" t="s">
        <v>4886</v>
      </c>
      <c r="F1330" t="s">
        <v>4887</v>
      </c>
      <c r="G1330" t="s">
        <v>130</v>
      </c>
      <c r="H1330" t="s">
        <v>15</v>
      </c>
      <c r="I1330">
        <v>11423</v>
      </c>
    </row>
    <row r="1331" spans="1:9" x14ac:dyDescent="0.25">
      <c r="A1331">
        <v>1330</v>
      </c>
      <c r="B1331" t="s">
        <v>4888</v>
      </c>
      <c r="C1331" t="s">
        <v>3682</v>
      </c>
      <c r="D1331" t="s">
        <v>11</v>
      </c>
      <c r="E1331" t="s">
        <v>4889</v>
      </c>
      <c r="F1331" t="s">
        <v>4890</v>
      </c>
      <c r="G1331" t="s">
        <v>309</v>
      </c>
      <c r="H1331" t="s">
        <v>21</v>
      </c>
      <c r="I1331">
        <v>94070</v>
      </c>
    </row>
    <row r="1332" spans="1:9" x14ac:dyDescent="0.25">
      <c r="A1332">
        <v>1331</v>
      </c>
      <c r="B1332" t="s">
        <v>4101</v>
      </c>
      <c r="C1332" t="s">
        <v>2478</v>
      </c>
      <c r="D1332" t="s">
        <v>11</v>
      </c>
      <c r="E1332" t="s">
        <v>4891</v>
      </c>
      <c r="F1332" t="s">
        <v>4892</v>
      </c>
      <c r="G1332" t="s">
        <v>615</v>
      </c>
      <c r="H1332" t="s">
        <v>15</v>
      </c>
      <c r="I1332">
        <v>12550</v>
      </c>
    </row>
    <row r="1333" spans="1:9" x14ac:dyDescent="0.25">
      <c r="A1333">
        <v>1332</v>
      </c>
      <c r="B1333" t="s">
        <v>3729</v>
      </c>
      <c r="C1333" t="s">
        <v>992</v>
      </c>
      <c r="D1333" t="s">
        <v>11</v>
      </c>
      <c r="E1333" t="s">
        <v>4893</v>
      </c>
      <c r="F1333" t="s">
        <v>4894</v>
      </c>
      <c r="G1333" t="s">
        <v>277</v>
      </c>
      <c r="H1333" t="s">
        <v>21</v>
      </c>
      <c r="I1333">
        <v>91740</v>
      </c>
    </row>
    <row r="1334" spans="1:9" x14ac:dyDescent="0.25">
      <c r="A1334">
        <v>1333</v>
      </c>
      <c r="B1334" t="s">
        <v>4836</v>
      </c>
      <c r="C1334" t="s">
        <v>4081</v>
      </c>
      <c r="D1334" t="s">
        <v>11</v>
      </c>
      <c r="E1334" t="s">
        <v>4895</v>
      </c>
      <c r="F1334" t="s">
        <v>4896</v>
      </c>
      <c r="G1334" t="s">
        <v>2221</v>
      </c>
      <c r="H1334" t="s">
        <v>21</v>
      </c>
      <c r="I1334">
        <v>90403</v>
      </c>
    </row>
    <row r="1335" spans="1:9" x14ac:dyDescent="0.25">
      <c r="A1335">
        <v>1334</v>
      </c>
      <c r="B1335" t="s">
        <v>2513</v>
      </c>
      <c r="C1335" t="s">
        <v>4897</v>
      </c>
      <c r="D1335" t="s">
        <v>11</v>
      </c>
      <c r="E1335" t="s">
        <v>4898</v>
      </c>
      <c r="F1335" t="s">
        <v>4899</v>
      </c>
      <c r="G1335" t="s">
        <v>615</v>
      </c>
      <c r="H1335" t="s">
        <v>15</v>
      </c>
      <c r="I1335">
        <v>12550</v>
      </c>
    </row>
    <row r="1336" spans="1:9" x14ac:dyDescent="0.25">
      <c r="A1336">
        <v>1335</v>
      </c>
      <c r="B1336" t="s">
        <v>4900</v>
      </c>
      <c r="C1336" t="s">
        <v>4574</v>
      </c>
      <c r="D1336" t="s">
        <v>11</v>
      </c>
      <c r="E1336" t="s">
        <v>4901</v>
      </c>
      <c r="F1336" t="s">
        <v>4902</v>
      </c>
      <c r="G1336" t="s">
        <v>1622</v>
      </c>
      <c r="H1336" t="s">
        <v>15</v>
      </c>
      <c r="I1336">
        <v>11422</v>
      </c>
    </row>
    <row r="1337" spans="1:9" x14ac:dyDescent="0.25">
      <c r="A1337">
        <v>1336</v>
      </c>
      <c r="B1337" t="s">
        <v>4903</v>
      </c>
      <c r="C1337" t="s">
        <v>340</v>
      </c>
      <c r="D1337" t="s">
        <v>11</v>
      </c>
      <c r="E1337" t="s">
        <v>4904</v>
      </c>
      <c r="F1337" t="s">
        <v>4905</v>
      </c>
      <c r="G1337" t="s">
        <v>929</v>
      </c>
      <c r="H1337" t="s">
        <v>15</v>
      </c>
      <c r="I1337">
        <v>12553</v>
      </c>
    </row>
    <row r="1338" spans="1:9" x14ac:dyDescent="0.25">
      <c r="A1338">
        <v>1337</v>
      </c>
      <c r="B1338" t="s">
        <v>705</v>
      </c>
      <c r="C1338" t="s">
        <v>2000</v>
      </c>
      <c r="D1338" t="s">
        <v>11</v>
      </c>
      <c r="E1338" t="s">
        <v>4906</v>
      </c>
      <c r="F1338" t="s">
        <v>4907</v>
      </c>
      <c r="G1338" t="s">
        <v>79</v>
      </c>
      <c r="H1338" t="s">
        <v>80</v>
      </c>
      <c r="I1338">
        <v>75604</v>
      </c>
    </row>
    <row r="1339" spans="1:9" x14ac:dyDescent="0.25">
      <c r="A1339">
        <v>1338</v>
      </c>
      <c r="B1339" t="s">
        <v>4908</v>
      </c>
      <c r="C1339" t="s">
        <v>4909</v>
      </c>
      <c r="D1339" t="s">
        <v>11</v>
      </c>
      <c r="E1339" t="s">
        <v>4910</v>
      </c>
      <c r="F1339" t="s">
        <v>4911</v>
      </c>
      <c r="G1339" t="s">
        <v>1253</v>
      </c>
      <c r="H1339" t="s">
        <v>15</v>
      </c>
      <c r="I1339">
        <v>11779</v>
      </c>
    </row>
    <row r="1340" spans="1:9" x14ac:dyDescent="0.25">
      <c r="A1340">
        <v>1339</v>
      </c>
      <c r="B1340" t="s">
        <v>4912</v>
      </c>
      <c r="C1340" t="s">
        <v>950</v>
      </c>
      <c r="D1340" t="s">
        <v>4913</v>
      </c>
      <c r="E1340" t="s">
        <v>4914</v>
      </c>
      <c r="F1340" t="s">
        <v>4915</v>
      </c>
      <c r="G1340" t="s">
        <v>1018</v>
      </c>
      <c r="H1340" t="s">
        <v>15</v>
      </c>
      <c r="I1340">
        <v>11572</v>
      </c>
    </row>
    <row r="1341" spans="1:9" x14ac:dyDescent="0.25">
      <c r="A1341">
        <v>1340</v>
      </c>
      <c r="B1341" t="s">
        <v>4916</v>
      </c>
      <c r="C1341" t="s">
        <v>4917</v>
      </c>
      <c r="D1341" t="s">
        <v>11</v>
      </c>
      <c r="E1341" t="s">
        <v>4918</v>
      </c>
      <c r="F1341" t="s">
        <v>4919</v>
      </c>
      <c r="G1341" t="s">
        <v>1000</v>
      </c>
      <c r="H1341" t="s">
        <v>15</v>
      </c>
      <c r="I1341">
        <v>11357</v>
      </c>
    </row>
    <row r="1342" spans="1:9" x14ac:dyDescent="0.25">
      <c r="A1342">
        <v>1341</v>
      </c>
      <c r="B1342" t="s">
        <v>4920</v>
      </c>
      <c r="C1342" t="s">
        <v>3188</v>
      </c>
      <c r="D1342" t="s">
        <v>11</v>
      </c>
      <c r="E1342" t="s">
        <v>4921</v>
      </c>
      <c r="F1342" t="s">
        <v>4922</v>
      </c>
      <c r="G1342" t="s">
        <v>1202</v>
      </c>
      <c r="H1342" t="s">
        <v>15</v>
      </c>
      <c r="I1342">
        <v>11530</v>
      </c>
    </row>
    <row r="1343" spans="1:9" x14ac:dyDescent="0.25">
      <c r="A1343">
        <v>1342</v>
      </c>
      <c r="B1343" t="s">
        <v>4923</v>
      </c>
      <c r="C1343" t="s">
        <v>1038</v>
      </c>
      <c r="D1343" t="s">
        <v>11</v>
      </c>
      <c r="E1343" t="s">
        <v>4924</v>
      </c>
      <c r="F1343" t="s">
        <v>4925</v>
      </c>
      <c r="G1343" t="s">
        <v>2003</v>
      </c>
      <c r="H1343" t="s">
        <v>15</v>
      </c>
      <c r="I1343">
        <v>11520</v>
      </c>
    </row>
    <row r="1344" spans="1:9" x14ac:dyDescent="0.25">
      <c r="A1344">
        <v>1343</v>
      </c>
      <c r="B1344" t="s">
        <v>4926</v>
      </c>
      <c r="C1344" t="s">
        <v>752</v>
      </c>
      <c r="D1344" t="s">
        <v>11</v>
      </c>
      <c r="E1344" t="s">
        <v>4927</v>
      </c>
      <c r="F1344" t="s">
        <v>4928</v>
      </c>
      <c r="G1344" t="s">
        <v>444</v>
      </c>
      <c r="H1344" t="s">
        <v>21</v>
      </c>
      <c r="I1344">
        <v>91784</v>
      </c>
    </row>
    <row r="1345" spans="1:9" x14ac:dyDescent="0.25">
      <c r="A1345">
        <v>1344</v>
      </c>
      <c r="B1345" t="s">
        <v>4929</v>
      </c>
      <c r="C1345" t="s">
        <v>4930</v>
      </c>
      <c r="D1345" t="s">
        <v>11</v>
      </c>
      <c r="E1345" t="s">
        <v>4931</v>
      </c>
      <c r="F1345" t="s">
        <v>4932</v>
      </c>
      <c r="G1345" t="s">
        <v>596</v>
      </c>
      <c r="H1345" t="s">
        <v>15</v>
      </c>
      <c r="I1345">
        <v>11414</v>
      </c>
    </row>
    <row r="1346" spans="1:9" x14ac:dyDescent="0.25">
      <c r="A1346">
        <v>1345</v>
      </c>
      <c r="B1346" t="s">
        <v>4933</v>
      </c>
      <c r="C1346" t="s">
        <v>316</v>
      </c>
      <c r="D1346" t="s">
        <v>11</v>
      </c>
      <c r="E1346" t="s">
        <v>4934</v>
      </c>
      <c r="F1346" t="s">
        <v>4935</v>
      </c>
      <c r="G1346" t="s">
        <v>1669</v>
      </c>
      <c r="H1346" t="s">
        <v>15</v>
      </c>
      <c r="I1346">
        <v>11354</v>
      </c>
    </row>
    <row r="1347" spans="1:9" x14ac:dyDescent="0.25">
      <c r="A1347">
        <v>1346</v>
      </c>
      <c r="B1347" t="s">
        <v>4936</v>
      </c>
      <c r="C1347" t="s">
        <v>864</v>
      </c>
      <c r="D1347" t="s">
        <v>4937</v>
      </c>
      <c r="E1347" t="s">
        <v>4938</v>
      </c>
      <c r="F1347" t="s">
        <v>4939</v>
      </c>
      <c r="G1347" t="s">
        <v>2410</v>
      </c>
      <c r="H1347" t="s">
        <v>21</v>
      </c>
      <c r="I1347">
        <v>90008</v>
      </c>
    </row>
    <row r="1348" spans="1:9" x14ac:dyDescent="0.25">
      <c r="A1348">
        <v>1347</v>
      </c>
      <c r="B1348" t="s">
        <v>4940</v>
      </c>
      <c r="C1348" t="s">
        <v>892</v>
      </c>
      <c r="D1348" t="s">
        <v>11</v>
      </c>
      <c r="E1348" t="s">
        <v>4941</v>
      </c>
      <c r="F1348" t="s">
        <v>4942</v>
      </c>
      <c r="G1348" t="s">
        <v>475</v>
      </c>
      <c r="H1348" t="s">
        <v>15</v>
      </c>
      <c r="I1348">
        <v>12866</v>
      </c>
    </row>
    <row r="1349" spans="1:9" x14ac:dyDescent="0.25">
      <c r="A1349">
        <v>1348</v>
      </c>
      <c r="B1349" t="s">
        <v>3057</v>
      </c>
      <c r="C1349" t="s">
        <v>1752</v>
      </c>
      <c r="D1349" t="s">
        <v>11</v>
      </c>
      <c r="E1349" t="s">
        <v>4943</v>
      </c>
      <c r="F1349" t="s">
        <v>4944</v>
      </c>
      <c r="G1349" t="s">
        <v>267</v>
      </c>
      <c r="H1349" t="s">
        <v>15</v>
      </c>
      <c r="I1349">
        <v>11566</v>
      </c>
    </row>
    <row r="1350" spans="1:9" x14ac:dyDescent="0.25">
      <c r="A1350">
        <v>1349</v>
      </c>
      <c r="B1350" t="s">
        <v>4945</v>
      </c>
      <c r="C1350" t="s">
        <v>1970</v>
      </c>
      <c r="D1350" t="s">
        <v>11</v>
      </c>
      <c r="E1350" t="s">
        <v>4946</v>
      </c>
      <c r="F1350" t="s">
        <v>4947</v>
      </c>
      <c r="G1350" t="s">
        <v>216</v>
      </c>
      <c r="H1350" t="s">
        <v>21</v>
      </c>
      <c r="I1350">
        <v>91316</v>
      </c>
    </row>
    <row r="1351" spans="1:9" x14ac:dyDescent="0.25">
      <c r="A1351">
        <v>1350</v>
      </c>
      <c r="B1351" t="s">
        <v>1349</v>
      </c>
      <c r="C1351" t="s">
        <v>4948</v>
      </c>
      <c r="D1351" t="s">
        <v>11</v>
      </c>
      <c r="E1351" t="s">
        <v>4949</v>
      </c>
      <c r="F1351" t="s">
        <v>4950</v>
      </c>
      <c r="G1351" t="s">
        <v>1622</v>
      </c>
      <c r="H1351" t="s">
        <v>15</v>
      </c>
      <c r="I1351">
        <v>11422</v>
      </c>
    </row>
    <row r="1352" spans="1:9" x14ac:dyDescent="0.25">
      <c r="A1352">
        <v>1351</v>
      </c>
      <c r="B1352" t="s">
        <v>4951</v>
      </c>
      <c r="C1352" t="s">
        <v>4952</v>
      </c>
      <c r="D1352" t="s">
        <v>11</v>
      </c>
      <c r="E1352" t="s">
        <v>4953</v>
      </c>
      <c r="F1352" t="s">
        <v>4954</v>
      </c>
      <c r="G1352" t="s">
        <v>2663</v>
      </c>
      <c r="H1352" t="s">
        <v>15</v>
      </c>
      <c r="I1352">
        <v>14701</v>
      </c>
    </row>
    <row r="1353" spans="1:9" x14ac:dyDescent="0.25">
      <c r="A1353">
        <v>1352</v>
      </c>
      <c r="B1353" t="s">
        <v>2799</v>
      </c>
      <c r="C1353" t="s">
        <v>3003</v>
      </c>
      <c r="D1353" t="s">
        <v>11</v>
      </c>
      <c r="E1353" t="s">
        <v>4955</v>
      </c>
      <c r="F1353" t="s">
        <v>4956</v>
      </c>
      <c r="G1353" t="s">
        <v>444</v>
      </c>
      <c r="H1353" t="s">
        <v>21</v>
      </c>
      <c r="I1353">
        <v>91784</v>
      </c>
    </row>
    <row r="1354" spans="1:9" x14ac:dyDescent="0.25">
      <c r="A1354">
        <v>1353</v>
      </c>
      <c r="B1354" t="s">
        <v>3060</v>
      </c>
      <c r="C1354" t="s">
        <v>2339</v>
      </c>
      <c r="D1354" t="s">
        <v>11</v>
      </c>
      <c r="E1354" t="s">
        <v>4957</v>
      </c>
      <c r="F1354" t="s">
        <v>4958</v>
      </c>
      <c r="G1354" t="s">
        <v>366</v>
      </c>
      <c r="H1354" t="s">
        <v>21</v>
      </c>
      <c r="I1354">
        <v>91733</v>
      </c>
    </row>
    <row r="1355" spans="1:9" x14ac:dyDescent="0.25">
      <c r="A1355">
        <v>1354</v>
      </c>
      <c r="B1355" t="s">
        <v>4959</v>
      </c>
      <c r="C1355" t="s">
        <v>1360</v>
      </c>
      <c r="D1355" t="s">
        <v>11</v>
      </c>
      <c r="E1355" t="s">
        <v>4960</v>
      </c>
      <c r="F1355" t="s">
        <v>4961</v>
      </c>
      <c r="G1355" t="s">
        <v>1434</v>
      </c>
      <c r="H1355" t="s">
        <v>15</v>
      </c>
      <c r="I1355">
        <v>12302</v>
      </c>
    </row>
    <row r="1356" spans="1:9" x14ac:dyDescent="0.25">
      <c r="A1356">
        <v>1355</v>
      </c>
      <c r="B1356" t="s">
        <v>2285</v>
      </c>
      <c r="C1356" t="s">
        <v>768</v>
      </c>
      <c r="D1356" t="s">
        <v>11</v>
      </c>
      <c r="E1356" t="s">
        <v>4962</v>
      </c>
      <c r="F1356" t="s">
        <v>4963</v>
      </c>
      <c r="G1356" t="s">
        <v>1293</v>
      </c>
      <c r="H1356" t="s">
        <v>15</v>
      </c>
      <c r="I1356">
        <v>11756</v>
      </c>
    </row>
    <row r="1357" spans="1:9" x14ac:dyDescent="0.25">
      <c r="A1357">
        <v>1356</v>
      </c>
      <c r="B1357" t="s">
        <v>4964</v>
      </c>
      <c r="C1357" t="s">
        <v>4965</v>
      </c>
      <c r="D1357" t="s">
        <v>11</v>
      </c>
      <c r="E1357" t="s">
        <v>4966</v>
      </c>
      <c r="F1357" t="s">
        <v>4967</v>
      </c>
      <c r="G1357" t="s">
        <v>1036</v>
      </c>
      <c r="H1357" t="s">
        <v>15</v>
      </c>
      <c r="I1357">
        <v>11772</v>
      </c>
    </row>
    <row r="1358" spans="1:9" x14ac:dyDescent="0.25">
      <c r="A1358">
        <v>1357</v>
      </c>
      <c r="B1358" t="s">
        <v>4888</v>
      </c>
      <c r="C1358" t="s">
        <v>3158</v>
      </c>
      <c r="D1358" t="s">
        <v>4968</v>
      </c>
      <c r="E1358" t="s">
        <v>4969</v>
      </c>
      <c r="F1358" t="s">
        <v>4970</v>
      </c>
      <c r="G1358" t="s">
        <v>588</v>
      </c>
      <c r="H1358" t="s">
        <v>21</v>
      </c>
      <c r="I1358">
        <v>93706</v>
      </c>
    </row>
    <row r="1359" spans="1:9" x14ac:dyDescent="0.25">
      <c r="A1359">
        <v>1358</v>
      </c>
      <c r="B1359" t="s">
        <v>187</v>
      </c>
      <c r="C1359" t="s">
        <v>1452</v>
      </c>
      <c r="D1359" t="s">
        <v>11</v>
      </c>
      <c r="E1359" t="s">
        <v>4971</v>
      </c>
      <c r="F1359" t="s">
        <v>4972</v>
      </c>
      <c r="G1359" t="s">
        <v>14</v>
      </c>
      <c r="H1359" t="s">
        <v>15</v>
      </c>
      <c r="I1359">
        <v>14127</v>
      </c>
    </row>
    <row r="1360" spans="1:9" x14ac:dyDescent="0.25">
      <c r="A1360">
        <v>1359</v>
      </c>
      <c r="B1360" t="s">
        <v>1766</v>
      </c>
      <c r="C1360" t="s">
        <v>4609</v>
      </c>
      <c r="D1360" t="s">
        <v>11</v>
      </c>
      <c r="E1360" t="s">
        <v>4973</v>
      </c>
      <c r="F1360" t="s">
        <v>4974</v>
      </c>
      <c r="G1360" t="s">
        <v>1293</v>
      </c>
      <c r="H1360" t="s">
        <v>15</v>
      </c>
      <c r="I1360">
        <v>11756</v>
      </c>
    </row>
    <row r="1361" spans="1:9" x14ac:dyDescent="0.25">
      <c r="A1361">
        <v>1360</v>
      </c>
      <c r="B1361" t="s">
        <v>4975</v>
      </c>
      <c r="C1361" t="s">
        <v>2087</v>
      </c>
      <c r="D1361" t="s">
        <v>11</v>
      </c>
      <c r="E1361" t="s">
        <v>4976</v>
      </c>
      <c r="F1361" t="s">
        <v>4977</v>
      </c>
      <c r="G1361" t="s">
        <v>444</v>
      </c>
      <c r="H1361" t="s">
        <v>21</v>
      </c>
      <c r="I1361">
        <v>91784</v>
      </c>
    </row>
    <row r="1362" spans="1:9" x14ac:dyDescent="0.25">
      <c r="A1362">
        <v>1361</v>
      </c>
      <c r="B1362" t="s">
        <v>4978</v>
      </c>
      <c r="C1362" t="s">
        <v>503</v>
      </c>
      <c r="D1362" t="s">
        <v>11</v>
      </c>
      <c r="E1362" t="s">
        <v>4979</v>
      </c>
      <c r="F1362" t="s">
        <v>4980</v>
      </c>
      <c r="G1362" t="s">
        <v>4981</v>
      </c>
      <c r="H1362" t="s">
        <v>15</v>
      </c>
      <c r="I1362">
        <v>11590</v>
      </c>
    </row>
    <row r="1363" spans="1:9" x14ac:dyDescent="0.25">
      <c r="A1363">
        <v>1362</v>
      </c>
      <c r="B1363" t="s">
        <v>4982</v>
      </c>
      <c r="C1363" t="s">
        <v>3872</v>
      </c>
      <c r="D1363" t="s">
        <v>11</v>
      </c>
      <c r="E1363" t="s">
        <v>4983</v>
      </c>
      <c r="F1363" t="s">
        <v>4984</v>
      </c>
      <c r="G1363" t="s">
        <v>14</v>
      </c>
      <c r="H1363" t="s">
        <v>15</v>
      </c>
      <c r="I1363">
        <v>14127</v>
      </c>
    </row>
    <row r="1364" spans="1:9" x14ac:dyDescent="0.25">
      <c r="A1364">
        <v>1363</v>
      </c>
      <c r="B1364" t="s">
        <v>4985</v>
      </c>
      <c r="C1364" t="s">
        <v>4986</v>
      </c>
      <c r="D1364" t="s">
        <v>4987</v>
      </c>
      <c r="E1364" t="s">
        <v>4988</v>
      </c>
      <c r="F1364" t="s">
        <v>4989</v>
      </c>
      <c r="G1364" t="s">
        <v>232</v>
      </c>
      <c r="H1364" t="s">
        <v>80</v>
      </c>
      <c r="I1364">
        <v>77016</v>
      </c>
    </row>
    <row r="1365" spans="1:9" x14ac:dyDescent="0.25">
      <c r="A1365">
        <v>1364</v>
      </c>
      <c r="B1365" t="s">
        <v>4990</v>
      </c>
      <c r="C1365" t="s">
        <v>3144</v>
      </c>
      <c r="D1365" t="s">
        <v>11</v>
      </c>
      <c r="E1365" t="s">
        <v>4991</v>
      </c>
      <c r="F1365" t="s">
        <v>4992</v>
      </c>
      <c r="G1365" t="s">
        <v>938</v>
      </c>
      <c r="H1365" t="s">
        <v>15</v>
      </c>
      <c r="I1365">
        <v>12020</v>
      </c>
    </row>
    <row r="1366" spans="1:9" x14ac:dyDescent="0.25">
      <c r="A1366">
        <v>1365</v>
      </c>
      <c r="B1366" t="s">
        <v>3887</v>
      </c>
      <c r="C1366" t="s">
        <v>82</v>
      </c>
      <c r="D1366" t="s">
        <v>11</v>
      </c>
      <c r="E1366" t="s">
        <v>4993</v>
      </c>
      <c r="F1366" t="s">
        <v>4994</v>
      </c>
      <c r="G1366" t="s">
        <v>221</v>
      </c>
      <c r="H1366" t="s">
        <v>15</v>
      </c>
      <c r="I1366">
        <v>12804</v>
      </c>
    </row>
    <row r="1367" spans="1:9" x14ac:dyDescent="0.25">
      <c r="A1367">
        <v>1366</v>
      </c>
      <c r="B1367" t="s">
        <v>2688</v>
      </c>
      <c r="C1367" t="s">
        <v>2586</v>
      </c>
      <c r="D1367" t="s">
        <v>11</v>
      </c>
      <c r="E1367" t="s">
        <v>4995</v>
      </c>
      <c r="F1367" t="s">
        <v>4996</v>
      </c>
      <c r="G1367" t="s">
        <v>20</v>
      </c>
      <c r="H1367" t="s">
        <v>21</v>
      </c>
      <c r="I1367">
        <v>95008</v>
      </c>
    </row>
    <row r="1368" spans="1:9" x14ac:dyDescent="0.25">
      <c r="A1368">
        <v>1367</v>
      </c>
      <c r="B1368" t="s">
        <v>4997</v>
      </c>
      <c r="C1368" t="s">
        <v>2969</v>
      </c>
      <c r="D1368" t="s">
        <v>11</v>
      </c>
      <c r="E1368" t="s">
        <v>4998</v>
      </c>
      <c r="F1368" t="s">
        <v>4999</v>
      </c>
      <c r="G1368" t="s">
        <v>20</v>
      </c>
      <c r="H1368" t="s">
        <v>21</v>
      </c>
      <c r="I1368">
        <v>95008</v>
      </c>
    </row>
    <row r="1369" spans="1:9" x14ac:dyDescent="0.25">
      <c r="A1369">
        <v>1368</v>
      </c>
      <c r="B1369" t="s">
        <v>5000</v>
      </c>
      <c r="C1369" t="s">
        <v>5001</v>
      </c>
      <c r="D1369" t="s">
        <v>11</v>
      </c>
      <c r="E1369" t="s">
        <v>5002</v>
      </c>
      <c r="F1369" t="s">
        <v>5003</v>
      </c>
      <c r="G1369" t="s">
        <v>938</v>
      </c>
      <c r="H1369" t="s">
        <v>15</v>
      </c>
      <c r="I1369">
        <v>12020</v>
      </c>
    </row>
    <row r="1370" spans="1:9" x14ac:dyDescent="0.25">
      <c r="A1370">
        <v>1369</v>
      </c>
      <c r="B1370" t="s">
        <v>5004</v>
      </c>
      <c r="C1370" t="s">
        <v>1806</v>
      </c>
      <c r="D1370" t="s">
        <v>11</v>
      </c>
      <c r="E1370" t="s">
        <v>5005</v>
      </c>
      <c r="F1370" t="s">
        <v>5006</v>
      </c>
      <c r="G1370" t="s">
        <v>1750</v>
      </c>
      <c r="H1370" t="s">
        <v>15</v>
      </c>
      <c r="I1370">
        <v>11967</v>
      </c>
    </row>
    <row r="1371" spans="1:9" x14ac:dyDescent="0.25">
      <c r="A1371">
        <v>1370</v>
      </c>
      <c r="B1371" t="s">
        <v>5007</v>
      </c>
      <c r="C1371" t="s">
        <v>1599</v>
      </c>
      <c r="D1371" t="s">
        <v>5008</v>
      </c>
      <c r="E1371" t="s">
        <v>5009</v>
      </c>
      <c r="F1371" t="s">
        <v>5010</v>
      </c>
      <c r="G1371" t="s">
        <v>539</v>
      </c>
      <c r="H1371" t="s">
        <v>21</v>
      </c>
      <c r="I1371">
        <v>95127</v>
      </c>
    </row>
    <row r="1372" spans="1:9" x14ac:dyDescent="0.25">
      <c r="A1372">
        <v>1371</v>
      </c>
      <c r="B1372" t="s">
        <v>5011</v>
      </c>
      <c r="C1372" t="s">
        <v>1055</v>
      </c>
      <c r="D1372" t="s">
        <v>11</v>
      </c>
      <c r="E1372" t="s">
        <v>5012</v>
      </c>
      <c r="F1372" t="s">
        <v>5013</v>
      </c>
      <c r="G1372" t="s">
        <v>2492</v>
      </c>
      <c r="H1372" t="s">
        <v>15</v>
      </c>
      <c r="I1372">
        <v>11040</v>
      </c>
    </row>
    <row r="1373" spans="1:9" x14ac:dyDescent="0.25">
      <c r="A1373">
        <v>1372</v>
      </c>
      <c r="B1373" t="s">
        <v>5014</v>
      </c>
      <c r="C1373" t="s">
        <v>3468</v>
      </c>
      <c r="D1373" t="s">
        <v>11</v>
      </c>
      <c r="E1373" t="s">
        <v>5015</v>
      </c>
      <c r="F1373" t="s">
        <v>5016</v>
      </c>
      <c r="G1373" t="s">
        <v>800</v>
      </c>
      <c r="H1373" t="s">
        <v>15</v>
      </c>
      <c r="I1373">
        <v>11420</v>
      </c>
    </row>
    <row r="1374" spans="1:9" x14ac:dyDescent="0.25">
      <c r="A1374">
        <v>1373</v>
      </c>
      <c r="B1374" t="s">
        <v>5017</v>
      </c>
      <c r="C1374" t="s">
        <v>733</v>
      </c>
      <c r="D1374" t="s">
        <v>11</v>
      </c>
      <c r="E1374" t="s">
        <v>5018</v>
      </c>
      <c r="F1374" t="s">
        <v>5019</v>
      </c>
      <c r="G1374" t="s">
        <v>2752</v>
      </c>
      <c r="H1374" t="s">
        <v>15</v>
      </c>
      <c r="I1374">
        <v>11704</v>
      </c>
    </row>
    <row r="1375" spans="1:9" x14ac:dyDescent="0.25">
      <c r="A1375">
        <v>1374</v>
      </c>
      <c r="B1375" t="s">
        <v>5020</v>
      </c>
      <c r="C1375" t="s">
        <v>580</v>
      </c>
      <c r="D1375" t="s">
        <v>11</v>
      </c>
      <c r="E1375" t="s">
        <v>5021</v>
      </c>
      <c r="F1375" t="s">
        <v>5022</v>
      </c>
      <c r="G1375" t="s">
        <v>277</v>
      </c>
      <c r="H1375" t="s">
        <v>21</v>
      </c>
      <c r="I1375">
        <v>91740</v>
      </c>
    </row>
    <row r="1376" spans="1:9" x14ac:dyDescent="0.25">
      <c r="A1376">
        <v>1375</v>
      </c>
      <c r="B1376" t="s">
        <v>5023</v>
      </c>
      <c r="C1376" t="s">
        <v>1167</v>
      </c>
      <c r="D1376" t="s">
        <v>11</v>
      </c>
      <c r="E1376" t="s">
        <v>5024</v>
      </c>
      <c r="F1376" t="s">
        <v>5025</v>
      </c>
      <c r="G1376" t="s">
        <v>957</v>
      </c>
      <c r="H1376" t="s">
        <v>15</v>
      </c>
      <c r="I1376">
        <v>11432</v>
      </c>
    </row>
    <row r="1377" spans="1:9" x14ac:dyDescent="0.25">
      <c r="A1377">
        <v>1376</v>
      </c>
      <c r="B1377" t="s">
        <v>5026</v>
      </c>
      <c r="C1377" t="s">
        <v>832</v>
      </c>
      <c r="D1377" t="s">
        <v>11</v>
      </c>
      <c r="E1377" t="s">
        <v>5027</v>
      </c>
      <c r="F1377" t="s">
        <v>5028</v>
      </c>
      <c r="G1377" t="s">
        <v>58</v>
      </c>
      <c r="H1377" t="s">
        <v>15</v>
      </c>
      <c r="I1377">
        <v>11050</v>
      </c>
    </row>
    <row r="1378" spans="1:9" x14ac:dyDescent="0.25">
      <c r="A1378">
        <v>1377</v>
      </c>
      <c r="B1378" t="s">
        <v>5029</v>
      </c>
      <c r="C1378" t="s">
        <v>3112</v>
      </c>
      <c r="D1378" t="s">
        <v>5030</v>
      </c>
      <c r="E1378" t="s">
        <v>5031</v>
      </c>
      <c r="F1378" t="s">
        <v>5032</v>
      </c>
      <c r="G1378" t="s">
        <v>1917</v>
      </c>
      <c r="H1378" t="s">
        <v>15</v>
      </c>
      <c r="I1378">
        <v>14606</v>
      </c>
    </row>
    <row r="1379" spans="1:9" x14ac:dyDescent="0.25">
      <c r="A1379">
        <v>1378</v>
      </c>
      <c r="B1379" t="s">
        <v>5033</v>
      </c>
      <c r="C1379" t="s">
        <v>1559</v>
      </c>
      <c r="D1379" t="s">
        <v>5034</v>
      </c>
      <c r="E1379" t="s">
        <v>5035</v>
      </c>
      <c r="F1379" t="s">
        <v>5036</v>
      </c>
      <c r="G1379" t="s">
        <v>588</v>
      </c>
      <c r="H1379" t="s">
        <v>21</v>
      </c>
      <c r="I1379">
        <v>93706</v>
      </c>
    </row>
    <row r="1380" spans="1:9" x14ac:dyDescent="0.25">
      <c r="A1380">
        <v>1379</v>
      </c>
      <c r="B1380" t="s">
        <v>904</v>
      </c>
      <c r="C1380" t="s">
        <v>2334</v>
      </c>
      <c r="D1380" t="s">
        <v>11</v>
      </c>
      <c r="E1380" t="s">
        <v>5037</v>
      </c>
      <c r="F1380" t="s">
        <v>5038</v>
      </c>
      <c r="G1380" t="s">
        <v>151</v>
      </c>
      <c r="H1380" t="s">
        <v>15</v>
      </c>
      <c r="I1380">
        <v>11104</v>
      </c>
    </row>
    <row r="1381" spans="1:9" x14ac:dyDescent="0.25">
      <c r="A1381">
        <v>1380</v>
      </c>
      <c r="B1381" t="s">
        <v>1413</v>
      </c>
      <c r="C1381" t="s">
        <v>4574</v>
      </c>
      <c r="D1381" t="s">
        <v>11</v>
      </c>
      <c r="E1381" t="s">
        <v>5039</v>
      </c>
      <c r="F1381" t="s">
        <v>5040</v>
      </c>
      <c r="G1381" t="s">
        <v>31</v>
      </c>
      <c r="H1381" t="s">
        <v>15</v>
      </c>
      <c r="I1381">
        <v>11553</v>
      </c>
    </row>
    <row r="1382" spans="1:9" x14ac:dyDescent="0.25">
      <c r="A1382">
        <v>1381</v>
      </c>
      <c r="B1382" t="s">
        <v>5041</v>
      </c>
      <c r="C1382" t="s">
        <v>5042</v>
      </c>
      <c r="D1382" t="s">
        <v>11</v>
      </c>
      <c r="E1382" t="s">
        <v>5043</v>
      </c>
      <c r="F1382" t="s">
        <v>5044</v>
      </c>
      <c r="G1382" t="s">
        <v>435</v>
      </c>
      <c r="H1382" t="s">
        <v>21</v>
      </c>
      <c r="I1382">
        <v>91010</v>
      </c>
    </row>
    <row r="1383" spans="1:9" x14ac:dyDescent="0.25">
      <c r="A1383">
        <v>1382</v>
      </c>
      <c r="B1383" t="s">
        <v>5045</v>
      </c>
      <c r="C1383" t="s">
        <v>3181</v>
      </c>
      <c r="D1383" t="s">
        <v>11</v>
      </c>
      <c r="E1383" t="s">
        <v>5046</v>
      </c>
      <c r="F1383" t="s">
        <v>5047</v>
      </c>
      <c r="G1383" t="s">
        <v>1787</v>
      </c>
      <c r="H1383" t="s">
        <v>80</v>
      </c>
      <c r="I1383">
        <v>78552</v>
      </c>
    </row>
    <row r="1384" spans="1:9" x14ac:dyDescent="0.25">
      <c r="A1384">
        <v>1383</v>
      </c>
      <c r="B1384" t="s">
        <v>5048</v>
      </c>
      <c r="C1384" t="s">
        <v>432</v>
      </c>
      <c r="D1384" t="s">
        <v>5049</v>
      </c>
      <c r="E1384" t="s">
        <v>5050</v>
      </c>
      <c r="F1384" t="s">
        <v>5051</v>
      </c>
      <c r="G1384" t="s">
        <v>1955</v>
      </c>
      <c r="H1384" t="s">
        <v>21</v>
      </c>
      <c r="I1384">
        <v>93306</v>
      </c>
    </row>
    <row r="1385" spans="1:9" x14ac:dyDescent="0.25">
      <c r="A1385">
        <v>1384</v>
      </c>
      <c r="B1385" t="s">
        <v>2296</v>
      </c>
      <c r="C1385" t="s">
        <v>5052</v>
      </c>
      <c r="D1385" t="s">
        <v>11</v>
      </c>
      <c r="E1385" t="s">
        <v>5053</v>
      </c>
      <c r="F1385" t="s">
        <v>5054</v>
      </c>
      <c r="G1385" t="s">
        <v>309</v>
      </c>
      <c r="H1385" t="s">
        <v>21</v>
      </c>
      <c r="I1385">
        <v>94070</v>
      </c>
    </row>
    <row r="1386" spans="1:9" x14ac:dyDescent="0.25">
      <c r="A1386">
        <v>1385</v>
      </c>
      <c r="B1386" t="s">
        <v>5055</v>
      </c>
      <c r="C1386" t="s">
        <v>2342</v>
      </c>
      <c r="D1386" t="s">
        <v>11</v>
      </c>
      <c r="E1386" t="s">
        <v>5056</v>
      </c>
      <c r="F1386" t="s">
        <v>5057</v>
      </c>
      <c r="G1386" t="s">
        <v>106</v>
      </c>
      <c r="H1386" t="s">
        <v>15</v>
      </c>
      <c r="I1386">
        <v>14424</v>
      </c>
    </row>
    <row r="1387" spans="1:9" x14ac:dyDescent="0.25">
      <c r="A1387">
        <v>1386</v>
      </c>
      <c r="B1387" t="s">
        <v>252</v>
      </c>
      <c r="C1387" t="s">
        <v>643</v>
      </c>
      <c r="D1387" t="s">
        <v>5058</v>
      </c>
      <c r="E1387" t="s">
        <v>5059</v>
      </c>
      <c r="F1387" t="s">
        <v>5060</v>
      </c>
      <c r="G1387" t="s">
        <v>455</v>
      </c>
      <c r="H1387" t="s">
        <v>21</v>
      </c>
      <c r="I1387">
        <v>92111</v>
      </c>
    </row>
    <row r="1388" spans="1:9" x14ac:dyDescent="0.25">
      <c r="A1388">
        <v>1387</v>
      </c>
      <c r="B1388" t="s">
        <v>5061</v>
      </c>
      <c r="C1388" t="s">
        <v>5062</v>
      </c>
      <c r="D1388" t="s">
        <v>11</v>
      </c>
      <c r="E1388" t="s">
        <v>5063</v>
      </c>
      <c r="F1388" t="s">
        <v>5064</v>
      </c>
      <c r="G1388" t="s">
        <v>106</v>
      </c>
      <c r="H1388" t="s">
        <v>15</v>
      </c>
      <c r="I1388">
        <v>14424</v>
      </c>
    </row>
    <row r="1389" spans="1:9" x14ac:dyDescent="0.25">
      <c r="A1389">
        <v>1388</v>
      </c>
      <c r="B1389" t="s">
        <v>4638</v>
      </c>
      <c r="C1389" t="s">
        <v>953</v>
      </c>
      <c r="D1389" t="s">
        <v>11</v>
      </c>
      <c r="E1389" t="s">
        <v>5065</v>
      </c>
      <c r="F1389" t="s">
        <v>5066</v>
      </c>
      <c r="G1389" t="s">
        <v>1085</v>
      </c>
      <c r="H1389" t="s">
        <v>15</v>
      </c>
      <c r="I1389">
        <v>11554</v>
      </c>
    </row>
    <row r="1390" spans="1:9" x14ac:dyDescent="0.25">
      <c r="A1390">
        <v>1389</v>
      </c>
      <c r="B1390" t="s">
        <v>5067</v>
      </c>
      <c r="C1390" t="s">
        <v>2853</v>
      </c>
      <c r="D1390" t="s">
        <v>11</v>
      </c>
      <c r="E1390" t="s">
        <v>5068</v>
      </c>
      <c r="F1390" t="s">
        <v>5069</v>
      </c>
      <c r="G1390" t="s">
        <v>695</v>
      </c>
      <c r="H1390" t="s">
        <v>15</v>
      </c>
      <c r="I1390">
        <v>10573</v>
      </c>
    </row>
    <row r="1391" spans="1:9" x14ac:dyDescent="0.25">
      <c r="A1391">
        <v>1390</v>
      </c>
      <c r="B1391" t="s">
        <v>54</v>
      </c>
      <c r="C1391" t="s">
        <v>1212</v>
      </c>
      <c r="D1391" t="s">
        <v>11</v>
      </c>
      <c r="E1391" t="s">
        <v>5070</v>
      </c>
      <c r="F1391" t="s">
        <v>5071</v>
      </c>
      <c r="G1391" t="s">
        <v>480</v>
      </c>
      <c r="H1391" t="s">
        <v>15</v>
      </c>
      <c r="I1391">
        <v>11361</v>
      </c>
    </row>
    <row r="1392" spans="1:9" x14ac:dyDescent="0.25">
      <c r="A1392">
        <v>1391</v>
      </c>
      <c r="B1392" t="s">
        <v>5072</v>
      </c>
      <c r="C1392" t="s">
        <v>1274</v>
      </c>
      <c r="D1392" t="s">
        <v>11</v>
      </c>
      <c r="E1392" t="s">
        <v>5073</v>
      </c>
      <c r="F1392" t="s">
        <v>5074</v>
      </c>
      <c r="G1392" t="s">
        <v>533</v>
      </c>
      <c r="H1392" t="s">
        <v>15</v>
      </c>
      <c r="I1392">
        <v>11001</v>
      </c>
    </row>
    <row r="1393" spans="1:9" x14ac:dyDescent="0.25">
      <c r="A1393">
        <v>1392</v>
      </c>
      <c r="B1393" t="s">
        <v>5075</v>
      </c>
      <c r="C1393" t="s">
        <v>5076</v>
      </c>
      <c r="D1393" t="s">
        <v>11</v>
      </c>
      <c r="E1393" t="s">
        <v>5077</v>
      </c>
      <c r="F1393" t="s">
        <v>5078</v>
      </c>
      <c r="G1393" t="s">
        <v>42</v>
      </c>
      <c r="H1393" t="s">
        <v>15</v>
      </c>
      <c r="I1393">
        <v>14450</v>
      </c>
    </row>
    <row r="1394" spans="1:9" x14ac:dyDescent="0.25">
      <c r="A1394">
        <v>1393</v>
      </c>
      <c r="B1394" t="s">
        <v>5079</v>
      </c>
      <c r="C1394" t="s">
        <v>1104</v>
      </c>
      <c r="D1394" t="s">
        <v>11</v>
      </c>
      <c r="E1394" t="s">
        <v>5080</v>
      </c>
      <c r="F1394" t="s">
        <v>5081</v>
      </c>
      <c r="G1394" t="s">
        <v>957</v>
      </c>
      <c r="H1394" t="s">
        <v>15</v>
      </c>
      <c r="I1394">
        <v>11432</v>
      </c>
    </row>
    <row r="1395" spans="1:9" x14ac:dyDescent="0.25">
      <c r="A1395">
        <v>1394</v>
      </c>
      <c r="B1395" t="s">
        <v>2948</v>
      </c>
      <c r="C1395" t="s">
        <v>1511</v>
      </c>
      <c r="D1395" t="s">
        <v>11</v>
      </c>
      <c r="E1395" t="s">
        <v>5082</v>
      </c>
      <c r="F1395" t="s">
        <v>5083</v>
      </c>
      <c r="G1395" t="s">
        <v>323</v>
      </c>
      <c r="H1395" t="s">
        <v>15</v>
      </c>
      <c r="I1395">
        <v>11701</v>
      </c>
    </row>
    <row r="1396" spans="1:9" x14ac:dyDescent="0.25">
      <c r="A1396">
        <v>1395</v>
      </c>
      <c r="B1396" t="s">
        <v>5084</v>
      </c>
      <c r="C1396" t="s">
        <v>5085</v>
      </c>
      <c r="D1396" t="s">
        <v>11</v>
      </c>
      <c r="E1396" t="s">
        <v>5086</v>
      </c>
      <c r="F1396" t="s">
        <v>5087</v>
      </c>
      <c r="G1396" t="s">
        <v>519</v>
      </c>
      <c r="H1396" t="s">
        <v>15</v>
      </c>
      <c r="I1396">
        <v>11421</v>
      </c>
    </row>
    <row r="1397" spans="1:9" x14ac:dyDescent="0.25">
      <c r="A1397">
        <v>1396</v>
      </c>
      <c r="B1397" t="s">
        <v>5088</v>
      </c>
      <c r="C1397" t="s">
        <v>2650</v>
      </c>
      <c r="D1397" t="s">
        <v>5089</v>
      </c>
      <c r="E1397" t="s">
        <v>5090</v>
      </c>
      <c r="F1397" t="s">
        <v>5091</v>
      </c>
      <c r="G1397" t="s">
        <v>545</v>
      </c>
      <c r="H1397" t="s">
        <v>21</v>
      </c>
      <c r="I1397">
        <v>92806</v>
      </c>
    </row>
    <row r="1398" spans="1:9" x14ac:dyDescent="0.25">
      <c r="A1398">
        <v>1397</v>
      </c>
      <c r="B1398" t="s">
        <v>5092</v>
      </c>
      <c r="C1398" t="s">
        <v>4628</v>
      </c>
      <c r="D1398" t="s">
        <v>11</v>
      </c>
      <c r="E1398" t="s">
        <v>5093</v>
      </c>
      <c r="F1398" t="s">
        <v>5094</v>
      </c>
      <c r="G1398" t="s">
        <v>864</v>
      </c>
      <c r="H1398" t="s">
        <v>15</v>
      </c>
      <c r="I1398">
        <v>14580</v>
      </c>
    </row>
    <row r="1399" spans="1:9" x14ac:dyDescent="0.25">
      <c r="A1399">
        <v>1398</v>
      </c>
      <c r="B1399" t="s">
        <v>5095</v>
      </c>
      <c r="C1399" t="s">
        <v>2695</v>
      </c>
      <c r="D1399" t="s">
        <v>11</v>
      </c>
      <c r="E1399" t="s">
        <v>5096</v>
      </c>
      <c r="F1399" t="s">
        <v>5097</v>
      </c>
      <c r="G1399" t="s">
        <v>1245</v>
      </c>
      <c r="H1399" t="s">
        <v>15</v>
      </c>
      <c r="I1399">
        <v>12533</v>
      </c>
    </row>
    <row r="1400" spans="1:9" x14ac:dyDescent="0.25">
      <c r="A1400">
        <v>1399</v>
      </c>
      <c r="B1400" t="s">
        <v>5098</v>
      </c>
      <c r="C1400" t="s">
        <v>1270</v>
      </c>
      <c r="D1400" t="s">
        <v>11</v>
      </c>
      <c r="E1400" t="s">
        <v>5099</v>
      </c>
      <c r="F1400" t="s">
        <v>5100</v>
      </c>
      <c r="G1400" t="s">
        <v>106</v>
      </c>
      <c r="H1400" t="s">
        <v>15</v>
      </c>
      <c r="I1400">
        <v>14424</v>
      </c>
    </row>
    <row r="1401" spans="1:9" x14ac:dyDescent="0.25">
      <c r="A1401">
        <v>1400</v>
      </c>
      <c r="B1401" t="s">
        <v>5101</v>
      </c>
      <c r="C1401" t="s">
        <v>2877</v>
      </c>
      <c r="D1401" t="s">
        <v>11</v>
      </c>
      <c r="E1401" t="s">
        <v>5102</v>
      </c>
      <c r="F1401" t="s">
        <v>5103</v>
      </c>
      <c r="G1401" t="s">
        <v>519</v>
      </c>
      <c r="H1401" t="s">
        <v>15</v>
      </c>
      <c r="I1401">
        <v>11421</v>
      </c>
    </row>
    <row r="1402" spans="1:9" x14ac:dyDescent="0.25">
      <c r="A1402">
        <v>1401</v>
      </c>
      <c r="B1402" t="s">
        <v>5104</v>
      </c>
      <c r="C1402" t="s">
        <v>5105</v>
      </c>
      <c r="D1402" t="s">
        <v>11</v>
      </c>
      <c r="E1402" t="s">
        <v>5106</v>
      </c>
      <c r="F1402" t="s">
        <v>5107</v>
      </c>
      <c r="G1402" t="s">
        <v>272</v>
      </c>
      <c r="H1402" t="s">
        <v>15</v>
      </c>
      <c r="I1402">
        <v>11369</v>
      </c>
    </row>
    <row r="1403" spans="1:9" x14ac:dyDescent="0.25">
      <c r="A1403">
        <v>1402</v>
      </c>
      <c r="B1403" t="s">
        <v>5108</v>
      </c>
      <c r="C1403" t="s">
        <v>2080</v>
      </c>
      <c r="D1403" t="s">
        <v>11</v>
      </c>
      <c r="E1403" t="s">
        <v>5109</v>
      </c>
      <c r="F1403" t="s">
        <v>5110</v>
      </c>
      <c r="G1403" t="s">
        <v>1731</v>
      </c>
      <c r="H1403" t="s">
        <v>15</v>
      </c>
      <c r="I1403">
        <v>14043</v>
      </c>
    </row>
    <row r="1404" spans="1:9" x14ac:dyDescent="0.25">
      <c r="A1404">
        <v>1403</v>
      </c>
      <c r="B1404" t="s">
        <v>3417</v>
      </c>
      <c r="C1404" t="s">
        <v>2150</v>
      </c>
      <c r="D1404" t="s">
        <v>5111</v>
      </c>
      <c r="E1404" t="s">
        <v>5112</v>
      </c>
      <c r="F1404" t="s">
        <v>5113</v>
      </c>
      <c r="G1404" t="s">
        <v>466</v>
      </c>
      <c r="H1404" t="s">
        <v>15</v>
      </c>
      <c r="I1404">
        <v>12180</v>
      </c>
    </row>
    <row r="1405" spans="1:9" x14ac:dyDescent="0.25">
      <c r="A1405">
        <v>1404</v>
      </c>
      <c r="B1405" t="s">
        <v>5114</v>
      </c>
      <c r="C1405" t="s">
        <v>5115</v>
      </c>
      <c r="D1405" t="s">
        <v>11</v>
      </c>
      <c r="E1405" t="s">
        <v>5116</v>
      </c>
      <c r="F1405" t="s">
        <v>5117</v>
      </c>
      <c r="G1405" t="s">
        <v>300</v>
      </c>
      <c r="H1405" t="s">
        <v>15</v>
      </c>
      <c r="I1405">
        <v>11722</v>
      </c>
    </row>
    <row r="1406" spans="1:9" x14ac:dyDescent="0.25">
      <c r="A1406">
        <v>1405</v>
      </c>
      <c r="B1406" t="s">
        <v>5118</v>
      </c>
      <c r="C1406" t="s">
        <v>3373</v>
      </c>
      <c r="D1406" t="s">
        <v>11</v>
      </c>
      <c r="E1406" t="s">
        <v>5119</v>
      </c>
      <c r="F1406" t="s">
        <v>5120</v>
      </c>
      <c r="G1406" t="s">
        <v>1505</v>
      </c>
      <c r="H1406" t="s">
        <v>15</v>
      </c>
      <c r="I1406">
        <v>10550</v>
      </c>
    </row>
    <row r="1407" spans="1:9" x14ac:dyDescent="0.25">
      <c r="A1407">
        <v>1406</v>
      </c>
      <c r="B1407" t="s">
        <v>5121</v>
      </c>
      <c r="C1407" t="s">
        <v>2012</v>
      </c>
      <c r="D1407" t="s">
        <v>11</v>
      </c>
      <c r="E1407" t="s">
        <v>5122</v>
      </c>
      <c r="F1407" t="s">
        <v>5123</v>
      </c>
      <c r="G1407" t="s">
        <v>2492</v>
      </c>
      <c r="H1407" t="s">
        <v>15</v>
      </c>
      <c r="I1407">
        <v>11040</v>
      </c>
    </row>
    <row r="1408" spans="1:9" x14ac:dyDescent="0.25">
      <c r="A1408">
        <v>1407</v>
      </c>
      <c r="B1408" t="s">
        <v>5124</v>
      </c>
      <c r="C1408" t="s">
        <v>2774</v>
      </c>
      <c r="D1408" t="s">
        <v>11</v>
      </c>
      <c r="E1408" t="s">
        <v>5125</v>
      </c>
      <c r="F1408" t="s">
        <v>5126</v>
      </c>
      <c r="G1408" t="s">
        <v>1310</v>
      </c>
      <c r="H1408" t="s">
        <v>15</v>
      </c>
      <c r="I1408">
        <v>11720</v>
      </c>
    </row>
    <row r="1409" spans="1:9" x14ac:dyDescent="0.25">
      <c r="A1409">
        <v>1408</v>
      </c>
      <c r="B1409" t="s">
        <v>5127</v>
      </c>
      <c r="C1409" t="s">
        <v>2279</v>
      </c>
      <c r="D1409" t="s">
        <v>11</v>
      </c>
      <c r="E1409" t="s">
        <v>5128</v>
      </c>
      <c r="F1409" t="s">
        <v>5129</v>
      </c>
      <c r="G1409" t="s">
        <v>695</v>
      </c>
      <c r="H1409" t="s">
        <v>15</v>
      </c>
      <c r="I1409">
        <v>10573</v>
      </c>
    </row>
    <row r="1410" spans="1:9" x14ac:dyDescent="0.25">
      <c r="A1410">
        <v>1409</v>
      </c>
      <c r="B1410" t="s">
        <v>3018</v>
      </c>
      <c r="C1410" t="s">
        <v>1697</v>
      </c>
      <c r="D1410" t="s">
        <v>5130</v>
      </c>
      <c r="E1410" t="s">
        <v>5131</v>
      </c>
      <c r="F1410" t="s">
        <v>5132</v>
      </c>
      <c r="G1410" t="s">
        <v>48</v>
      </c>
      <c r="H1410" t="s">
        <v>15</v>
      </c>
      <c r="I1410">
        <v>14215</v>
      </c>
    </row>
    <row r="1411" spans="1:9" x14ac:dyDescent="0.25">
      <c r="A1411">
        <v>1410</v>
      </c>
      <c r="B1411" t="s">
        <v>5133</v>
      </c>
      <c r="C1411" t="s">
        <v>4897</v>
      </c>
      <c r="D1411" t="s">
        <v>5134</v>
      </c>
      <c r="E1411" t="s">
        <v>5135</v>
      </c>
      <c r="F1411" t="s">
        <v>5136</v>
      </c>
      <c r="G1411" t="s">
        <v>1888</v>
      </c>
      <c r="H1411" t="s">
        <v>15</v>
      </c>
      <c r="I1411">
        <v>10701</v>
      </c>
    </row>
    <row r="1412" spans="1:9" x14ac:dyDescent="0.25">
      <c r="A1412">
        <v>1411</v>
      </c>
      <c r="B1412" t="s">
        <v>5137</v>
      </c>
      <c r="C1412" t="s">
        <v>3682</v>
      </c>
      <c r="D1412" t="s">
        <v>11</v>
      </c>
      <c r="E1412" t="s">
        <v>5138</v>
      </c>
      <c r="F1412" t="s">
        <v>5139</v>
      </c>
      <c r="G1412" t="s">
        <v>2003</v>
      </c>
      <c r="H1412" t="s">
        <v>15</v>
      </c>
      <c r="I1412">
        <v>11520</v>
      </c>
    </row>
    <row r="1413" spans="1:9" x14ac:dyDescent="0.25">
      <c r="A1413">
        <v>1412</v>
      </c>
      <c r="B1413" t="s">
        <v>5140</v>
      </c>
      <c r="C1413" t="s">
        <v>316</v>
      </c>
      <c r="D1413" t="s">
        <v>11</v>
      </c>
      <c r="E1413" t="s">
        <v>5141</v>
      </c>
      <c r="F1413" t="s">
        <v>5142</v>
      </c>
      <c r="G1413" t="s">
        <v>920</v>
      </c>
      <c r="H1413" t="s">
        <v>15</v>
      </c>
      <c r="I1413">
        <v>11374</v>
      </c>
    </row>
    <row r="1414" spans="1:9" x14ac:dyDescent="0.25">
      <c r="A1414">
        <v>1413</v>
      </c>
      <c r="B1414" t="s">
        <v>3170</v>
      </c>
      <c r="C1414" t="s">
        <v>945</v>
      </c>
      <c r="D1414" t="s">
        <v>11</v>
      </c>
      <c r="E1414" t="s">
        <v>5143</v>
      </c>
      <c r="F1414" t="s">
        <v>5144</v>
      </c>
      <c r="G1414" t="s">
        <v>929</v>
      </c>
      <c r="H1414" t="s">
        <v>15</v>
      </c>
      <c r="I1414">
        <v>12553</v>
      </c>
    </row>
    <row r="1415" spans="1:9" x14ac:dyDescent="0.25">
      <c r="A1415">
        <v>1414</v>
      </c>
      <c r="B1415" t="s">
        <v>5145</v>
      </c>
      <c r="C1415" t="s">
        <v>5146</v>
      </c>
      <c r="D1415" t="s">
        <v>11</v>
      </c>
      <c r="E1415" t="s">
        <v>5147</v>
      </c>
      <c r="F1415" t="s">
        <v>5148</v>
      </c>
      <c r="G1415" t="s">
        <v>221</v>
      </c>
      <c r="H1415" t="s">
        <v>15</v>
      </c>
      <c r="I1415">
        <v>12804</v>
      </c>
    </row>
    <row r="1416" spans="1:9" x14ac:dyDescent="0.25">
      <c r="A1416">
        <v>1415</v>
      </c>
      <c r="B1416" t="s">
        <v>5149</v>
      </c>
      <c r="C1416" t="s">
        <v>3630</v>
      </c>
      <c r="D1416" t="s">
        <v>11</v>
      </c>
      <c r="E1416" t="s">
        <v>5150</v>
      </c>
      <c r="F1416" t="s">
        <v>5151</v>
      </c>
      <c r="G1416" t="s">
        <v>908</v>
      </c>
      <c r="H1416" t="s">
        <v>21</v>
      </c>
      <c r="I1416">
        <v>95060</v>
      </c>
    </row>
    <row r="1417" spans="1:9" x14ac:dyDescent="0.25">
      <c r="A1417">
        <v>1416</v>
      </c>
      <c r="B1417" t="s">
        <v>3003</v>
      </c>
      <c r="C1417" t="s">
        <v>350</v>
      </c>
      <c r="D1417" t="s">
        <v>11</v>
      </c>
      <c r="E1417" t="s">
        <v>5152</v>
      </c>
      <c r="F1417" t="s">
        <v>5153</v>
      </c>
      <c r="G1417" t="s">
        <v>205</v>
      </c>
      <c r="H1417" t="s">
        <v>15</v>
      </c>
      <c r="I1417">
        <v>11102</v>
      </c>
    </row>
    <row r="1418" spans="1:9" x14ac:dyDescent="0.25">
      <c r="A1418">
        <v>1417</v>
      </c>
      <c r="B1418" t="s">
        <v>5154</v>
      </c>
      <c r="C1418" t="s">
        <v>2286</v>
      </c>
      <c r="D1418" t="s">
        <v>11</v>
      </c>
      <c r="E1418" t="s">
        <v>5155</v>
      </c>
      <c r="F1418" t="s">
        <v>5156</v>
      </c>
      <c r="G1418" t="s">
        <v>85</v>
      </c>
      <c r="H1418" t="s">
        <v>80</v>
      </c>
      <c r="I1418">
        <v>75126</v>
      </c>
    </row>
    <row r="1419" spans="1:9" x14ac:dyDescent="0.25">
      <c r="A1419">
        <v>1418</v>
      </c>
      <c r="B1419" t="s">
        <v>5157</v>
      </c>
      <c r="C1419" t="s">
        <v>4273</v>
      </c>
      <c r="D1419" t="s">
        <v>5158</v>
      </c>
      <c r="E1419" t="s">
        <v>5159</v>
      </c>
      <c r="F1419" t="s">
        <v>5160</v>
      </c>
      <c r="G1419" t="s">
        <v>545</v>
      </c>
      <c r="H1419" t="s">
        <v>21</v>
      </c>
      <c r="I1419">
        <v>92806</v>
      </c>
    </row>
    <row r="1420" spans="1:9" x14ac:dyDescent="0.25">
      <c r="A1420">
        <v>1419</v>
      </c>
      <c r="B1420" t="s">
        <v>5133</v>
      </c>
      <c r="C1420" t="s">
        <v>1365</v>
      </c>
      <c r="D1420" t="s">
        <v>11</v>
      </c>
      <c r="E1420" t="s">
        <v>5161</v>
      </c>
      <c r="F1420" t="s">
        <v>5162</v>
      </c>
      <c r="G1420" t="s">
        <v>1180</v>
      </c>
      <c r="H1420" t="s">
        <v>21</v>
      </c>
      <c r="I1420">
        <v>94566</v>
      </c>
    </row>
    <row r="1421" spans="1:9" x14ac:dyDescent="0.25">
      <c r="A1421">
        <v>1420</v>
      </c>
      <c r="B1421" t="s">
        <v>5163</v>
      </c>
      <c r="C1421" t="s">
        <v>187</v>
      </c>
      <c r="D1421" t="s">
        <v>11</v>
      </c>
      <c r="E1421" t="s">
        <v>5164</v>
      </c>
      <c r="F1421" t="s">
        <v>5165</v>
      </c>
      <c r="G1421" t="s">
        <v>1505</v>
      </c>
      <c r="H1421" t="s">
        <v>15</v>
      </c>
      <c r="I1421">
        <v>10550</v>
      </c>
    </row>
    <row r="1422" spans="1:9" x14ac:dyDescent="0.25">
      <c r="A1422">
        <v>1421</v>
      </c>
      <c r="B1422" t="s">
        <v>5166</v>
      </c>
      <c r="C1422" t="s">
        <v>3174</v>
      </c>
      <c r="D1422" t="s">
        <v>11</v>
      </c>
      <c r="E1422" t="s">
        <v>5167</v>
      </c>
      <c r="F1422" t="s">
        <v>5168</v>
      </c>
      <c r="G1422" t="s">
        <v>90</v>
      </c>
      <c r="H1422" t="s">
        <v>15</v>
      </c>
      <c r="I1422">
        <v>12901</v>
      </c>
    </row>
    <row r="1423" spans="1:9" x14ac:dyDescent="0.25">
      <c r="A1423">
        <v>1422</v>
      </c>
      <c r="B1423" t="s">
        <v>5169</v>
      </c>
      <c r="C1423" t="s">
        <v>3112</v>
      </c>
      <c r="D1423" t="s">
        <v>11</v>
      </c>
      <c r="E1423" t="s">
        <v>5170</v>
      </c>
      <c r="F1423" t="s">
        <v>5171</v>
      </c>
      <c r="G1423" t="s">
        <v>709</v>
      </c>
      <c r="H1423" t="s">
        <v>15</v>
      </c>
      <c r="I1423">
        <v>11787</v>
      </c>
    </row>
    <row r="1424" spans="1:9" x14ac:dyDescent="0.25">
      <c r="A1424">
        <v>1423</v>
      </c>
      <c r="B1424" t="s">
        <v>5172</v>
      </c>
      <c r="C1424" t="s">
        <v>5173</v>
      </c>
      <c r="D1424" t="s">
        <v>5174</v>
      </c>
      <c r="E1424" t="s">
        <v>5175</v>
      </c>
      <c r="F1424" t="s">
        <v>5176</v>
      </c>
      <c r="G1424" t="s">
        <v>2154</v>
      </c>
      <c r="H1424" t="s">
        <v>80</v>
      </c>
      <c r="I1424">
        <v>76110</v>
      </c>
    </row>
    <row r="1425" spans="1:9" x14ac:dyDescent="0.25">
      <c r="A1425">
        <v>1424</v>
      </c>
      <c r="B1425" t="s">
        <v>5177</v>
      </c>
      <c r="C1425" t="s">
        <v>1563</v>
      </c>
      <c r="D1425" t="s">
        <v>11</v>
      </c>
      <c r="E1425" t="s">
        <v>5178</v>
      </c>
      <c r="F1425" t="s">
        <v>5179</v>
      </c>
      <c r="G1425" t="s">
        <v>68</v>
      </c>
      <c r="H1425" t="s">
        <v>15</v>
      </c>
      <c r="I1425">
        <v>10952</v>
      </c>
    </row>
    <row r="1426" spans="1:9" x14ac:dyDescent="0.25">
      <c r="A1426">
        <v>1425</v>
      </c>
      <c r="B1426" t="s">
        <v>1262</v>
      </c>
      <c r="C1426" t="s">
        <v>1404</v>
      </c>
      <c r="D1426" t="s">
        <v>11</v>
      </c>
      <c r="E1426" t="s">
        <v>5180</v>
      </c>
      <c r="F1426" t="s">
        <v>5181</v>
      </c>
      <c r="G1426" t="s">
        <v>1750</v>
      </c>
      <c r="H1426" t="s">
        <v>15</v>
      </c>
      <c r="I1426">
        <v>11967</v>
      </c>
    </row>
    <row r="1427" spans="1:9" x14ac:dyDescent="0.25">
      <c r="A1427">
        <v>1426</v>
      </c>
      <c r="B1427" t="s">
        <v>5182</v>
      </c>
      <c r="C1427" t="s">
        <v>1287</v>
      </c>
      <c r="D1427" t="s">
        <v>5183</v>
      </c>
      <c r="E1427" t="s">
        <v>5184</v>
      </c>
      <c r="F1427" t="s">
        <v>5185</v>
      </c>
      <c r="G1427" t="s">
        <v>602</v>
      </c>
      <c r="H1427" t="s">
        <v>80</v>
      </c>
      <c r="I1427">
        <v>78418</v>
      </c>
    </row>
    <row r="1428" spans="1:9" x14ac:dyDescent="0.25">
      <c r="A1428">
        <v>1427</v>
      </c>
      <c r="B1428" t="s">
        <v>5186</v>
      </c>
      <c r="C1428" t="s">
        <v>507</v>
      </c>
      <c r="D1428" t="s">
        <v>11</v>
      </c>
      <c r="E1428" t="s">
        <v>5187</v>
      </c>
      <c r="F1428" t="s">
        <v>5188</v>
      </c>
      <c r="G1428" t="s">
        <v>135</v>
      </c>
      <c r="H1428" t="s">
        <v>21</v>
      </c>
      <c r="I1428">
        <v>95301</v>
      </c>
    </row>
    <row r="1429" spans="1:9" x14ac:dyDescent="0.25">
      <c r="A1429">
        <v>1428</v>
      </c>
      <c r="B1429" t="s">
        <v>751</v>
      </c>
      <c r="C1429" t="s">
        <v>234</v>
      </c>
      <c r="D1429" t="s">
        <v>11</v>
      </c>
      <c r="E1429" t="s">
        <v>5189</v>
      </c>
      <c r="F1429" t="s">
        <v>5190</v>
      </c>
      <c r="G1429" t="s">
        <v>908</v>
      </c>
      <c r="H1429" t="s">
        <v>21</v>
      </c>
      <c r="I1429">
        <v>95060</v>
      </c>
    </row>
    <row r="1430" spans="1:9" x14ac:dyDescent="0.25">
      <c r="A1430">
        <v>1429</v>
      </c>
      <c r="B1430" t="s">
        <v>334</v>
      </c>
      <c r="C1430" t="s">
        <v>5191</v>
      </c>
      <c r="D1430" t="s">
        <v>11</v>
      </c>
      <c r="E1430" t="s">
        <v>5192</v>
      </c>
      <c r="F1430" t="s">
        <v>5193</v>
      </c>
      <c r="G1430" t="s">
        <v>1576</v>
      </c>
      <c r="H1430" t="s">
        <v>21</v>
      </c>
      <c r="I1430">
        <v>91768</v>
      </c>
    </row>
    <row r="1431" spans="1:9" x14ac:dyDescent="0.25">
      <c r="A1431">
        <v>1430</v>
      </c>
      <c r="B1431" t="s">
        <v>5194</v>
      </c>
      <c r="C1431" t="s">
        <v>3076</v>
      </c>
      <c r="D1431" t="s">
        <v>5195</v>
      </c>
      <c r="E1431" t="s">
        <v>5196</v>
      </c>
      <c r="F1431" t="s">
        <v>5197</v>
      </c>
      <c r="G1431" t="s">
        <v>1955</v>
      </c>
      <c r="H1431" t="s">
        <v>21</v>
      </c>
      <c r="I1431">
        <v>93306</v>
      </c>
    </row>
    <row r="1432" spans="1:9" x14ac:dyDescent="0.25">
      <c r="A1432">
        <v>1431</v>
      </c>
      <c r="B1432" t="s">
        <v>1254</v>
      </c>
      <c r="C1432" t="s">
        <v>3888</v>
      </c>
      <c r="D1432" t="s">
        <v>11</v>
      </c>
      <c r="E1432" t="s">
        <v>5198</v>
      </c>
      <c r="F1432" t="s">
        <v>5199</v>
      </c>
      <c r="G1432" t="s">
        <v>272</v>
      </c>
      <c r="H1432" t="s">
        <v>15</v>
      </c>
      <c r="I1432">
        <v>11369</v>
      </c>
    </row>
    <row r="1433" spans="1:9" x14ac:dyDescent="0.25">
      <c r="A1433">
        <v>1432</v>
      </c>
      <c r="B1433" t="s">
        <v>5200</v>
      </c>
      <c r="C1433" t="s">
        <v>1393</v>
      </c>
      <c r="D1433" t="s">
        <v>11</v>
      </c>
      <c r="E1433" t="s">
        <v>5201</v>
      </c>
      <c r="F1433" t="s">
        <v>5202</v>
      </c>
      <c r="G1433" t="s">
        <v>125</v>
      </c>
      <c r="H1433" t="s">
        <v>15</v>
      </c>
      <c r="I1433">
        <v>11731</v>
      </c>
    </row>
    <row r="1434" spans="1:9" x14ac:dyDescent="0.25">
      <c r="A1434">
        <v>1433</v>
      </c>
      <c r="B1434" t="s">
        <v>5203</v>
      </c>
      <c r="C1434" t="s">
        <v>5085</v>
      </c>
      <c r="D1434" t="s">
        <v>11</v>
      </c>
      <c r="E1434" t="s">
        <v>5204</v>
      </c>
      <c r="F1434" t="s">
        <v>5205</v>
      </c>
      <c r="G1434" t="s">
        <v>101</v>
      </c>
      <c r="H1434" t="s">
        <v>15</v>
      </c>
      <c r="I1434">
        <v>10583</v>
      </c>
    </row>
    <row r="1435" spans="1:9" x14ac:dyDescent="0.25">
      <c r="A1435">
        <v>1434</v>
      </c>
      <c r="B1435" t="s">
        <v>5206</v>
      </c>
      <c r="C1435" t="s">
        <v>2048</v>
      </c>
      <c r="D1435" t="s">
        <v>11</v>
      </c>
      <c r="E1435" t="s">
        <v>5207</v>
      </c>
      <c r="F1435" t="s">
        <v>5208</v>
      </c>
      <c r="G1435" t="s">
        <v>195</v>
      </c>
      <c r="H1435" t="s">
        <v>15</v>
      </c>
      <c r="I1435">
        <v>13090</v>
      </c>
    </row>
    <row r="1436" spans="1:9" x14ac:dyDescent="0.25">
      <c r="A1436">
        <v>1435</v>
      </c>
      <c r="B1436" t="s">
        <v>5209</v>
      </c>
      <c r="C1436" t="s">
        <v>2095</v>
      </c>
      <c r="D1436" t="s">
        <v>11</v>
      </c>
      <c r="E1436" t="s">
        <v>5210</v>
      </c>
      <c r="F1436" t="s">
        <v>5211</v>
      </c>
      <c r="G1436" t="s">
        <v>101</v>
      </c>
      <c r="H1436" t="s">
        <v>15</v>
      </c>
      <c r="I1436">
        <v>10583</v>
      </c>
    </row>
    <row r="1437" spans="1:9" x14ac:dyDescent="0.25">
      <c r="A1437">
        <v>1436</v>
      </c>
      <c r="B1437" t="s">
        <v>5212</v>
      </c>
      <c r="C1437" t="s">
        <v>4310</v>
      </c>
      <c r="D1437" t="s">
        <v>11</v>
      </c>
      <c r="E1437" t="s">
        <v>5213</v>
      </c>
      <c r="F1437" t="s">
        <v>5214</v>
      </c>
      <c r="G1437" t="s">
        <v>1222</v>
      </c>
      <c r="H1437" t="s">
        <v>15</v>
      </c>
      <c r="I1437">
        <v>11710</v>
      </c>
    </row>
    <row r="1438" spans="1:9" x14ac:dyDescent="0.25">
      <c r="A1438">
        <v>1437</v>
      </c>
      <c r="B1438" t="s">
        <v>5215</v>
      </c>
      <c r="C1438" t="s">
        <v>3748</v>
      </c>
      <c r="D1438" t="s">
        <v>11</v>
      </c>
      <c r="E1438" t="s">
        <v>5216</v>
      </c>
      <c r="F1438" t="s">
        <v>5217</v>
      </c>
      <c r="G1438" t="s">
        <v>304</v>
      </c>
      <c r="H1438" t="s">
        <v>15</v>
      </c>
      <c r="I1438">
        <v>11570</v>
      </c>
    </row>
    <row r="1439" spans="1:9" x14ac:dyDescent="0.25">
      <c r="A1439">
        <v>1438</v>
      </c>
      <c r="B1439" t="s">
        <v>866</v>
      </c>
      <c r="C1439" t="s">
        <v>2807</v>
      </c>
      <c r="D1439" t="s">
        <v>5218</v>
      </c>
      <c r="E1439" t="s">
        <v>5219</v>
      </c>
      <c r="F1439" t="s">
        <v>5220</v>
      </c>
      <c r="G1439" t="s">
        <v>539</v>
      </c>
      <c r="H1439" t="s">
        <v>21</v>
      </c>
      <c r="I1439">
        <v>95127</v>
      </c>
    </row>
    <row r="1440" spans="1:9" x14ac:dyDescent="0.25">
      <c r="A1440">
        <v>1439</v>
      </c>
      <c r="B1440" t="s">
        <v>5221</v>
      </c>
      <c r="C1440" t="s">
        <v>117</v>
      </c>
      <c r="D1440" t="s">
        <v>11</v>
      </c>
      <c r="E1440" t="s">
        <v>5222</v>
      </c>
      <c r="F1440" t="s">
        <v>5223</v>
      </c>
      <c r="G1440" t="s">
        <v>1837</v>
      </c>
      <c r="H1440" t="s">
        <v>15</v>
      </c>
      <c r="I1440">
        <v>10801</v>
      </c>
    </row>
    <row r="1441" spans="1:9" x14ac:dyDescent="0.25">
      <c r="A1441">
        <v>1440</v>
      </c>
      <c r="B1441" t="s">
        <v>5224</v>
      </c>
      <c r="C1441" t="s">
        <v>1515</v>
      </c>
      <c r="D1441" t="s">
        <v>11</v>
      </c>
      <c r="E1441" t="s">
        <v>5225</v>
      </c>
      <c r="F1441" t="s">
        <v>5226</v>
      </c>
      <c r="G1441" t="s">
        <v>4067</v>
      </c>
      <c r="H1441" t="s">
        <v>15</v>
      </c>
      <c r="I1441">
        <v>11364</v>
      </c>
    </row>
    <row r="1442" spans="1:9" x14ac:dyDescent="0.25">
      <c r="A1442">
        <v>1441</v>
      </c>
      <c r="B1442" t="s">
        <v>161</v>
      </c>
      <c r="C1442" t="s">
        <v>5227</v>
      </c>
      <c r="D1442" t="s">
        <v>11</v>
      </c>
      <c r="E1442" t="s">
        <v>5228</v>
      </c>
      <c r="F1442" t="s">
        <v>5229</v>
      </c>
      <c r="G1442" t="s">
        <v>700</v>
      </c>
      <c r="H1442" t="s">
        <v>15</v>
      </c>
      <c r="I1442">
        <v>10301</v>
      </c>
    </row>
    <row r="1443" spans="1:9" x14ac:dyDescent="0.25">
      <c r="A1443">
        <v>1442</v>
      </c>
      <c r="B1443" t="s">
        <v>5230</v>
      </c>
      <c r="C1443" t="s">
        <v>4817</v>
      </c>
      <c r="D1443" t="s">
        <v>11</v>
      </c>
      <c r="E1443" t="s">
        <v>5231</v>
      </c>
      <c r="F1443" t="s">
        <v>5232</v>
      </c>
      <c r="G1443" t="s">
        <v>962</v>
      </c>
      <c r="H1443" t="s">
        <v>15</v>
      </c>
      <c r="I1443">
        <v>11201</v>
      </c>
    </row>
    <row r="1444" spans="1:9" x14ac:dyDescent="0.25">
      <c r="A1444">
        <v>1443</v>
      </c>
      <c r="B1444" t="s">
        <v>3341</v>
      </c>
      <c r="C1444" t="s">
        <v>3158</v>
      </c>
      <c r="D1444" t="s">
        <v>11</v>
      </c>
      <c r="E1444" t="s">
        <v>5233</v>
      </c>
      <c r="F1444" t="s">
        <v>5234</v>
      </c>
      <c r="G1444" t="s">
        <v>300</v>
      </c>
      <c r="H1444" t="s">
        <v>15</v>
      </c>
      <c r="I1444">
        <v>11722</v>
      </c>
    </row>
    <row r="1445" spans="1:9" x14ac:dyDescent="0.25">
      <c r="A1445">
        <v>1444</v>
      </c>
      <c r="B1445" t="s">
        <v>3786</v>
      </c>
      <c r="C1445" t="s">
        <v>1055</v>
      </c>
      <c r="D1445" t="s">
        <v>11</v>
      </c>
      <c r="E1445" t="s">
        <v>5235</v>
      </c>
      <c r="F1445" t="s">
        <v>5236</v>
      </c>
      <c r="G1445" t="s">
        <v>106</v>
      </c>
      <c r="H1445" t="s">
        <v>15</v>
      </c>
      <c r="I1445">
        <v>14424</v>
      </c>
    </row>
    <row r="1446" spans="1:9" x14ac:dyDescent="0.25">
      <c r="A1446">
        <v>1445</v>
      </c>
      <c r="B1446" t="s">
        <v>5237</v>
      </c>
      <c r="C1446" t="s">
        <v>2261</v>
      </c>
      <c r="D1446" t="s">
        <v>11</v>
      </c>
      <c r="E1446" t="s">
        <v>5238</v>
      </c>
      <c r="F1446" t="s">
        <v>5239</v>
      </c>
      <c r="G1446" t="s">
        <v>251</v>
      </c>
      <c r="H1446" t="s">
        <v>21</v>
      </c>
      <c r="I1446">
        <v>94580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ColWidth="9" defaultRowHeight="14" x14ac:dyDescent="0.25"/>
  <cols>
    <col min="1" max="1" width="9.90625" customWidth="1"/>
    <col min="2" max="2" width="14.36328125" customWidth="1"/>
    <col min="3" max="3" width="13.1796875" customWidth="1"/>
    <col min="4" max="4" width="19.36328125" customWidth="1"/>
    <col min="5" max="5" width="17.81640625" customWidth="1"/>
    <col min="6" max="6" width="9.54296875" customWidth="1"/>
    <col min="7" max="7" width="7.453125" customWidth="1"/>
    <col min="8" max="8" width="10.6328125" customWidth="1"/>
  </cols>
  <sheetData>
    <row r="1" spans="1:8" x14ac:dyDescent="0.25">
      <c r="A1" t="s">
        <v>5240</v>
      </c>
      <c r="B1" t="s">
        <v>5241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>
        <v>1</v>
      </c>
      <c r="B2" t="s">
        <v>5242</v>
      </c>
      <c r="C2" t="s">
        <v>5243</v>
      </c>
      <c r="D2" t="s">
        <v>5244</v>
      </c>
      <c r="E2" t="s">
        <v>5245</v>
      </c>
      <c r="F2" t="s">
        <v>908</v>
      </c>
      <c r="G2" t="s">
        <v>21</v>
      </c>
      <c r="H2">
        <v>95060</v>
      </c>
    </row>
    <row r="3" spans="1:8" x14ac:dyDescent="0.25">
      <c r="A3">
        <v>2</v>
      </c>
      <c r="B3" t="s">
        <v>5246</v>
      </c>
      <c r="C3" t="s">
        <v>5247</v>
      </c>
      <c r="D3" t="s">
        <v>5248</v>
      </c>
      <c r="E3" t="s">
        <v>5249</v>
      </c>
      <c r="F3" t="s">
        <v>55</v>
      </c>
      <c r="G3" t="s">
        <v>15</v>
      </c>
      <c r="H3">
        <v>11432</v>
      </c>
    </row>
    <row r="4" spans="1:8" x14ac:dyDescent="0.25">
      <c r="A4">
        <v>3</v>
      </c>
      <c r="B4" t="s">
        <v>5250</v>
      </c>
      <c r="C4" t="s">
        <v>5251</v>
      </c>
      <c r="D4" t="s">
        <v>5252</v>
      </c>
      <c r="E4" t="s">
        <v>5253</v>
      </c>
      <c r="F4" t="s">
        <v>348</v>
      </c>
      <c r="G4" t="s">
        <v>80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40"/>
  <sheetViews>
    <sheetView workbookViewId="0"/>
  </sheetViews>
  <sheetFormatPr defaultColWidth="9" defaultRowHeight="14" x14ac:dyDescent="0.25"/>
  <cols>
    <col min="1" max="1" width="9.90625" customWidth="1"/>
    <col min="2" max="2" width="12.08984375" customWidth="1"/>
    <col min="3" max="3" width="10.26953125" customWidth="1"/>
  </cols>
  <sheetData>
    <row r="1" spans="1:3" x14ac:dyDescent="0.25">
      <c r="A1" t="s">
        <v>5240</v>
      </c>
      <c r="B1" t="s">
        <v>5254</v>
      </c>
      <c r="C1" t="s">
        <v>5255</v>
      </c>
    </row>
    <row r="2" spans="1:3" x14ac:dyDescent="0.25">
      <c r="A2">
        <v>1</v>
      </c>
      <c r="B2">
        <v>1</v>
      </c>
      <c r="C2">
        <v>27</v>
      </c>
    </row>
    <row r="3" spans="1:3" x14ac:dyDescent="0.25">
      <c r="A3">
        <v>1</v>
      </c>
      <c r="B3">
        <v>2</v>
      </c>
      <c r="C3">
        <v>5</v>
      </c>
    </row>
    <row r="4" spans="1:3" x14ac:dyDescent="0.25">
      <c r="A4">
        <v>1</v>
      </c>
      <c r="B4">
        <v>3</v>
      </c>
      <c r="C4">
        <v>6</v>
      </c>
    </row>
    <row r="5" spans="1:3" x14ac:dyDescent="0.25">
      <c r="A5">
        <v>1</v>
      </c>
      <c r="B5">
        <v>4</v>
      </c>
      <c r="C5">
        <v>23</v>
      </c>
    </row>
    <row r="6" spans="1:3" x14ac:dyDescent="0.25">
      <c r="A6">
        <v>1</v>
      </c>
      <c r="B6">
        <v>5</v>
      </c>
      <c r="C6">
        <v>22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8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11</v>
      </c>
    </row>
    <row r="11" spans="1:3" x14ac:dyDescent="0.25">
      <c r="A11">
        <v>1</v>
      </c>
      <c r="B11">
        <v>10</v>
      </c>
      <c r="C11">
        <v>15</v>
      </c>
    </row>
    <row r="12" spans="1:3" x14ac:dyDescent="0.25">
      <c r="A12">
        <v>1</v>
      </c>
      <c r="B12">
        <v>11</v>
      </c>
      <c r="C12">
        <v>8</v>
      </c>
    </row>
    <row r="13" spans="1:3" x14ac:dyDescent="0.25">
      <c r="A13">
        <v>1</v>
      </c>
      <c r="B13">
        <v>12</v>
      </c>
      <c r="C13">
        <v>16</v>
      </c>
    </row>
    <row r="14" spans="1:3" x14ac:dyDescent="0.25">
      <c r="A14">
        <v>1</v>
      </c>
      <c r="B14">
        <v>13</v>
      </c>
      <c r="C14">
        <v>13</v>
      </c>
    </row>
    <row r="15" spans="1:3" x14ac:dyDescent="0.25">
      <c r="A15">
        <v>1</v>
      </c>
      <c r="B15">
        <v>14</v>
      </c>
      <c r="C15">
        <v>8</v>
      </c>
    </row>
    <row r="16" spans="1:3" x14ac:dyDescent="0.25">
      <c r="A16">
        <v>1</v>
      </c>
      <c r="B16">
        <v>15</v>
      </c>
      <c r="C16">
        <v>3</v>
      </c>
    </row>
    <row r="17" spans="1:3" x14ac:dyDescent="0.25">
      <c r="A17">
        <v>1</v>
      </c>
      <c r="B17">
        <v>16</v>
      </c>
      <c r="C17">
        <v>4</v>
      </c>
    </row>
    <row r="18" spans="1:3" x14ac:dyDescent="0.25">
      <c r="A18">
        <v>1</v>
      </c>
      <c r="B18">
        <v>17</v>
      </c>
      <c r="C18">
        <v>2</v>
      </c>
    </row>
    <row r="19" spans="1:3" x14ac:dyDescent="0.25">
      <c r="A19">
        <v>1</v>
      </c>
      <c r="B19">
        <v>18</v>
      </c>
      <c r="C19">
        <v>16</v>
      </c>
    </row>
    <row r="20" spans="1:3" x14ac:dyDescent="0.25">
      <c r="A20">
        <v>1</v>
      </c>
      <c r="B20">
        <v>19</v>
      </c>
      <c r="C20">
        <v>4</v>
      </c>
    </row>
    <row r="21" spans="1:3" x14ac:dyDescent="0.25">
      <c r="A21">
        <v>1</v>
      </c>
      <c r="B21">
        <v>20</v>
      </c>
      <c r="C21">
        <v>26</v>
      </c>
    </row>
    <row r="22" spans="1:3" x14ac:dyDescent="0.25">
      <c r="A22">
        <v>1</v>
      </c>
      <c r="B22">
        <v>21</v>
      </c>
      <c r="C22">
        <v>24</v>
      </c>
    </row>
    <row r="23" spans="1:3" x14ac:dyDescent="0.25">
      <c r="A23">
        <v>1</v>
      </c>
      <c r="B23">
        <v>22</v>
      </c>
      <c r="C23">
        <v>29</v>
      </c>
    </row>
    <row r="24" spans="1:3" x14ac:dyDescent="0.25">
      <c r="A24">
        <v>1</v>
      </c>
      <c r="B24">
        <v>23</v>
      </c>
      <c r="C24">
        <v>9</v>
      </c>
    </row>
    <row r="25" spans="1:3" x14ac:dyDescent="0.25">
      <c r="A25">
        <v>1</v>
      </c>
      <c r="B25">
        <v>24</v>
      </c>
      <c r="C25">
        <v>10</v>
      </c>
    </row>
    <row r="26" spans="1:3" x14ac:dyDescent="0.25">
      <c r="A26">
        <v>1</v>
      </c>
      <c r="B26">
        <v>25</v>
      </c>
      <c r="C26">
        <v>10</v>
      </c>
    </row>
    <row r="27" spans="1:3" x14ac:dyDescent="0.25">
      <c r="A27">
        <v>1</v>
      </c>
      <c r="B27">
        <v>26</v>
      </c>
      <c r="C27">
        <v>16</v>
      </c>
    </row>
    <row r="28" spans="1:3" x14ac:dyDescent="0.25">
      <c r="A28">
        <v>1</v>
      </c>
      <c r="B28">
        <v>27</v>
      </c>
      <c r="C28">
        <v>21</v>
      </c>
    </row>
    <row r="29" spans="1:3" x14ac:dyDescent="0.25">
      <c r="A29">
        <v>1</v>
      </c>
      <c r="B29">
        <v>28</v>
      </c>
      <c r="C29">
        <v>20</v>
      </c>
    </row>
    <row r="30" spans="1:3" x14ac:dyDescent="0.25">
      <c r="A30">
        <v>1</v>
      </c>
      <c r="B30">
        <v>29</v>
      </c>
      <c r="C30">
        <v>13</v>
      </c>
    </row>
    <row r="31" spans="1:3" x14ac:dyDescent="0.25">
      <c r="A31">
        <v>1</v>
      </c>
      <c r="B31">
        <v>30</v>
      </c>
      <c r="C31">
        <v>30</v>
      </c>
    </row>
    <row r="32" spans="1:3" x14ac:dyDescent="0.25">
      <c r="A32">
        <v>1</v>
      </c>
      <c r="B32">
        <v>31</v>
      </c>
      <c r="C32">
        <v>2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10</v>
      </c>
    </row>
    <row r="35" spans="1:3" x14ac:dyDescent="0.25">
      <c r="A35">
        <v>1</v>
      </c>
      <c r="B35">
        <v>34</v>
      </c>
      <c r="C35">
        <v>2</v>
      </c>
    </row>
    <row r="36" spans="1:3" x14ac:dyDescent="0.25">
      <c r="A36">
        <v>1</v>
      </c>
      <c r="B36">
        <v>35</v>
      </c>
      <c r="C36">
        <v>18</v>
      </c>
    </row>
    <row r="37" spans="1:3" x14ac:dyDescent="0.25">
      <c r="A37">
        <v>1</v>
      </c>
      <c r="B37">
        <v>36</v>
      </c>
      <c r="C37">
        <v>26</v>
      </c>
    </row>
    <row r="38" spans="1:3" x14ac:dyDescent="0.25">
      <c r="A38">
        <v>1</v>
      </c>
      <c r="B38">
        <v>37</v>
      </c>
      <c r="C38">
        <v>12</v>
      </c>
    </row>
    <row r="39" spans="1:3" x14ac:dyDescent="0.25">
      <c r="A39">
        <v>1</v>
      </c>
      <c r="B39">
        <v>38</v>
      </c>
      <c r="C39">
        <v>13</v>
      </c>
    </row>
    <row r="40" spans="1:3" x14ac:dyDescent="0.25">
      <c r="A40">
        <v>1</v>
      </c>
      <c r="B40">
        <v>39</v>
      </c>
      <c r="C40">
        <v>2</v>
      </c>
    </row>
    <row r="41" spans="1:3" x14ac:dyDescent="0.25">
      <c r="A41">
        <v>1</v>
      </c>
      <c r="B41">
        <v>40</v>
      </c>
      <c r="C41">
        <v>24</v>
      </c>
    </row>
    <row r="42" spans="1:3" x14ac:dyDescent="0.25">
      <c r="A42">
        <v>1</v>
      </c>
      <c r="B42">
        <v>41</v>
      </c>
      <c r="C42">
        <v>10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2</v>
      </c>
    </row>
    <row r="45" spans="1:3" x14ac:dyDescent="0.25">
      <c r="A45">
        <v>1</v>
      </c>
      <c r="B45">
        <v>44</v>
      </c>
      <c r="C45">
        <v>1</v>
      </c>
    </row>
    <row r="46" spans="1:3" x14ac:dyDescent="0.25">
      <c r="A46">
        <v>1</v>
      </c>
      <c r="B46">
        <v>45</v>
      </c>
      <c r="C46">
        <v>15</v>
      </c>
    </row>
    <row r="47" spans="1:3" x14ac:dyDescent="0.25">
      <c r="A47">
        <v>1</v>
      </c>
      <c r="B47">
        <v>46</v>
      </c>
      <c r="C47">
        <v>19</v>
      </c>
    </row>
    <row r="48" spans="1:3" x14ac:dyDescent="0.25">
      <c r="A48">
        <v>1</v>
      </c>
      <c r="B48">
        <v>47</v>
      </c>
      <c r="C48">
        <v>21</v>
      </c>
    </row>
    <row r="49" spans="1:3" x14ac:dyDescent="0.25">
      <c r="A49">
        <v>1</v>
      </c>
      <c r="B49">
        <v>48</v>
      </c>
      <c r="C49">
        <v>5</v>
      </c>
    </row>
    <row r="50" spans="1:3" x14ac:dyDescent="0.25">
      <c r="A50">
        <v>1</v>
      </c>
      <c r="B50">
        <v>49</v>
      </c>
      <c r="C50">
        <v>8</v>
      </c>
    </row>
    <row r="51" spans="1:3" x14ac:dyDescent="0.25">
      <c r="A51">
        <v>1</v>
      </c>
      <c r="B51">
        <v>50</v>
      </c>
      <c r="C51">
        <v>29</v>
      </c>
    </row>
    <row r="52" spans="1:3" x14ac:dyDescent="0.25">
      <c r="A52">
        <v>1</v>
      </c>
      <c r="B52">
        <v>51</v>
      </c>
      <c r="C52">
        <v>2</v>
      </c>
    </row>
    <row r="53" spans="1:3" x14ac:dyDescent="0.25">
      <c r="A53">
        <v>1</v>
      </c>
      <c r="B53">
        <v>52</v>
      </c>
      <c r="C53">
        <v>18</v>
      </c>
    </row>
    <row r="54" spans="1:3" x14ac:dyDescent="0.25">
      <c r="A54">
        <v>1</v>
      </c>
      <c r="B54">
        <v>53</v>
      </c>
      <c r="C54">
        <v>17</v>
      </c>
    </row>
    <row r="55" spans="1:3" x14ac:dyDescent="0.25">
      <c r="A55">
        <v>1</v>
      </c>
      <c r="B55">
        <v>54</v>
      </c>
      <c r="C55">
        <v>11</v>
      </c>
    </row>
    <row r="56" spans="1:3" x14ac:dyDescent="0.25">
      <c r="A56">
        <v>1</v>
      </c>
      <c r="B56">
        <v>55</v>
      </c>
      <c r="C56">
        <v>11</v>
      </c>
    </row>
    <row r="57" spans="1:3" x14ac:dyDescent="0.25">
      <c r="A57">
        <v>1</v>
      </c>
      <c r="B57">
        <v>56</v>
      </c>
      <c r="C57">
        <v>15</v>
      </c>
    </row>
    <row r="58" spans="1:3" x14ac:dyDescent="0.25">
      <c r="A58">
        <v>1</v>
      </c>
      <c r="B58">
        <v>57</v>
      </c>
      <c r="C58">
        <v>1</v>
      </c>
    </row>
    <row r="59" spans="1:3" x14ac:dyDescent="0.25">
      <c r="A59">
        <v>1</v>
      </c>
      <c r="B59">
        <v>58</v>
      </c>
      <c r="C59">
        <v>1</v>
      </c>
    </row>
    <row r="60" spans="1:3" x14ac:dyDescent="0.25">
      <c r="A60">
        <v>1</v>
      </c>
      <c r="B60">
        <v>59</v>
      </c>
      <c r="C60">
        <v>22</v>
      </c>
    </row>
    <row r="61" spans="1:3" x14ac:dyDescent="0.25">
      <c r="A61">
        <v>1</v>
      </c>
      <c r="B61">
        <v>60</v>
      </c>
      <c r="C61">
        <v>19</v>
      </c>
    </row>
    <row r="62" spans="1:3" x14ac:dyDescent="0.25">
      <c r="A62">
        <v>1</v>
      </c>
      <c r="B62">
        <v>61</v>
      </c>
      <c r="C62">
        <v>30</v>
      </c>
    </row>
    <row r="63" spans="1:3" x14ac:dyDescent="0.25">
      <c r="A63">
        <v>1</v>
      </c>
      <c r="B63">
        <v>62</v>
      </c>
      <c r="C63">
        <v>21</v>
      </c>
    </row>
    <row r="64" spans="1:3" x14ac:dyDescent="0.25">
      <c r="A64">
        <v>1</v>
      </c>
      <c r="B64">
        <v>63</v>
      </c>
      <c r="C64">
        <v>4</v>
      </c>
    </row>
    <row r="65" spans="1:3" x14ac:dyDescent="0.25">
      <c r="A65">
        <v>1</v>
      </c>
      <c r="B65">
        <v>64</v>
      </c>
      <c r="C65">
        <v>30</v>
      </c>
    </row>
    <row r="66" spans="1:3" x14ac:dyDescent="0.25">
      <c r="A66">
        <v>1</v>
      </c>
      <c r="B66">
        <v>65</v>
      </c>
      <c r="C66">
        <v>10</v>
      </c>
    </row>
    <row r="67" spans="1:3" x14ac:dyDescent="0.25">
      <c r="A67">
        <v>1</v>
      </c>
      <c r="B67">
        <v>66</v>
      </c>
      <c r="C67">
        <v>12</v>
      </c>
    </row>
    <row r="68" spans="1:3" x14ac:dyDescent="0.25">
      <c r="A68">
        <v>1</v>
      </c>
      <c r="B68">
        <v>67</v>
      </c>
      <c r="C68">
        <v>19</v>
      </c>
    </row>
    <row r="69" spans="1:3" x14ac:dyDescent="0.25">
      <c r="A69">
        <v>1</v>
      </c>
      <c r="B69">
        <v>68</v>
      </c>
      <c r="C69">
        <v>30</v>
      </c>
    </row>
    <row r="70" spans="1:3" x14ac:dyDescent="0.25">
      <c r="A70">
        <v>1</v>
      </c>
      <c r="B70">
        <v>69</v>
      </c>
      <c r="C70">
        <v>4</v>
      </c>
    </row>
    <row r="71" spans="1:3" x14ac:dyDescent="0.25">
      <c r="A71">
        <v>1</v>
      </c>
      <c r="B71">
        <v>70</v>
      </c>
      <c r="C71">
        <v>3</v>
      </c>
    </row>
    <row r="72" spans="1:3" x14ac:dyDescent="0.25">
      <c r="A72">
        <v>1</v>
      </c>
      <c r="B72">
        <v>71</v>
      </c>
      <c r="C72">
        <v>25</v>
      </c>
    </row>
    <row r="73" spans="1:3" x14ac:dyDescent="0.25">
      <c r="A73">
        <v>1</v>
      </c>
      <c r="B73">
        <v>72</v>
      </c>
      <c r="C73">
        <v>9</v>
      </c>
    </row>
    <row r="74" spans="1:3" x14ac:dyDescent="0.25">
      <c r="A74">
        <v>1</v>
      </c>
      <c r="B74">
        <v>73</v>
      </c>
      <c r="C74">
        <v>7</v>
      </c>
    </row>
    <row r="75" spans="1:3" x14ac:dyDescent="0.25">
      <c r="A75">
        <v>1</v>
      </c>
      <c r="B75">
        <v>74</v>
      </c>
      <c r="C75">
        <v>9</v>
      </c>
    </row>
    <row r="76" spans="1:3" x14ac:dyDescent="0.25">
      <c r="A76">
        <v>1</v>
      </c>
      <c r="B76">
        <v>75</v>
      </c>
      <c r="C76">
        <v>23</v>
      </c>
    </row>
    <row r="77" spans="1:3" x14ac:dyDescent="0.25">
      <c r="A77">
        <v>1</v>
      </c>
      <c r="B77">
        <v>76</v>
      </c>
      <c r="C77">
        <v>15</v>
      </c>
    </row>
    <row r="78" spans="1:3" x14ac:dyDescent="0.25">
      <c r="A78">
        <v>1</v>
      </c>
      <c r="B78">
        <v>77</v>
      </c>
      <c r="C78">
        <v>16</v>
      </c>
    </row>
    <row r="79" spans="1:3" x14ac:dyDescent="0.25">
      <c r="A79">
        <v>1</v>
      </c>
      <c r="B79">
        <v>78</v>
      </c>
      <c r="C79">
        <v>13</v>
      </c>
    </row>
    <row r="80" spans="1:3" x14ac:dyDescent="0.25">
      <c r="A80">
        <v>1</v>
      </c>
      <c r="B80">
        <v>79</v>
      </c>
      <c r="C80">
        <v>13</v>
      </c>
    </row>
    <row r="81" spans="1:3" x14ac:dyDescent="0.25">
      <c r="A81">
        <v>1</v>
      </c>
      <c r="B81">
        <v>80</v>
      </c>
      <c r="C81">
        <v>11</v>
      </c>
    </row>
    <row r="82" spans="1:3" x14ac:dyDescent="0.25">
      <c r="A82">
        <v>1</v>
      </c>
      <c r="B82">
        <v>81</v>
      </c>
      <c r="C82">
        <v>25</v>
      </c>
    </row>
    <row r="83" spans="1:3" x14ac:dyDescent="0.25">
      <c r="A83">
        <v>1</v>
      </c>
      <c r="B83">
        <v>82</v>
      </c>
      <c r="C83">
        <v>1</v>
      </c>
    </row>
    <row r="84" spans="1:3" x14ac:dyDescent="0.25">
      <c r="A84">
        <v>1</v>
      </c>
      <c r="B84">
        <v>83</v>
      </c>
      <c r="C84">
        <v>13</v>
      </c>
    </row>
    <row r="85" spans="1:3" x14ac:dyDescent="0.25">
      <c r="A85">
        <v>1</v>
      </c>
      <c r="B85">
        <v>84</v>
      </c>
      <c r="C85">
        <v>11</v>
      </c>
    </row>
    <row r="86" spans="1:3" x14ac:dyDescent="0.25">
      <c r="A86">
        <v>1</v>
      </c>
      <c r="B86">
        <v>85</v>
      </c>
      <c r="C86">
        <v>23</v>
      </c>
    </row>
    <row r="87" spans="1:3" x14ac:dyDescent="0.25">
      <c r="A87">
        <v>1</v>
      </c>
      <c r="B87">
        <v>86</v>
      </c>
      <c r="C87">
        <v>19</v>
      </c>
    </row>
    <row r="88" spans="1:3" x14ac:dyDescent="0.25">
      <c r="A88">
        <v>1</v>
      </c>
      <c r="B88">
        <v>87</v>
      </c>
      <c r="C88">
        <v>27</v>
      </c>
    </row>
    <row r="89" spans="1:3" x14ac:dyDescent="0.25">
      <c r="A89">
        <v>1</v>
      </c>
      <c r="B89">
        <v>88</v>
      </c>
      <c r="C89">
        <v>7</v>
      </c>
    </row>
    <row r="90" spans="1:3" x14ac:dyDescent="0.25">
      <c r="A90">
        <v>1</v>
      </c>
      <c r="B90">
        <v>89</v>
      </c>
      <c r="C90">
        <v>9</v>
      </c>
    </row>
    <row r="91" spans="1:3" x14ac:dyDescent="0.25">
      <c r="A91">
        <v>1</v>
      </c>
      <c r="B91">
        <v>90</v>
      </c>
      <c r="C91">
        <v>4</v>
      </c>
    </row>
    <row r="92" spans="1:3" x14ac:dyDescent="0.25">
      <c r="A92">
        <v>1</v>
      </c>
      <c r="B92">
        <v>91</v>
      </c>
      <c r="C92">
        <v>8</v>
      </c>
    </row>
    <row r="93" spans="1:3" x14ac:dyDescent="0.25">
      <c r="A93">
        <v>1</v>
      </c>
      <c r="B93">
        <v>92</v>
      </c>
      <c r="C93">
        <v>0</v>
      </c>
    </row>
    <row r="94" spans="1:3" x14ac:dyDescent="0.25">
      <c r="A94">
        <v>1</v>
      </c>
      <c r="B94">
        <v>93</v>
      </c>
      <c r="C94">
        <v>22</v>
      </c>
    </row>
    <row r="95" spans="1:3" x14ac:dyDescent="0.25">
      <c r="A95">
        <v>1</v>
      </c>
      <c r="B95">
        <v>94</v>
      </c>
      <c r="C95">
        <v>6</v>
      </c>
    </row>
    <row r="96" spans="1:3" x14ac:dyDescent="0.25">
      <c r="A96">
        <v>1</v>
      </c>
      <c r="B96">
        <v>95</v>
      </c>
      <c r="C96">
        <v>25</v>
      </c>
    </row>
    <row r="97" spans="1:3" x14ac:dyDescent="0.25">
      <c r="A97">
        <v>1</v>
      </c>
      <c r="B97">
        <v>96</v>
      </c>
      <c r="C97">
        <v>20</v>
      </c>
    </row>
    <row r="98" spans="1:3" x14ac:dyDescent="0.25">
      <c r="A98">
        <v>1</v>
      </c>
      <c r="B98">
        <v>97</v>
      </c>
      <c r="C98">
        <v>20</v>
      </c>
    </row>
    <row r="99" spans="1:3" x14ac:dyDescent="0.25">
      <c r="A99">
        <v>1</v>
      </c>
      <c r="B99">
        <v>98</v>
      </c>
      <c r="C99">
        <v>28</v>
      </c>
    </row>
    <row r="100" spans="1:3" x14ac:dyDescent="0.25">
      <c r="A100">
        <v>1</v>
      </c>
      <c r="B100">
        <v>99</v>
      </c>
      <c r="C100">
        <v>28</v>
      </c>
    </row>
    <row r="101" spans="1:3" x14ac:dyDescent="0.25">
      <c r="A101">
        <v>1</v>
      </c>
      <c r="B101">
        <v>100</v>
      </c>
      <c r="C101">
        <v>15</v>
      </c>
    </row>
    <row r="102" spans="1:3" x14ac:dyDescent="0.25">
      <c r="A102">
        <v>1</v>
      </c>
      <c r="B102">
        <v>101</v>
      </c>
      <c r="C102">
        <v>17</v>
      </c>
    </row>
    <row r="103" spans="1:3" x14ac:dyDescent="0.25">
      <c r="A103">
        <v>1</v>
      </c>
      <c r="B103">
        <v>102</v>
      </c>
      <c r="C103">
        <v>9</v>
      </c>
    </row>
    <row r="104" spans="1:3" x14ac:dyDescent="0.25">
      <c r="A104">
        <v>1</v>
      </c>
      <c r="B104">
        <v>103</v>
      </c>
      <c r="C104">
        <v>13</v>
      </c>
    </row>
    <row r="105" spans="1:3" x14ac:dyDescent="0.25">
      <c r="A105">
        <v>1</v>
      </c>
      <c r="B105">
        <v>104</v>
      </c>
      <c r="C105">
        <v>25</v>
      </c>
    </row>
    <row r="106" spans="1:3" x14ac:dyDescent="0.25">
      <c r="A106">
        <v>1</v>
      </c>
      <c r="B106">
        <v>105</v>
      </c>
      <c r="C106">
        <v>7</v>
      </c>
    </row>
    <row r="107" spans="1:3" x14ac:dyDescent="0.25">
      <c r="A107">
        <v>1</v>
      </c>
      <c r="B107">
        <v>106</v>
      </c>
      <c r="C107">
        <v>30</v>
      </c>
    </row>
    <row r="108" spans="1:3" x14ac:dyDescent="0.25">
      <c r="A108">
        <v>1</v>
      </c>
      <c r="B108">
        <v>107</v>
      </c>
      <c r="C108">
        <v>20</v>
      </c>
    </row>
    <row r="109" spans="1:3" x14ac:dyDescent="0.25">
      <c r="A109">
        <v>1</v>
      </c>
      <c r="B109">
        <v>108</v>
      </c>
      <c r="C109">
        <v>15</v>
      </c>
    </row>
    <row r="110" spans="1:3" x14ac:dyDescent="0.25">
      <c r="A110">
        <v>1</v>
      </c>
      <c r="B110">
        <v>109</v>
      </c>
      <c r="C110">
        <v>30</v>
      </c>
    </row>
    <row r="111" spans="1:3" x14ac:dyDescent="0.25">
      <c r="A111">
        <v>1</v>
      </c>
      <c r="B111">
        <v>110</v>
      </c>
      <c r="C111">
        <v>1</v>
      </c>
    </row>
    <row r="112" spans="1:3" x14ac:dyDescent="0.25">
      <c r="A112">
        <v>1</v>
      </c>
      <c r="B112">
        <v>111</v>
      </c>
      <c r="C112">
        <v>11</v>
      </c>
    </row>
    <row r="113" spans="1:3" x14ac:dyDescent="0.25">
      <c r="A113">
        <v>1</v>
      </c>
      <c r="B113">
        <v>112</v>
      </c>
      <c r="C113">
        <v>17</v>
      </c>
    </row>
    <row r="114" spans="1:3" x14ac:dyDescent="0.25">
      <c r="A114">
        <v>1</v>
      </c>
      <c r="B114">
        <v>113</v>
      </c>
      <c r="C114">
        <v>24</v>
      </c>
    </row>
    <row r="115" spans="1:3" x14ac:dyDescent="0.25">
      <c r="A115">
        <v>1</v>
      </c>
      <c r="B115">
        <v>114</v>
      </c>
      <c r="C115">
        <v>3</v>
      </c>
    </row>
    <row r="116" spans="1:3" x14ac:dyDescent="0.25">
      <c r="A116">
        <v>1</v>
      </c>
      <c r="B116">
        <v>115</v>
      </c>
      <c r="C116">
        <v>10</v>
      </c>
    </row>
    <row r="117" spans="1:3" x14ac:dyDescent="0.25">
      <c r="A117">
        <v>1</v>
      </c>
      <c r="B117">
        <v>116</v>
      </c>
      <c r="C117">
        <v>24</v>
      </c>
    </row>
    <row r="118" spans="1:3" x14ac:dyDescent="0.25">
      <c r="A118">
        <v>1</v>
      </c>
      <c r="B118">
        <v>117</v>
      </c>
      <c r="C118">
        <v>15</v>
      </c>
    </row>
    <row r="119" spans="1:3" x14ac:dyDescent="0.25">
      <c r="A119">
        <v>1</v>
      </c>
      <c r="B119">
        <v>118</v>
      </c>
      <c r="C119">
        <v>12</v>
      </c>
    </row>
    <row r="120" spans="1:3" x14ac:dyDescent="0.25">
      <c r="A120">
        <v>1</v>
      </c>
      <c r="B120">
        <v>119</v>
      </c>
      <c r="C120">
        <v>17</v>
      </c>
    </row>
    <row r="121" spans="1:3" x14ac:dyDescent="0.25">
      <c r="A121">
        <v>1</v>
      </c>
      <c r="B121">
        <v>120</v>
      </c>
      <c r="C121">
        <v>23</v>
      </c>
    </row>
    <row r="122" spans="1:3" x14ac:dyDescent="0.25">
      <c r="A122">
        <v>1</v>
      </c>
      <c r="B122">
        <v>121</v>
      </c>
      <c r="C122">
        <v>19</v>
      </c>
    </row>
    <row r="123" spans="1:3" x14ac:dyDescent="0.25">
      <c r="A123">
        <v>1</v>
      </c>
      <c r="B123">
        <v>122</v>
      </c>
      <c r="C123">
        <v>22</v>
      </c>
    </row>
    <row r="124" spans="1:3" x14ac:dyDescent="0.25">
      <c r="A124">
        <v>1</v>
      </c>
      <c r="B124">
        <v>123</v>
      </c>
      <c r="C124">
        <v>8</v>
      </c>
    </row>
    <row r="125" spans="1:3" x14ac:dyDescent="0.25">
      <c r="A125">
        <v>1</v>
      </c>
      <c r="B125">
        <v>124</v>
      </c>
      <c r="C125">
        <v>23</v>
      </c>
    </row>
    <row r="126" spans="1:3" x14ac:dyDescent="0.25">
      <c r="A126">
        <v>1</v>
      </c>
      <c r="B126">
        <v>125</v>
      </c>
      <c r="C126">
        <v>22</v>
      </c>
    </row>
    <row r="127" spans="1:3" x14ac:dyDescent="0.25">
      <c r="A127">
        <v>1</v>
      </c>
      <c r="B127">
        <v>126</v>
      </c>
      <c r="C127">
        <v>28</v>
      </c>
    </row>
    <row r="128" spans="1:3" x14ac:dyDescent="0.25">
      <c r="A128">
        <v>1</v>
      </c>
      <c r="B128">
        <v>127</v>
      </c>
      <c r="C128">
        <v>12</v>
      </c>
    </row>
    <row r="129" spans="1:3" x14ac:dyDescent="0.25">
      <c r="A129">
        <v>1</v>
      </c>
      <c r="B129">
        <v>128</v>
      </c>
      <c r="C129">
        <v>11</v>
      </c>
    </row>
    <row r="130" spans="1:3" x14ac:dyDescent="0.25">
      <c r="A130">
        <v>1</v>
      </c>
      <c r="B130">
        <v>129</v>
      </c>
      <c r="C130">
        <v>21</v>
      </c>
    </row>
    <row r="131" spans="1:3" x14ac:dyDescent="0.25">
      <c r="A131">
        <v>1</v>
      </c>
      <c r="B131">
        <v>130</v>
      </c>
      <c r="C131">
        <v>22</v>
      </c>
    </row>
    <row r="132" spans="1:3" x14ac:dyDescent="0.25">
      <c r="A132">
        <v>1</v>
      </c>
      <c r="B132">
        <v>131</v>
      </c>
      <c r="C132">
        <v>20</v>
      </c>
    </row>
    <row r="133" spans="1:3" x14ac:dyDescent="0.25">
      <c r="A133">
        <v>1</v>
      </c>
      <c r="B133">
        <v>132</v>
      </c>
      <c r="C133">
        <v>1</v>
      </c>
    </row>
    <row r="134" spans="1:3" x14ac:dyDescent="0.25">
      <c r="A134">
        <v>1</v>
      </c>
      <c r="B134">
        <v>133</v>
      </c>
      <c r="C134">
        <v>9</v>
      </c>
    </row>
    <row r="135" spans="1:3" x14ac:dyDescent="0.25">
      <c r="A135">
        <v>1</v>
      </c>
      <c r="B135">
        <v>134</v>
      </c>
      <c r="C135">
        <v>26</v>
      </c>
    </row>
    <row r="136" spans="1:3" x14ac:dyDescent="0.25">
      <c r="A136">
        <v>1</v>
      </c>
      <c r="B136">
        <v>135</v>
      </c>
      <c r="C136">
        <v>15</v>
      </c>
    </row>
    <row r="137" spans="1:3" x14ac:dyDescent="0.25">
      <c r="A137">
        <v>1</v>
      </c>
      <c r="B137">
        <v>136</v>
      </c>
      <c r="C137">
        <v>12</v>
      </c>
    </row>
    <row r="138" spans="1:3" x14ac:dyDescent="0.25">
      <c r="A138">
        <v>1</v>
      </c>
      <c r="B138">
        <v>137</v>
      </c>
      <c r="C138">
        <v>12</v>
      </c>
    </row>
    <row r="139" spans="1:3" x14ac:dyDescent="0.25">
      <c r="A139">
        <v>1</v>
      </c>
      <c r="B139">
        <v>138</v>
      </c>
      <c r="C139">
        <v>6</v>
      </c>
    </row>
    <row r="140" spans="1:3" x14ac:dyDescent="0.25">
      <c r="A140">
        <v>1</v>
      </c>
      <c r="B140">
        <v>139</v>
      </c>
      <c r="C140">
        <v>17</v>
      </c>
    </row>
    <row r="141" spans="1:3" x14ac:dyDescent="0.25">
      <c r="A141">
        <v>1</v>
      </c>
      <c r="B141">
        <v>140</v>
      </c>
      <c r="C141">
        <v>3</v>
      </c>
    </row>
    <row r="142" spans="1:3" x14ac:dyDescent="0.25">
      <c r="A142">
        <v>1</v>
      </c>
      <c r="B142">
        <v>141</v>
      </c>
      <c r="C142">
        <v>21</v>
      </c>
    </row>
    <row r="143" spans="1:3" x14ac:dyDescent="0.25">
      <c r="A143">
        <v>1</v>
      </c>
      <c r="B143">
        <v>142</v>
      </c>
      <c r="C143">
        <v>22</v>
      </c>
    </row>
    <row r="144" spans="1:3" x14ac:dyDescent="0.25">
      <c r="A144">
        <v>1</v>
      </c>
      <c r="B144">
        <v>143</v>
      </c>
      <c r="C144">
        <v>19</v>
      </c>
    </row>
    <row r="145" spans="1:3" x14ac:dyDescent="0.25">
      <c r="A145">
        <v>1</v>
      </c>
      <c r="B145">
        <v>144</v>
      </c>
      <c r="C145">
        <v>7</v>
      </c>
    </row>
    <row r="146" spans="1:3" x14ac:dyDescent="0.25">
      <c r="A146">
        <v>1</v>
      </c>
      <c r="B146">
        <v>145</v>
      </c>
      <c r="C146">
        <v>5</v>
      </c>
    </row>
    <row r="147" spans="1:3" x14ac:dyDescent="0.25">
      <c r="A147">
        <v>1</v>
      </c>
      <c r="B147">
        <v>146</v>
      </c>
      <c r="C147">
        <v>6</v>
      </c>
    </row>
    <row r="148" spans="1:3" x14ac:dyDescent="0.25">
      <c r="A148">
        <v>1</v>
      </c>
      <c r="B148">
        <v>147</v>
      </c>
      <c r="C148">
        <v>8</v>
      </c>
    </row>
    <row r="149" spans="1:3" x14ac:dyDescent="0.25">
      <c r="A149">
        <v>1</v>
      </c>
      <c r="B149">
        <v>148</v>
      </c>
      <c r="C149">
        <v>6</v>
      </c>
    </row>
    <row r="150" spans="1:3" x14ac:dyDescent="0.25">
      <c r="A150">
        <v>1</v>
      </c>
      <c r="B150">
        <v>149</v>
      </c>
      <c r="C150">
        <v>1</v>
      </c>
    </row>
    <row r="151" spans="1:3" x14ac:dyDescent="0.25">
      <c r="A151">
        <v>1</v>
      </c>
      <c r="B151">
        <v>150</v>
      </c>
      <c r="C151">
        <v>22</v>
      </c>
    </row>
    <row r="152" spans="1:3" x14ac:dyDescent="0.25">
      <c r="A152">
        <v>1</v>
      </c>
      <c r="B152">
        <v>151</v>
      </c>
      <c r="C152">
        <v>24</v>
      </c>
    </row>
    <row r="153" spans="1:3" x14ac:dyDescent="0.25">
      <c r="A153">
        <v>1</v>
      </c>
      <c r="B153">
        <v>152</v>
      </c>
      <c r="C153">
        <v>12</v>
      </c>
    </row>
    <row r="154" spans="1:3" x14ac:dyDescent="0.25">
      <c r="A154">
        <v>1</v>
      </c>
      <c r="B154">
        <v>153</v>
      </c>
      <c r="C154">
        <v>25</v>
      </c>
    </row>
    <row r="155" spans="1:3" x14ac:dyDescent="0.25">
      <c r="A155">
        <v>1</v>
      </c>
      <c r="B155">
        <v>154</v>
      </c>
      <c r="C155">
        <v>13</v>
      </c>
    </row>
    <row r="156" spans="1:3" x14ac:dyDescent="0.25">
      <c r="A156">
        <v>1</v>
      </c>
      <c r="B156">
        <v>155</v>
      </c>
      <c r="C156">
        <v>8</v>
      </c>
    </row>
    <row r="157" spans="1:3" x14ac:dyDescent="0.25">
      <c r="A157">
        <v>1</v>
      </c>
      <c r="B157">
        <v>156</v>
      </c>
      <c r="C157">
        <v>13</v>
      </c>
    </row>
    <row r="158" spans="1:3" x14ac:dyDescent="0.25">
      <c r="A158">
        <v>1</v>
      </c>
      <c r="B158">
        <v>157</v>
      </c>
      <c r="C158">
        <v>25</v>
      </c>
    </row>
    <row r="159" spans="1:3" x14ac:dyDescent="0.25">
      <c r="A159">
        <v>1</v>
      </c>
      <c r="B159">
        <v>158</v>
      </c>
      <c r="C159">
        <v>11</v>
      </c>
    </row>
    <row r="160" spans="1:3" x14ac:dyDescent="0.25">
      <c r="A160">
        <v>1</v>
      </c>
      <c r="B160">
        <v>159</v>
      </c>
      <c r="C160">
        <v>18</v>
      </c>
    </row>
    <row r="161" spans="1:3" x14ac:dyDescent="0.25">
      <c r="A161">
        <v>1</v>
      </c>
      <c r="B161">
        <v>160</v>
      </c>
      <c r="C161">
        <v>0</v>
      </c>
    </row>
    <row r="162" spans="1:3" x14ac:dyDescent="0.25">
      <c r="A162">
        <v>1</v>
      </c>
      <c r="B162">
        <v>161</v>
      </c>
      <c r="C162">
        <v>17</v>
      </c>
    </row>
    <row r="163" spans="1:3" x14ac:dyDescent="0.25">
      <c r="A163">
        <v>1</v>
      </c>
      <c r="B163">
        <v>162</v>
      </c>
      <c r="C163">
        <v>14</v>
      </c>
    </row>
    <row r="164" spans="1:3" x14ac:dyDescent="0.25">
      <c r="A164">
        <v>1</v>
      </c>
      <c r="B164">
        <v>163</v>
      </c>
      <c r="C164">
        <v>0</v>
      </c>
    </row>
    <row r="165" spans="1:3" x14ac:dyDescent="0.25">
      <c r="A165">
        <v>1</v>
      </c>
      <c r="B165">
        <v>164</v>
      </c>
      <c r="C165">
        <v>15</v>
      </c>
    </row>
    <row r="166" spans="1:3" x14ac:dyDescent="0.25">
      <c r="A166">
        <v>1</v>
      </c>
      <c r="B166">
        <v>165</v>
      </c>
      <c r="C166">
        <v>16</v>
      </c>
    </row>
    <row r="167" spans="1:3" x14ac:dyDescent="0.25">
      <c r="A167">
        <v>1</v>
      </c>
      <c r="B167">
        <v>166</v>
      </c>
      <c r="C167">
        <v>23</v>
      </c>
    </row>
    <row r="168" spans="1:3" x14ac:dyDescent="0.25">
      <c r="A168">
        <v>1</v>
      </c>
      <c r="B168">
        <v>167</v>
      </c>
      <c r="C168">
        <v>28</v>
      </c>
    </row>
    <row r="169" spans="1:3" x14ac:dyDescent="0.25">
      <c r="A169">
        <v>1</v>
      </c>
      <c r="B169">
        <v>168</v>
      </c>
      <c r="C169">
        <v>0</v>
      </c>
    </row>
    <row r="170" spans="1:3" x14ac:dyDescent="0.25">
      <c r="A170">
        <v>1</v>
      </c>
      <c r="B170">
        <v>169</v>
      </c>
      <c r="C170">
        <v>25</v>
      </c>
    </row>
    <row r="171" spans="1:3" x14ac:dyDescent="0.25">
      <c r="A171">
        <v>1</v>
      </c>
      <c r="B171">
        <v>170</v>
      </c>
      <c r="C171">
        <v>14</v>
      </c>
    </row>
    <row r="172" spans="1:3" x14ac:dyDescent="0.25">
      <c r="A172">
        <v>1</v>
      </c>
      <c r="B172">
        <v>171</v>
      </c>
      <c r="C172">
        <v>3</v>
      </c>
    </row>
    <row r="173" spans="1:3" x14ac:dyDescent="0.25">
      <c r="A173">
        <v>1</v>
      </c>
      <c r="B173">
        <v>172</v>
      </c>
      <c r="C173">
        <v>3</v>
      </c>
    </row>
    <row r="174" spans="1:3" x14ac:dyDescent="0.25">
      <c r="A174">
        <v>1</v>
      </c>
      <c r="B174">
        <v>173</v>
      </c>
      <c r="C174">
        <v>2</v>
      </c>
    </row>
    <row r="175" spans="1:3" x14ac:dyDescent="0.25">
      <c r="A175">
        <v>1</v>
      </c>
      <c r="B175">
        <v>174</v>
      </c>
      <c r="C175">
        <v>26</v>
      </c>
    </row>
    <row r="176" spans="1:3" x14ac:dyDescent="0.25">
      <c r="A176">
        <v>1</v>
      </c>
      <c r="B176">
        <v>175</v>
      </c>
      <c r="C176">
        <v>2</v>
      </c>
    </row>
    <row r="177" spans="1:3" x14ac:dyDescent="0.25">
      <c r="A177">
        <v>1</v>
      </c>
      <c r="B177">
        <v>176</v>
      </c>
      <c r="C177">
        <v>11</v>
      </c>
    </row>
    <row r="178" spans="1:3" x14ac:dyDescent="0.25">
      <c r="A178">
        <v>1</v>
      </c>
      <c r="B178">
        <v>177</v>
      </c>
      <c r="C178">
        <v>19</v>
      </c>
    </row>
    <row r="179" spans="1:3" x14ac:dyDescent="0.25">
      <c r="A179">
        <v>1</v>
      </c>
      <c r="B179">
        <v>178</v>
      </c>
      <c r="C179">
        <v>23</v>
      </c>
    </row>
    <row r="180" spans="1:3" x14ac:dyDescent="0.25">
      <c r="A180">
        <v>1</v>
      </c>
      <c r="B180">
        <v>179</v>
      </c>
      <c r="C180">
        <v>16</v>
      </c>
    </row>
    <row r="181" spans="1:3" x14ac:dyDescent="0.25">
      <c r="A181">
        <v>1</v>
      </c>
      <c r="B181">
        <v>180</v>
      </c>
      <c r="C181">
        <v>5</v>
      </c>
    </row>
    <row r="182" spans="1:3" x14ac:dyDescent="0.25">
      <c r="A182">
        <v>1</v>
      </c>
      <c r="B182">
        <v>181</v>
      </c>
      <c r="C182">
        <v>19</v>
      </c>
    </row>
    <row r="183" spans="1:3" x14ac:dyDescent="0.25">
      <c r="A183">
        <v>1</v>
      </c>
      <c r="B183">
        <v>182</v>
      </c>
      <c r="C183">
        <v>28</v>
      </c>
    </row>
    <row r="184" spans="1:3" x14ac:dyDescent="0.25">
      <c r="A184">
        <v>1</v>
      </c>
      <c r="B184">
        <v>183</v>
      </c>
      <c r="C184">
        <v>11</v>
      </c>
    </row>
    <row r="185" spans="1:3" x14ac:dyDescent="0.25">
      <c r="A185">
        <v>1</v>
      </c>
      <c r="B185">
        <v>184</v>
      </c>
      <c r="C185">
        <v>4</v>
      </c>
    </row>
    <row r="186" spans="1:3" x14ac:dyDescent="0.25">
      <c r="A186">
        <v>1</v>
      </c>
      <c r="B186">
        <v>185</v>
      </c>
      <c r="C186">
        <v>3</v>
      </c>
    </row>
    <row r="187" spans="1:3" x14ac:dyDescent="0.25">
      <c r="A187">
        <v>1</v>
      </c>
      <c r="B187">
        <v>186</v>
      </c>
      <c r="C187">
        <v>1</v>
      </c>
    </row>
    <row r="188" spans="1:3" x14ac:dyDescent="0.25">
      <c r="A188">
        <v>1</v>
      </c>
      <c r="B188">
        <v>187</v>
      </c>
      <c r="C188">
        <v>16</v>
      </c>
    </row>
    <row r="189" spans="1:3" x14ac:dyDescent="0.25">
      <c r="A189">
        <v>1</v>
      </c>
      <c r="B189">
        <v>188</v>
      </c>
      <c r="C189">
        <v>30</v>
      </c>
    </row>
    <row r="190" spans="1:3" x14ac:dyDescent="0.25">
      <c r="A190">
        <v>1</v>
      </c>
      <c r="B190">
        <v>189</v>
      </c>
      <c r="C190">
        <v>6</v>
      </c>
    </row>
    <row r="191" spans="1:3" x14ac:dyDescent="0.25">
      <c r="A191">
        <v>1</v>
      </c>
      <c r="B191">
        <v>190</v>
      </c>
      <c r="C191">
        <v>21</v>
      </c>
    </row>
    <row r="192" spans="1:3" x14ac:dyDescent="0.25">
      <c r="A192">
        <v>1</v>
      </c>
      <c r="B192">
        <v>191</v>
      </c>
      <c r="C192">
        <v>21</v>
      </c>
    </row>
    <row r="193" spans="1:3" x14ac:dyDescent="0.25">
      <c r="A193">
        <v>1</v>
      </c>
      <c r="B193">
        <v>192</v>
      </c>
      <c r="C193">
        <v>20</v>
      </c>
    </row>
    <row r="194" spans="1:3" x14ac:dyDescent="0.25">
      <c r="A194">
        <v>1</v>
      </c>
      <c r="B194">
        <v>193</v>
      </c>
      <c r="C194">
        <v>30</v>
      </c>
    </row>
    <row r="195" spans="1:3" x14ac:dyDescent="0.25">
      <c r="A195">
        <v>1</v>
      </c>
      <c r="B195">
        <v>194</v>
      </c>
      <c r="C195">
        <v>24</v>
      </c>
    </row>
    <row r="196" spans="1:3" x14ac:dyDescent="0.25">
      <c r="A196">
        <v>1</v>
      </c>
      <c r="B196">
        <v>195</v>
      </c>
      <c r="C196">
        <v>1</v>
      </c>
    </row>
    <row r="197" spans="1:3" x14ac:dyDescent="0.25">
      <c r="A197">
        <v>1</v>
      </c>
      <c r="B197">
        <v>196</v>
      </c>
      <c r="C197">
        <v>26</v>
      </c>
    </row>
    <row r="198" spans="1:3" x14ac:dyDescent="0.25">
      <c r="A198">
        <v>1</v>
      </c>
      <c r="B198">
        <v>197</v>
      </c>
      <c r="C198">
        <v>22</v>
      </c>
    </row>
    <row r="199" spans="1:3" x14ac:dyDescent="0.25">
      <c r="A199">
        <v>1</v>
      </c>
      <c r="B199">
        <v>198</v>
      </c>
      <c r="C199">
        <v>1</v>
      </c>
    </row>
    <row r="200" spans="1:3" x14ac:dyDescent="0.25">
      <c r="A200">
        <v>1</v>
      </c>
      <c r="B200">
        <v>199</v>
      </c>
      <c r="C200">
        <v>2</v>
      </c>
    </row>
    <row r="201" spans="1:3" x14ac:dyDescent="0.25">
      <c r="A201">
        <v>1</v>
      </c>
      <c r="B201">
        <v>200</v>
      </c>
      <c r="C201">
        <v>27</v>
      </c>
    </row>
    <row r="202" spans="1:3" x14ac:dyDescent="0.25">
      <c r="A202">
        <v>1</v>
      </c>
      <c r="B202">
        <v>201</v>
      </c>
      <c r="C202">
        <v>16</v>
      </c>
    </row>
    <row r="203" spans="1:3" x14ac:dyDescent="0.25">
      <c r="A203">
        <v>1</v>
      </c>
      <c r="B203">
        <v>202</v>
      </c>
      <c r="C203">
        <v>5</v>
      </c>
    </row>
    <row r="204" spans="1:3" x14ac:dyDescent="0.25">
      <c r="A204">
        <v>1</v>
      </c>
      <c r="B204">
        <v>203</v>
      </c>
      <c r="C204">
        <v>4</v>
      </c>
    </row>
    <row r="205" spans="1:3" x14ac:dyDescent="0.25">
      <c r="A205">
        <v>1</v>
      </c>
      <c r="B205">
        <v>204</v>
      </c>
      <c r="C205">
        <v>23</v>
      </c>
    </row>
    <row r="206" spans="1:3" x14ac:dyDescent="0.25">
      <c r="A206">
        <v>1</v>
      </c>
      <c r="B206">
        <v>205</v>
      </c>
      <c r="C206">
        <v>9</v>
      </c>
    </row>
    <row r="207" spans="1:3" x14ac:dyDescent="0.25">
      <c r="A207">
        <v>1</v>
      </c>
      <c r="B207">
        <v>206</v>
      </c>
      <c r="C207">
        <v>10</v>
      </c>
    </row>
    <row r="208" spans="1:3" x14ac:dyDescent="0.25">
      <c r="A208">
        <v>1</v>
      </c>
      <c r="B208">
        <v>207</v>
      </c>
      <c r="C208">
        <v>27</v>
      </c>
    </row>
    <row r="209" spans="1:3" x14ac:dyDescent="0.25">
      <c r="A209">
        <v>1</v>
      </c>
      <c r="B209">
        <v>208</v>
      </c>
      <c r="C209">
        <v>13</v>
      </c>
    </row>
    <row r="210" spans="1:3" x14ac:dyDescent="0.25">
      <c r="A210">
        <v>1</v>
      </c>
      <c r="B210">
        <v>209</v>
      </c>
      <c r="C210">
        <v>22</v>
      </c>
    </row>
    <row r="211" spans="1:3" x14ac:dyDescent="0.25">
      <c r="A211">
        <v>1</v>
      </c>
      <c r="B211">
        <v>210</v>
      </c>
      <c r="C211">
        <v>25</v>
      </c>
    </row>
    <row r="212" spans="1:3" x14ac:dyDescent="0.25">
      <c r="A212">
        <v>1</v>
      </c>
      <c r="B212">
        <v>211</v>
      </c>
      <c r="C212">
        <v>13</v>
      </c>
    </row>
    <row r="213" spans="1:3" x14ac:dyDescent="0.25">
      <c r="A213">
        <v>1</v>
      </c>
      <c r="B213">
        <v>212</v>
      </c>
      <c r="C213">
        <v>17</v>
      </c>
    </row>
    <row r="214" spans="1:3" x14ac:dyDescent="0.25">
      <c r="A214">
        <v>1</v>
      </c>
      <c r="B214">
        <v>213</v>
      </c>
      <c r="C214">
        <v>14</v>
      </c>
    </row>
    <row r="215" spans="1:3" x14ac:dyDescent="0.25">
      <c r="A215">
        <v>1</v>
      </c>
      <c r="B215">
        <v>214</v>
      </c>
      <c r="C215">
        <v>4</v>
      </c>
    </row>
    <row r="216" spans="1:3" x14ac:dyDescent="0.25">
      <c r="A216">
        <v>1</v>
      </c>
      <c r="B216">
        <v>215</v>
      </c>
      <c r="C216">
        <v>1</v>
      </c>
    </row>
    <row r="217" spans="1:3" x14ac:dyDescent="0.25">
      <c r="A217">
        <v>1</v>
      </c>
      <c r="B217">
        <v>216</v>
      </c>
      <c r="C217">
        <v>11</v>
      </c>
    </row>
    <row r="218" spans="1:3" x14ac:dyDescent="0.25">
      <c r="A218">
        <v>1</v>
      </c>
      <c r="B218">
        <v>217</v>
      </c>
      <c r="C218">
        <v>11</v>
      </c>
    </row>
    <row r="219" spans="1:3" x14ac:dyDescent="0.25">
      <c r="A219">
        <v>1</v>
      </c>
      <c r="B219">
        <v>218</v>
      </c>
      <c r="C219">
        <v>27</v>
      </c>
    </row>
    <row r="220" spans="1:3" x14ac:dyDescent="0.25">
      <c r="A220">
        <v>1</v>
      </c>
      <c r="B220">
        <v>219</v>
      </c>
      <c r="C220">
        <v>30</v>
      </c>
    </row>
    <row r="221" spans="1:3" x14ac:dyDescent="0.25">
      <c r="A221">
        <v>1</v>
      </c>
      <c r="B221">
        <v>220</v>
      </c>
      <c r="C221">
        <v>4</v>
      </c>
    </row>
    <row r="222" spans="1:3" x14ac:dyDescent="0.25">
      <c r="A222">
        <v>1</v>
      </c>
      <c r="B222">
        <v>221</v>
      </c>
      <c r="C222">
        <v>7</v>
      </c>
    </row>
    <row r="223" spans="1:3" x14ac:dyDescent="0.25">
      <c r="A223">
        <v>1</v>
      </c>
      <c r="B223">
        <v>222</v>
      </c>
      <c r="C223">
        <v>12</v>
      </c>
    </row>
    <row r="224" spans="1:3" x14ac:dyDescent="0.25">
      <c r="A224">
        <v>1</v>
      </c>
      <c r="B224">
        <v>223</v>
      </c>
      <c r="C224">
        <v>3</v>
      </c>
    </row>
    <row r="225" spans="1:3" x14ac:dyDescent="0.25">
      <c r="A225">
        <v>1</v>
      </c>
      <c r="B225">
        <v>224</v>
      </c>
      <c r="C225">
        <v>16</v>
      </c>
    </row>
    <row r="226" spans="1:3" x14ac:dyDescent="0.25">
      <c r="A226">
        <v>1</v>
      </c>
      <c r="B226">
        <v>225</v>
      </c>
      <c r="C226">
        <v>24</v>
      </c>
    </row>
    <row r="227" spans="1:3" x14ac:dyDescent="0.25">
      <c r="A227">
        <v>1</v>
      </c>
      <c r="B227">
        <v>226</v>
      </c>
      <c r="C227">
        <v>18</v>
      </c>
    </row>
    <row r="228" spans="1:3" x14ac:dyDescent="0.25">
      <c r="A228">
        <v>1</v>
      </c>
      <c r="B228">
        <v>227</v>
      </c>
      <c r="C228">
        <v>19</v>
      </c>
    </row>
    <row r="229" spans="1:3" x14ac:dyDescent="0.25">
      <c r="A229">
        <v>1</v>
      </c>
      <c r="B229">
        <v>228</v>
      </c>
      <c r="C229">
        <v>22</v>
      </c>
    </row>
    <row r="230" spans="1:3" x14ac:dyDescent="0.25">
      <c r="A230">
        <v>1</v>
      </c>
      <c r="B230">
        <v>229</v>
      </c>
      <c r="C230">
        <v>27</v>
      </c>
    </row>
    <row r="231" spans="1:3" x14ac:dyDescent="0.25">
      <c r="A231">
        <v>1</v>
      </c>
      <c r="B231">
        <v>230</v>
      </c>
      <c r="C231">
        <v>7</v>
      </c>
    </row>
    <row r="232" spans="1:3" x14ac:dyDescent="0.25">
      <c r="A232">
        <v>1</v>
      </c>
      <c r="B232">
        <v>231</v>
      </c>
      <c r="C232">
        <v>25</v>
      </c>
    </row>
    <row r="233" spans="1:3" x14ac:dyDescent="0.25">
      <c r="A233">
        <v>1</v>
      </c>
      <c r="B233">
        <v>232</v>
      </c>
      <c r="C233">
        <v>5</v>
      </c>
    </row>
    <row r="234" spans="1:3" x14ac:dyDescent="0.25">
      <c r="A234">
        <v>1</v>
      </c>
      <c r="B234">
        <v>233</v>
      </c>
      <c r="C234">
        <v>5</v>
      </c>
    </row>
    <row r="235" spans="1:3" x14ac:dyDescent="0.25">
      <c r="A235">
        <v>1</v>
      </c>
      <c r="B235">
        <v>234</v>
      </c>
      <c r="C235">
        <v>13</v>
      </c>
    </row>
    <row r="236" spans="1:3" x14ac:dyDescent="0.25">
      <c r="A236">
        <v>1</v>
      </c>
      <c r="B236">
        <v>235</v>
      </c>
      <c r="C236">
        <v>7</v>
      </c>
    </row>
    <row r="237" spans="1:3" x14ac:dyDescent="0.25">
      <c r="A237">
        <v>1</v>
      </c>
      <c r="B237">
        <v>236</v>
      </c>
      <c r="C237">
        <v>18</v>
      </c>
    </row>
    <row r="238" spans="1:3" x14ac:dyDescent="0.25">
      <c r="A238">
        <v>1</v>
      </c>
      <c r="B238">
        <v>237</v>
      </c>
      <c r="C238">
        <v>26</v>
      </c>
    </row>
    <row r="239" spans="1:3" x14ac:dyDescent="0.25">
      <c r="A239">
        <v>1</v>
      </c>
      <c r="B239">
        <v>238</v>
      </c>
      <c r="C239">
        <v>20</v>
      </c>
    </row>
    <row r="240" spans="1:3" x14ac:dyDescent="0.25">
      <c r="A240">
        <v>1</v>
      </c>
      <c r="B240">
        <v>239</v>
      </c>
      <c r="C240">
        <v>28</v>
      </c>
    </row>
    <row r="241" spans="1:3" x14ac:dyDescent="0.25">
      <c r="A241">
        <v>1</v>
      </c>
      <c r="B241">
        <v>240</v>
      </c>
      <c r="C241">
        <v>17</v>
      </c>
    </row>
    <row r="242" spans="1:3" x14ac:dyDescent="0.25">
      <c r="A242">
        <v>1</v>
      </c>
      <c r="B242">
        <v>241</v>
      </c>
      <c r="C242">
        <v>17</v>
      </c>
    </row>
    <row r="243" spans="1:3" x14ac:dyDescent="0.25">
      <c r="A243">
        <v>1</v>
      </c>
      <c r="B243">
        <v>242</v>
      </c>
      <c r="C243">
        <v>10</v>
      </c>
    </row>
    <row r="244" spans="1:3" x14ac:dyDescent="0.25">
      <c r="A244">
        <v>1</v>
      </c>
      <c r="B244">
        <v>243</v>
      </c>
      <c r="C244">
        <v>11</v>
      </c>
    </row>
    <row r="245" spans="1:3" x14ac:dyDescent="0.25">
      <c r="A245">
        <v>1</v>
      </c>
      <c r="B245">
        <v>244</v>
      </c>
      <c r="C245">
        <v>10</v>
      </c>
    </row>
    <row r="246" spans="1:3" x14ac:dyDescent="0.25">
      <c r="A246">
        <v>1</v>
      </c>
      <c r="B246">
        <v>245</v>
      </c>
      <c r="C246">
        <v>3</v>
      </c>
    </row>
    <row r="247" spans="1:3" x14ac:dyDescent="0.25">
      <c r="A247">
        <v>1</v>
      </c>
      <c r="B247">
        <v>246</v>
      </c>
      <c r="C247">
        <v>0</v>
      </c>
    </row>
    <row r="248" spans="1:3" x14ac:dyDescent="0.25">
      <c r="A248">
        <v>1</v>
      </c>
      <c r="B248">
        <v>247</v>
      </c>
      <c r="C248">
        <v>15</v>
      </c>
    </row>
    <row r="249" spans="1:3" x14ac:dyDescent="0.25">
      <c r="A249">
        <v>1</v>
      </c>
      <c r="B249">
        <v>248</v>
      </c>
      <c r="C249">
        <v>14</v>
      </c>
    </row>
    <row r="250" spans="1:3" x14ac:dyDescent="0.25">
      <c r="A250">
        <v>1</v>
      </c>
      <c r="B250">
        <v>249</v>
      </c>
      <c r="C250">
        <v>27</v>
      </c>
    </row>
    <row r="251" spans="1:3" x14ac:dyDescent="0.25">
      <c r="A251">
        <v>1</v>
      </c>
      <c r="B251">
        <v>250</v>
      </c>
      <c r="C251">
        <v>3</v>
      </c>
    </row>
    <row r="252" spans="1:3" x14ac:dyDescent="0.25">
      <c r="A252">
        <v>1</v>
      </c>
      <c r="B252">
        <v>251</v>
      </c>
      <c r="C252">
        <v>2</v>
      </c>
    </row>
    <row r="253" spans="1:3" x14ac:dyDescent="0.25">
      <c r="A253">
        <v>1</v>
      </c>
      <c r="B253">
        <v>252</v>
      </c>
      <c r="C253">
        <v>28</v>
      </c>
    </row>
    <row r="254" spans="1:3" x14ac:dyDescent="0.25">
      <c r="A254">
        <v>1</v>
      </c>
      <c r="B254">
        <v>253</v>
      </c>
      <c r="C254">
        <v>16</v>
      </c>
    </row>
    <row r="255" spans="1:3" x14ac:dyDescent="0.25">
      <c r="A255">
        <v>1</v>
      </c>
      <c r="B255">
        <v>254</v>
      </c>
      <c r="C255">
        <v>24</v>
      </c>
    </row>
    <row r="256" spans="1:3" x14ac:dyDescent="0.25">
      <c r="A256">
        <v>1</v>
      </c>
      <c r="B256">
        <v>255</v>
      </c>
      <c r="C256">
        <v>13</v>
      </c>
    </row>
    <row r="257" spans="1:3" x14ac:dyDescent="0.25">
      <c r="A257">
        <v>1</v>
      </c>
      <c r="B257">
        <v>256</v>
      </c>
      <c r="C257">
        <v>20</v>
      </c>
    </row>
    <row r="258" spans="1:3" x14ac:dyDescent="0.25">
      <c r="A258">
        <v>1</v>
      </c>
      <c r="B258">
        <v>257</v>
      </c>
      <c r="C258">
        <v>17</v>
      </c>
    </row>
    <row r="259" spans="1:3" x14ac:dyDescent="0.25">
      <c r="A259">
        <v>1</v>
      </c>
      <c r="B259">
        <v>258</v>
      </c>
      <c r="C259">
        <v>25</v>
      </c>
    </row>
    <row r="260" spans="1:3" x14ac:dyDescent="0.25">
      <c r="A260">
        <v>1</v>
      </c>
      <c r="B260">
        <v>259</v>
      </c>
      <c r="C260">
        <v>10</v>
      </c>
    </row>
    <row r="261" spans="1:3" x14ac:dyDescent="0.25">
      <c r="A261">
        <v>1</v>
      </c>
      <c r="B261">
        <v>260</v>
      </c>
      <c r="C261">
        <v>20</v>
      </c>
    </row>
    <row r="262" spans="1:3" x14ac:dyDescent="0.25">
      <c r="A262">
        <v>1</v>
      </c>
      <c r="B262">
        <v>261</v>
      </c>
      <c r="C262">
        <v>3</v>
      </c>
    </row>
    <row r="263" spans="1:3" x14ac:dyDescent="0.25">
      <c r="A263">
        <v>1</v>
      </c>
      <c r="B263">
        <v>262</v>
      </c>
      <c r="C263">
        <v>6</v>
      </c>
    </row>
    <row r="264" spans="1:3" x14ac:dyDescent="0.25">
      <c r="A264">
        <v>1</v>
      </c>
      <c r="B264">
        <v>263</v>
      </c>
      <c r="C264">
        <v>21</v>
      </c>
    </row>
    <row r="265" spans="1:3" x14ac:dyDescent="0.25">
      <c r="A265">
        <v>1</v>
      </c>
      <c r="B265">
        <v>264</v>
      </c>
      <c r="C265">
        <v>16</v>
      </c>
    </row>
    <row r="266" spans="1:3" x14ac:dyDescent="0.25">
      <c r="A266">
        <v>1</v>
      </c>
      <c r="B266">
        <v>265</v>
      </c>
      <c r="C266">
        <v>28</v>
      </c>
    </row>
    <row r="267" spans="1:3" x14ac:dyDescent="0.25">
      <c r="A267">
        <v>1</v>
      </c>
      <c r="B267">
        <v>266</v>
      </c>
      <c r="C267">
        <v>1</v>
      </c>
    </row>
    <row r="268" spans="1:3" x14ac:dyDescent="0.25">
      <c r="A268">
        <v>1</v>
      </c>
      <c r="B268">
        <v>267</v>
      </c>
      <c r="C268">
        <v>27</v>
      </c>
    </row>
    <row r="269" spans="1:3" x14ac:dyDescent="0.25">
      <c r="A269">
        <v>1</v>
      </c>
      <c r="B269">
        <v>268</v>
      </c>
      <c r="C269">
        <v>23</v>
      </c>
    </row>
    <row r="270" spans="1:3" x14ac:dyDescent="0.25">
      <c r="A270">
        <v>1</v>
      </c>
      <c r="B270">
        <v>269</v>
      </c>
      <c r="C270">
        <v>22</v>
      </c>
    </row>
    <row r="271" spans="1:3" x14ac:dyDescent="0.25">
      <c r="A271">
        <v>1</v>
      </c>
      <c r="B271">
        <v>270</v>
      </c>
      <c r="C271">
        <v>16</v>
      </c>
    </row>
    <row r="272" spans="1:3" x14ac:dyDescent="0.25">
      <c r="A272">
        <v>1</v>
      </c>
      <c r="B272">
        <v>271</v>
      </c>
      <c r="C272">
        <v>6</v>
      </c>
    </row>
    <row r="273" spans="1:3" x14ac:dyDescent="0.25">
      <c r="A273">
        <v>1</v>
      </c>
      <c r="B273">
        <v>272</v>
      </c>
      <c r="C273">
        <v>14</v>
      </c>
    </row>
    <row r="274" spans="1:3" x14ac:dyDescent="0.25">
      <c r="A274">
        <v>1</v>
      </c>
      <c r="B274">
        <v>273</v>
      </c>
      <c r="C274">
        <v>20</v>
      </c>
    </row>
    <row r="275" spans="1:3" x14ac:dyDescent="0.25">
      <c r="A275">
        <v>1</v>
      </c>
      <c r="B275">
        <v>274</v>
      </c>
      <c r="C275">
        <v>19</v>
      </c>
    </row>
    <row r="276" spans="1:3" x14ac:dyDescent="0.25">
      <c r="A276">
        <v>1</v>
      </c>
      <c r="B276">
        <v>275</v>
      </c>
      <c r="C276">
        <v>28</v>
      </c>
    </row>
    <row r="277" spans="1:3" x14ac:dyDescent="0.25">
      <c r="A277">
        <v>1</v>
      </c>
      <c r="B277">
        <v>276</v>
      </c>
      <c r="C277">
        <v>7</v>
      </c>
    </row>
    <row r="278" spans="1:3" x14ac:dyDescent="0.25">
      <c r="A278">
        <v>1</v>
      </c>
      <c r="B278">
        <v>277</v>
      </c>
      <c r="C278">
        <v>13</v>
      </c>
    </row>
    <row r="279" spans="1:3" x14ac:dyDescent="0.25">
      <c r="A279">
        <v>1</v>
      </c>
      <c r="B279">
        <v>278</v>
      </c>
      <c r="C279">
        <v>17</v>
      </c>
    </row>
    <row r="280" spans="1:3" x14ac:dyDescent="0.25">
      <c r="A280">
        <v>1</v>
      </c>
      <c r="B280">
        <v>279</v>
      </c>
      <c r="C280">
        <v>17</v>
      </c>
    </row>
    <row r="281" spans="1:3" x14ac:dyDescent="0.25">
      <c r="A281">
        <v>1</v>
      </c>
      <c r="B281">
        <v>280</v>
      </c>
      <c r="C281">
        <v>23</v>
      </c>
    </row>
    <row r="282" spans="1:3" x14ac:dyDescent="0.25">
      <c r="A282">
        <v>1</v>
      </c>
      <c r="B282">
        <v>281</v>
      </c>
      <c r="C282">
        <v>11</v>
      </c>
    </row>
    <row r="283" spans="1:3" x14ac:dyDescent="0.25">
      <c r="A283">
        <v>1</v>
      </c>
      <c r="B283">
        <v>282</v>
      </c>
      <c r="C283">
        <v>6</v>
      </c>
    </row>
    <row r="284" spans="1:3" x14ac:dyDescent="0.25">
      <c r="A284">
        <v>1</v>
      </c>
      <c r="B284">
        <v>283</v>
      </c>
      <c r="C284">
        <v>10</v>
      </c>
    </row>
    <row r="285" spans="1:3" x14ac:dyDescent="0.25">
      <c r="A285">
        <v>1</v>
      </c>
      <c r="B285">
        <v>284</v>
      </c>
      <c r="C285">
        <v>27</v>
      </c>
    </row>
    <row r="286" spans="1:3" x14ac:dyDescent="0.25">
      <c r="A286">
        <v>1</v>
      </c>
      <c r="B286">
        <v>285</v>
      </c>
      <c r="C286">
        <v>20</v>
      </c>
    </row>
    <row r="287" spans="1:3" x14ac:dyDescent="0.25">
      <c r="A287">
        <v>1</v>
      </c>
      <c r="B287">
        <v>286</v>
      </c>
      <c r="C287">
        <v>28</v>
      </c>
    </row>
    <row r="288" spans="1:3" x14ac:dyDescent="0.25">
      <c r="A288">
        <v>1</v>
      </c>
      <c r="B288">
        <v>287</v>
      </c>
      <c r="C288">
        <v>2</v>
      </c>
    </row>
    <row r="289" spans="1:3" x14ac:dyDescent="0.25">
      <c r="A289">
        <v>1</v>
      </c>
      <c r="B289">
        <v>288</v>
      </c>
      <c r="C289">
        <v>9</v>
      </c>
    </row>
    <row r="290" spans="1:3" x14ac:dyDescent="0.25">
      <c r="A290">
        <v>1</v>
      </c>
      <c r="B290">
        <v>289</v>
      </c>
      <c r="C290">
        <v>2</v>
      </c>
    </row>
    <row r="291" spans="1:3" x14ac:dyDescent="0.25">
      <c r="A291">
        <v>1</v>
      </c>
      <c r="B291">
        <v>290</v>
      </c>
      <c r="C291">
        <v>8</v>
      </c>
    </row>
    <row r="292" spans="1:3" x14ac:dyDescent="0.25">
      <c r="A292">
        <v>1</v>
      </c>
      <c r="B292">
        <v>291</v>
      </c>
      <c r="C292">
        <v>9</v>
      </c>
    </row>
    <row r="293" spans="1:3" x14ac:dyDescent="0.25">
      <c r="A293">
        <v>1</v>
      </c>
      <c r="B293">
        <v>292</v>
      </c>
      <c r="C293">
        <v>30</v>
      </c>
    </row>
    <row r="294" spans="1:3" x14ac:dyDescent="0.25">
      <c r="A294">
        <v>1</v>
      </c>
      <c r="B294">
        <v>293</v>
      </c>
      <c r="C294">
        <v>18</v>
      </c>
    </row>
    <row r="295" spans="1:3" x14ac:dyDescent="0.25">
      <c r="A295">
        <v>1</v>
      </c>
      <c r="B295">
        <v>294</v>
      </c>
      <c r="C295">
        <v>3</v>
      </c>
    </row>
    <row r="296" spans="1:3" x14ac:dyDescent="0.25">
      <c r="A296">
        <v>1</v>
      </c>
      <c r="B296">
        <v>295</v>
      </c>
      <c r="C296">
        <v>24</v>
      </c>
    </row>
    <row r="297" spans="1:3" x14ac:dyDescent="0.25">
      <c r="A297">
        <v>1</v>
      </c>
      <c r="B297">
        <v>296</v>
      </c>
      <c r="C297">
        <v>9</v>
      </c>
    </row>
    <row r="298" spans="1:3" x14ac:dyDescent="0.25">
      <c r="A298">
        <v>1</v>
      </c>
      <c r="B298">
        <v>297</v>
      </c>
      <c r="C298">
        <v>22</v>
      </c>
    </row>
    <row r="299" spans="1:3" x14ac:dyDescent="0.25">
      <c r="A299">
        <v>1</v>
      </c>
      <c r="B299">
        <v>298</v>
      </c>
      <c r="C299">
        <v>26</v>
      </c>
    </row>
    <row r="300" spans="1:3" x14ac:dyDescent="0.25">
      <c r="A300">
        <v>1</v>
      </c>
      <c r="B300">
        <v>299</v>
      </c>
      <c r="C300">
        <v>18</v>
      </c>
    </row>
    <row r="301" spans="1:3" x14ac:dyDescent="0.25">
      <c r="A301">
        <v>1</v>
      </c>
      <c r="B301">
        <v>300</v>
      </c>
      <c r="C301">
        <v>7</v>
      </c>
    </row>
    <row r="302" spans="1:3" x14ac:dyDescent="0.25">
      <c r="A302">
        <v>1</v>
      </c>
      <c r="B302">
        <v>301</v>
      </c>
      <c r="C302">
        <v>10</v>
      </c>
    </row>
    <row r="303" spans="1:3" x14ac:dyDescent="0.25">
      <c r="A303">
        <v>1</v>
      </c>
      <c r="B303">
        <v>302</v>
      </c>
      <c r="C303">
        <v>0</v>
      </c>
    </row>
    <row r="304" spans="1:3" x14ac:dyDescent="0.25">
      <c r="A304">
        <v>1</v>
      </c>
      <c r="B304">
        <v>303</v>
      </c>
      <c r="C304">
        <v>12</v>
      </c>
    </row>
    <row r="305" spans="1:3" x14ac:dyDescent="0.25">
      <c r="A305">
        <v>1</v>
      </c>
      <c r="B305">
        <v>304</v>
      </c>
      <c r="C305">
        <v>15</v>
      </c>
    </row>
    <row r="306" spans="1:3" x14ac:dyDescent="0.25">
      <c r="A306">
        <v>1</v>
      </c>
      <c r="B306">
        <v>305</v>
      </c>
      <c r="C306">
        <v>23</v>
      </c>
    </row>
    <row r="307" spans="1:3" x14ac:dyDescent="0.25">
      <c r="A307">
        <v>1</v>
      </c>
      <c r="B307">
        <v>306</v>
      </c>
      <c r="C307">
        <v>21</v>
      </c>
    </row>
    <row r="308" spans="1:3" x14ac:dyDescent="0.25">
      <c r="A308">
        <v>1</v>
      </c>
      <c r="B308">
        <v>307</v>
      </c>
      <c r="C308">
        <v>17</v>
      </c>
    </row>
    <row r="309" spans="1:3" x14ac:dyDescent="0.25">
      <c r="A309">
        <v>1</v>
      </c>
      <c r="B309">
        <v>308</v>
      </c>
      <c r="C309">
        <v>23</v>
      </c>
    </row>
    <row r="310" spans="1:3" x14ac:dyDescent="0.25">
      <c r="A310">
        <v>1</v>
      </c>
      <c r="B310">
        <v>309</v>
      </c>
      <c r="C310">
        <v>7</v>
      </c>
    </row>
    <row r="311" spans="1:3" x14ac:dyDescent="0.25">
      <c r="A311">
        <v>1</v>
      </c>
      <c r="B311">
        <v>310</v>
      </c>
      <c r="C311">
        <v>18</v>
      </c>
    </row>
    <row r="312" spans="1:3" x14ac:dyDescent="0.25">
      <c r="A312">
        <v>1</v>
      </c>
      <c r="B312">
        <v>311</v>
      </c>
      <c r="C312">
        <v>20</v>
      </c>
    </row>
    <row r="313" spans="1:3" x14ac:dyDescent="0.25">
      <c r="A313">
        <v>1</v>
      </c>
      <c r="B313">
        <v>312</v>
      </c>
      <c r="C313">
        <v>23</v>
      </c>
    </row>
    <row r="314" spans="1:3" x14ac:dyDescent="0.25">
      <c r="A314">
        <v>1</v>
      </c>
      <c r="B314">
        <v>313</v>
      </c>
      <c r="C314">
        <v>14</v>
      </c>
    </row>
    <row r="315" spans="1:3" x14ac:dyDescent="0.25">
      <c r="A315">
        <v>2</v>
      </c>
      <c r="B315">
        <v>1</v>
      </c>
      <c r="C315">
        <v>14</v>
      </c>
    </row>
    <row r="316" spans="1:3" x14ac:dyDescent="0.25">
      <c r="A316">
        <v>2</v>
      </c>
      <c r="B316">
        <v>2</v>
      </c>
      <c r="C316">
        <v>16</v>
      </c>
    </row>
    <row r="317" spans="1:3" x14ac:dyDescent="0.25">
      <c r="A317">
        <v>2</v>
      </c>
      <c r="B317">
        <v>3</v>
      </c>
      <c r="C317">
        <v>28</v>
      </c>
    </row>
    <row r="318" spans="1:3" x14ac:dyDescent="0.25">
      <c r="A318">
        <v>2</v>
      </c>
      <c r="B318">
        <v>4</v>
      </c>
      <c r="C318">
        <v>2</v>
      </c>
    </row>
    <row r="319" spans="1:3" x14ac:dyDescent="0.25">
      <c r="A319">
        <v>2</v>
      </c>
      <c r="B319">
        <v>5</v>
      </c>
      <c r="C319">
        <v>1</v>
      </c>
    </row>
    <row r="320" spans="1:3" x14ac:dyDescent="0.25">
      <c r="A320">
        <v>2</v>
      </c>
      <c r="B320">
        <v>6</v>
      </c>
      <c r="C320">
        <v>11</v>
      </c>
    </row>
    <row r="321" spans="1:3" x14ac:dyDescent="0.25">
      <c r="A321">
        <v>2</v>
      </c>
      <c r="B321">
        <v>7</v>
      </c>
      <c r="C321">
        <v>8</v>
      </c>
    </row>
    <row r="322" spans="1:3" x14ac:dyDescent="0.25">
      <c r="A322">
        <v>2</v>
      </c>
      <c r="B322">
        <v>8</v>
      </c>
      <c r="C322">
        <v>1</v>
      </c>
    </row>
    <row r="323" spans="1:3" x14ac:dyDescent="0.25">
      <c r="A323">
        <v>2</v>
      </c>
      <c r="B323">
        <v>9</v>
      </c>
      <c r="C323">
        <v>17</v>
      </c>
    </row>
    <row r="324" spans="1:3" x14ac:dyDescent="0.25">
      <c r="A324">
        <v>2</v>
      </c>
      <c r="B324">
        <v>10</v>
      </c>
      <c r="C324">
        <v>13</v>
      </c>
    </row>
    <row r="325" spans="1:3" x14ac:dyDescent="0.25">
      <c r="A325">
        <v>2</v>
      </c>
      <c r="B325">
        <v>11</v>
      </c>
      <c r="C325">
        <v>21</v>
      </c>
    </row>
    <row r="326" spans="1:3" x14ac:dyDescent="0.25">
      <c r="A326">
        <v>2</v>
      </c>
      <c r="B326">
        <v>12</v>
      </c>
      <c r="C326">
        <v>2</v>
      </c>
    </row>
    <row r="327" spans="1:3" x14ac:dyDescent="0.25">
      <c r="A327">
        <v>2</v>
      </c>
      <c r="B327">
        <v>13</v>
      </c>
      <c r="C327">
        <v>1</v>
      </c>
    </row>
    <row r="328" spans="1:3" x14ac:dyDescent="0.25">
      <c r="A328">
        <v>2</v>
      </c>
      <c r="B328">
        <v>14</v>
      </c>
      <c r="C328">
        <v>18</v>
      </c>
    </row>
    <row r="329" spans="1:3" x14ac:dyDescent="0.25">
      <c r="A329">
        <v>2</v>
      </c>
      <c r="B329">
        <v>15</v>
      </c>
      <c r="C329">
        <v>6</v>
      </c>
    </row>
    <row r="330" spans="1:3" x14ac:dyDescent="0.25">
      <c r="A330">
        <v>2</v>
      </c>
      <c r="B330">
        <v>16</v>
      </c>
      <c r="C330">
        <v>20</v>
      </c>
    </row>
    <row r="331" spans="1:3" x14ac:dyDescent="0.25">
      <c r="A331">
        <v>2</v>
      </c>
      <c r="B331">
        <v>17</v>
      </c>
      <c r="C331">
        <v>3</v>
      </c>
    </row>
    <row r="332" spans="1:3" x14ac:dyDescent="0.25">
      <c r="A332">
        <v>2</v>
      </c>
      <c r="B332">
        <v>18</v>
      </c>
      <c r="C332">
        <v>13</v>
      </c>
    </row>
    <row r="333" spans="1:3" x14ac:dyDescent="0.25">
      <c r="A333">
        <v>2</v>
      </c>
      <c r="B333">
        <v>19</v>
      </c>
      <c r="C333">
        <v>15</v>
      </c>
    </row>
    <row r="334" spans="1:3" x14ac:dyDescent="0.25">
      <c r="A334">
        <v>2</v>
      </c>
      <c r="B334">
        <v>20</v>
      </c>
      <c r="C334">
        <v>20</v>
      </c>
    </row>
    <row r="335" spans="1:3" x14ac:dyDescent="0.25">
      <c r="A335">
        <v>2</v>
      </c>
      <c r="B335">
        <v>21</v>
      </c>
      <c r="C335">
        <v>16</v>
      </c>
    </row>
    <row r="336" spans="1:3" x14ac:dyDescent="0.25">
      <c r="A336">
        <v>2</v>
      </c>
      <c r="B336">
        <v>22</v>
      </c>
      <c r="C336">
        <v>0</v>
      </c>
    </row>
    <row r="337" spans="1:3" x14ac:dyDescent="0.25">
      <c r="A337">
        <v>2</v>
      </c>
      <c r="B337">
        <v>23</v>
      </c>
      <c r="C337">
        <v>12</v>
      </c>
    </row>
    <row r="338" spans="1:3" x14ac:dyDescent="0.25">
      <c r="A338">
        <v>2</v>
      </c>
      <c r="B338">
        <v>24</v>
      </c>
      <c r="C338">
        <v>16</v>
      </c>
    </row>
    <row r="339" spans="1:3" x14ac:dyDescent="0.25">
      <c r="A339">
        <v>2</v>
      </c>
      <c r="B339">
        <v>25</v>
      </c>
      <c r="C339">
        <v>18</v>
      </c>
    </row>
    <row r="340" spans="1:3" x14ac:dyDescent="0.25">
      <c r="A340">
        <v>2</v>
      </c>
      <c r="B340">
        <v>26</v>
      </c>
      <c r="C340">
        <v>2</v>
      </c>
    </row>
    <row r="341" spans="1:3" x14ac:dyDescent="0.25">
      <c r="A341">
        <v>2</v>
      </c>
      <c r="B341">
        <v>27</v>
      </c>
      <c r="C341">
        <v>10</v>
      </c>
    </row>
    <row r="342" spans="1:3" x14ac:dyDescent="0.25">
      <c r="A342">
        <v>2</v>
      </c>
      <c r="B342">
        <v>28</v>
      </c>
      <c r="C342">
        <v>25</v>
      </c>
    </row>
    <row r="343" spans="1:3" x14ac:dyDescent="0.25">
      <c r="A343">
        <v>2</v>
      </c>
      <c r="B343">
        <v>29</v>
      </c>
      <c r="C343">
        <v>29</v>
      </c>
    </row>
    <row r="344" spans="1:3" x14ac:dyDescent="0.25">
      <c r="A344">
        <v>2</v>
      </c>
      <c r="B344">
        <v>30</v>
      </c>
      <c r="C344">
        <v>17</v>
      </c>
    </row>
    <row r="345" spans="1:3" x14ac:dyDescent="0.25">
      <c r="A345">
        <v>2</v>
      </c>
      <c r="B345">
        <v>31</v>
      </c>
      <c r="C345">
        <v>10</v>
      </c>
    </row>
    <row r="346" spans="1:3" x14ac:dyDescent="0.25">
      <c r="A346">
        <v>2</v>
      </c>
      <c r="B346">
        <v>32</v>
      </c>
      <c r="C346">
        <v>13</v>
      </c>
    </row>
    <row r="347" spans="1:3" x14ac:dyDescent="0.25">
      <c r="A347">
        <v>2</v>
      </c>
      <c r="B347">
        <v>33</v>
      </c>
      <c r="C347">
        <v>8</v>
      </c>
    </row>
    <row r="348" spans="1:3" x14ac:dyDescent="0.25">
      <c r="A348">
        <v>2</v>
      </c>
      <c r="B348">
        <v>34</v>
      </c>
      <c r="C348">
        <v>24</v>
      </c>
    </row>
    <row r="349" spans="1:3" x14ac:dyDescent="0.25">
      <c r="A349">
        <v>2</v>
      </c>
      <c r="B349">
        <v>35</v>
      </c>
      <c r="C349">
        <v>25</v>
      </c>
    </row>
    <row r="350" spans="1:3" x14ac:dyDescent="0.25">
      <c r="A350">
        <v>2</v>
      </c>
      <c r="B350">
        <v>36</v>
      </c>
      <c r="C350">
        <v>15</v>
      </c>
    </row>
    <row r="351" spans="1:3" x14ac:dyDescent="0.25">
      <c r="A351">
        <v>2</v>
      </c>
      <c r="B351">
        <v>37</v>
      </c>
      <c r="C351">
        <v>5</v>
      </c>
    </row>
    <row r="352" spans="1:3" x14ac:dyDescent="0.25">
      <c r="A352">
        <v>2</v>
      </c>
      <c r="B352">
        <v>38</v>
      </c>
      <c r="C352">
        <v>18</v>
      </c>
    </row>
    <row r="353" spans="1:3" x14ac:dyDescent="0.25">
      <c r="A353">
        <v>2</v>
      </c>
      <c r="B353">
        <v>39</v>
      </c>
      <c r="C353">
        <v>28</v>
      </c>
    </row>
    <row r="354" spans="1:3" x14ac:dyDescent="0.25">
      <c r="A354">
        <v>2</v>
      </c>
      <c r="B354">
        <v>40</v>
      </c>
      <c r="C354">
        <v>15</v>
      </c>
    </row>
    <row r="355" spans="1:3" x14ac:dyDescent="0.25">
      <c r="A355">
        <v>2</v>
      </c>
      <c r="B355">
        <v>41</v>
      </c>
      <c r="C355">
        <v>6</v>
      </c>
    </row>
    <row r="356" spans="1:3" x14ac:dyDescent="0.25">
      <c r="A356">
        <v>2</v>
      </c>
      <c r="B356">
        <v>42</v>
      </c>
      <c r="C356">
        <v>16</v>
      </c>
    </row>
    <row r="357" spans="1:3" x14ac:dyDescent="0.25">
      <c r="A357">
        <v>2</v>
      </c>
      <c r="B357">
        <v>43</v>
      </c>
      <c r="C357">
        <v>2</v>
      </c>
    </row>
    <row r="358" spans="1:3" x14ac:dyDescent="0.25">
      <c r="A358">
        <v>2</v>
      </c>
      <c r="B358">
        <v>44</v>
      </c>
      <c r="C358">
        <v>24</v>
      </c>
    </row>
    <row r="359" spans="1:3" x14ac:dyDescent="0.25">
      <c r="A359">
        <v>2</v>
      </c>
      <c r="B359">
        <v>45</v>
      </c>
      <c r="C359">
        <v>13</v>
      </c>
    </row>
    <row r="360" spans="1:3" x14ac:dyDescent="0.25">
      <c r="A360">
        <v>2</v>
      </c>
      <c r="B360">
        <v>46</v>
      </c>
      <c r="C360">
        <v>18</v>
      </c>
    </row>
    <row r="361" spans="1:3" x14ac:dyDescent="0.25">
      <c r="A361">
        <v>2</v>
      </c>
      <c r="B361">
        <v>47</v>
      </c>
      <c r="C361">
        <v>0</v>
      </c>
    </row>
    <row r="362" spans="1:3" x14ac:dyDescent="0.25">
      <c r="A362">
        <v>2</v>
      </c>
      <c r="B362">
        <v>48</v>
      </c>
      <c r="C362">
        <v>20</v>
      </c>
    </row>
    <row r="363" spans="1:3" x14ac:dyDescent="0.25">
      <c r="A363">
        <v>2</v>
      </c>
      <c r="B363">
        <v>49</v>
      </c>
      <c r="C363">
        <v>4</v>
      </c>
    </row>
    <row r="364" spans="1:3" x14ac:dyDescent="0.25">
      <c r="A364">
        <v>2</v>
      </c>
      <c r="B364">
        <v>50</v>
      </c>
      <c r="C364">
        <v>7</v>
      </c>
    </row>
    <row r="365" spans="1:3" x14ac:dyDescent="0.25">
      <c r="A365">
        <v>2</v>
      </c>
      <c r="B365">
        <v>51</v>
      </c>
      <c r="C365">
        <v>8</v>
      </c>
    </row>
    <row r="366" spans="1:3" x14ac:dyDescent="0.25">
      <c r="A366">
        <v>2</v>
      </c>
      <c r="B366">
        <v>52</v>
      </c>
      <c r="C366">
        <v>23</v>
      </c>
    </row>
    <row r="367" spans="1:3" x14ac:dyDescent="0.25">
      <c r="A367">
        <v>2</v>
      </c>
      <c r="B367">
        <v>53</v>
      </c>
      <c r="C367">
        <v>19</v>
      </c>
    </row>
    <row r="368" spans="1:3" x14ac:dyDescent="0.25">
      <c r="A368">
        <v>2</v>
      </c>
      <c r="B368">
        <v>54</v>
      </c>
      <c r="C368">
        <v>6</v>
      </c>
    </row>
    <row r="369" spans="1:3" x14ac:dyDescent="0.25">
      <c r="A369">
        <v>2</v>
      </c>
      <c r="B369">
        <v>55</v>
      </c>
      <c r="C369">
        <v>5</v>
      </c>
    </row>
    <row r="370" spans="1:3" x14ac:dyDescent="0.25">
      <c r="A370">
        <v>2</v>
      </c>
      <c r="B370">
        <v>56</v>
      </c>
      <c r="C370">
        <v>20</v>
      </c>
    </row>
    <row r="371" spans="1:3" x14ac:dyDescent="0.25">
      <c r="A371">
        <v>2</v>
      </c>
      <c r="B371">
        <v>57</v>
      </c>
      <c r="C371">
        <v>27</v>
      </c>
    </row>
    <row r="372" spans="1:3" x14ac:dyDescent="0.25">
      <c r="A372">
        <v>2</v>
      </c>
      <c r="B372">
        <v>58</v>
      </c>
      <c r="C372">
        <v>15</v>
      </c>
    </row>
    <row r="373" spans="1:3" x14ac:dyDescent="0.25">
      <c r="A373">
        <v>2</v>
      </c>
      <c r="B373">
        <v>59</v>
      </c>
      <c r="C373">
        <v>17</v>
      </c>
    </row>
    <row r="374" spans="1:3" x14ac:dyDescent="0.25">
      <c r="A374">
        <v>2</v>
      </c>
      <c r="B374">
        <v>60</v>
      </c>
      <c r="C374">
        <v>1</v>
      </c>
    </row>
    <row r="375" spans="1:3" x14ac:dyDescent="0.25">
      <c r="A375">
        <v>2</v>
      </c>
      <c r="B375">
        <v>61</v>
      </c>
      <c r="C375">
        <v>20</v>
      </c>
    </row>
    <row r="376" spans="1:3" x14ac:dyDescent="0.25">
      <c r="A376">
        <v>2</v>
      </c>
      <c r="B376">
        <v>62</v>
      </c>
      <c r="C376">
        <v>4</v>
      </c>
    </row>
    <row r="377" spans="1:3" x14ac:dyDescent="0.25">
      <c r="A377">
        <v>2</v>
      </c>
      <c r="B377">
        <v>63</v>
      </c>
      <c r="C377">
        <v>5</v>
      </c>
    </row>
    <row r="378" spans="1:3" x14ac:dyDescent="0.25">
      <c r="A378">
        <v>2</v>
      </c>
      <c r="B378">
        <v>64</v>
      </c>
      <c r="C378">
        <v>30</v>
      </c>
    </row>
    <row r="379" spans="1:3" x14ac:dyDescent="0.25">
      <c r="A379">
        <v>2</v>
      </c>
      <c r="B379">
        <v>65</v>
      </c>
      <c r="C379">
        <v>16</v>
      </c>
    </row>
    <row r="380" spans="1:3" x14ac:dyDescent="0.25">
      <c r="A380">
        <v>2</v>
      </c>
      <c r="B380">
        <v>66</v>
      </c>
      <c r="C380">
        <v>22</v>
      </c>
    </row>
    <row r="381" spans="1:3" x14ac:dyDescent="0.25">
      <c r="A381">
        <v>2</v>
      </c>
      <c r="B381">
        <v>67</v>
      </c>
      <c r="C381">
        <v>8</v>
      </c>
    </row>
    <row r="382" spans="1:3" x14ac:dyDescent="0.25">
      <c r="A382">
        <v>2</v>
      </c>
      <c r="B382">
        <v>68</v>
      </c>
      <c r="C382">
        <v>23</v>
      </c>
    </row>
    <row r="383" spans="1:3" x14ac:dyDescent="0.25">
      <c r="A383">
        <v>2</v>
      </c>
      <c r="B383">
        <v>69</v>
      </c>
      <c r="C383">
        <v>22</v>
      </c>
    </row>
    <row r="384" spans="1:3" x14ac:dyDescent="0.25">
      <c r="A384">
        <v>2</v>
      </c>
      <c r="B384">
        <v>70</v>
      </c>
      <c r="C384">
        <v>6</v>
      </c>
    </row>
    <row r="385" spans="1:3" x14ac:dyDescent="0.25">
      <c r="A385">
        <v>2</v>
      </c>
      <c r="B385">
        <v>71</v>
      </c>
      <c r="C385">
        <v>30</v>
      </c>
    </row>
    <row r="386" spans="1:3" x14ac:dyDescent="0.25">
      <c r="A386">
        <v>2</v>
      </c>
      <c r="B386">
        <v>72</v>
      </c>
      <c r="C386">
        <v>1</v>
      </c>
    </row>
    <row r="387" spans="1:3" x14ac:dyDescent="0.25">
      <c r="A387">
        <v>2</v>
      </c>
      <c r="B387">
        <v>73</v>
      </c>
      <c r="C387">
        <v>20</v>
      </c>
    </row>
    <row r="388" spans="1:3" x14ac:dyDescent="0.25">
      <c r="A388">
        <v>2</v>
      </c>
      <c r="B388">
        <v>74</v>
      </c>
      <c r="C388">
        <v>23</v>
      </c>
    </row>
    <row r="389" spans="1:3" x14ac:dyDescent="0.25">
      <c r="A389">
        <v>2</v>
      </c>
      <c r="B389">
        <v>75</v>
      </c>
      <c r="C389">
        <v>11</v>
      </c>
    </row>
    <row r="390" spans="1:3" x14ac:dyDescent="0.25">
      <c r="A390">
        <v>2</v>
      </c>
      <c r="B390">
        <v>76</v>
      </c>
      <c r="C390">
        <v>20</v>
      </c>
    </row>
    <row r="391" spans="1:3" x14ac:dyDescent="0.25">
      <c r="A391">
        <v>2</v>
      </c>
      <c r="B391">
        <v>77</v>
      </c>
      <c r="C391">
        <v>25</v>
      </c>
    </row>
    <row r="392" spans="1:3" x14ac:dyDescent="0.25">
      <c r="A392">
        <v>2</v>
      </c>
      <c r="B392">
        <v>78</v>
      </c>
      <c r="C392">
        <v>4</v>
      </c>
    </row>
    <row r="393" spans="1:3" x14ac:dyDescent="0.25">
      <c r="A393">
        <v>2</v>
      </c>
      <c r="B393">
        <v>79</v>
      </c>
      <c r="C393">
        <v>29</v>
      </c>
    </row>
    <row r="394" spans="1:3" x14ac:dyDescent="0.25">
      <c r="A394">
        <v>2</v>
      </c>
      <c r="B394">
        <v>80</v>
      </c>
      <c r="C394">
        <v>27</v>
      </c>
    </row>
    <row r="395" spans="1:3" x14ac:dyDescent="0.25">
      <c r="A395">
        <v>2</v>
      </c>
      <c r="B395">
        <v>81</v>
      </c>
      <c r="C395">
        <v>19</v>
      </c>
    </row>
    <row r="396" spans="1:3" x14ac:dyDescent="0.25">
      <c r="A396">
        <v>2</v>
      </c>
      <c r="B396">
        <v>82</v>
      </c>
      <c r="C396">
        <v>4</v>
      </c>
    </row>
    <row r="397" spans="1:3" x14ac:dyDescent="0.25">
      <c r="A397">
        <v>2</v>
      </c>
      <c r="B397">
        <v>83</v>
      </c>
      <c r="C397">
        <v>21</v>
      </c>
    </row>
    <row r="398" spans="1:3" x14ac:dyDescent="0.25">
      <c r="A398">
        <v>2</v>
      </c>
      <c r="B398">
        <v>84</v>
      </c>
      <c r="C398">
        <v>22</v>
      </c>
    </row>
    <row r="399" spans="1:3" x14ac:dyDescent="0.25">
      <c r="A399">
        <v>2</v>
      </c>
      <c r="B399">
        <v>85</v>
      </c>
      <c r="C399">
        <v>6</v>
      </c>
    </row>
    <row r="400" spans="1:3" x14ac:dyDescent="0.25">
      <c r="A400">
        <v>2</v>
      </c>
      <c r="B400">
        <v>86</v>
      </c>
      <c r="C400">
        <v>24</v>
      </c>
    </row>
    <row r="401" spans="1:3" x14ac:dyDescent="0.25">
      <c r="A401">
        <v>2</v>
      </c>
      <c r="B401">
        <v>87</v>
      </c>
      <c r="C401">
        <v>14</v>
      </c>
    </row>
    <row r="402" spans="1:3" x14ac:dyDescent="0.25">
      <c r="A402">
        <v>2</v>
      </c>
      <c r="B402">
        <v>88</v>
      </c>
      <c r="C402">
        <v>8</v>
      </c>
    </row>
    <row r="403" spans="1:3" x14ac:dyDescent="0.25">
      <c r="A403">
        <v>2</v>
      </c>
      <c r="B403">
        <v>89</v>
      </c>
      <c r="C403">
        <v>8</v>
      </c>
    </row>
    <row r="404" spans="1:3" x14ac:dyDescent="0.25">
      <c r="A404">
        <v>2</v>
      </c>
      <c r="B404">
        <v>90</v>
      </c>
      <c r="C404">
        <v>26</v>
      </c>
    </row>
    <row r="405" spans="1:3" x14ac:dyDescent="0.25">
      <c r="A405">
        <v>2</v>
      </c>
      <c r="B405">
        <v>91</v>
      </c>
      <c r="C405">
        <v>0</v>
      </c>
    </row>
    <row r="406" spans="1:3" x14ac:dyDescent="0.25">
      <c r="A406">
        <v>2</v>
      </c>
      <c r="B406">
        <v>92</v>
      </c>
      <c r="C406">
        <v>22</v>
      </c>
    </row>
    <row r="407" spans="1:3" x14ac:dyDescent="0.25">
      <c r="A407">
        <v>2</v>
      </c>
      <c r="B407">
        <v>93</v>
      </c>
      <c r="C407">
        <v>22</v>
      </c>
    </row>
    <row r="408" spans="1:3" x14ac:dyDescent="0.25">
      <c r="A408">
        <v>2</v>
      </c>
      <c r="B408">
        <v>94</v>
      </c>
      <c r="C408">
        <v>2</v>
      </c>
    </row>
    <row r="409" spans="1:3" x14ac:dyDescent="0.25">
      <c r="A409">
        <v>2</v>
      </c>
      <c r="B409">
        <v>95</v>
      </c>
      <c r="C409">
        <v>10</v>
      </c>
    </row>
    <row r="410" spans="1:3" x14ac:dyDescent="0.25">
      <c r="A410">
        <v>2</v>
      </c>
      <c r="B410">
        <v>96</v>
      </c>
      <c r="C410">
        <v>22</v>
      </c>
    </row>
    <row r="411" spans="1:3" x14ac:dyDescent="0.25">
      <c r="A411">
        <v>2</v>
      </c>
      <c r="B411">
        <v>97</v>
      </c>
      <c r="C411">
        <v>15</v>
      </c>
    </row>
    <row r="412" spans="1:3" x14ac:dyDescent="0.25">
      <c r="A412">
        <v>2</v>
      </c>
      <c r="B412">
        <v>98</v>
      </c>
      <c r="C412">
        <v>14</v>
      </c>
    </row>
    <row r="413" spans="1:3" x14ac:dyDescent="0.25">
      <c r="A413">
        <v>2</v>
      </c>
      <c r="B413">
        <v>99</v>
      </c>
      <c r="C413">
        <v>24</v>
      </c>
    </row>
    <row r="414" spans="1:3" x14ac:dyDescent="0.25">
      <c r="A414">
        <v>2</v>
      </c>
      <c r="B414">
        <v>100</v>
      </c>
      <c r="C414">
        <v>12</v>
      </c>
    </row>
    <row r="415" spans="1:3" x14ac:dyDescent="0.25">
      <c r="A415">
        <v>2</v>
      </c>
      <c r="B415">
        <v>101</v>
      </c>
      <c r="C415">
        <v>4</v>
      </c>
    </row>
    <row r="416" spans="1:3" x14ac:dyDescent="0.25">
      <c r="A416">
        <v>2</v>
      </c>
      <c r="B416">
        <v>102</v>
      </c>
      <c r="C416">
        <v>12</v>
      </c>
    </row>
    <row r="417" spans="1:3" x14ac:dyDescent="0.25">
      <c r="A417">
        <v>2</v>
      </c>
      <c r="B417">
        <v>103</v>
      </c>
      <c r="C417">
        <v>1</v>
      </c>
    </row>
    <row r="418" spans="1:3" x14ac:dyDescent="0.25">
      <c r="A418">
        <v>2</v>
      </c>
      <c r="B418">
        <v>104</v>
      </c>
      <c r="C418">
        <v>26</v>
      </c>
    </row>
    <row r="419" spans="1:3" x14ac:dyDescent="0.25">
      <c r="A419">
        <v>2</v>
      </c>
      <c r="B419">
        <v>105</v>
      </c>
      <c r="C419">
        <v>3</v>
      </c>
    </row>
    <row r="420" spans="1:3" x14ac:dyDescent="0.25">
      <c r="A420">
        <v>2</v>
      </c>
      <c r="B420">
        <v>106</v>
      </c>
      <c r="C420">
        <v>7</v>
      </c>
    </row>
    <row r="421" spans="1:3" x14ac:dyDescent="0.25">
      <c r="A421">
        <v>2</v>
      </c>
      <c r="B421">
        <v>107</v>
      </c>
      <c r="C421">
        <v>29</v>
      </c>
    </row>
    <row r="422" spans="1:3" x14ac:dyDescent="0.25">
      <c r="A422">
        <v>2</v>
      </c>
      <c r="B422">
        <v>108</v>
      </c>
      <c r="C422">
        <v>29</v>
      </c>
    </row>
    <row r="423" spans="1:3" x14ac:dyDescent="0.25">
      <c r="A423">
        <v>2</v>
      </c>
      <c r="B423">
        <v>109</v>
      </c>
      <c r="C423">
        <v>25</v>
      </c>
    </row>
    <row r="424" spans="1:3" x14ac:dyDescent="0.25">
      <c r="A424">
        <v>2</v>
      </c>
      <c r="B424">
        <v>110</v>
      </c>
      <c r="C424">
        <v>7</v>
      </c>
    </row>
    <row r="425" spans="1:3" x14ac:dyDescent="0.25">
      <c r="A425">
        <v>2</v>
      </c>
      <c r="B425">
        <v>111</v>
      </c>
      <c r="C425">
        <v>6</v>
      </c>
    </row>
    <row r="426" spans="1:3" x14ac:dyDescent="0.25">
      <c r="A426">
        <v>2</v>
      </c>
      <c r="B426">
        <v>112</v>
      </c>
      <c r="C426">
        <v>1</v>
      </c>
    </row>
    <row r="427" spans="1:3" x14ac:dyDescent="0.25">
      <c r="A427">
        <v>2</v>
      </c>
      <c r="B427">
        <v>113</v>
      </c>
      <c r="C427">
        <v>7</v>
      </c>
    </row>
    <row r="428" spans="1:3" x14ac:dyDescent="0.25">
      <c r="A428">
        <v>2</v>
      </c>
      <c r="B428">
        <v>114</v>
      </c>
      <c r="C428">
        <v>12</v>
      </c>
    </row>
    <row r="429" spans="1:3" x14ac:dyDescent="0.25">
      <c r="A429">
        <v>2</v>
      </c>
      <c r="B429">
        <v>115</v>
      </c>
      <c r="C429">
        <v>19</v>
      </c>
    </row>
    <row r="430" spans="1:3" x14ac:dyDescent="0.25">
      <c r="A430">
        <v>2</v>
      </c>
      <c r="B430">
        <v>116</v>
      </c>
      <c r="C430">
        <v>17</v>
      </c>
    </row>
    <row r="431" spans="1:3" x14ac:dyDescent="0.25">
      <c r="A431">
        <v>2</v>
      </c>
      <c r="B431">
        <v>117</v>
      </c>
      <c r="C431">
        <v>18</v>
      </c>
    </row>
    <row r="432" spans="1:3" x14ac:dyDescent="0.25">
      <c r="A432">
        <v>2</v>
      </c>
      <c r="B432">
        <v>118</v>
      </c>
      <c r="C432">
        <v>25</v>
      </c>
    </row>
    <row r="433" spans="1:3" x14ac:dyDescent="0.25">
      <c r="A433">
        <v>2</v>
      </c>
      <c r="B433">
        <v>119</v>
      </c>
      <c r="C433">
        <v>23</v>
      </c>
    </row>
    <row r="434" spans="1:3" x14ac:dyDescent="0.25">
      <c r="A434">
        <v>2</v>
      </c>
      <c r="B434">
        <v>120</v>
      </c>
      <c r="C434">
        <v>16</v>
      </c>
    </row>
    <row r="435" spans="1:3" x14ac:dyDescent="0.25">
      <c r="A435">
        <v>2</v>
      </c>
      <c r="B435">
        <v>121</v>
      </c>
      <c r="C435">
        <v>3</v>
      </c>
    </row>
    <row r="436" spans="1:3" x14ac:dyDescent="0.25">
      <c r="A436">
        <v>2</v>
      </c>
      <c r="B436">
        <v>122</v>
      </c>
      <c r="C436">
        <v>11</v>
      </c>
    </row>
    <row r="437" spans="1:3" x14ac:dyDescent="0.25">
      <c r="A437">
        <v>2</v>
      </c>
      <c r="B437">
        <v>123</v>
      </c>
      <c r="C437">
        <v>18</v>
      </c>
    </row>
    <row r="438" spans="1:3" x14ac:dyDescent="0.25">
      <c r="A438">
        <v>2</v>
      </c>
      <c r="B438">
        <v>124</v>
      </c>
      <c r="C438">
        <v>4</v>
      </c>
    </row>
    <row r="439" spans="1:3" x14ac:dyDescent="0.25">
      <c r="A439">
        <v>2</v>
      </c>
      <c r="B439">
        <v>125</v>
      </c>
      <c r="C439">
        <v>10</v>
      </c>
    </row>
    <row r="440" spans="1:3" x14ac:dyDescent="0.25">
      <c r="A440">
        <v>2</v>
      </c>
      <c r="B440">
        <v>126</v>
      </c>
      <c r="C440">
        <v>13</v>
      </c>
    </row>
    <row r="441" spans="1:3" x14ac:dyDescent="0.25">
      <c r="A441">
        <v>2</v>
      </c>
      <c r="B441">
        <v>127</v>
      </c>
      <c r="C441">
        <v>12</v>
      </c>
    </row>
    <row r="442" spans="1:3" x14ac:dyDescent="0.25">
      <c r="A442">
        <v>2</v>
      </c>
      <c r="B442">
        <v>128</v>
      </c>
      <c r="C442">
        <v>28</v>
      </c>
    </row>
    <row r="443" spans="1:3" x14ac:dyDescent="0.25">
      <c r="A443">
        <v>2</v>
      </c>
      <c r="B443">
        <v>129</v>
      </c>
      <c r="C443">
        <v>21</v>
      </c>
    </row>
    <row r="444" spans="1:3" x14ac:dyDescent="0.25">
      <c r="A444">
        <v>2</v>
      </c>
      <c r="B444">
        <v>130</v>
      </c>
      <c r="C444">
        <v>17</v>
      </c>
    </row>
    <row r="445" spans="1:3" x14ac:dyDescent="0.25">
      <c r="A445">
        <v>2</v>
      </c>
      <c r="B445">
        <v>131</v>
      </c>
      <c r="C445">
        <v>9</v>
      </c>
    </row>
    <row r="446" spans="1:3" x14ac:dyDescent="0.25">
      <c r="A446">
        <v>2</v>
      </c>
      <c r="B446">
        <v>132</v>
      </c>
      <c r="C446">
        <v>6</v>
      </c>
    </row>
    <row r="447" spans="1:3" x14ac:dyDescent="0.25">
      <c r="A447">
        <v>2</v>
      </c>
      <c r="B447">
        <v>133</v>
      </c>
      <c r="C447">
        <v>28</v>
      </c>
    </row>
    <row r="448" spans="1:3" x14ac:dyDescent="0.25">
      <c r="A448">
        <v>2</v>
      </c>
      <c r="B448">
        <v>134</v>
      </c>
      <c r="C448">
        <v>13</v>
      </c>
    </row>
    <row r="449" spans="1:3" x14ac:dyDescent="0.25">
      <c r="A449">
        <v>2</v>
      </c>
      <c r="B449">
        <v>135</v>
      </c>
      <c r="C449">
        <v>30</v>
      </c>
    </row>
    <row r="450" spans="1:3" x14ac:dyDescent="0.25">
      <c r="A450">
        <v>2</v>
      </c>
      <c r="B450">
        <v>136</v>
      </c>
      <c r="C450">
        <v>8</v>
      </c>
    </row>
    <row r="451" spans="1:3" x14ac:dyDescent="0.25">
      <c r="A451">
        <v>2</v>
      </c>
      <c r="B451">
        <v>137</v>
      </c>
      <c r="C451">
        <v>1</v>
      </c>
    </row>
    <row r="452" spans="1:3" x14ac:dyDescent="0.25">
      <c r="A452">
        <v>2</v>
      </c>
      <c r="B452">
        <v>138</v>
      </c>
      <c r="C452">
        <v>16</v>
      </c>
    </row>
    <row r="453" spans="1:3" x14ac:dyDescent="0.25">
      <c r="A453">
        <v>2</v>
      </c>
      <c r="B453">
        <v>139</v>
      </c>
      <c r="C453">
        <v>24</v>
      </c>
    </row>
    <row r="454" spans="1:3" x14ac:dyDescent="0.25">
      <c r="A454">
        <v>2</v>
      </c>
      <c r="B454">
        <v>140</v>
      </c>
      <c r="C454">
        <v>13</v>
      </c>
    </row>
    <row r="455" spans="1:3" x14ac:dyDescent="0.25">
      <c r="A455">
        <v>2</v>
      </c>
      <c r="B455">
        <v>141</v>
      </c>
      <c r="C455">
        <v>28</v>
      </c>
    </row>
    <row r="456" spans="1:3" x14ac:dyDescent="0.25">
      <c r="A456">
        <v>2</v>
      </c>
      <c r="B456">
        <v>142</v>
      </c>
      <c r="C456">
        <v>24</v>
      </c>
    </row>
    <row r="457" spans="1:3" x14ac:dyDescent="0.25">
      <c r="A457">
        <v>2</v>
      </c>
      <c r="B457">
        <v>143</v>
      </c>
      <c r="C457">
        <v>12</v>
      </c>
    </row>
    <row r="458" spans="1:3" x14ac:dyDescent="0.25">
      <c r="A458">
        <v>2</v>
      </c>
      <c r="B458">
        <v>144</v>
      </c>
      <c r="C458">
        <v>4</v>
      </c>
    </row>
    <row r="459" spans="1:3" x14ac:dyDescent="0.25">
      <c r="A459">
        <v>2</v>
      </c>
      <c r="B459">
        <v>145</v>
      </c>
      <c r="C459">
        <v>23</v>
      </c>
    </row>
    <row r="460" spans="1:3" x14ac:dyDescent="0.25">
      <c r="A460">
        <v>2</v>
      </c>
      <c r="B460">
        <v>146</v>
      </c>
      <c r="C460">
        <v>3</v>
      </c>
    </row>
    <row r="461" spans="1:3" x14ac:dyDescent="0.25">
      <c r="A461">
        <v>2</v>
      </c>
      <c r="B461">
        <v>147</v>
      </c>
      <c r="C461">
        <v>13</v>
      </c>
    </row>
    <row r="462" spans="1:3" x14ac:dyDescent="0.25">
      <c r="A462">
        <v>2</v>
      </c>
      <c r="B462">
        <v>148</v>
      </c>
      <c r="C462">
        <v>27</v>
      </c>
    </row>
    <row r="463" spans="1:3" x14ac:dyDescent="0.25">
      <c r="A463">
        <v>2</v>
      </c>
      <c r="B463">
        <v>149</v>
      </c>
      <c r="C463">
        <v>22</v>
      </c>
    </row>
    <row r="464" spans="1:3" x14ac:dyDescent="0.25">
      <c r="A464">
        <v>2</v>
      </c>
      <c r="B464">
        <v>150</v>
      </c>
      <c r="C464">
        <v>7</v>
      </c>
    </row>
    <row r="465" spans="1:3" x14ac:dyDescent="0.25">
      <c r="A465">
        <v>2</v>
      </c>
      <c r="B465">
        <v>151</v>
      </c>
      <c r="C465">
        <v>2</v>
      </c>
    </row>
    <row r="466" spans="1:3" x14ac:dyDescent="0.25">
      <c r="A466">
        <v>2</v>
      </c>
      <c r="B466">
        <v>152</v>
      </c>
      <c r="C466">
        <v>21</v>
      </c>
    </row>
    <row r="467" spans="1:3" x14ac:dyDescent="0.25">
      <c r="A467">
        <v>2</v>
      </c>
      <c r="B467">
        <v>153</v>
      </c>
      <c r="C467">
        <v>21</v>
      </c>
    </row>
    <row r="468" spans="1:3" x14ac:dyDescent="0.25">
      <c r="A468">
        <v>2</v>
      </c>
      <c r="B468">
        <v>154</v>
      </c>
      <c r="C468">
        <v>9</v>
      </c>
    </row>
    <row r="469" spans="1:3" x14ac:dyDescent="0.25">
      <c r="A469">
        <v>2</v>
      </c>
      <c r="B469">
        <v>155</v>
      </c>
      <c r="C469">
        <v>21</v>
      </c>
    </row>
    <row r="470" spans="1:3" x14ac:dyDescent="0.25">
      <c r="A470">
        <v>2</v>
      </c>
      <c r="B470">
        <v>156</v>
      </c>
      <c r="C470">
        <v>8</v>
      </c>
    </row>
    <row r="471" spans="1:3" x14ac:dyDescent="0.25">
      <c r="A471">
        <v>2</v>
      </c>
      <c r="B471">
        <v>157</v>
      </c>
      <c r="C471">
        <v>28</v>
      </c>
    </row>
    <row r="472" spans="1:3" x14ac:dyDescent="0.25">
      <c r="A472">
        <v>2</v>
      </c>
      <c r="B472">
        <v>158</v>
      </c>
      <c r="C472">
        <v>0</v>
      </c>
    </row>
    <row r="473" spans="1:3" x14ac:dyDescent="0.25">
      <c r="A473">
        <v>2</v>
      </c>
      <c r="B473">
        <v>159</v>
      </c>
      <c r="C473">
        <v>30</v>
      </c>
    </row>
    <row r="474" spans="1:3" x14ac:dyDescent="0.25">
      <c r="A474">
        <v>2</v>
      </c>
      <c r="B474">
        <v>160</v>
      </c>
      <c r="C474">
        <v>4</v>
      </c>
    </row>
    <row r="475" spans="1:3" x14ac:dyDescent="0.25">
      <c r="A475">
        <v>2</v>
      </c>
      <c r="B475">
        <v>161</v>
      </c>
      <c r="C475">
        <v>9</v>
      </c>
    </row>
    <row r="476" spans="1:3" x14ac:dyDescent="0.25">
      <c r="A476">
        <v>2</v>
      </c>
      <c r="B476">
        <v>162</v>
      </c>
      <c r="C476">
        <v>18</v>
      </c>
    </row>
    <row r="477" spans="1:3" x14ac:dyDescent="0.25">
      <c r="A477">
        <v>2</v>
      </c>
      <c r="B477">
        <v>163</v>
      </c>
      <c r="C477">
        <v>30</v>
      </c>
    </row>
    <row r="478" spans="1:3" x14ac:dyDescent="0.25">
      <c r="A478">
        <v>2</v>
      </c>
      <c r="B478">
        <v>164</v>
      </c>
      <c r="C478">
        <v>9</v>
      </c>
    </row>
    <row r="479" spans="1:3" x14ac:dyDescent="0.25">
      <c r="A479">
        <v>2</v>
      </c>
      <c r="B479">
        <v>165</v>
      </c>
      <c r="C479">
        <v>6</v>
      </c>
    </row>
    <row r="480" spans="1:3" x14ac:dyDescent="0.25">
      <c r="A480">
        <v>2</v>
      </c>
      <c r="B480">
        <v>166</v>
      </c>
      <c r="C480">
        <v>27</v>
      </c>
    </row>
    <row r="481" spans="1:3" x14ac:dyDescent="0.25">
      <c r="A481">
        <v>2</v>
      </c>
      <c r="B481">
        <v>167</v>
      </c>
      <c r="C481">
        <v>1</v>
      </c>
    </row>
    <row r="482" spans="1:3" x14ac:dyDescent="0.25">
      <c r="A482">
        <v>2</v>
      </c>
      <c r="B482">
        <v>168</v>
      </c>
      <c r="C482">
        <v>29</v>
      </c>
    </row>
    <row r="483" spans="1:3" x14ac:dyDescent="0.25">
      <c r="A483">
        <v>2</v>
      </c>
      <c r="B483">
        <v>169</v>
      </c>
      <c r="C483">
        <v>1</v>
      </c>
    </row>
    <row r="484" spans="1:3" x14ac:dyDescent="0.25">
      <c r="A484">
        <v>2</v>
      </c>
      <c r="B484">
        <v>170</v>
      </c>
      <c r="C484">
        <v>2</v>
      </c>
    </row>
    <row r="485" spans="1:3" x14ac:dyDescent="0.25">
      <c r="A485">
        <v>2</v>
      </c>
      <c r="B485">
        <v>171</v>
      </c>
      <c r="C485">
        <v>28</v>
      </c>
    </row>
    <row r="486" spans="1:3" x14ac:dyDescent="0.25">
      <c r="A486">
        <v>2</v>
      </c>
      <c r="B486">
        <v>172</v>
      </c>
      <c r="C486">
        <v>16</v>
      </c>
    </row>
    <row r="487" spans="1:3" x14ac:dyDescent="0.25">
      <c r="A487">
        <v>2</v>
      </c>
      <c r="B487">
        <v>173</v>
      </c>
      <c r="C487">
        <v>17</v>
      </c>
    </row>
    <row r="488" spans="1:3" x14ac:dyDescent="0.25">
      <c r="A488">
        <v>2</v>
      </c>
      <c r="B488">
        <v>174</v>
      </c>
      <c r="C488">
        <v>8</v>
      </c>
    </row>
    <row r="489" spans="1:3" x14ac:dyDescent="0.25">
      <c r="A489">
        <v>2</v>
      </c>
      <c r="B489">
        <v>175</v>
      </c>
      <c r="C489">
        <v>0</v>
      </c>
    </row>
    <row r="490" spans="1:3" x14ac:dyDescent="0.25">
      <c r="A490">
        <v>2</v>
      </c>
      <c r="B490">
        <v>176</v>
      </c>
      <c r="C490">
        <v>26</v>
      </c>
    </row>
    <row r="491" spans="1:3" x14ac:dyDescent="0.25">
      <c r="A491">
        <v>2</v>
      </c>
      <c r="B491">
        <v>177</v>
      </c>
      <c r="C491">
        <v>9</v>
      </c>
    </row>
    <row r="492" spans="1:3" x14ac:dyDescent="0.25">
      <c r="A492">
        <v>2</v>
      </c>
      <c r="B492">
        <v>178</v>
      </c>
      <c r="C492">
        <v>1</v>
      </c>
    </row>
    <row r="493" spans="1:3" x14ac:dyDescent="0.25">
      <c r="A493">
        <v>2</v>
      </c>
      <c r="B493">
        <v>179</v>
      </c>
      <c r="C493">
        <v>16</v>
      </c>
    </row>
    <row r="494" spans="1:3" x14ac:dyDescent="0.25">
      <c r="A494">
        <v>2</v>
      </c>
      <c r="B494">
        <v>180</v>
      </c>
      <c r="C494">
        <v>3</v>
      </c>
    </row>
    <row r="495" spans="1:3" x14ac:dyDescent="0.25">
      <c r="A495">
        <v>2</v>
      </c>
      <c r="B495">
        <v>181</v>
      </c>
      <c r="C495">
        <v>29</v>
      </c>
    </row>
    <row r="496" spans="1:3" x14ac:dyDescent="0.25">
      <c r="A496">
        <v>2</v>
      </c>
      <c r="B496">
        <v>182</v>
      </c>
      <c r="C496">
        <v>21</v>
      </c>
    </row>
    <row r="497" spans="1:3" x14ac:dyDescent="0.25">
      <c r="A497">
        <v>2</v>
      </c>
      <c r="B497">
        <v>183</v>
      </c>
      <c r="C497">
        <v>26</v>
      </c>
    </row>
    <row r="498" spans="1:3" x14ac:dyDescent="0.25">
      <c r="A498">
        <v>2</v>
      </c>
      <c r="B498">
        <v>184</v>
      </c>
      <c r="C498">
        <v>0</v>
      </c>
    </row>
    <row r="499" spans="1:3" x14ac:dyDescent="0.25">
      <c r="A499">
        <v>2</v>
      </c>
      <c r="B499">
        <v>185</v>
      </c>
      <c r="C499">
        <v>4</v>
      </c>
    </row>
    <row r="500" spans="1:3" x14ac:dyDescent="0.25">
      <c r="A500">
        <v>2</v>
      </c>
      <c r="B500">
        <v>186</v>
      </c>
      <c r="C500">
        <v>16</v>
      </c>
    </row>
    <row r="501" spans="1:3" x14ac:dyDescent="0.25">
      <c r="A501">
        <v>2</v>
      </c>
      <c r="B501">
        <v>187</v>
      </c>
      <c r="C501">
        <v>10</v>
      </c>
    </row>
    <row r="502" spans="1:3" x14ac:dyDescent="0.25">
      <c r="A502">
        <v>2</v>
      </c>
      <c r="B502">
        <v>188</v>
      </c>
      <c r="C502">
        <v>27</v>
      </c>
    </row>
    <row r="503" spans="1:3" x14ac:dyDescent="0.25">
      <c r="A503">
        <v>2</v>
      </c>
      <c r="B503">
        <v>189</v>
      </c>
      <c r="C503">
        <v>13</v>
      </c>
    </row>
    <row r="504" spans="1:3" x14ac:dyDescent="0.25">
      <c r="A504">
        <v>2</v>
      </c>
      <c r="B504">
        <v>190</v>
      </c>
      <c r="C504">
        <v>18</v>
      </c>
    </row>
    <row r="505" spans="1:3" x14ac:dyDescent="0.25">
      <c r="A505">
        <v>2</v>
      </c>
      <c r="B505">
        <v>191</v>
      </c>
      <c r="C505">
        <v>15</v>
      </c>
    </row>
    <row r="506" spans="1:3" x14ac:dyDescent="0.25">
      <c r="A506">
        <v>2</v>
      </c>
      <c r="B506">
        <v>192</v>
      </c>
      <c r="C506">
        <v>0</v>
      </c>
    </row>
    <row r="507" spans="1:3" x14ac:dyDescent="0.25">
      <c r="A507">
        <v>2</v>
      </c>
      <c r="B507">
        <v>193</v>
      </c>
      <c r="C507">
        <v>21</v>
      </c>
    </row>
    <row r="508" spans="1:3" x14ac:dyDescent="0.25">
      <c r="A508">
        <v>2</v>
      </c>
      <c r="B508">
        <v>194</v>
      </c>
      <c r="C508">
        <v>15</v>
      </c>
    </row>
    <row r="509" spans="1:3" x14ac:dyDescent="0.25">
      <c r="A509">
        <v>2</v>
      </c>
      <c r="B509">
        <v>195</v>
      </c>
      <c r="C509">
        <v>19</v>
      </c>
    </row>
    <row r="510" spans="1:3" x14ac:dyDescent="0.25">
      <c r="A510">
        <v>2</v>
      </c>
      <c r="B510">
        <v>196</v>
      </c>
      <c r="C510">
        <v>28</v>
      </c>
    </row>
    <row r="511" spans="1:3" x14ac:dyDescent="0.25">
      <c r="A511">
        <v>2</v>
      </c>
      <c r="B511">
        <v>197</v>
      </c>
      <c r="C511">
        <v>10</v>
      </c>
    </row>
    <row r="512" spans="1:3" x14ac:dyDescent="0.25">
      <c r="A512">
        <v>2</v>
      </c>
      <c r="B512">
        <v>198</v>
      </c>
      <c r="C512">
        <v>0</v>
      </c>
    </row>
    <row r="513" spans="1:3" x14ac:dyDescent="0.25">
      <c r="A513">
        <v>2</v>
      </c>
      <c r="B513">
        <v>199</v>
      </c>
      <c r="C513">
        <v>13</v>
      </c>
    </row>
    <row r="514" spans="1:3" x14ac:dyDescent="0.25">
      <c r="A514">
        <v>2</v>
      </c>
      <c r="B514">
        <v>200</v>
      </c>
      <c r="C514">
        <v>11</v>
      </c>
    </row>
    <row r="515" spans="1:3" x14ac:dyDescent="0.25">
      <c r="A515">
        <v>2</v>
      </c>
      <c r="B515">
        <v>201</v>
      </c>
      <c r="C515">
        <v>24</v>
      </c>
    </row>
    <row r="516" spans="1:3" x14ac:dyDescent="0.25">
      <c r="A516">
        <v>2</v>
      </c>
      <c r="B516">
        <v>202</v>
      </c>
      <c r="C516">
        <v>1</v>
      </c>
    </row>
    <row r="517" spans="1:3" x14ac:dyDescent="0.25">
      <c r="A517">
        <v>2</v>
      </c>
      <c r="B517">
        <v>203</v>
      </c>
      <c r="C517">
        <v>7</v>
      </c>
    </row>
    <row r="518" spans="1:3" x14ac:dyDescent="0.25">
      <c r="A518">
        <v>2</v>
      </c>
      <c r="B518">
        <v>204</v>
      </c>
      <c r="C518">
        <v>25</v>
      </c>
    </row>
    <row r="519" spans="1:3" x14ac:dyDescent="0.25">
      <c r="A519">
        <v>2</v>
      </c>
      <c r="B519">
        <v>205</v>
      </c>
      <c r="C519">
        <v>13</v>
      </c>
    </row>
    <row r="520" spans="1:3" x14ac:dyDescent="0.25">
      <c r="A520">
        <v>2</v>
      </c>
      <c r="B520">
        <v>206</v>
      </c>
      <c r="C520">
        <v>9</v>
      </c>
    </row>
    <row r="521" spans="1:3" x14ac:dyDescent="0.25">
      <c r="A521">
        <v>2</v>
      </c>
      <c r="B521">
        <v>207</v>
      </c>
      <c r="C521">
        <v>8</v>
      </c>
    </row>
    <row r="522" spans="1:3" x14ac:dyDescent="0.25">
      <c r="A522">
        <v>2</v>
      </c>
      <c r="B522">
        <v>208</v>
      </c>
      <c r="C522">
        <v>12</v>
      </c>
    </row>
    <row r="523" spans="1:3" x14ac:dyDescent="0.25">
      <c r="A523">
        <v>2</v>
      </c>
      <c r="B523">
        <v>209</v>
      </c>
      <c r="C523">
        <v>11</v>
      </c>
    </row>
    <row r="524" spans="1:3" x14ac:dyDescent="0.25">
      <c r="A524">
        <v>2</v>
      </c>
      <c r="B524">
        <v>210</v>
      </c>
      <c r="C524">
        <v>10</v>
      </c>
    </row>
    <row r="525" spans="1:3" x14ac:dyDescent="0.25">
      <c r="A525">
        <v>2</v>
      </c>
      <c r="B525">
        <v>211</v>
      </c>
      <c r="C525">
        <v>4</v>
      </c>
    </row>
    <row r="526" spans="1:3" x14ac:dyDescent="0.25">
      <c r="A526">
        <v>2</v>
      </c>
      <c r="B526">
        <v>212</v>
      </c>
      <c r="C526">
        <v>22</v>
      </c>
    </row>
    <row r="527" spans="1:3" x14ac:dyDescent="0.25">
      <c r="A527">
        <v>2</v>
      </c>
      <c r="B527">
        <v>213</v>
      </c>
      <c r="C527">
        <v>10</v>
      </c>
    </row>
    <row r="528" spans="1:3" x14ac:dyDescent="0.25">
      <c r="A528">
        <v>2</v>
      </c>
      <c r="B528">
        <v>214</v>
      </c>
      <c r="C528">
        <v>7</v>
      </c>
    </row>
    <row r="529" spans="1:3" x14ac:dyDescent="0.25">
      <c r="A529">
        <v>2</v>
      </c>
      <c r="B529">
        <v>215</v>
      </c>
      <c r="C529">
        <v>11</v>
      </c>
    </row>
    <row r="530" spans="1:3" x14ac:dyDescent="0.25">
      <c r="A530">
        <v>2</v>
      </c>
      <c r="B530">
        <v>216</v>
      </c>
      <c r="C530">
        <v>19</v>
      </c>
    </row>
    <row r="531" spans="1:3" x14ac:dyDescent="0.25">
      <c r="A531">
        <v>2</v>
      </c>
      <c r="B531">
        <v>217</v>
      </c>
      <c r="C531">
        <v>22</v>
      </c>
    </row>
    <row r="532" spans="1:3" x14ac:dyDescent="0.25">
      <c r="A532">
        <v>2</v>
      </c>
      <c r="B532">
        <v>218</v>
      </c>
      <c r="C532">
        <v>26</v>
      </c>
    </row>
    <row r="533" spans="1:3" x14ac:dyDescent="0.25">
      <c r="A533">
        <v>2</v>
      </c>
      <c r="B533">
        <v>219</v>
      </c>
      <c r="C533">
        <v>16</v>
      </c>
    </row>
    <row r="534" spans="1:3" x14ac:dyDescent="0.25">
      <c r="A534">
        <v>2</v>
      </c>
      <c r="B534">
        <v>220</v>
      </c>
      <c r="C534">
        <v>6</v>
      </c>
    </row>
    <row r="535" spans="1:3" x14ac:dyDescent="0.25">
      <c r="A535">
        <v>2</v>
      </c>
      <c r="B535">
        <v>221</v>
      </c>
      <c r="C535">
        <v>12</v>
      </c>
    </row>
    <row r="536" spans="1:3" x14ac:dyDescent="0.25">
      <c r="A536">
        <v>2</v>
      </c>
      <c r="B536">
        <v>222</v>
      </c>
      <c r="C536">
        <v>30</v>
      </c>
    </row>
    <row r="537" spans="1:3" x14ac:dyDescent="0.25">
      <c r="A537">
        <v>2</v>
      </c>
      <c r="B537">
        <v>223</v>
      </c>
      <c r="C537">
        <v>7</v>
      </c>
    </row>
    <row r="538" spans="1:3" x14ac:dyDescent="0.25">
      <c r="A538">
        <v>2</v>
      </c>
      <c r="B538">
        <v>224</v>
      </c>
      <c r="C538">
        <v>4</v>
      </c>
    </row>
    <row r="539" spans="1:3" x14ac:dyDescent="0.25">
      <c r="A539">
        <v>2</v>
      </c>
      <c r="B539">
        <v>225</v>
      </c>
      <c r="C539">
        <v>11</v>
      </c>
    </row>
    <row r="540" spans="1:3" x14ac:dyDescent="0.25">
      <c r="A540">
        <v>2</v>
      </c>
      <c r="B540">
        <v>226</v>
      </c>
      <c r="C540">
        <v>5</v>
      </c>
    </row>
    <row r="541" spans="1:3" x14ac:dyDescent="0.25">
      <c r="A541">
        <v>2</v>
      </c>
      <c r="B541">
        <v>227</v>
      </c>
      <c r="C541">
        <v>12</v>
      </c>
    </row>
    <row r="542" spans="1:3" x14ac:dyDescent="0.25">
      <c r="A542">
        <v>2</v>
      </c>
      <c r="B542">
        <v>228</v>
      </c>
      <c r="C542">
        <v>7</v>
      </c>
    </row>
    <row r="543" spans="1:3" x14ac:dyDescent="0.25">
      <c r="A543">
        <v>2</v>
      </c>
      <c r="B543">
        <v>229</v>
      </c>
      <c r="C543">
        <v>29</v>
      </c>
    </row>
    <row r="544" spans="1:3" x14ac:dyDescent="0.25">
      <c r="A544">
        <v>2</v>
      </c>
      <c r="B544">
        <v>230</v>
      </c>
      <c r="C544">
        <v>25</v>
      </c>
    </row>
    <row r="545" spans="1:3" x14ac:dyDescent="0.25">
      <c r="A545">
        <v>2</v>
      </c>
      <c r="B545">
        <v>231</v>
      </c>
      <c r="C545">
        <v>8</v>
      </c>
    </row>
    <row r="546" spans="1:3" x14ac:dyDescent="0.25">
      <c r="A546">
        <v>2</v>
      </c>
      <c r="B546">
        <v>232</v>
      </c>
      <c r="C546">
        <v>11</v>
      </c>
    </row>
    <row r="547" spans="1:3" x14ac:dyDescent="0.25">
      <c r="A547">
        <v>2</v>
      </c>
      <c r="B547">
        <v>233</v>
      </c>
      <c r="C547">
        <v>25</v>
      </c>
    </row>
    <row r="548" spans="1:3" x14ac:dyDescent="0.25">
      <c r="A548">
        <v>2</v>
      </c>
      <c r="B548">
        <v>234</v>
      </c>
      <c r="C548">
        <v>12</v>
      </c>
    </row>
    <row r="549" spans="1:3" x14ac:dyDescent="0.25">
      <c r="A549">
        <v>2</v>
      </c>
      <c r="B549">
        <v>235</v>
      </c>
      <c r="C549">
        <v>4</v>
      </c>
    </row>
    <row r="550" spans="1:3" x14ac:dyDescent="0.25">
      <c r="A550">
        <v>2</v>
      </c>
      <c r="B550">
        <v>236</v>
      </c>
      <c r="C550">
        <v>7</v>
      </c>
    </row>
    <row r="551" spans="1:3" x14ac:dyDescent="0.25">
      <c r="A551">
        <v>2</v>
      </c>
      <c r="B551">
        <v>237</v>
      </c>
      <c r="C551">
        <v>30</v>
      </c>
    </row>
    <row r="552" spans="1:3" x14ac:dyDescent="0.25">
      <c r="A552">
        <v>2</v>
      </c>
      <c r="B552">
        <v>238</v>
      </c>
      <c r="C552">
        <v>6</v>
      </c>
    </row>
    <row r="553" spans="1:3" x14ac:dyDescent="0.25">
      <c r="A553">
        <v>2</v>
      </c>
      <c r="B553">
        <v>239</v>
      </c>
      <c r="C553">
        <v>17</v>
      </c>
    </row>
    <row r="554" spans="1:3" x14ac:dyDescent="0.25">
      <c r="A554">
        <v>2</v>
      </c>
      <c r="B554">
        <v>240</v>
      </c>
      <c r="C554">
        <v>19</v>
      </c>
    </row>
    <row r="555" spans="1:3" x14ac:dyDescent="0.25">
      <c r="A555">
        <v>2</v>
      </c>
      <c r="B555">
        <v>241</v>
      </c>
      <c r="C555">
        <v>24</v>
      </c>
    </row>
    <row r="556" spans="1:3" x14ac:dyDescent="0.25">
      <c r="A556">
        <v>2</v>
      </c>
      <c r="B556">
        <v>242</v>
      </c>
      <c r="C556">
        <v>2</v>
      </c>
    </row>
    <row r="557" spans="1:3" x14ac:dyDescent="0.25">
      <c r="A557">
        <v>2</v>
      </c>
      <c r="B557">
        <v>243</v>
      </c>
      <c r="C557">
        <v>18</v>
      </c>
    </row>
    <row r="558" spans="1:3" x14ac:dyDescent="0.25">
      <c r="A558">
        <v>2</v>
      </c>
      <c r="B558">
        <v>244</v>
      </c>
      <c r="C558">
        <v>1</v>
      </c>
    </row>
    <row r="559" spans="1:3" x14ac:dyDescent="0.25">
      <c r="A559">
        <v>2</v>
      </c>
      <c r="B559">
        <v>245</v>
      </c>
      <c r="C559">
        <v>18</v>
      </c>
    </row>
    <row r="560" spans="1:3" x14ac:dyDescent="0.25">
      <c r="A560">
        <v>2</v>
      </c>
      <c r="B560">
        <v>246</v>
      </c>
      <c r="C560">
        <v>10</v>
      </c>
    </row>
    <row r="561" spans="1:3" x14ac:dyDescent="0.25">
      <c r="A561">
        <v>2</v>
      </c>
      <c r="B561">
        <v>247</v>
      </c>
      <c r="C561">
        <v>16</v>
      </c>
    </row>
    <row r="562" spans="1:3" x14ac:dyDescent="0.25">
      <c r="A562">
        <v>2</v>
      </c>
      <c r="B562">
        <v>248</v>
      </c>
      <c r="C562">
        <v>26</v>
      </c>
    </row>
    <row r="563" spans="1:3" x14ac:dyDescent="0.25">
      <c r="A563">
        <v>2</v>
      </c>
      <c r="B563">
        <v>249</v>
      </c>
      <c r="C563">
        <v>10</v>
      </c>
    </row>
    <row r="564" spans="1:3" x14ac:dyDescent="0.25">
      <c r="A564">
        <v>2</v>
      </c>
      <c r="B564">
        <v>250</v>
      </c>
      <c r="C564">
        <v>23</v>
      </c>
    </row>
    <row r="565" spans="1:3" x14ac:dyDescent="0.25">
      <c r="A565">
        <v>2</v>
      </c>
      <c r="B565">
        <v>251</v>
      </c>
      <c r="C565">
        <v>0</v>
      </c>
    </row>
    <row r="566" spans="1:3" x14ac:dyDescent="0.25">
      <c r="A566">
        <v>2</v>
      </c>
      <c r="B566">
        <v>252</v>
      </c>
      <c r="C566">
        <v>20</v>
      </c>
    </row>
    <row r="567" spans="1:3" x14ac:dyDescent="0.25">
      <c r="A567">
        <v>2</v>
      </c>
      <c r="B567">
        <v>253</v>
      </c>
      <c r="C567">
        <v>29</v>
      </c>
    </row>
    <row r="568" spans="1:3" x14ac:dyDescent="0.25">
      <c r="A568">
        <v>2</v>
      </c>
      <c r="B568">
        <v>254</v>
      </c>
      <c r="C568">
        <v>7</v>
      </c>
    </row>
    <row r="569" spans="1:3" x14ac:dyDescent="0.25">
      <c r="A569">
        <v>2</v>
      </c>
      <c r="B569">
        <v>255</v>
      </c>
      <c r="C569">
        <v>12</v>
      </c>
    </row>
    <row r="570" spans="1:3" x14ac:dyDescent="0.25">
      <c r="A570">
        <v>2</v>
      </c>
      <c r="B570">
        <v>256</v>
      </c>
      <c r="C570">
        <v>8</v>
      </c>
    </row>
    <row r="571" spans="1:3" x14ac:dyDescent="0.25">
      <c r="A571">
        <v>2</v>
      </c>
      <c r="B571">
        <v>257</v>
      </c>
      <c r="C571">
        <v>5</v>
      </c>
    </row>
    <row r="572" spans="1:3" x14ac:dyDescent="0.25">
      <c r="A572">
        <v>2</v>
      </c>
      <c r="B572">
        <v>258</v>
      </c>
      <c r="C572">
        <v>10</v>
      </c>
    </row>
    <row r="573" spans="1:3" x14ac:dyDescent="0.25">
      <c r="A573">
        <v>2</v>
      </c>
      <c r="B573">
        <v>259</v>
      </c>
      <c r="C573">
        <v>16</v>
      </c>
    </row>
    <row r="574" spans="1:3" x14ac:dyDescent="0.25">
      <c r="A574">
        <v>2</v>
      </c>
      <c r="B574">
        <v>260</v>
      </c>
      <c r="C574">
        <v>20</v>
      </c>
    </row>
    <row r="575" spans="1:3" x14ac:dyDescent="0.25">
      <c r="A575">
        <v>2</v>
      </c>
      <c r="B575">
        <v>261</v>
      </c>
      <c r="C575">
        <v>4</v>
      </c>
    </row>
    <row r="576" spans="1:3" x14ac:dyDescent="0.25">
      <c r="A576">
        <v>2</v>
      </c>
      <c r="B576">
        <v>262</v>
      </c>
      <c r="C576">
        <v>8</v>
      </c>
    </row>
    <row r="577" spans="1:3" x14ac:dyDescent="0.25">
      <c r="A577">
        <v>2</v>
      </c>
      <c r="B577">
        <v>263</v>
      </c>
      <c r="C577">
        <v>4</v>
      </c>
    </row>
    <row r="578" spans="1:3" x14ac:dyDescent="0.25">
      <c r="A578">
        <v>2</v>
      </c>
      <c r="B578">
        <v>264</v>
      </c>
      <c r="C578">
        <v>13</v>
      </c>
    </row>
    <row r="579" spans="1:3" x14ac:dyDescent="0.25">
      <c r="A579">
        <v>2</v>
      </c>
      <c r="B579">
        <v>265</v>
      </c>
      <c r="C579">
        <v>4</v>
      </c>
    </row>
    <row r="580" spans="1:3" x14ac:dyDescent="0.25">
      <c r="A580">
        <v>2</v>
      </c>
      <c r="B580">
        <v>266</v>
      </c>
      <c r="C580">
        <v>18</v>
      </c>
    </row>
    <row r="581" spans="1:3" x14ac:dyDescent="0.25">
      <c r="A581">
        <v>2</v>
      </c>
      <c r="B581">
        <v>267</v>
      </c>
      <c r="C581">
        <v>21</v>
      </c>
    </row>
    <row r="582" spans="1:3" x14ac:dyDescent="0.25">
      <c r="A582">
        <v>2</v>
      </c>
      <c r="B582">
        <v>268</v>
      </c>
      <c r="C582">
        <v>3</v>
      </c>
    </row>
    <row r="583" spans="1:3" x14ac:dyDescent="0.25">
      <c r="A583">
        <v>2</v>
      </c>
      <c r="B583">
        <v>269</v>
      </c>
      <c r="C583">
        <v>4</v>
      </c>
    </row>
    <row r="584" spans="1:3" x14ac:dyDescent="0.25">
      <c r="A584">
        <v>2</v>
      </c>
      <c r="B584">
        <v>270</v>
      </c>
      <c r="C584">
        <v>15</v>
      </c>
    </row>
    <row r="585" spans="1:3" x14ac:dyDescent="0.25">
      <c r="A585">
        <v>2</v>
      </c>
      <c r="B585">
        <v>271</v>
      </c>
      <c r="C585">
        <v>26</v>
      </c>
    </row>
    <row r="586" spans="1:3" x14ac:dyDescent="0.25">
      <c r="A586">
        <v>2</v>
      </c>
      <c r="B586">
        <v>272</v>
      </c>
      <c r="C586">
        <v>1</v>
      </c>
    </row>
    <row r="587" spans="1:3" x14ac:dyDescent="0.25">
      <c r="A587">
        <v>2</v>
      </c>
      <c r="B587">
        <v>273</v>
      </c>
      <c r="C587">
        <v>28</v>
      </c>
    </row>
    <row r="588" spans="1:3" x14ac:dyDescent="0.25">
      <c r="A588">
        <v>2</v>
      </c>
      <c r="B588">
        <v>274</v>
      </c>
      <c r="C588">
        <v>15</v>
      </c>
    </row>
    <row r="589" spans="1:3" x14ac:dyDescent="0.25">
      <c r="A589">
        <v>2</v>
      </c>
      <c r="B589">
        <v>275</v>
      </c>
      <c r="C589">
        <v>3</v>
      </c>
    </row>
    <row r="590" spans="1:3" x14ac:dyDescent="0.25">
      <c r="A590">
        <v>2</v>
      </c>
      <c r="B590">
        <v>276</v>
      </c>
      <c r="C590">
        <v>9</v>
      </c>
    </row>
    <row r="591" spans="1:3" x14ac:dyDescent="0.25">
      <c r="A591">
        <v>2</v>
      </c>
      <c r="B591">
        <v>277</v>
      </c>
      <c r="C591">
        <v>4</v>
      </c>
    </row>
    <row r="592" spans="1:3" x14ac:dyDescent="0.25">
      <c r="A592">
        <v>2</v>
      </c>
      <c r="B592">
        <v>278</v>
      </c>
      <c r="C592">
        <v>8</v>
      </c>
    </row>
    <row r="593" spans="1:3" x14ac:dyDescent="0.25">
      <c r="A593">
        <v>2</v>
      </c>
      <c r="B593">
        <v>279</v>
      </c>
      <c r="C593">
        <v>18</v>
      </c>
    </row>
    <row r="594" spans="1:3" x14ac:dyDescent="0.25">
      <c r="A594">
        <v>2</v>
      </c>
      <c r="B594">
        <v>280</v>
      </c>
      <c r="C594">
        <v>11</v>
      </c>
    </row>
    <row r="595" spans="1:3" x14ac:dyDescent="0.25">
      <c r="A595">
        <v>2</v>
      </c>
      <c r="B595">
        <v>281</v>
      </c>
      <c r="C595">
        <v>3</v>
      </c>
    </row>
    <row r="596" spans="1:3" x14ac:dyDescent="0.25">
      <c r="A596">
        <v>2</v>
      </c>
      <c r="B596">
        <v>282</v>
      </c>
      <c r="C596">
        <v>8</v>
      </c>
    </row>
    <row r="597" spans="1:3" x14ac:dyDescent="0.25">
      <c r="A597">
        <v>2</v>
      </c>
      <c r="B597">
        <v>283</v>
      </c>
      <c r="C597">
        <v>28</v>
      </c>
    </row>
    <row r="598" spans="1:3" x14ac:dyDescent="0.25">
      <c r="A598">
        <v>2</v>
      </c>
      <c r="B598">
        <v>284</v>
      </c>
      <c r="C598">
        <v>6</v>
      </c>
    </row>
    <row r="599" spans="1:3" x14ac:dyDescent="0.25">
      <c r="A599">
        <v>2</v>
      </c>
      <c r="B599">
        <v>285</v>
      </c>
      <c r="C599">
        <v>22</v>
      </c>
    </row>
    <row r="600" spans="1:3" x14ac:dyDescent="0.25">
      <c r="A600">
        <v>2</v>
      </c>
      <c r="B600">
        <v>286</v>
      </c>
      <c r="C600">
        <v>3</v>
      </c>
    </row>
    <row r="601" spans="1:3" x14ac:dyDescent="0.25">
      <c r="A601">
        <v>2</v>
      </c>
      <c r="B601">
        <v>287</v>
      </c>
      <c r="C601">
        <v>15</v>
      </c>
    </row>
    <row r="602" spans="1:3" x14ac:dyDescent="0.25">
      <c r="A602">
        <v>2</v>
      </c>
      <c r="B602">
        <v>288</v>
      </c>
      <c r="C602">
        <v>13</v>
      </c>
    </row>
    <row r="603" spans="1:3" x14ac:dyDescent="0.25">
      <c r="A603">
        <v>2</v>
      </c>
      <c r="B603">
        <v>289</v>
      </c>
      <c r="C603">
        <v>5</v>
      </c>
    </row>
    <row r="604" spans="1:3" x14ac:dyDescent="0.25">
      <c r="A604">
        <v>2</v>
      </c>
      <c r="B604">
        <v>290</v>
      </c>
      <c r="C604">
        <v>29</v>
      </c>
    </row>
    <row r="605" spans="1:3" x14ac:dyDescent="0.25">
      <c r="A605">
        <v>2</v>
      </c>
      <c r="B605">
        <v>291</v>
      </c>
      <c r="C605">
        <v>22</v>
      </c>
    </row>
    <row r="606" spans="1:3" x14ac:dyDescent="0.25">
      <c r="A606">
        <v>2</v>
      </c>
      <c r="B606">
        <v>292</v>
      </c>
      <c r="C606">
        <v>22</v>
      </c>
    </row>
    <row r="607" spans="1:3" x14ac:dyDescent="0.25">
      <c r="A607">
        <v>2</v>
      </c>
      <c r="B607">
        <v>293</v>
      </c>
      <c r="C607">
        <v>12</v>
      </c>
    </row>
    <row r="608" spans="1:3" x14ac:dyDescent="0.25">
      <c r="A608">
        <v>2</v>
      </c>
      <c r="B608">
        <v>294</v>
      </c>
      <c r="C608">
        <v>7</v>
      </c>
    </row>
    <row r="609" spans="1:3" x14ac:dyDescent="0.25">
      <c r="A609">
        <v>2</v>
      </c>
      <c r="B609">
        <v>295</v>
      </c>
      <c r="C609">
        <v>15</v>
      </c>
    </row>
    <row r="610" spans="1:3" x14ac:dyDescent="0.25">
      <c r="A610">
        <v>2</v>
      </c>
      <c r="B610">
        <v>296</v>
      </c>
      <c r="C610">
        <v>8</v>
      </c>
    </row>
    <row r="611" spans="1:3" x14ac:dyDescent="0.25">
      <c r="A611">
        <v>2</v>
      </c>
      <c r="B611">
        <v>297</v>
      </c>
      <c r="C611">
        <v>7</v>
      </c>
    </row>
    <row r="612" spans="1:3" x14ac:dyDescent="0.25">
      <c r="A612">
        <v>2</v>
      </c>
      <c r="B612">
        <v>298</v>
      </c>
      <c r="C612">
        <v>27</v>
      </c>
    </row>
    <row r="613" spans="1:3" x14ac:dyDescent="0.25">
      <c r="A613">
        <v>2</v>
      </c>
      <c r="B613">
        <v>299</v>
      </c>
      <c r="C613">
        <v>0</v>
      </c>
    </row>
    <row r="614" spans="1:3" x14ac:dyDescent="0.25">
      <c r="A614">
        <v>2</v>
      </c>
      <c r="B614">
        <v>300</v>
      </c>
      <c r="C614">
        <v>13</v>
      </c>
    </row>
    <row r="615" spans="1:3" x14ac:dyDescent="0.25">
      <c r="A615">
        <v>2</v>
      </c>
      <c r="B615">
        <v>301</v>
      </c>
      <c r="C615">
        <v>26</v>
      </c>
    </row>
    <row r="616" spans="1:3" x14ac:dyDescent="0.25">
      <c r="A616">
        <v>2</v>
      </c>
      <c r="B616">
        <v>302</v>
      </c>
      <c r="C616">
        <v>6</v>
      </c>
    </row>
    <row r="617" spans="1:3" x14ac:dyDescent="0.25">
      <c r="A617">
        <v>2</v>
      </c>
      <c r="B617">
        <v>303</v>
      </c>
      <c r="C617">
        <v>23</v>
      </c>
    </row>
    <row r="618" spans="1:3" x14ac:dyDescent="0.25">
      <c r="A618">
        <v>2</v>
      </c>
      <c r="B618">
        <v>304</v>
      </c>
      <c r="C618">
        <v>6</v>
      </c>
    </row>
    <row r="619" spans="1:3" x14ac:dyDescent="0.25">
      <c r="A619">
        <v>2</v>
      </c>
      <c r="B619">
        <v>305</v>
      </c>
      <c r="C619">
        <v>21</v>
      </c>
    </row>
    <row r="620" spans="1:3" x14ac:dyDescent="0.25">
      <c r="A620">
        <v>2</v>
      </c>
      <c r="B620">
        <v>306</v>
      </c>
      <c r="C620">
        <v>17</v>
      </c>
    </row>
    <row r="621" spans="1:3" x14ac:dyDescent="0.25">
      <c r="A621">
        <v>2</v>
      </c>
      <c r="B621">
        <v>307</v>
      </c>
      <c r="C621">
        <v>18</v>
      </c>
    </row>
    <row r="622" spans="1:3" x14ac:dyDescent="0.25">
      <c r="A622">
        <v>2</v>
      </c>
      <c r="B622">
        <v>308</v>
      </c>
      <c r="C622">
        <v>15</v>
      </c>
    </row>
    <row r="623" spans="1:3" x14ac:dyDescent="0.25">
      <c r="A623">
        <v>2</v>
      </c>
      <c r="B623">
        <v>309</v>
      </c>
      <c r="C623">
        <v>9</v>
      </c>
    </row>
    <row r="624" spans="1:3" x14ac:dyDescent="0.25">
      <c r="A624">
        <v>2</v>
      </c>
      <c r="B624">
        <v>310</v>
      </c>
      <c r="C624">
        <v>5</v>
      </c>
    </row>
    <row r="625" spans="1:3" x14ac:dyDescent="0.25">
      <c r="A625">
        <v>2</v>
      </c>
      <c r="B625">
        <v>311</v>
      </c>
      <c r="C625">
        <v>27</v>
      </c>
    </row>
    <row r="626" spans="1:3" x14ac:dyDescent="0.25">
      <c r="A626">
        <v>2</v>
      </c>
      <c r="B626">
        <v>312</v>
      </c>
      <c r="C626">
        <v>2</v>
      </c>
    </row>
    <row r="627" spans="1:3" x14ac:dyDescent="0.25">
      <c r="A627">
        <v>2</v>
      </c>
      <c r="B627">
        <v>313</v>
      </c>
      <c r="C627">
        <v>24</v>
      </c>
    </row>
    <row r="628" spans="1:3" x14ac:dyDescent="0.25">
      <c r="A628">
        <v>3</v>
      </c>
      <c r="B628">
        <v>1</v>
      </c>
      <c r="C628">
        <v>14</v>
      </c>
    </row>
    <row r="629" spans="1:3" x14ac:dyDescent="0.25">
      <c r="A629">
        <v>3</v>
      </c>
      <c r="B629">
        <v>2</v>
      </c>
      <c r="C629">
        <v>24</v>
      </c>
    </row>
    <row r="630" spans="1:3" x14ac:dyDescent="0.25">
      <c r="A630">
        <v>3</v>
      </c>
      <c r="B630">
        <v>3</v>
      </c>
      <c r="C630">
        <v>0</v>
      </c>
    </row>
    <row r="631" spans="1:3" x14ac:dyDescent="0.25">
      <c r="A631">
        <v>3</v>
      </c>
      <c r="B631">
        <v>4</v>
      </c>
      <c r="C631">
        <v>11</v>
      </c>
    </row>
    <row r="632" spans="1:3" x14ac:dyDescent="0.25">
      <c r="A632">
        <v>3</v>
      </c>
      <c r="B632">
        <v>5</v>
      </c>
      <c r="C632">
        <v>3</v>
      </c>
    </row>
    <row r="633" spans="1:3" x14ac:dyDescent="0.25">
      <c r="A633">
        <v>3</v>
      </c>
      <c r="B633">
        <v>6</v>
      </c>
      <c r="C633">
        <v>27</v>
      </c>
    </row>
    <row r="634" spans="1:3" x14ac:dyDescent="0.25">
      <c r="A634">
        <v>3</v>
      </c>
      <c r="B634">
        <v>7</v>
      </c>
      <c r="C634">
        <v>12</v>
      </c>
    </row>
    <row r="635" spans="1:3" x14ac:dyDescent="0.25">
      <c r="A635">
        <v>3</v>
      </c>
      <c r="B635">
        <v>8</v>
      </c>
      <c r="C635">
        <v>12</v>
      </c>
    </row>
    <row r="636" spans="1:3" x14ac:dyDescent="0.25">
      <c r="A636">
        <v>3</v>
      </c>
      <c r="B636">
        <v>9</v>
      </c>
      <c r="C636">
        <v>23</v>
      </c>
    </row>
    <row r="637" spans="1:3" x14ac:dyDescent="0.25">
      <c r="A637">
        <v>3</v>
      </c>
      <c r="B637">
        <v>10</v>
      </c>
      <c r="C637">
        <v>21</v>
      </c>
    </row>
    <row r="638" spans="1:3" x14ac:dyDescent="0.25">
      <c r="A638">
        <v>3</v>
      </c>
      <c r="B638">
        <v>11</v>
      </c>
      <c r="C638">
        <v>30</v>
      </c>
    </row>
    <row r="639" spans="1:3" x14ac:dyDescent="0.25">
      <c r="A639">
        <v>3</v>
      </c>
      <c r="B639">
        <v>12</v>
      </c>
      <c r="C639">
        <v>30</v>
      </c>
    </row>
    <row r="640" spans="1:3" x14ac:dyDescent="0.25">
      <c r="A640">
        <v>3</v>
      </c>
      <c r="B640">
        <v>13</v>
      </c>
      <c r="C640">
        <v>19</v>
      </c>
    </row>
    <row r="641" spans="1:3" x14ac:dyDescent="0.25">
      <c r="A641">
        <v>3</v>
      </c>
      <c r="B641">
        <v>14</v>
      </c>
      <c r="C641">
        <v>4</v>
      </c>
    </row>
    <row r="642" spans="1:3" x14ac:dyDescent="0.25">
      <c r="A642">
        <v>3</v>
      </c>
      <c r="B642">
        <v>15</v>
      </c>
      <c r="C642">
        <v>22</v>
      </c>
    </row>
    <row r="643" spans="1:3" x14ac:dyDescent="0.25">
      <c r="A643">
        <v>3</v>
      </c>
      <c r="B643">
        <v>16</v>
      </c>
      <c r="C643">
        <v>19</v>
      </c>
    </row>
    <row r="644" spans="1:3" x14ac:dyDescent="0.25">
      <c r="A644">
        <v>3</v>
      </c>
      <c r="B644">
        <v>17</v>
      </c>
      <c r="C644">
        <v>22</v>
      </c>
    </row>
    <row r="645" spans="1:3" x14ac:dyDescent="0.25">
      <c r="A645">
        <v>3</v>
      </c>
      <c r="B645">
        <v>18</v>
      </c>
      <c r="C645">
        <v>5</v>
      </c>
    </row>
    <row r="646" spans="1:3" x14ac:dyDescent="0.25">
      <c r="A646">
        <v>3</v>
      </c>
      <c r="B646">
        <v>19</v>
      </c>
      <c r="C646">
        <v>24</v>
      </c>
    </row>
    <row r="647" spans="1:3" x14ac:dyDescent="0.25">
      <c r="A647">
        <v>3</v>
      </c>
      <c r="B647">
        <v>20</v>
      </c>
      <c r="C647">
        <v>19</v>
      </c>
    </row>
    <row r="648" spans="1:3" x14ac:dyDescent="0.25">
      <c r="A648">
        <v>3</v>
      </c>
      <c r="B648">
        <v>21</v>
      </c>
      <c r="C648">
        <v>8</v>
      </c>
    </row>
    <row r="649" spans="1:3" x14ac:dyDescent="0.25">
      <c r="A649">
        <v>3</v>
      </c>
      <c r="B649">
        <v>22</v>
      </c>
      <c r="C649">
        <v>20</v>
      </c>
    </row>
    <row r="650" spans="1:3" x14ac:dyDescent="0.25">
      <c r="A650">
        <v>3</v>
      </c>
      <c r="B650">
        <v>23</v>
      </c>
      <c r="C650">
        <v>8</v>
      </c>
    </row>
    <row r="651" spans="1:3" x14ac:dyDescent="0.25">
      <c r="A651">
        <v>3</v>
      </c>
      <c r="B651">
        <v>24</v>
      </c>
      <c r="C651">
        <v>18</v>
      </c>
    </row>
    <row r="652" spans="1:3" x14ac:dyDescent="0.25">
      <c r="A652">
        <v>3</v>
      </c>
      <c r="B652">
        <v>25</v>
      </c>
      <c r="C652">
        <v>15</v>
      </c>
    </row>
    <row r="653" spans="1:3" x14ac:dyDescent="0.25">
      <c r="A653">
        <v>3</v>
      </c>
      <c r="B653">
        <v>26</v>
      </c>
      <c r="C653">
        <v>27</v>
      </c>
    </row>
    <row r="654" spans="1:3" x14ac:dyDescent="0.25">
      <c r="A654">
        <v>3</v>
      </c>
      <c r="B654">
        <v>27</v>
      </c>
      <c r="C654">
        <v>21</v>
      </c>
    </row>
    <row r="655" spans="1:3" x14ac:dyDescent="0.25">
      <c r="A655">
        <v>3</v>
      </c>
      <c r="B655">
        <v>28</v>
      </c>
      <c r="C655">
        <v>20</v>
      </c>
    </row>
    <row r="656" spans="1:3" x14ac:dyDescent="0.25">
      <c r="A656">
        <v>3</v>
      </c>
      <c r="B656">
        <v>29</v>
      </c>
      <c r="C656">
        <v>11</v>
      </c>
    </row>
    <row r="657" spans="1:3" x14ac:dyDescent="0.25">
      <c r="A657">
        <v>3</v>
      </c>
      <c r="B657">
        <v>30</v>
      </c>
      <c r="C657">
        <v>23</v>
      </c>
    </row>
    <row r="658" spans="1:3" x14ac:dyDescent="0.25">
      <c r="A658">
        <v>3</v>
      </c>
      <c r="B658">
        <v>31</v>
      </c>
      <c r="C658">
        <v>10</v>
      </c>
    </row>
    <row r="659" spans="1:3" x14ac:dyDescent="0.25">
      <c r="A659">
        <v>3</v>
      </c>
      <c r="B659">
        <v>32</v>
      </c>
      <c r="C659">
        <v>14</v>
      </c>
    </row>
    <row r="660" spans="1:3" x14ac:dyDescent="0.25">
      <c r="A660">
        <v>3</v>
      </c>
      <c r="B660">
        <v>33</v>
      </c>
      <c r="C660">
        <v>14</v>
      </c>
    </row>
    <row r="661" spans="1:3" x14ac:dyDescent="0.25">
      <c r="A661">
        <v>3</v>
      </c>
      <c r="B661">
        <v>34</v>
      </c>
      <c r="C661">
        <v>6</v>
      </c>
    </row>
    <row r="662" spans="1:3" x14ac:dyDescent="0.25">
      <c r="A662">
        <v>3</v>
      </c>
      <c r="B662">
        <v>35</v>
      </c>
      <c r="C662">
        <v>3</v>
      </c>
    </row>
    <row r="663" spans="1:3" x14ac:dyDescent="0.25">
      <c r="A663">
        <v>3</v>
      </c>
      <c r="B663">
        <v>36</v>
      </c>
      <c r="C663">
        <v>28</v>
      </c>
    </row>
    <row r="664" spans="1:3" x14ac:dyDescent="0.25">
      <c r="A664">
        <v>3</v>
      </c>
      <c r="B664">
        <v>37</v>
      </c>
      <c r="C664">
        <v>30</v>
      </c>
    </row>
    <row r="665" spans="1:3" x14ac:dyDescent="0.25">
      <c r="A665">
        <v>3</v>
      </c>
      <c r="B665">
        <v>38</v>
      </c>
      <c r="C665">
        <v>23</v>
      </c>
    </row>
    <row r="666" spans="1:3" x14ac:dyDescent="0.25">
      <c r="A666">
        <v>3</v>
      </c>
      <c r="B666">
        <v>39</v>
      </c>
      <c r="C666">
        <v>22</v>
      </c>
    </row>
    <row r="667" spans="1:3" x14ac:dyDescent="0.25">
      <c r="A667">
        <v>3</v>
      </c>
      <c r="B667">
        <v>40</v>
      </c>
      <c r="C667">
        <v>2</v>
      </c>
    </row>
    <row r="668" spans="1:3" x14ac:dyDescent="0.25">
      <c r="A668">
        <v>3</v>
      </c>
      <c r="B668">
        <v>41</v>
      </c>
      <c r="C668">
        <v>25</v>
      </c>
    </row>
    <row r="669" spans="1:3" x14ac:dyDescent="0.25">
      <c r="A669">
        <v>3</v>
      </c>
      <c r="B669">
        <v>42</v>
      </c>
      <c r="C669">
        <v>9</v>
      </c>
    </row>
    <row r="670" spans="1:3" x14ac:dyDescent="0.25">
      <c r="A670">
        <v>3</v>
      </c>
      <c r="B670">
        <v>43</v>
      </c>
      <c r="C670">
        <v>26</v>
      </c>
    </row>
    <row r="671" spans="1:3" x14ac:dyDescent="0.25">
      <c r="A671">
        <v>3</v>
      </c>
      <c r="B671">
        <v>44</v>
      </c>
      <c r="C671">
        <v>26</v>
      </c>
    </row>
    <row r="672" spans="1:3" x14ac:dyDescent="0.25">
      <c r="A672">
        <v>3</v>
      </c>
      <c r="B672">
        <v>45</v>
      </c>
      <c r="C672">
        <v>1</v>
      </c>
    </row>
    <row r="673" spans="1:3" x14ac:dyDescent="0.25">
      <c r="A673">
        <v>3</v>
      </c>
      <c r="B673">
        <v>46</v>
      </c>
      <c r="C673">
        <v>16</v>
      </c>
    </row>
    <row r="674" spans="1:3" x14ac:dyDescent="0.25">
      <c r="A674">
        <v>3</v>
      </c>
      <c r="B674">
        <v>47</v>
      </c>
      <c r="C674">
        <v>14</v>
      </c>
    </row>
    <row r="675" spans="1:3" x14ac:dyDescent="0.25">
      <c r="A675">
        <v>3</v>
      </c>
      <c r="B675">
        <v>48</v>
      </c>
      <c r="C675">
        <v>2</v>
      </c>
    </row>
    <row r="676" spans="1:3" x14ac:dyDescent="0.25">
      <c r="A676">
        <v>3</v>
      </c>
      <c r="B676">
        <v>49</v>
      </c>
      <c r="C676">
        <v>4</v>
      </c>
    </row>
    <row r="677" spans="1:3" x14ac:dyDescent="0.25">
      <c r="A677">
        <v>3</v>
      </c>
      <c r="B677">
        <v>50</v>
      </c>
      <c r="C677">
        <v>25</v>
      </c>
    </row>
    <row r="678" spans="1:3" x14ac:dyDescent="0.25">
      <c r="A678">
        <v>3</v>
      </c>
      <c r="B678">
        <v>51</v>
      </c>
      <c r="C678">
        <v>2</v>
      </c>
    </row>
    <row r="679" spans="1:3" x14ac:dyDescent="0.25">
      <c r="A679">
        <v>3</v>
      </c>
      <c r="B679">
        <v>52</v>
      </c>
      <c r="C679">
        <v>8</v>
      </c>
    </row>
    <row r="680" spans="1:3" x14ac:dyDescent="0.25">
      <c r="A680">
        <v>3</v>
      </c>
      <c r="B680">
        <v>53</v>
      </c>
      <c r="C680">
        <v>6</v>
      </c>
    </row>
    <row r="681" spans="1:3" x14ac:dyDescent="0.25">
      <c r="A681">
        <v>3</v>
      </c>
      <c r="B681">
        <v>54</v>
      </c>
      <c r="C681">
        <v>13</v>
      </c>
    </row>
    <row r="682" spans="1:3" x14ac:dyDescent="0.25">
      <c r="A682">
        <v>3</v>
      </c>
      <c r="B682">
        <v>55</v>
      </c>
      <c r="C682">
        <v>5</v>
      </c>
    </row>
    <row r="683" spans="1:3" x14ac:dyDescent="0.25">
      <c r="A683">
        <v>3</v>
      </c>
      <c r="B683">
        <v>56</v>
      </c>
      <c r="C683">
        <v>19</v>
      </c>
    </row>
    <row r="684" spans="1:3" x14ac:dyDescent="0.25">
      <c r="A684">
        <v>3</v>
      </c>
      <c r="B684">
        <v>57</v>
      </c>
      <c r="C684">
        <v>9</v>
      </c>
    </row>
    <row r="685" spans="1:3" x14ac:dyDescent="0.25">
      <c r="A685">
        <v>3</v>
      </c>
      <c r="B685">
        <v>58</v>
      </c>
      <c r="C685">
        <v>27</v>
      </c>
    </row>
    <row r="686" spans="1:3" x14ac:dyDescent="0.25">
      <c r="A686">
        <v>3</v>
      </c>
      <c r="B686">
        <v>59</v>
      </c>
      <c r="C686">
        <v>0</v>
      </c>
    </row>
    <row r="687" spans="1:3" x14ac:dyDescent="0.25">
      <c r="A687">
        <v>3</v>
      </c>
      <c r="B687">
        <v>60</v>
      </c>
      <c r="C687">
        <v>7</v>
      </c>
    </row>
    <row r="688" spans="1:3" x14ac:dyDescent="0.25">
      <c r="A688">
        <v>3</v>
      </c>
      <c r="B688">
        <v>61</v>
      </c>
      <c r="C688">
        <v>28</v>
      </c>
    </row>
    <row r="689" spans="1:3" x14ac:dyDescent="0.25">
      <c r="A689">
        <v>3</v>
      </c>
      <c r="B689">
        <v>62</v>
      </c>
      <c r="C689">
        <v>4</v>
      </c>
    </row>
    <row r="690" spans="1:3" x14ac:dyDescent="0.25">
      <c r="A690">
        <v>3</v>
      </c>
      <c r="B690">
        <v>63</v>
      </c>
      <c r="C690">
        <v>8</v>
      </c>
    </row>
    <row r="691" spans="1:3" x14ac:dyDescent="0.25">
      <c r="A691">
        <v>3</v>
      </c>
      <c r="B691">
        <v>64</v>
      </c>
      <c r="C691">
        <v>22</v>
      </c>
    </row>
    <row r="692" spans="1:3" x14ac:dyDescent="0.25">
      <c r="A692">
        <v>3</v>
      </c>
      <c r="B692">
        <v>65</v>
      </c>
      <c r="C692">
        <v>1</v>
      </c>
    </row>
    <row r="693" spans="1:3" x14ac:dyDescent="0.25">
      <c r="A693">
        <v>3</v>
      </c>
      <c r="B693">
        <v>66</v>
      </c>
      <c r="C693">
        <v>3</v>
      </c>
    </row>
    <row r="694" spans="1:3" x14ac:dyDescent="0.25">
      <c r="A694">
        <v>3</v>
      </c>
      <c r="B694">
        <v>67</v>
      </c>
      <c r="C694">
        <v>6</v>
      </c>
    </row>
    <row r="695" spans="1:3" x14ac:dyDescent="0.25">
      <c r="A695">
        <v>3</v>
      </c>
      <c r="B695">
        <v>68</v>
      </c>
      <c r="C695">
        <v>18</v>
      </c>
    </row>
    <row r="696" spans="1:3" x14ac:dyDescent="0.25">
      <c r="A696">
        <v>3</v>
      </c>
      <c r="B696">
        <v>69</v>
      </c>
      <c r="C696">
        <v>29</v>
      </c>
    </row>
    <row r="697" spans="1:3" x14ac:dyDescent="0.25">
      <c r="A697">
        <v>3</v>
      </c>
      <c r="B697">
        <v>70</v>
      </c>
      <c r="C697">
        <v>2</v>
      </c>
    </row>
    <row r="698" spans="1:3" x14ac:dyDescent="0.25">
      <c r="A698">
        <v>3</v>
      </c>
      <c r="B698">
        <v>71</v>
      </c>
      <c r="C698">
        <v>13</v>
      </c>
    </row>
    <row r="699" spans="1:3" x14ac:dyDescent="0.25">
      <c r="A699">
        <v>3</v>
      </c>
      <c r="B699">
        <v>72</v>
      </c>
      <c r="C699">
        <v>6</v>
      </c>
    </row>
    <row r="700" spans="1:3" x14ac:dyDescent="0.25">
      <c r="A700">
        <v>3</v>
      </c>
      <c r="B700">
        <v>73</v>
      </c>
      <c r="C700">
        <v>3</v>
      </c>
    </row>
    <row r="701" spans="1:3" x14ac:dyDescent="0.25">
      <c r="A701">
        <v>3</v>
      </c>
      <c r="B701">
        <v>74</v>
      </c>
      <c r="C701">
        <v>17</v>
      </c>
    </row>
    <row r="702" spans="1:3" x14ac:dyDescent="0.25">
      <c r="A702">
        <v>3</v>
      </c>
      <c r="B702">
        <v>75</v>
      </c>
      <c r="C702">
        <v>29</v>
      </c>
    </row>
    <row r="703" spans="1:3" x14ac:dyDescent="0.25">
      <c r="A703">
        <v>3</v>
      </c>
      <c r="B703">
        <v>76</v>
      </c>
      <c r="C703">
        <v>23</v>
      </c>
    </row>
    <row r="704" spans="1:3" x14ac:dyDescent="0.25">
      <c r="A704">
        <v>3</v>
      </c>
      <c r="B704">
        <v>77</v>
      </c>
      <c r="C704">
        <v>23</v>
      </c>
    </row>
    <row r="705" spans="1:3" x14ac:dyDescent="0.25">
      <c r="A705">
        <v>3</v>
      </c>
      <c r="B705">
        <v>78</v>
      </c>
      <c r="C705">
        <v>19</v>
      </c>
    </row>
    <row r="706" spans="1:3" x14ac:dyDescent="0.25">
      <c r="A706">
        <v>3</v>
      </c>
      <c r="B706">
        <v>79</v>
      </c>
      <c r="C706">
        <v>29</v>
      </c>
    </row>
    <row r="707" spans="1:3" x14ac:dyDescent="0.25">
      <c r="A707">
        <v>3</v>
      </c>
      <c r="B707">
        <v>80</v>
      </c>
      <c r="C707">
        <v>22</v>
      </c>
    </row>
    <row r="708" spans="1:3" x14ac:dyDescent="0.25">
      <c r="A708">
        <v>3</v>
      </c>
      <c r="B708">
        <v>81</v>
      </c>
      <c r="C708">
        <v>18</v>
      </c>
    </row>
    <row r="709" spans="1:3" x14ac:dyDescent="0.25">
      <c r="A709">
        <v>3</v>
      </c>
      <c r="B709">
        <v>82</v>
      </c>
      <c r="C709">
        <v>7</v>
      </c>
    </row>
    <row r="710" spans="1:3" x14ac:dyDescent="0.25">
      <c r="A710">
        <v>3</v>
      </c>
      <c r="B710">
        <v>83</v>
      </c>
      <c r="C710">
        <v>23</v>
      </c>
    </row>
    <row r="711" spans="1:3" x14ac:dyDescent="0.25">
      <c r="A711">
        <v>3</v>
      </c>
      <c r="B711">
        <v>84</v>
      </c>
      <c r="C711">
        <v>15</v>
      </c>
    </row>
    <row r="712" spans="1:3" x14ac:dyDescent="0.25">
      <c r="A712">
        <v>3</v>
      </c>
      <c r="B712">
        <v>85</v>
      </c>
      <c r="C712">
        <v>15</v>
      </c>
    </row>
    <row r="713" spans="1:3" x14ac:dyDescent="0.25">
      <c r="A713">
        <v>3</v>
      </c>
      <c r="B713">
        <v>86</v>
      </c>
      <c r="C713">
        <v>27</v>
      </c>
    </row>
    <row r="714" spans="1:3" x14ac:dyDescent="0.25">
      <c r="A714">
        <v>3</v>
      </c>
      <c r="B714">
        <v>87</v>
      </c>
      <c r="C714">
        <v>16</v>
      </c>
    </row>
    <row r="715" spans="1:3" x14ac:dyDescent="0.25">
      <c r="A715">
        <v>3</v>
      </c>
      <c r="B715">
        <v>88</v>
      </c>
      <c r="C715">
        <v>28</v>
      </c>
    </row>
    <row r="716" spans="1:3" x14ac:dyDescent="0.25">
      <c r="A716">
        <v>3</v>
      </c>
      <c r="B716">
        <v>89</v>
      </c>
      <c r="C716">
        <v>22</v>
      </c>
    </row>
    <row r="717" spans="1:3" x14ac:dyDescent="0.25">
      <c r="A717">
        <v>3</v>
      </c>
      <c r="B717">
        <v>90</v>
      </c>
      <c r="C717">
        <v>9</v>
      </c>
    </row>
    <row r="718" spans="1:3" x14ac:dyDescent="0.25">
      <c r="A718">
        <v>3</v>
      </c>
      <c r="B718">
        <v>91</v>
      </c>
      <c r="C718">
        <v>8</v>
      </c>
    </row>
    <row r="719" spans="1:3" x14ac:dyDescent="0.25">
      <c r="A719">
        <v>3</v>
      </c>
      <c r="B719">
        <v>92</v>
      </c>
      <c r="C719">
        <v>28</v>
      </c>
    </row>
    <row r="720" spans="1:3" x14ac:dyDescent="0.25">
      <c r="A720">
        <v>3</v>
      </c>
      <c r="B720">
        <v>93</v>
      </c>
      <c r="C720">
        <v>18</v>
      </c>
    </row>
    <row r="721" spans="1:3" x14ac:dyDescent="0.25">
      <c r="A721">
        <v>3</v>
      </c>
      <c r="B721">
        <v>94</v>
      </c>
      <c r="C721">
        <v>15</v>
      </c>
    </row>
    <row r="722" spans="1:3" x14ac:dyDescent="0.25">
      <c r="A722">
        <v>3</v>
      </c>
      <c r="B722">
        <v>95</v>
      </c>
      <c r="C722">
        <v>14</v>
      </c>
    </row>
    <row r="723" spans="1:3" x14ac:dyDescent="0.25">
      <c r="A723">
        <v>3</v>
      </c>
      <c r="B723">
        <v>96</v>
      </c>
      <c r="C723">
        <v>1</v>
      </c>
    </row>
    <row r="724" spans="1:3" x14ac:dyDescent="0.25">
      <c r="A724">
        <v>3</v>
      </c>
      <c r="B724">
        <v>97</v>
      </c>
      <c r="C724">
        <v>28</v>
      </c>
    </row>
    <row r="725" spans="1:3" x14ac:dyDescent="0.25">
      <c r="A725">
        <v>3</v>
      </c>
      <c r="B725">
        <v>98</v>
      </c>
      <c r="C725">
        <v>5</v>
      </c>
    </row>
    <row r="726" spans="1:3" x14ac:dyDescent="0.25">
      <c r="A726">
        <v>3</v>
      </c>
      <c r="B726">
        <v>99</v>
      </c>
      <c r="C726">
        <v>19</v>
      </c>
    </row>
    <row r="727" spans="1:3" x14ac:dyDescent="0.25">
      <c r="A727">
        <v>3</v>
      </c>
      <c r="B727">
        <v>100</v>
      </c>
      <c r="C727">
        <v>28</v>
      </c>
    </row>
    <row r="728" spans="1:3" x14ac:dyDescent="0.25">
      <c r="A728">
        <v>3</v>
      </c>
      <c r="B728">
        <v>101</v>
      </c>
      <c r="C728">
        <v>17</v>
      </c>
    </row>
    <row r="729" spans="1:3" x14ac:dyDescent="0.25">
      <c r="A729">
        <v>3</v>
      </c>
      <c r="B729">
        <v>102</v>
      </c>
      <c r="C729">
        <v>22</v>
      </c>
    </row>
    <row r="730" spans="1:3" x14ac:dyDescent="0.25">
      <c r="A730">
        <v>3</v>
      </c>
      <c r="B730">
        <v>103</v>
      </c>
      <c r="C730">
        <v>10</v>
      </c>
    </row>
    <row r="731" spans="1:3" x14ac:dyDescent="0.25">
      <c r="A731">
        <v>3</v>
      </c>
      <c r="B731">
        <v>104</v>
      </c>
      <c r="C731">
        <v>22</v>
      </c>
    </row>
    <row r="732" spans="1:3" x14ac:dyDescent="0.25">
      <c r="A732">
        <v>3</v>
      </c>
      <c r="B732">
        <v>105</v>
      </c>
      <c r="C732">
        <v>1</v>
      </c>
    </row>
    <row r="733" spans="1:3" x14ac:dyDescent="0.25">
      <c r="A733">
        <v>3</v>
      </c>
      <c r="B733">
        <v>106</v>
      </c>
      <c r="C733">
        <v>1</v>
      </c>
    </row>
    <row r="734" spans="1:3" x14ac:dyDescent="0.25">
      <c r="A734">
        <v>3</v>
      </c>
      <c r="B734">
        <v>107</v>
      </c>
      <c r="C734">
        <v>11</v>
      </c>
    </row>
    <row r="735" spans="1:3" x14ac:dyDescent="0.25">
      <c r="A735">
        <v>3</v>
      </c>
      <c r="B735">
        <v>108</v>
      </c>
      <c r="C735">
        <v>23</v>
      </c>
    </row>
    <row r="736" spans="1:3" x14ac:dyDescent="0.25">
      <c r="A736">
        <v>3</v>
      </c>
      <c r="B736">
        <v>109</v>
      </c>
      <c r="C736">
        <v>24</v>
      </c>
    </row>
    <row r="737" spans="1:3" x14ac:dyDescent="0.25">
      <c r="A737">
        <v>3</v>
      </c>
      <c r="B737">
        <v>110</v>
      </c>
      <c r="C737">
        <v>11</v>
      </c>
    </row>
    <row r="738" spans="1:3" x14ac:dyDescent="0.25">
      <c r="A738">
        <v>3</v>
      </c>
      <c r="B738">
        <v>111</v>
      </c>
      <c r="C738">
        <v>29</v>
      </c>
    </row>
    <row r="739" spans="1:3" x14ac:dyDescent="0.25">
      <c r="A739">
        <v>3</v>
      </c>
      <c r="B739">
        <v>112</v>
      </c>
      <c r="C739">
        <v>24</v>
      </c>
    </row>
    <row r="740" spans="1:3" x14ac:dyDescent="0.25">
      <c r="A740">
        <v>3</v>
      </c>
      <c r="B740">
        <v>113</v>
      </c>
      <c r="C740">
        <v>23</v>
      </c>
    </row>
    <row r="741" spans="1:3" x14ac:dyDescent="0.25">
      <c r="A741">
        <v>3</v>
      </c>
      <c r="B741">
        <v>114</v>
      </c>
      <c r="C741">
        <v>12</v>
      </c>
    </row>
    <row r="742" spans="1:3" x14ac:dyDescent="0.25">
      <c r="A742">
        <v>3</v>
      </c>
      <c r="B742">
        <v>115</v>
      </c>
      <c r="C742">
        <v>25</v>
      </c>
    </row>
    <row r="743" spans="1:3" x14ac:dyDescent="0.25">
      <c r="A743">
        <v>3</v>
      </c>
      <c r="B743">
        <v>116</v>
      </c>
      <c r="C743">
        <v>30</v>
      </c>
    </row>
    <row r="744" spans="1:3" x14ac:dyDescent="0.25">
      <c r="A744">
        <v>3</v>
      </c>
      <c r="B744">
        <v>117</v>
      </c>
      <c r="C744">
        <v>23</v>
      </c>
    </row>
    <row r="745" spans="1:3" x14ac:dyDescent="0.25">
      <c r="A745">
        <v>3</v>
      </c>
      <c r="B745">
        <v>118</v>
      </c>
      <c r="C745">
        <v>9</v>
      </c>
    </row>
    <row r="746" spans="1:3" x14ac:dyDescent="0.25">
      <c r="A746">
        <v>3</v>
      </c>
      <c r="B746">
        <v>119</v>
      </c>
      <c r="C746">
        <v>29</v>
      </c>
    </row>
    <row r="747" spans="1:3" x14ac:dyDescent="0.25">
      <c r="A747">
        <v>3</v>
      </c>
      <c r="B747">
        <v>120</v>
      </c>
      <c r="C747">
        <v>25</v>
      </c>
    </row>
    <row r="748" spans="1:3" x14ac:dyDescent="0.25">
      <c r="A748">
        <v>3</v>
      </c>
      <c r="B748">
        <v>121</v>
      </c>
      <c r="C748">
        <v>4</v>
      </c>
    </row>
    <row r="749" spans="1:3" x14ac:dyDescent="0.25">
      <c r="A749">
        <v>3</v>
      </c>
      <c r="B749">
        <v>122</v>
      </c>
      <c r="C749">
        <v>8</v>
      </c>
    </row>
    <row r="750" spans="1:3" x14ac:dyDescent="0.25">
      <c r="A750">
        <v>3</v>
      </c>
      <c r="B750">
        <v>123</v>
      </c>
      <c r="C750">
        <v>15</v>
      </c>
    </row>
    <row r="751" spans="1:3" x14ac:dyDescent="0.25">
      <c r="A751">
        <v>3</v>
      </c>
      <c r="B751">
        <v>124</v>
      </c>
      <c r="C751">
        <v>11</v>
      </c>
    </row>
    <row r="752" spans="1:3" x14ac:dyDescent="0.25">
      <c r="A752">
        <v>3</v>
      </c>
      <c r="B752">
        <v>125</v>
      </c>
      <c r="C752">
        <v>2</v>
      </c>
    </row>
    <row r="753" spans="1:3" x14ac:dyDescent="0.25">
      <c r="A753">
        <v>3</v>
      </c>
      <c r="B753">
        <v>126</v>
      </c>
      <c r="C753">
        <v>5</v>
      </c>
    </row>
    <row r="754" spans="1:3" x14ac:dyDescent="0.25">
      <c r="A754">
        <v>3</v>
      </c>
      <c r="B754">
        <v>127</v>
      </c>
      <c r="C754">
        <v>4</v>
      </c>
    </row>
    <row r="755" spans="1:3" x14ac:dyDescent="0.25">
      <c r="A755">
        <v>3</v>
      </c>
      <c r="B755">
        <v>128</v>
      </c>
      <c r="C755">
        <v>20</v>
      </c>
    </row>
    <row r="756" spans="1:3" x14ac:dyDescent="0.25">
      <c r="A756">
        <v>3</v>
      </c>
      <c r="B756">
        <v>129</v>
      </c>
      <c r="C756">
        <v>10</v>
      </c>
    </row>
    <row r="757" spans="1:3" x14ac:dyDescent="0.25">
      <c r="A757">
        <v>3</v>
      </c>
      <c r="B757">
        <v>130</v>
      </c>
      <c r="C757">
        <v>20</v>
      </c>
    </row>
    <row r="758" spans="1:3" x14ac:dyDescent="0.25">
      <c r="A758">
        <v>3</v>
      </c>
      <c r="B758">
        <v>131</v>
      </c>
      <c r="C758">
        <v>23</v>
      </c>
    </row>
    <row r="759" spans="1:3" x14ac:dyDescent="0.25">
      <c r="A759">
        <v>3</v>
      </c>
      <c r="B759">
        <v>132</v>
      </c>
      <c r="C759">
        <v>16</v>
      </c>
    </row>
    <row r="760" spans="1:3" x14ac:dyDescent="0.25">
      <c r="A760">
        <v>3</v>
      </c>
      <c r="B760">
        <v>133</v>
      </c>
      <c r="C760">
        <v>16</v>
      </c>
    </row>
    <row r="761" spans="1:3" x14ac:dyDescent="0.25">
      <c r="A761">
        <v>3</v>
      </c>
      <c r="B761">
        <v>134</v>
      </c>
      <c r="C761">
        <v>17</v>
      </c>
    </row>
    <row r="762" spans="1:3" x14ac:dyDescent="0.25">
      <c r="A762">
        <v>3</v>
      </c>
      <c r="B762">
        <v>135</v>
      </c>
      <c r="C762">
        <v>15</v>
      </c>
    </row>
    <row r="763" spans="1:3" x14ac:dyDescent="0.25">
      <c r="A763">
        <v>3</v>
      </c>
      <c r="B763">
        <v>136</v>
      </c>
      <c r="C763">
        <v>4</v>
      </c>
    </row>
    <row r="764" spans="1:3" x14ac:dyDescent="0.25">
      <c r="A764">
        <v>3</v>
      </c>
      <c r="B764">
        <v>137</v>
      </c>
      <c r="C764">
        <v>17</v>
      </c>
    </row>
    <row r="765" spans="1:3" x14ac:dyDescent="0.25">
      <c r="A765">
        <v>3</v>
      </c>
      <c r="B765">
        <v>138</v>
      </c>
      <c r="C765">
        <v>17</v>
      </c>
    </row>
    <row r="766" spans="1:3" x14ac:dyDescent="0.25">
      <c r="A766">
        <v>3</v>
      </c>
      <c r="B766">
        <v>139</v>
      </c>
      <c r="C766">
        <v>21</v>
      </c>
    </row>
    <row r="767" spans="1:3" x14ac:dyDescent="0.25">
      <c r="A767">
        <v>3</v>
      </c>
      <c r="B767">
        <v>140</v>
      </c>
      <c r="C767">
        <v>3</v>
      </c>
    </row>
    <row r="768" spans="1:3" x14ac:dyDescent="0.25">
      <c r="A768">
        <v>3</v>
      </c>
      <c r="B768">
        <v>141</v>
      </c>
      <c r="C768">
        <v>4</v>
      </c>
    </row>
    <row r="769" spans="1:3" x14ac:dyDescent="0.25">
      <c r="A769">
        <v>3</v>
      </c>
      <c r="B769">
        <v>142</v>
      </c>
      <c r="C769">
        <v>29</v>
      </c>
    </row>
    <row r="770" spans="1:3" x14ac:dyDescent="0.25">
      <c r="A770">
        <v>3</v>
      </c>
      <c r="B770">
        <v>143</v>
      </c>
      <c r="C770">
        <v>9</v>
      </c>
    </row>
    <row r="771" spans="1:3" x14ac:dyDescent="0.25">
      <c r="A771">
        <v>3</v>
      </c>
      <c r="B771">
        <v>144</v>
      </c>
      <c r="C771">
        <v>9</v>
      </c>
    </row>
    <row r="772" spans="1:3" x14ac:dyDescent="0.25">
      <c r="A772">
        <v>3</v>
      </c>
      <c r="B772">
        <v>145</v>
      </c>
      <c r="C772">
        <v>11</v>
      </c>
    </row>
    <row r="773" spans="1:3" x14ac:dyDescent="0.25">
      <c r="A773">
        <v>3</v>
      </c>
      <c r="B773">
        <v>146</v>
      </c>
      <c r="C773">
        <v>9</v>
      </c>
    </row>
    <row r="774" spans="1:3" x14ac:dyDescent="0.25">
      <c r="A774">
        <v>3</v>
      </c>
      <c r="B774">
        <v>147</v>
      </c>
      <c r="C774">
        <v>3</v>
      </c>
    </row>
    <row r="775" spans="1:3" x14ac:dyDescent="0.25">
      <c r="A775">
        <v>3</v>
      </c>
      <c r="B775">
        <v>148</v>
      </c>
      <c r="C775">
        <v>6</v>
      </c>
    </row>
    <row r="776" spans="1:3" x14ac:dyDescent="0.25">
      <c r="A776">
        <v>3</v>
      </c>
      <c r="B776">
        <v>149</v>
      </c>
      <c r="C776">
        <v>1</v>
      </c>
    </row>
    <row r="777" spans="1:3" x14ac:dyDescent="0.25">
      <c r="A777">
        <v>3</v>
      </c>
      <c r="B777">
        <v>150</v>
      </c>
      <c r="C777">
        <v>21</v>
      </c>
    </row>
    <row r="778" spans="1:3" x14ac:dyDescent="0.25">
      <c r="A778">
        <v>3</v>
      </c>
      <c r="B778">
        <v>151</v>
      </c>
      <c r="C778">
        <v>1</v>
      </c>
    </row>
    <row r="779" spans="1:3" x14ac:dyDescent="0.25">
      <c r="A779">
        <v>3</v>
      </c>
      <c r="B779">
        <v>152</v>
      </c>
      <c r="C779">
        <v>1</v>
      </c>
    </row>
    <row r="780" spans="1:3" x14ac:dyDescent="0.25">
      <c r="A780">
        <v>3</v>
      </c>
      <c r="B780">
        <v>153</v>
      </c>
      <c r="C780">
        <v>7</v>
      </c>
    </row>
    <row r="781" spans="1:3" x14ac:dyDescent="0.25">
      <c r="A781">
        <v>3</v>
      </c>
      <c r="B781">
        <v>154</v>
      </c>
      <c r="C781">
        <v>22</v>
      </c>
    </row>
    <row r="782" spans="1:3" x14ac:dyDescent="0.25">
      <c r="A782">
        <v>3</v>
      </c>
      <c r="B782">
        <v>155</v>
      </c>
      <c r="C782">
        <v>25</v>
      </c>
    </row>
    <row r="783" spans="1:3" x14ac:dyDescent="0.25">
      <c r="A783">
        <v>3</v>
      </c>
      <c r="B783">
        <v>156</v>
      </c>
      <c r="C783">
        <v>14</v>
      </c>
    </row>
    <row r="784" spans="1:3" x14ac:dyDescent="0.25">
      <c r="A784">
        <v>3</v>
      </c>
      <c r="B784">
        <v>157</v>
      </c>
      <c r="C784">
        <v>12</v>
      </c>
    </row>
    <row r="785" spans="1:3" x14ac:dyDescent="0.25">
      <c r="A785">
        <v>3</v>
      </c>
      <c r="B785">
        <v>158</v>
      </c>
      <c r="C785">
        <v>17</v>
      </c>
    </row>
    <row r="786" spans="1:3" x14ac:dyDescent="0.25">
      <c r="A786">
        <v>3</v>
      </c>
      <c r="B786">
        <v>159</v>
      </c>
      <c r="C786">
        <v>6</v>
      </c>
    </row>
    <row r="787" spans="1:3" x14ac:dyDescent="0.25">
      <c r="A787">
        <v>3</v>
      </c>
      <c r="B787">
        <v>160</v>
      </c>
      <c r="C787">
        <v>27</v>
      </c>
    </row>
    <row r="788" spans="1:3" x14ac:dyDescent="0.25">
      <c r="A788">
        <v>3</v>
      </c>
      <c r="B788">
        <v>161</v>
      </c>
      <c r="C788">
        <v>11</v>
      </c>
    </row>
    <row r="789" spans="1:3" x14ac:dyDescent="0.25">
      <c r="A789">
        <v>3</v>
      </c>
      <c r="B789">
        <v>162</v>
      </c>
      <c r="C789">
        <v>11</v>
      </c>
    </row>
    <row r="790" spans="1:3" x14ac:dyDescent="0.25">
      <c r="A790">
        <v>3</v>
      </c>
      <c r="B790">
        <v>163</v>
      </c>
      <c r="C790">
        <v>11</v>
      </c>
    </row>
    <row r="791" spans="1:3" x14ac:dyDescent="0.25">
      <c r="A791">
        <v>3</v>
      </c>
      <c r="B791">
        <v>164</v>
      </c>
      <c r="C791">
        <v>18</v>
      </c>
    </row>
    <row r="792" spans="1:3" x14ac:dyDescent="0.25">
      <c r="A792">
        <v>3</v>
      </c>
      <c r="B792">
        <v>165</v>
      </c>
      <c r="C792">
        <v>19</v>
      </c>
    </row>
    <row r="793" spans="1:3" x14ac:dyDescent="0.25">
      <c r="A793">
        <v>3</v>
      </c>
      <c r="B793">
        <v>166</v>
      </c>
      <c r="C793">
        <v>27</v>
      </c>
    </row>
    <row r="794" spans="1:3" x14ac:dyDescent="0.25">
      <c r="A794">
        <v>3</v>
      </c>
      <c r="B794">
        <v>167</v>
      </c>
      <c r="C794">
        <v>8</v>
      </c>
    </row>
    <row r="795" spans="1:3" x14ac:dyDescent="0.25">
      <c r="A795">
        <v>3</v>
      </c>
      <c r="B795">
        <v>168</v>
      </c>
      <c r="C795">
        <v>23</v>
      </c>
    </row>
    <row r="796" spans="1:3" x14ac:dyDescent="0.25">
      <c r="A796">
        <v>3</v>
      </c>
      <c r="B796">
        <v>169</v>
      </c>
      <c r="C796">
        <v>3</v>
      </c>
    </row>
    <row r="797" spans="1:3" x14ac:dyDescent="0.25">
      <c r="A797">
        <v>3</v>
      </c>
      <c r="B797">
        <v>170</v>
      </c>
      <c r="C797">
        <v>13</v>
      </c>
    </row>
    <row r="798" spans="1:3" x14ac:dyDescent="0.25">
      <c r="A798">
        <v>3</v>
      </c>
      <c r="B798">
        <v>171</v>
      </c>
      <c r="C798">
        <v>11</v>
      </c>
    </row>
    <row r="799" spans="1:3" x14ac:dyDescent="0.25">
      <c r="A799">
        <v>3</v>
      </c>
      <c r="B799">
        <v>172</v>
      </c>
      <c r="C799">
        <v>22</v>
      </c>
    </row>
    <row r="800" spans="1:3" x14ac:dyDescent="0.25">
      <c r="A800">
        <v>3</v>
      </c>
      <c r="B800">
        <v>173</v>
      </c>
      <c r="C800">
        <v>15</v>
      </c>
    </row>
    <row r="801" spans="1:3" x14ac:dyDescent="0.25">
      <c r="A801">
        <v>3</v>
      </c>
      <c r="B801">
        <v>174</v>
      </c>
      <c r="C801">
        <v>1</v>
      </c>
    </row>
    <row r="802" spans="1:3" x14ac:dyDescent="0.25">
      <c r="A802">
        <v>3</v>
      </c>
      <c r="B802">
        <v>175</v>
      </c>
      <c r="C802">
        <v>3</v>
      </c>
    </row>
    <row r="803" spans="1:3" x14ac:dyDescent="0.25">
      <c r="A803">
        <v>3</v>
      </c>
      <c r="B803">
        <v>176</v>
      </c>
      <c r="C803">
        <v>6</v>
      </c>
    </row>
    <row r="804" spans="1:3" x14ac:dyDescent="0.25">
      <c r="A804">
        <v>3</v>
      </c>
      <c r="B804">
        <v>177</v>
      </c>
      <c r="C804">
        <v>2</v>
      </c>
    </row>
    <row r="805" spans="1:3" x14ac:dyDescent="0.25">
      <c r="A805">
        <v>3</v>
      </c>
      <c r="B805">
        <v>178</v>
      </c>
      <c r="C805">
        <v>12</v>
      </c>
    </row>
    <row r="806" spans="1:3" x14ac:dyDescent="0.25">
      <c r="A806">
        <v>3</v>
      </c>
      <c r="B806">
        <v>179</v>
      </c>
      <c r="C806">
        <v>20</v>
      </c>
    </row>
    <row r="807" spans="1:3" x14ac:dyDescent="0.25">
      <c r="A807">
        <v>3</v>
      </c>
      <c r="B807">
        <v>180</v>
      </c>
      <c r="C807">
        <v>6</v>
      </c>
    </row>
    <row r="808" spans="1:3" x14ac:dyDescent="0.25">
      <c r="A808">
        <v>3</v>
      </c>
      <c r="B808">
        <v>181</v>
      </c>
      <c r="C808">
        <v>8</v>
      </c>
    </row>
    <row r="809" spans="1:3" x14ac:dyDescent="0.25">
      <c r="A809">
        <v>3</v>
      </c>
      <c r="B809">
        <v>182</v>
      </c>
      <c r="C809">
        <v>28</v>
      </c>
    </row>
    <row r="810" spans="1:3" x14ac:dyDescent="0.25">
      <c r="A810">
        <v>3</v>
      </c>
      <c r="B810">
        <v>183</v>
      </c>
      <c r="C810">
        <v>26</v>
      </c>
    </row>
    <row r="811" spans="1:3" x14ac:dyDescent="0.25">
      <c r="A811">
        <v>3</v>
      </c>
      <c r="B811">
        <v>184</v>
      </c>
      <c r="C811">
        <v>21</v>
      </c>
    </row>
    <row r="812" spans="1:3" x14ac:dyDescent="0.25">
      <c r="A812">
        <v>3</v>
      </c>
      <c r="B812">
        <v>185</v>
      </c>
      <c r="C812">
        <v>15</v>
      </c>
    </row>
    <row r="813" spans="1:3" x14ac:dyDescent="0.25">
      <c r="A813">
        <v>3</v>
      </c>
      <c r="B813">
        <v>186</v>
      </c>
      <c r="C813">
        <v>30</v>
      </c>
    </row>
    <row r="814" spans="1:3" x14ac:dyDescent="0.25">
      <c r="A814">
        <v>3</v>
      </c>
      <c r="B814">
        <v>187</v>
      </c>
      <c r="C814">
        <v>2</v>
      </c>
    </row>
    <row r="815" spans="1:3" x14ac:dyDescent="0.25">
      <c r="A815">
        <v>3</v>
      </c>
      <c r="B815">
        <v>188</v>
      </c>
      <c r="C815">
        <v>29</v>
      </c>
    </row>
    <row r="816" spans="1:3" x14ac:dyDescent="0.25">
      <c r="A816">
        <v>3</v>
      </c>
      <c r="B816">
        <v>189</v>
      </c>
      <c r="C816">
        <v>20</v>
      </c>
    </row>
    <row r="817" spans="1:3" x14ac:dyDescent="0.25">
      <c r="A817">
        <v>3</v>
      </c>
      <c r="B817">
        <v>190</v>
      </c>
      <c r="C817">
        <v>20</v>
      </c>
    </row>
    <row r="818" spans="1:3" x14ac:dyDescent="0.25">
      <c r="A818">
        <v>3</v>
      </c>
      <c r="B818">
        <v>191</v>
      </c>
      <c r="C818">
        <v>23</v>
      </c>
    </row>
    <row r="819" spans="1:3" x14ac:dyDescent="0.25">
      <c r="A819">
        <v>3</v>
      </c>
      <c r="B819">
        <v>192</v>
      </c>
      <c r="C819">
        <v>10</v>
      </c>
    </row>
    <row r="820" spans="1:3" x14ac:dyDescent="0.25">
      <c r="A820">
        <v>3</v>
      </c>
      <c r="B820">
        <v>193</v>
      </c>
      <c r="C820">
        <v>5</v>
      </c>
    </row>
    <row r="821" spans="1:3" x14ac:dyDescent="0.25">
      <c r="A821">
        <v>3</v>
      </c>
      <c r="B821">
        <v>194</v>
      </c>
      <c r="C821">
        <v>20</v>
      </c>
    </row>
    <row r="822" spans="1:3" x14ac:dyDescent="0.25">
      <c r="A822">
        <v>3</v>
      </c>
      <c r="B822">
        <v>195</v>
      </c>
      <c r="C822">
        <v>20</v>
      </c>
    </row>
    <row r="823" spans="1:3" x14ac:dyDescent="0.25">
      <c r="A823">
        <v>3</v>
      </c>
      <c r="B823">
        <v>196</v>
      </c>
      <c r="C823">
        <v>25</v>
      </c>
    </row>
    <row r="824" spans="1:3" x14ac:dyDescent="0.25">
      <c r="A824">
        <v>3</v>
      </c>
      <c r="B824">
        <v>197</v>
      </c>
      <c r="C824">
        <v>8</v>
      </c>
    </row>
    <row r="825" spans="1:3" x14ac:dyDescent="0.25">
      <c r="A825">
        <v>3</v>
      </c>
      <c r="B825">
        <v>198</v>
      </c>
      <c r="C825">
        <v>27</v>
      </c>
    </row>
    <row r="826" spans="1:3" x14ac:dyDescent="0.25">
      <c r="A826">
        <v>3</v>
      </c>
      <c r="B826">
        <v>199</v>
      </c>
      <c r="C826">
        <v>5</v>
      </c>
    </row>
    <row r="827" spans="1:3" x14ac:dyDescent="0.25">
      <c r="A827">
        <v>3</v>
      </c>
      <c r="B827">
        <v>200</v>
      </c>
      <c r="C827">
        <v>29</v>
      </c>
    </row>
    <row r="828" spans="1:3" x14ac:dyDescent="0.25">
      <c r="A828">
        <v>3</v>
      </c>
      <c r="B828">
        <v>201</v>
      </c>
      <c r="C828">
        <v>30</v>
      </c>
    </row>
    <row r="829" spans="1:3" x14ac:dyDescent="0.25">
      <c r="A829">
        <v>3</v>
      </c>
      <c r="B829">
        <v>202</v>
      </c>
      <c r="C829">
        <v>11</v>
      </c>
    </row>
    <row r="830" spans="1:3" x14ac:dyDescent="0.25">
      <c r="A830">
        <v>3</v>
      </c>
      <c r="B830">
        <v>203</v>
      </c>
      <c r="C830">
        <v>6</v>
      </c>
    </row>
    <row r="831" spans="1:3" x14ac:dyDescent="0.25">
      <c r="A831">
        <v>3</v>
      </c>
      <c r="B831">
        <v>204</v>
      </c>
      <c r="C831">
        <v>16</v>
      </c>
    </row>
    <row r="832" spans="1:3" x14ac:dyDescent="0.25">
      <c r="A832">
        <v>3</v>
      </c>
      <c r="B832">
        <v>205</v>
      </c>
      <c r="C832">
        <v>3</v>
      </c>
    </row>
    <row r="833" spans="1:3" x14ac:dyDescent="0.25">
      <c r="A833">
        <v>3</v>
      </c>
      <c r="B833">
        <v>206</v>
      </c>
      <c r="C833">
        <v>29</v>
      </c>
    </row>
    <row r="834" spans="1:3" x14ac:dyDescent="0.25">
      <c r="A834">
        <v>3</v>
      </c>
      <c r="B834">
        <v>207</v>
      </c>
      <c r="C834">
        <v>29</v>
      </c>
    </row>
    <row r="835" spans="1:3" x14ac:dyDescent="0.25">
      <c r="A835">
        <v>3</v>
      </c>
      <c r="B835">
        <v>208</v>
      </c>
      <c r="C835">
        <v>12</v>
      </c>
    </row>
    <row r="836" spans="1:3" x14ac:dyDescent="0.25">
      <c r="A836">
        <v>3</v>
      </c>
      <c r="B836">
        <v>209</v>
      </c>
      <c r="C836">
        <v>1</v>
      </c>
    </row>
    <row r="837" spans="1:3" x14ac:dyDescent="0.25">
      <c r="A837">
        <v>3</v>
      </c>
      <c r="B837">
        <v>210</v>
      </c>
      <c r="C837">
        <v>22</v>
      </c>
    </row>
    <row r="838" spans="1:3" x14ac:dyDescent="0.25">
      <c r="A838">
        <v>3</v>
      </c>
      <c r="B838">
        <v>211</v>
      </c>
      <c r="C838">
        <v>3</v>
      </c>
    </row>
    <row r="839" spans="1:3" x14ac:dyDescent="0.25">
      <c r="A839">
        <v>3</v>
      </c>
      <c r="B839">
        <v>212</v>
      </c>
      <c r="C839">
        <v>23</v>
      </c>
    </row>
    <row r="840" spans="1:3" x14ac:dyDescent="0.25">
      <c r="A840">
        <v>3</v>
      </c>
      <c r="B840">
        <v>213</v>
      </c>
      <c r="C840">
        <v>10</v>
      </c>
    </row>
    <row r="841" spans="1:3" x14ac:dyDescent="0.25">
      <c r="A841">
        <v>3</v>
      </c>
      <c r="B841">
        <v>214</v>
      </c>
      <c r="C841">
        <v>30</v>
      </c>
    </row>
    <row r="842" spans="1:3" x14ac:dyDescent="0.25">
      <c r="A842">
        <v>3</v>
      </c>
      <c r="B842">
        <v>215</v>
      </c>
      <c r="C842">
        <v>12</v>
      </c>
    </row>
    <row r="843" spans="1:3" x14ac:dyDescent="0.25">
      <c r="A843">
        <v>3</v>
      </c>
      <c r="B843">
        <v>216</v>
      </c>
      <c r="C843">
        <v>5</v>
      </c>
    </row>
    <row r="844" spans="1:3" x14ac:dyDescent="0.25">
      <c r="A844">
        <v>3</v>
      </c>
      <c r="B844">
        <v>217</v>
      </c>
      <c r="C844">
        <v>4</v>
      </c>
    </row>
    <row r="845" spans="1:3" x14ac:dyDescent="0.25">
      <c r="A845">
        <v>3</v>
      </c>
      <c r="B845">
        <v>218</v>
      </c>
      <c r="C845">
        <v>21</v>
      </c>
    </row>
    <row r="846" spans="1:3" x14ac:dyDescent="0.25">
      <c r="A846">
        <v>3</v>
      </c>
      <c r="B846">
        <v>219</v>
      </c>
      <c r="C846">
        <v>29</v>
      </c>
    </row>
    <row r="847" spans="1:3" x14ac:dyDescent="0.25">
      <c r="A847">
        <v>3</v>
      </c>
      <c r="B847">
        <v>220</v>
      </c>
      <c r="C847">
        <v>0</v>
      </c>
    </row>
    <row r="848" spans="1:3" x14ac:dyDescent="0.25">
      <c r="A848">
        <v>3</v>
      </c>
      <c r="B848">
        <v>221</v>
      </c>
      <c r="C848">
        <v>25</v>
      </c>
    </row>
    <row r="849" spans="1:3" x14ac:dyDescent="0.25">
      <c r="A849">
        <v>3</v>
      </c>
      <c r="B849">
        <v>222</v>
      </c>
      <c r="C849">
        <v>12</v>
      </c>
    </row>
    <row r="850" spans="1:3" x14ac:dyDescent="0.25">
      <c r="A850">
        <v>3</v>
      </c>
      <c r="B850">
        <v>223</v>
      </c>
      <c r="C850">
        <v>29</v>
      </c>
    </row>
    <row r="851" spans="1:3" x14ac:dyDescent="0.25">
      <c r="A851">
        <v>3</v>
      </c>
      <c r="B851">
        <v>224</v>
      </c>
      <c r="C851">
        <v>23</v>
      </c>
    </row>
    <row r="852" spans="1:3" x14ac:dyDescent="0.25">
      <c r="A852">
        <v>3</v>
      </c>
      <c r="B852">
        <v>225</v>
      </c>
      <c r="C852">
        <v>12</v>
      </c>
    </row>
    <row r="853" spans="1:3" x14ac:dyDescent="0.25">
      <c r="A853">
        <v>3</v>
      </c>
      <c r="B853">
        <v>226</v>
      </c>
      <c r="C853">
        <v>14</v>
      </c>
    </row>
    <row r="854" spans="1:3" x14ac:dyDescent="0.25">
      <c r="A854">
        <v>3</v>
      </c>
      <c r="B854">
        <v>227</v>
      </c>
      <c r="C854">
        <v>22</v>
      </c>
    </row>
    <row r="855" spans="1:3" x14ac:dyDescent="0.25">
      <c r="A855">
        <v>3</v>
      </c>
      <c r="B855">
        <v>228</v>
      </c>
      <c r="C855">
        <v>29</v>
      </c>
    </row>
    <row r="856" spans="1:3" x14ac:dyDescent="0.25">
      <c r="A856">
        <v>3</v>
      </c>
      <c r="B856">
        <v>229</v>
      </c>
      <c r="C856">
        <v>7</v>
      </c>
    </row>
    <row r="857" spans="1:3" x14ac:dyDescent="0.25">
      <c r="A857">
        <v>3</v>
      </c>
      <c r="B857">
        <v>230</v>
      </c>
      <c r="C857">
        <v>29</v>
      </c>
    </row>
    <row r="858" spans="1:3" x14ac:dyDescent="0.25">
      <c r="A858">
        <v>3</v>
      </c>
      <c r="B858">
        <v>231</v>
      </c>
      <c r="C858">
        <v>6</v>
      </c>
    </row>
    <row r="859" spans="1:3" x14ac:dyDescent="0.25">
      <c r="A859">
        <v>3</v>
      </c>
      <c r="B859">
        <v>232</v>
      </c>
      <c r="C859">
        <v>16</v>
      </c>
    </row>
    <row r="860" spans="1:3" x14ac:dyDescent="0.25">
      <c r="A860">
        <v>3</v>
      </c>
      <c r="B860">
        <v>233</v>
      </c>
      <c r="C860">
        <v>9</v>
      </c>
    </row>
    <row r="861" spans="1:3" x14ac:dyDescent="0.25">
      <c r="A861">
        <v>3</v>
      </c>
      <c r="B861">
        <v>234</v>
      </c>
      <c r="C861">
        <v>24</v>
      </c>
    </row>
    <row r="862" spans="1:3" x14ac:dyDescent="0.25">
      <c r="A862">
        <v>3</v>
      </c>
      <c r="B862">
        <v>235</v>
      </c>
      <c r="C862">
        <v>1</v>
      </c>
    </row>
    <row r="863" spans="1:3" x14ac:dyDescent="0.25">
      <c r="A863">
        <v>3</v>
      </c>
      <c r="B863">
        <v>236</v>
      </c>
      <c r="C863">
        <v>3</v>
      </c>
    </row>
    <row r="864" spans="1:3" x14ac:dyDescent="0.25">
      <c r="A864">
        <v>3</v>
      </c>
      <c r="B864">
        <v>237</v>
      </c>
      <c r="C864">
        <v>16</v>
      </c>
    </row>
    <row r="865" spans="1:3" x14ac:dyDescent="0.25">
      <c r="A865">
        <v>3</v>
      </c>
      <c r="B865">
        <v>238</v>
      </c>
      <c r="C865">
        <v>12</v>
      </c>
    </row>
    <row r="866" spans="1:3" x14ac:dyDescent="0.25">
      <c r="A866">
        <v>3</v>
      </c>
      <c r="B866">
        <v>239</v>
      </c>
      <c r="C866">
        <v>29</v>
      </c>
    </row>
    <row r="867" spans="1:3" x14ac:dyDescent="0.25">
      <c r="A867">
        <v>3</v>
      </c>
      <c r="B867">
        <v>240</v>
      </c>
      <c r="C867">
        <v>26</v>
      </c>
    </row>
    <row r="868" spans="1:3" x14ac:dyDescent="0.25">
      <c r="A868">
        <v>3</v>
      </c>
      <c r="B868">
        <v>241</v>
      </c>
      <c r="C868">
        <v>8</v>
      </c>
    </row>
    <row r="869" spans="1:3" x14ac:dyDescent="0.25">
      <c r="A869">
        <v>3</v>
      </c>
      <c r="B869">
        <v>242</v>
      </c>
      <c r="C869">
        <v>5</v>
      </c>
    </row>
    <row r="870" spans="1:3" x14ac:dyDescent="0.25">
      <c r="A870">
        <v>3</v>
      </c>
      <c r="B870">
        <v>243</v>
      </c>
      <c r="C870">
        <v>7</v>
      </c>
    </row>
    <row r="871" spans="1:3" x14ac:dyDescent="0.25">
      <c r="A871">
        <v>3</v>
      </c>
      <c r="B871">
        <v>244</v>
      </c>
      <c r="C871">
        <v>5</v>
      </c>
    </row>
    <row r="872" spans="1:3" x14ac:dyDescent="0.25">
      <c r="A872">
        <v>3</v>
      </c>
      <c r="B872">
        <v>245</v>
      </c>
      <c r="C872">
        <v>10</v>
      </c>
    </row>
    <row r="873" spans="1:3" x14ac:dyDescent="0.25">
      <c r="A873">
        <v>3</v>
      </c>
      <c r="B873">
        <v>246</v>
      </c>
      <c r="C873">
        <v>7</v>
      </c>
    </row>
    <row r="874" spans="1:3" x14ac:dyDescent="0.25">
      <c r="A874">
        <v>3</v>
      </c>
      <c r="B874">
        <v>247</v>
      </c>
      <c r="C874">
        <v>3</v>
      </c>
    </row>
    <row r="875" spans="1:3" x14ac:dyDescent="0.25">
      <c r="A875">
        <v>3</v>
      </c>
      <c r="B875">
        <v>248</v>
      </c>
      <c r="C875">
        <v>11</v>
      </c>
    </row>
    <row r="876" spans="1:3" x14ac:dyDescent="0.25">
      <c r="A876">
        <v>3</v>
      </c>
      <c r="B876">
        <v>249</v>
      </c>
      <c r="C876">
        <v>6</v>
      </c>
    </row>
    <row r="877" spans="1:3" x14ac:dyDescent="0.25">
      <c r="A877">
        <v>3</v>
      </c>
      <c r="B877">
        <v>250</v>
      </c>
      <c r="C877">
        <v>16</v>
      </c>
    </row>
    <row r="878" spans="1:3" x14ac:dyDescent="0.25">
      <c r="A878">
        <v>3</v>
      </c>
      <c r="B878">
        <v>251</v>
      </c>
      <c r="C878">
        <v>10</v>
      </c>
    </row>
    <row r="879" spans="1:3" x14ac:dyDescent="0.25">
      <c r="A879">
        <v>3</v>
      </c>
      <c r="B879">
        <v>252</v>
      </c>
      <c r="C879">
        <v>27</v>
      </c>
    </row>
    <row r="880" spans="1:3" x14ac:dyDescent="0.25">
      <c r="A880">
        <v>3</v>
      </c>
      <c r="B880">
        <v>253</v>
      </c>
      <c r="C880">
        <v>15</v>
      </c>
    </row>
    <row r="881" spans="1:3" x14ac:dyDescent="0.25">
      <c r="A881">
        <v>3</v>
      </c>
      <c r="B881">
        <v>254</v>
      </c>
      <c r="C881">
        <v>4</v>
      </c>
    </row>
    <row r="882" spans="1:3" x14ac:dyDescent="0.25">
      <c r="A882">
        <v>3</v>
      </c>
      <c r="B882">
        <v>255</v>
      </c>
      <c r="C882">
        <v>17</v>
      </c>
    </row>
    <row r="883" spans="1:3" x14ac:dyDescent="0.25">
      <c r="A883">
        <v>3</v>
      </c>
      <c r="B883">
        <v>256</v>
      </c>
      <c r="C883">
        <v>1</v>
      </c>
    </row>
    <row r="884" spans="1:3" x14ac:dyDescent="0.25">
      <c r="A884">
        <v>3</v>
      </c>
      <c r="B884">
        <v>257</v>
      </c>
      <c r="C884">
        <v>25</v>
      </c>
    </row>
    <row r="885" spans="1:3" x14ac:dyDescent="0.25">
      <c r="A885">
        <v>3</v>
      </c>
      <c r="B885">
        <v>258</v>
      </c>
      <c r="C885">
        <v>10</v>
      </c>
    </row>
    <row r="886" spans="1:3" x14ac:dyDescent="0.25">
      <c r="A886">
        <v>3</v>
      </c>
      <c r="B886">
        <v>259</v>
      </c>
      <c r="C886">
        <v>0</v>
      </c>
    </row>
    <row r="887" spans="1:3" x14ac:dyDescent="0.25">
      <c r="A887">
        <v>3</v>
      </c>
      <c r="B887">
        <v>260</v>
      </c>
      <c r="C887">
        <v>5</v>
      </c>
    </row>
    <row r="888" spans="1:3" x14ac:dyDescent="0.25">
      <c r="A888">
        <v>3</v>
      </c>
      <c r="B888">
        <v>261</v>
      </c>
      <c r="C888">
        <v>24</v>
      </c>
    </row>
    <row r="889" spans="1:3" x14ac:dyDescent="0.25">
      <c r="A889">
        <v>3</v>
      </c>
      <c r="B889">
        <v>262</v>
      </c>
      <c r="C889">
        <v>29</v>
      </c>
    </row>
    <row r="890" spans="1:3" x14ac:dyDescent="0.25">
      <c r="A890">
        <v>3</v>
      </c>
      <c r="B890">
        <v>263</v>
      </c>
      <c r="C890">
        <v>21</v>
      </c>
    </row>
    <row r="891" spans="1:3" x14ac:dyDescent="0.25">
      <c r="A891">
        <v>3</v>
      </c>
      <c r="B891">
        <v>264</v>
      </c>
      <c r="C891">
        <v>7</v>
      </c>
    </row>
    <row r="892" spans="1:3" x14ac:dyDescent="0.25">
      <c r="A892">
        <v>3</v>
      </c>
      <c r="B892">
        <v>265</v>
      </c>
      <c r="C892">
        <v>22</v>
      </c>
    </row>
    <row r="893" spans="1:3" x14ac:dyDescent="0.25">
      <c r="A893">
        <v>3</v>
      </c>
      <c r="B893">
        <v>266</v>
      </c>
      <c r="C893">
        <v>18</v>
      </c>
    </row>
    <row r="894" spans="1:3" x14ac:dyDescent="0.25">
      <c r="A894">
        <v>3</v>
      </c>
      <c r="B894">
        <v>267</v>
      </c>
      <c r="C894">
        <v>12</v>
      </c>
    </row>
    <row r="895" spans="1:3" x14ac:dyDescent="0.25">
      <c r="A895">
        <v>3</v>
      </c>
      <c r="B895">
        <v>268</v>
      </c>
      <c r="C895">
        <v>17</v>
      </c>
    </row>
    <row r="896" spans="1:3" x14ac:dyDescent="0.25">
      <c r="A896">
        <v>3</v>
      </c>
      <c r="B896">
        <v>269</v>
      </c>
      <c r="C896">
        <v>26</v>
      </c>
    </row>
    <row r="897" spans="1:3" x14ac:dyDescent="0.25">
      <c r="A897">
        <v>3</v>
      </c>
      <c r="B897">
        <v>270</v>
      </c>
      <c r="C897">
        <v>6</v>
      </c>
    </row>
    <row r="898" spans="1:3" x14ac:dyDescent="0.25">
      <c r="A898">
        <v>3</v>
      </c>
      <c r="B898">
        <v>271</v>
      </c>
      <c r="C898">
        <v>23</v>
      </c>
    </row>
    <row r="899" spans="1:3" x14ac:dyDescent="0.25">
      <c r="A899">
        <v>3</v>
      </c>
      <c r="B899">
        <v>272</v>
      </c>
      <c r="C899">
        <v>12</v>
      </c>
    </row>
    <row r="900" spans="1:3" x14ac:dyDescent="0.25">
      <c r="A900">
        <v>3</v>
      </c>
      <c r="B900">
        <v>273</v>
      </c>
      <c r="C900">
        <v>19</v>
      </c>
    </row>
    <row r="901" spans="1:3" x14ac:dyDescent="0.25">
      <c r="A901">
        <v>3</v>
      </c>
      <c r="B901">
        <v>274</v>
      </c>
      <c r="C901">
        <v>7</v>
      </c>
    </row>
    <row r="902" spans="1:3" x14ac:dyDescent="0.25">
      <c r="A902">
        <v>3</v>
      </c>
      <c r="B902">
        <v>275</v>
      </c>
      <c r="C902">
        <v>23</v>
      </c>
    </row>
    <row r="903" spans="1:3" x14ac:dyDescent="0.25">
      <c r="A903">
        <v>3</v>
      </c>
      <c r="B903">
        <v>276</v>
      </c>
      <c r="C903">
        <v>14</v>
      </c>
    </row>
    <row r="904" spans="1:3" x14ac:dyDescent="0.25">
      <c r="A904">
        <v>3</v>
      </c>
      <c r="B904">
        <v>277</v>
      </c>
      <c r="C904">
        <v>26</v>
      </c>
    </row>
    <row r="905" spans="1:3" x14ac:dyDescent="0.25">
      <c r="A905">
        <v>3</v>
      </c>
      <c r="B905">
        <v>278</v>
      </c>
      <c r="C905">
        <v>15</v>
      </c>
    </row>
    <row r="906" spans="1:3" x14ac:dyDescent="0.25">
      <c r="A906">
        <v>3</v>
      </c>
      <c r="B906">
        <v>279</v>
      </c>
      <c r="C906">
        <v>15</v>
      </c>
    </row>
    <row r="907" spans="1:3" x14ac:dyDescent="0.25">
      <c r="A907">
        <v>3</v>
      </c>
      <c r="B907">
        <v>280</v>
      </c>
      <c r="C907">
        <v>1</v>
      </c>
    </row>
    <row r="908" spans="1:3" x14ac:dyDescent="0.25">
      <c r="A908">
        <v>3</v>
      </c>
      <c r="B908">
        <v>281</v>
      </c>
      <c r="C908">
        <v>2</v>
      </c>
    </row>
    <row r="909" spans="1:3" x14ac:dyDescent="0.25">
      <c r="A909">
        <v>3</v>
      </c>
      <c r="B909">
        <v>282</v>
      </c>
      <c r="C909">
        <v>18</v>
      </c>
    </row>
    <row r="910" spans="1:3" x14ac:dyDescent="0.25">
      <c r="A910">
        <v>3</v>
      </c>
      <c r="B910">
        <v>283</v>
      </c>
      <c r="C910">
        <v>1</v>
      </c>
    </row>
    <row r="911" spans="1:3" x14ac:dyDescent="0.25">
      <c r="A911">
        <v>3</v>
      </c>
      <c r="B911">
        <v>284</v>
      </c>
      <c r="C911">
        <v>26</v>
      </c>
    </row>
    <row r="912" spans="1:3" x14ac:dyDescent="0.25">
      <c r="A912">
        <v>3</v>
      </c>
      <c r="B912">
        <v>285</v>
      </c>
      <c r="C912">
        <v>2</v>
      </c>
    </row>
    <row r="913" spans="1:3" x14ac:dyDescent="0.25">
      <c r="A913">
        <v>3</v>
      </c>
      <c r="B913">
        <v>286</v>
      </c>
      <c r="C913">
        <v>7</v>
      </c>
    </row>
    <row r="914" spans="1:3" x14ac:dyDescent="0.25">
      <c r="A914">
        <v>3</v>
      </c>
      <c r="B914">
        <v>287</v>
      </c>
      <c r="C914">
        <v>26</v>
      </c>
    </row>
    <row r="915" spans="1:3" x14ac:dyDescent="0.25">
      <c r="A915">
        <v>3</v>
      </c>
      <c r="B915">
        <v>288</v>
      </c>
      <c r="C915">
        <v>2</v>
      </c>
    </row>
    <row r="916" spans="1:3" x14ac:dyDescent="0.25">
      <c r="A916">
        <v>3</v>
      </c>
      <c r="B916">
        <v>289</v>
      </c>
      <c r="C916">
        <v>2</v>
      </c>
    </row>
    <row r="917" spans="1:3" x14ac:dyDescent="0.25">
      <c r="A917">
        <v>3</v>
      </c>
      <c r="B917">
        <v>290</v>
      </c>
      <c r="C917">
        <v>6</v>
      </c>
    </row>
    <row r="918" spans="1:3" x14ac:dyDescent="0.25">
      <c r="A918">
        <v>3</v>
      </c>
      <c r="B918">
        <v>291</v>
      </c>
      <c r="C918">
        <v>10</v>
      </c>
    </row>
    <row r="919" spans="1:3" x14ac:dyDescent="0.25">
      <c r="A919">
        <v>3</v>
      </c>
      <c r="B919">
        <v>292</v>
      </c>
      <c r="C919">
        <v>16</v>
      </c>
    </row>
    <row r="920" spans="1:3" x14ac:dyDescent="0.25">
      <c r="A920">
        <v>3</v>
      </c>
      <c r="B920">
        <v>293</v>
      </c>
      <c r="C920">
        <v>14</v>
      </c>
    </row>
    <row r="921" spans="1:3" x14ac:dyDescent="0.25">
      <c r="A921">
        <v>3</v>
      </c>
      <c r="B921">
        <v>294</v>
      </c>
      <c r="C921">
        <v>13</v>
      </c>
    </row>
    <row r="922" spans="1:3" x14ac:dyDescent="0.25">
      <c r="A922">
        <v>3</v>
      </c>
      <c r="B922">
        <v>295</v>
      </c>
      <c r="C922">
        <v>9</v>
      </c>
    </row>
    <row r="923" spans="1:3" x14ac:dyDescent="0.25">
      <c r="A923">
        <v>3</v>
      </c>
      <c r="B923">
        <v>296</v>
      </c>
      <c r="C923">
        <v>12</v>
      </c>
    </row>
    <row r="924" spans="1:3" x14ac:dyDescent="0.25">
      <c r="A924">
        <v>3</v>
      </c>
      <c r="B924">
        <v>297</v>
      </c>
      <c r="C924">
        <v>22</v>
      </c>
    </row>
    <row r="925" spans="1:3" x14ac:dyDescent="0.25">
      <c r="A925">
        <v>3</v>
      </c>
      <c r="B925">
        <v>298</v>
      </c>
      <c r="C925">
        <v>14</v>
      </c>
    </row>
    <row r="926" spans="1:3" x14ac:dyDescent="0.25">
      <c r="A926">
        <v>3</v>
      </c>
      <c r="B926">
        <v>299</v>
      </c>
      <c r="C926">
        <v>29</v>
      </c>
    </row>
    <row r="927" spans="1:3" x14ac:dyDescent="0.25">
      <c r="A927">
        <v>3</v>
      </c>
      <c r="B927">
        <v>300</v>
      </c>
      <c r="C927">
        <v>3</v>
      </c>
    </row>
    <row r="928" spans="1:3" x14ac:dyDescent="0.25">
      <c r="A928">
        <v>3</v>
      </c>
      <c r="B928">
        <v>301</v>
      </c>
      <c r="C928">
        <v>29</v>
      </c>
    </row>
    <row r="929" spans="1:3" x14ac:dyDescent="0.25">
      <c r="A929">
        <v>3</v>
      </c>
      <c r="B929">
        <v>302</v>
      </c>
      <c r="C929">
        <v>6</v>
      </c>
    </row>
    <row r="930" spans="1:3" x14ac:dyDescent="0.25">
      <c r="A930">
        <v>3</v>
      </c>
      <c r="B930">
        <v>303</v>
      </c>
      <c r="C930">
        <v>13</v>
      </c>
    </row>
    <row r="931" spans="1:3" x14ac:dyDescent="0.25">
      <c r="A931">
        <v>3</v>
      </c>
      <c r="B931">
        <v>304</v>
      </c>
      <c r="C931">
        <v>23</v>
      </c>
    </row>
    <row r="932" spans="1:3" x14ac:dyDescent="0.25">
      <c r="A932">
        <v>3</v>
      </c>
      <c r="B932">
        <v>305</v>
      </c>
      <c r="C932">
        <v>11</v>
      </c>
    </row>
    <row r="933" spans="1:3" x14ac:dyDescent="0.25">
      <c r="A933">
        <v>3</v>
      </c>
      <c r="B933">
        <v>306</v>
      </c>
      <c r="C933">
        <v>7</v>
      </c>
    </row>
    <row r="934" spans="1:3" x14ac:dyDescent="0.25">
      <c r="A934">
        <v>3</v>
      </c>
      <c r="B934">
        <v>307</v>
      </c>
      <c r="C934">
        <v>17</v>
      </c>
    </row>
    <row r="935" spans="1:3" x14ac:dyDescent="0.25">
      <c r="A935">
        <v>3</v>
      </c>
      <c r="B935">
        <v>308</v>
      </c>
      <c r="C935">
        <v>9</v>
      </c>
    </row>
    <row r="936" spans="1:3" x14ac:dyDescent="0.25">
      <c r="A936">
        <v>3</v>
      </c>
      <c r="B936">
        <v>309</v>
      </c>
      <c r="C936">
        <v>30</v>
      </c>
    </row>
    <row r="937" spans="1:3" x14ac:dyDescent="0.25">
      <c r="A937">
        <v>3</v>
      </c>
      <c r="B937">
        <v>310</v>
      </c>
      <c r="C937">
        <v>8</v>
      </c>
    </row>
    <row r="938" spans="1:3" x14ac:dyDescent="0.25">
      <c r="A938">
        <v>3</v>
      </c>
      <c r="B938">
        <v>311</v>
      </c>
      <c r="C938">
        <v>23</v>
      </c>
    </row>
    <row r="939" spans="1:3" x14ac:dyDescent="0.25">
      <c r="A939">
        <v>3</v>
      </c>
      <c r="B939">
        <v>312</v>
      </c>
      <c r="C939">
        <v>18</v>
      </c>
    </row>
    <row r="940" spans="1:3" x14ac:dyDescent="0.25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ColWidth="9" defaultRowHeight="14" x14ac:dyDescent="0.25"/>
  <cols>
    <col min="1" max="1" width="9.54296875" customWidth="1"/>
    <col min="2" max="2" width="12.36328125" customWidth="1"/>
    <col min="3" max="3" width="12.08984375" customWidth="1"/>
    <col min="4" max="4" width="27.36328125" customWidth="1"/>
    <col min="5" max="5" width="13.1796875" customWidth="1"/>
    <col min="6" max="6" width="8.26953125" customWidth="1"/>
    <col min="7" max="7" width="9.90625" customWidth="1"/>
    <col min="8" max="8" width="12.6328125" customWidth="1"/>
  </cols>
  <sheetData>
    <row r="1" spans="1:8" x14ac:dyDescent="0.25">
      <c r="A1" t="s">
        <v>5256</v>
      </c>
      <c r="B1" t="s">
        <v>1</v>
      </c>
      <c r="C1" t="s">
        <v>2</v>
      </c>
      <c r="D1" t="s">
        <v>4</v>
      </c>
      <c r="E1" t="s">
        <v>3</v>
      </c>
      <c r="F1" t="s">
        <v>5257</v>
      </c>
      <c r="G1" t="s">
        <v>5240</v>
      </c>
      <c r="H1" t="s">
        <v>5258</v>
      </c>
    </row>
    <row r="2" spans="1:8" x14ac:dyDescent="0.25">
      <c r="A2">
        <v>1</v>
      </c>
      <c r="B2" t="s">
        <v>5259</v>
      </c>
      <c r="C2" t="s">
        <v>253</v>
      </c>
      <c r="D2" t="s">
        <v>5260</v>
      </c>
      <c r="E2" t="s">
        <v>5261</v>
      </c>
      <c r="F2">
        <v>1</v>
      </c>
      <c r="G2">
        <v>1</v>
      </c>
      <c r="H2" t="s">
        <v>11</v>
      </c>
    </row>
    <row r="3" spans="1:8" x14ac:dyDescent="0.25">
      <c r="A3">
        <v>2</v>
      </c>
      <c r="B3" t="s">
        <v>5262</v>
      </c>
      <c r="C3" t="s">
        <v>4558</v>
      </c>
      <c r="D3" t="s">
        <v>5263</v>
      </c>
      <c r="E3" t="s">
        <v>5264</v>
      </c>
      <c r="F3">
        <v>1</v>
      </c>
      <c r="G3">
        <v>1</v>
      </c>
      <c r="H3" t="s">
        <v>5265</v>
      </c>
    </row>
    <row r="4" spans="1:8" x14ac:dyDescent="0.25">
      <c r="A4">
        <v>3</v>
      </c>
      <c r="B4" t="s">
        <v>5266</v>
      </c>
      <c r="C4" t="s">
        <v>5267</v>
      </c>
      <c r="D4" t="s">
        <v>5268</v>
      </c>
      <c r="E4" t="s">
        <v>5269</v>
      </c>
      <c r="F4">
        <v>1</v>
      </c>
      <c r="G4">
        <v>1</v>
      </c>
      <c r="H4" t="s">
        <v>5270</v>
      </c>
    </row>
    <row r="5" spans="1:8" x14ac:dyDescent="0.25">
      <c r="A5">
        <v>4</v>
      </c>
      <c r="B5" t="s">
        <v>5271</v>
      </c>
      <c r="C5" t="s">
        <v>1421</v>
      </c>
      <c r="D5" t="s">
        <v>5272</v>
      </c>
      <c r="E5" t="s">
        <v>5273</v>
      </c>
      <c r="F5">
        <v>1</v>
      </c>
      <c r="G5">
        <v>1</v>
      </c>
      <c r="H5" t="s">
        <v>5270</v>
      </c>
    </row>
    <row r="6" spans="1:8" x14ac:dyDescent="0.25">
      <c r="A6">
        <v>5</v>
      </c>
      <c r="B6" t="s">
        <v>5274</v>
      </c>
      <c r="C6" t="s">
        <v>5275</v>
      </c>
      <c r="D6" t="s">
        <v>5276</v>
      </c>
      <c r="E6" t="s">
        <v>5277</v>
      </c>
      <c r="F6">
        <v>1</v>
      </c>
      <c r="G6">
        <v>2</v>
      </c>
      <c r="H6" t="s">
        <v>5265</v>
      </c>
    </row>
    <row r="7" spans="1:8" x14ac:dyDescent="0.25">
      <c r="A7">
        <v>6</v>
      </c>
      <c r="B7" t="s">
        <v>5278</v>
      </c>
      <c r="C7" t="s">
        <v>5279</v>
      </c>
      <c r="D7" t="s">
        <v>5280</v>
      </c>
      <c r="E7" t="s">
        <v>5281</v>
      </c>
      <c r="F7">
        <v>1</v>
      </c>
      <c r="G7">
        <v>2</v>
      </c>
      <c r="H7" t="s">
        <v>5282</v>
      </c>
    </row>
    <row r="8" spans="1:8" x14ac:dyDescent="0.25">
      <c r="A8">
        <v>7</v>
      </c>
      <c r="B8" t="s">
        <v>5283</v>
      </c>
      <c r="C8" t="s">
        <v>413</v>
      </c>
      <c r="D8" t="s">
        <v>5284</v>
      </c>
      <c r="E8" t="s">
        <v>5285</v>
      </c>
      <c r="F8">
        <v>1</v>
      </c>
      <c r="G8">
        <v>2</v>
      </c>
      <c r="H8" t="s">
        <v>5282</v>
      </c>
    </row>
    <row r="9" spans="1:8" x14ac:dyDescent="0.25">
      <c r="A9">
        <v>8</v>
      </c>
      <c r="B9" t="s">
        <v>5286</v>
      </c>
      <c r="C9" t="s">
        <v>427</v>
      </c>
      <c r="D9" t="s">
        <v>5287</v>
      </c>
      <c r="E9" t="s">
        <v>5251</v>
      </c>
      <c r="F9">
        <v>1</v>
      </c>
      <c r="G9">
        <v>3</v>
      </c>
      <c r="H9" t="s">
        <v>5265</v>
      </c>
    </row>
    <row r="10" spans="1:8" x14ac:dyDescent="0.25">
      <c r="A10">
        <v>9</v>
      </c>
      <c r="B10" t="s">
        <v>5288</v>
      </c>
      <c r="C10" t="s">
        <v>3043</v>
      </c>
      <c r="D10" t="s">
        <v>5289</v>
      </c>
      <c r="E10" t="s">
        <v>5290</v>
      </c>
      <c r="F10">
        <v>1</v>
      </c>
      <c r="G10">
        <v>3</v>
      </c>
      <c r="H10" t="s">
        <v>5291</v>
      </c>
    </row>
    <row r="11" spans="1:8" x14ac:dyDescent="0.25">
      <c r="A11">
        <v>10</v>
      </c>
      <c r="B11" t="s">
        <v>5292</v>
      </c>
      <c r="C11" t="s">
        <v>232</v>
      </c>
      <c r="D11" t="s">
        <v>5293</v>
      </c>
      <c r="E11" t="s">
        <v>5294</v>
      </c>
      <c r="F11">
        <v>1</v>
      </c>
      <c r="G11">
        <v>3</v>
      </c>
      <c r="H11" t="s">
        <v>5291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2"/>
  <sheetViews>
    <sheetView topLeftCell="A304" workbookViewId="0">
      <selection sqref="A1:F322"/>
    </sheetView>
  </sheetViews>
  <sheetFormatPr defaultColWidth="9" defaultRowHeight="14" x14ac:dyDescent="0.25"/>
  <cols>
    <col min="1" max="1" width="12.08984375" customWidth="1"/>
    <col min="2" max="2" width="45.7265625" customWidth="1"/>
    <col min="3" max="3" width="10.453125" customWidth="1"/>
    <col min="4" max="4" width="12.90625" customWidth="1"/>
    <col min="5" max="5" width="12.54296875" customWidth="1"/>
    <col min="6" max="6" width="11.1796875" customWidth="1"/>
  </cols>
  <sheetData>
    <row r="1" spans="1:6" x14ac:dyDescent="0.25">
      <c r="A1" t="s">
        <v>5254</v>
      </c>
      <c r="B1" t="s">
        <v>5295</v>
      </c>
      <c r="C1" t="s">
        <v>5296</v>
      </c>
      <c r="D1" t="s">
        <v>5297</v>
      </c>
      <c r="E1" t="s">
        <v>5298</v>
      </c>
      <c r="F1" t="s">
        <v>5299</v>
      </c>
    </row>
    <row r="2" spans="1:6" x14ac:dyDescent="0.25">
      <c r="A2">
        <v>1</v>
      </c>
      <c r="B2" t="s">
        <v>5300</v>
      </c>
      <c r="C2">
        <v>9</v>
      </c>
      <c r="D2">
        <v>6</v>
      </c>
      <c r="E2">
        <v>2016</v>
      </c>
      <c r="F2">
        <v>379.99</v>
      </c>
    </row>
    <row r="3" spans="1:6" x14ac:dyDescent="0.25">
      <c r="A3">
        <v>2</v>
      </c>
      <c r="B3" t="s">
        <v>5301</v>
      </c>
      <c r="C3">
        <v>5</v>
      </c>
      <c r="D3">
        <v>6</v>
      </c>
      <c r="E3">
        <v>2016</v>
      </c>
      <c r="F3">
        <v>749.99</v>
      </c>
    </row>
    <row r="4" spans="1:6" x14ac:dyDescent="0.25">
      <c r="A4">
        <v>3</v>
      </c>
      <c r="B4" t="s">
        <v>5302</v>
      </c>
      <c r="C4">
        <v>8</v>
      </c>
      <c r="D4">
        <v>6</v>
      </c>
      <c r="E4">
        <v>2016</v>
      </c>
      <c r="F4">
        <v>999.99</v>
      </c>
    </row>
    <row r="5" spans="1:6" x14ac:dyDescent="0.25">
      <c r="A5">
        <v>4</v>
      </c>
      <c r="B5" t="s">
        <v>5303</v>
      </c>
      <c r="C5">
        <v>9</v>
      </c>
      <c r="D5">
        <v>6</v>
      </c>
      <c r="E5">
        <v>2016</v>
      </c>
      <c r="F5">
        <v>2899.99</v>
      </c>
    </row>
    <row r="6" spans="1:6" x14ac:dyDescent="0.25">
      <c r="A6">
        <v>5</v>
      </c>
      <c r="B6" t="s">
        <v>5304</v>
      </c>
      <c r="C6">
        <v>3</v>
      </c>
      <c r="D6">
        <v>6</v>
      </c>
      <c r="E6">
        <v>2016</v>
      </c>
      <c r="F6">
        <v>1320.99</v>
      </c>
    </row>
    <row r="7" spans="1:6" x14ac:dyDescent="0.25">
      <c r="A7">
        <v>6</v>
      </c>
      <c r="B7" t="s">
        <v>5305</v>
      </c>
      <c r="C7">
        <v>8</v>
      </c>
      <c r="D7">
        <v>6</v>
      </c>
      <c r="E7">
        <v>2016</v>
      </c>
      <c r="F7">
        <v>469.99</v>
      </c>
    </row>
    <row r="8" spans="1:6" x14ac:dyDescent="0.25">
      <c r="A8">
        <v>7</v>
      </c>
      <c r="B8" t="s">
        <v>5306</v>
      </c>
      <c r="C8">
        <v>9</v>
      </c>
      <c r="D8">
        <v>6</v>
      </c>
      <c r="E8">
        <v>2016</v>
      </c>
      <c r="F8">
        <v>3999.99</v>
      </c>
    </row>
    <row r="9" spans="1:6" x14ac:dyDescent="0.25">
      <c r="A9">
        <v>8</v>
      </c>
      <c r="B9" t="s">
        <v>5307</v>
      </c>
      <c r="C9">
        <v>9</v>
      </c>
      <c r="D9">
        <v>6</v>
      </c>
      <c r="E9">
        <v>2016</v>
      </c>
      <c r="F9">
        <v>1799.99</v>
      </c>
    </row>
    <row r="10" spans="1:6" x14ac:dyDescent="0.25">
      <c r="A10">
        <v>9</v>
      </c>
      <c r="B10" t="s">
        <v>5308</v>
      </c>
      <c r="C10">
        <v>9</v>
      </c>
      <c r="D10">
        <v>5</v>
      </c>
      <c r="E10">
        <v>2016</v>
      </c>
      <c r="F10">
        <v>2999.99</v>
      </c>
    </row>
    <row r="11" spans="1:6" x14ac:dyDescent="0.25">
      <c r="A11">
        <v>10</v>
      </c>
      <c r="B11" t="s">
        <v>5309</v>
      </c>
      <c r="C11">
        <v>8</v>
      </c>
      <c r="D11">
        <v>4</v>
      </c>
      <c r="E11">
        <v>2016</v>
      </c>
      <c r="F11">
        <v>1549</v>
      </c>
    </row>
    <row r="12" spans="1:6" x14ac:dyDescent="0.25">
      <c r="A12">
        <v>11</v>
      </c>
      <c r="B12" t="s">
        <v>5310</v>
      </c>
      <c r="C12">
        <v>8</v>
      </c>
      <c r="D12">
        <v>4</v>
      </c>
      <c r="E12">
        <v>2016</v>
      </c>
      <c r="F12">
        <v>1680.99</v>
      </c>
    </row>
    <row r="13" spans="1:6" x14ac:dyDescent="0.25">
      <c r="A13">
        <v>12</v>
      </c>
      <c r="B13" t="s">
        <v>5311</v>
      </c>
      <c r="C13">
        <v>1</v>
      </c>
      <c r="D13">
        <v>3</v>
      </c>
      <c r="E13">
        <v>2016</v>
      </c>
      <c r="F13">
        <v>549.99</v>
      </c>
    </row>
    <row r="14" spans="1:6" x14ac:dyDescent="0.25">
      <c r="A14">
        <v>13</v>
      </c>
      <c r="B14" t="s">
        <v>5312</v>
      </c>
      <c r="C14">
        <v>1</v>
      </c>
      <c r="D14">
        <v>3</v>
      </c>
      <c r="E14">
        <v>2016</v>
      </c>
      <c r="F14">
        <v>269.99</v>
      </c>
    </row>
    <row r="15" spans="1:6" x14ac:dyDescent="0.25">
      <c r="A15">
        <v>14</v>
      </c>
      <c r="B15" t="s">
        <v>5313</v>
      </c>
      <c r="C15">
        <v>1</v>
      </c>
      <c r="D15">
        <v>3</v>
      </c>
      <c r="E15">
        <v>2016</v>
      </c>
      <c r="F15">
        <v>269.99</v>
      </c>
    </row>
    <row r="16" spans="1:6" x14ac:dyDescent="0.25">
      <c r="A16">
        <v>15</v>
      </c>
      <c r="B16" t="s">
        <v>5314</v>
      </c>
      <c r="C16">
        <v>1</v>
      </c>
      <c r="D16">
        <v>3</v>
      </c>
      <c r="E16">
        <v>2016</v>
      </c>
      <c r="F16">
        <v>529.99</v>
      </c>
    </row>
    <row r="17" spans="1:6" x14ac:dyDescent="0.25">
      <c r="A17">
        <v>16</v>
      </c>
      <c r="B17" t="s">
        <v>5315</v>
      </c>
      <c r="C17">
        <v>1</v>
      </c>
      <c r="D17">
        <v>3</v>
      </c>
      <c r="E17">
        <v>2016</v>
      </c>
      <c r="F17">
        <v>599.99</v>
      </c>
    </row>
    <row r="18" spans="1:6" x14ac:dyDescent="0.25">
      <c r="A18">
        <v>17</v>
      </c>
      <c r="B18" t="s">
        <v>5316</v>
      </c>
      <c r="C18">
        <v>4</v>
      </c>
      <c r="D18">
        <v>3</v>
      </c>
      <c r="E18">
        <v>2016</v>
      </c>
      <c r="F18">
        <v>429</v>
      </c>
    </row>
    <row r="19" spans="1:6" x14ac:dyDescent="0.25">
      <c r="A19">
        <v>18</v>
      </c>
      <c r="B19" t="s">
        <v>5317</v>
      </c>
      <c r="C19">
        <v>4</v>
      </c>
      <c r="D19">
        <v>3</v>
      </c>
      <c r="E19">
        <v>2016</v>
      </c>
      <c r="F19">
        <v>449</v>
      </c>
    </row>
    <row r="20" spans="1:6" x14ac:dyDescent="0.25">
      <c r="A20">
        <v>19</v>
      </c>
      <c r="B20" t="s">
        <v>5318</v>
      </c>
      <c r="C20">
        <v>4</v>
      </c>
      <c r="D20">
        <v>3</v>
      </c>
      <c r="E20">
        <v>2016</v>
      </c>
      <c r="F20">
        <v>449</v>
      </c>
    </row>
    <row r="21" spans="1:6" x14ac:dyDescent="0.25">
      <c r="A21">
        <v>20</v>
      </c>
      <c r="B21" t="s">
        <v>5319</v>
      </c>
      <c r="C21">
        <v>1</v>
      </c>
      <c r="D21">
        <v>3</v>
      </c>
      <c r="E21">
        <v>2016</v>
      </c>
      <c r="F21">
        <v>599.99</v>
      </c>
    </row>
    <row r="22" spans="1:6" x14ac:dyDescent="0.25">
      <c r="A22">
        <v>21</v>
      </c>
      <c r="B22" t="s">
        <v>5312</v>
      </c>
      <c r="C22">
        <v>1</v>
      </c>
      <c r="D22">
        <v>1</v>
      </c>
      <c r="E22">
        <v>2016</v>
      </c>
      <c r="F22">
        <v>269.99</v>
      </c>
    </row>
    <row r="23" spans="1:6" x14ac:dyDescent="0.25">
      <c r="A23">
        <v>22</v>
      </c>
      <c r="B23" t="s">
        <v>5313</v>
      </c>
      <c r="C23">
        <v>1</v>
      </c>
      <c r="D23">
        <v>1</v>
      </c>
      <c r="E23">
        <v>2016</v>
      </c>
      <c r="F23">
        <v>269.99</v>
      </c>
    </row>
    <row r="24" spans="1:6" x14ac:dyDescent="0.25">
      <c r="A24">
        <v>23</v>
      </c>
      <c r="B24" t="s">
        <v>5320</v>
      </c>
      <c r="C24">
        <v>1</v>
      </c>
      <c r="D24">
        <v>1</v>
      </c>
      <c r="E24">
        <v>2016</v>
      </c>
      <c r="F24">
        <v>299.99</v>
      </c>
    </row>
    <row r="25" spans="1:6" x14ac:dyDescent="0.25">
      <c r="A25">
        <v>24</v>
      </c>
      <c r="B25" t="s">
        <v>5311</v>
      </c>
      <c r="C25">
        <v>1</v>
      </c>
      <c r="D25">
        <v>2</v>
      </c>
      <c r="E25">
        <v>2016</v>
      </c>
      <c r="F25">
        <v>549.99</v>
      </c>
    </row>
    <row r="26" spans="1:6" x14ac:dyDescent="0.25">
      <c r="A26">
        <v>25</v>
      </c>
      <c r="B26" t="s">
        <v>5321</v>
      </c>
      <c r="C26">
        <v>1</v>
      </c>
      <c r="D26">
        <v>2</v>
      </c>
      <c r="E26">
        <v>2016</v>
      </c>
      <c r="F26">
        <v>499.99</v>
      </c>
    </row>
    <row r="27" spans="1:6" x14ac:dyDescent="0.25">
      <c r="A27">
        <v>26</v>
      </c>
      <c r="B27" t="s">
        <v>5315</v>
      </c>
      <c r="C27">
        <v>1</v>
      </c>
      <c r="D27">
        <v>2</v>
      </c>
      <c r="E27">
        <v>2016</v>
      </c>
      <c r="F27">
        <v>599.99</v>
      </c>
    </row>
    <row r="28" spans="1:6" x14ac:dyDescent="0.25">
      <c r="A28">
        <v>27</v>
      </c>
      <c r="B28" t="s">
        <v>5322</v>
      </c>
      <c r="C28">
        <v>8</v>
      </c>
      <c r="D28">
        <v>6</v>
      </c>
      <c r="E28">
        <v>2017</v>
      </c>
      <c r="F28">
        <v>999.99</v>
      </c>
    </row>
    <row r="29" spans="1:6" x14ac:dyDescent="0.25">
      <c r="A29">
        <v>28</v>
      </c>
      <c r="B29" t="s">
        <v>5323</v>
      </c>
      <c r="C29">
        <v>8</v>
      </c>
      <c r="D29">
        <v>6</v>
      </c>
      <c r="E29">
        <v>2017</v>
      </c>
      <c r="F29">
        <v>2499.9899999999998</v>
      </c>
    </row>
    <row r="30" spans="1:6" x14ac:dyDescent="0.25">
      <c r="A30">
        <v>29</v>
      </c>
      <c r="B30" t="s">
        <v>5324</v>
      </c>
      <c r="C30">
        <v>9</v>
      </c>
      <c r="D30">
        <v>6</v>
      </c>
      <c r="E30">
        <v>2017</v>
      </c>
      <c r="F30">
        <v>999.99</v>
      </c>
    </row>
    <row r="31" spans="1:6" x14ac:dyDescent="0.25">
      <c r="A31">
        <v>30</v>
      </c>
      <c r="B31" t="s">
        <v>5325</v>
      </c>
      <c r="C31">
        <v>8</v>
      </c>
      <c r="D31">
        <v>6</v>
      </c>
      <c r="E31">
        <v>2017</v>
      </c>
      <c r="F31">
        <v>999.99</v>
      </c>
    </row>
    <row r="32" spans="1:6" x14ac:dyDescent="0.25">
      <c r="A32">
        <v>31</v>
      </c>
      <c r="B32" t="s">
        <v>5326</v>
      </c>
      <c r="C32">
        <v>8</v>
      </c>
      <c r="D32">
        <v>6</v>
      </c>
      <c r="E32">
        <v>2017</v>
      </c>
      <c r="F32">
        <v>1632.99</v>
      </c>
    </row>
    <row r="33" spans="1:6" x14ac:dyDescent="0.25">
      <c r="A33">
        <v>32</v>
      </c>
      <c r="B33" t="s">
        <v>5327</v>
      </c>
      <c r="C33">
        <v>9</v>
      </c>
      <c r="D33">
        <v>6</v>
      </c>
      <c r="E33">
        <v>2017</v>
      </c>
      <c r="F33">
        <v>469.99</v>
      </c>
    </row>
    <row r="34" spans="1:6" x14ac:dyDescent="0.25">
      <c r="A34">
        <v>33</v>
      </c>
      <c r="B34" t="s">
        <v>5328</v>
      </c>
      <c r="C34">
        <v>8</v>
      </c>
      <c r="D34">
        <v>6</v>
      </c>
      <c r="E34">
        <v>2017</v>
      </c>
      <c r="F34">
        <v>469.99</v>
      </c>
    </row>
    <row r="35" spans="1:6" x14ac:dyDescent="0.25">
      <c r="A35">
        <v>34</v>
      </c>
      <c r="B35" t="s">
        <v>5329</v>
      </c>
      <c r="C35">
        <v>9</v>
      </c>
      <c r="D35">
        <v>6</v>
      </c>
      <c r="E35">
        <v>2017</v>
      </c>
      <c r="F35">
        <v>469.99</v>
      </c>
    </row>
    <row r="36" spans="1:6" x14ac:dyDescent="0.25">
      <c r="A36">
        <v>35</v>
      </c>
      <c r="B36" t="s">
        <v>5330</v>
      </c>
      <c r="C36">
        <v>7</v>
      </c>
      <c r="D36">
        <v>6</v>
      </c>
      <c r="E36">
        <v>2017</v>
      </c>
      <c r="F36">
        <v>832.99</v>
      </c>
    </row>
    <row r="37" spans="1:6" x14ac:dyDescent="0.25">
      <c r="A37">
        <v>36</v>
      </c>
      <c r="B37" t="s">
        <v>5331</v>
      </c>
      <c r="C37">
        <v>8</v>
      </c>
      <c r="D37">
        <v>6</v>
      </c>
      <c r="E37">
        <v>2017</v>
      </c>
      <c r="F37">
        <v>832.99</v>
      </c>
    </row>
    <row r="38" spans="1:6" x14ac:dyDescent="0.25">
      <c r="A38">
        <v>37</v>
      </c>
      <c r="B38" t="s">
        <v>5332</v>
      </c>
      <c r="C38">
        <v>2</v>
      </c>
      <c r="D38">
        <v>6</v>
      </c>
      <c r="E38">
        <v>2017</v>
      </c>
      <c r="F38">
        <v>379.99</v>
      </c>
    </row>
    <row r="39" spans="1:6" x14ac:dyDescent="0.25">
      <c r="A39">
        <v>38</v>
      </c>
      <c r="B39" t="s">
        <v>5333</v>
      </c>
      <c r="C39">
        <v>2</v>
      </c>
      <c r="D39">
        <v>6</v>
      </c>
      <c r="E39">
        <v>2017</v>
      </c>
      <c r="F39">
        <v>549.99</v>
      </c>
    </row>
    <row r="40" spans="1:6" x14ac:dyDescent="0.25">
      <c r="A40">
        <v>39</v>
      </c>
      <c r="B40" t="s">
        <v>5334</v>
      </c>
      <c r="C40">
        <v>9</v>
      </c>
      <c r="D40">
        <v>6</v>
      </c>
      <c r="E40">
        <v>2017</v>
      </c>
      <c r="F40">
        <v>1499.99</v>
      </c>
    </row>
    <row r="41" spans="1:6" x14ac:dyDescent="0.25">
      <c r="A41">
        <v>40</v>
      </c>
      <c r="B41" t="s">
        <v>5335</v>
      </c>
      <c r="C41">
        <v>9</v>
      </c>
      <c r="D41">
        <v>6</v>
      </c>
      <c r="E41">
        <v>2017</v>
      </c>
      <c r="F41">
        <v>4999.99</v>
      </c>
    </row>
    <row r="42" spans="1:6" x14ac:dyDescent="0.25">
      <c r="A42">
        <v>41</v>
      </c>
      <c r="B42" t="s">
        <v>5336</v>
      </c>
      <c r="C42">
        <v>2</v>
      </c>
      <c r="D42">
        <v>6</v>
      </c>
      <c r="E42">
        <v>2017</v>
      </c>
      <c r="F42">
        <v>1469.99</v>
      </c>
    </row>
    <row r="43" spans="1:6" x14ac:dyDescent="0.25">
      <c r="A43">
        <v>42</v>
      </c>
      <c r="B43" t="s">
        <v>5337</v>
      </c>
      <c r="C43">
        <v>9</v>
      </c>
      <c r="D43">
        <v>6</v>
      </c>
      <c r="E43">
        <v>2017</v>
      </c>
      <c r="F43">
        <v>2299.9899999999998</v>
      </c>
    </row>
    <row r="44" spans="1:6" x14ac:dyDescent="0.25">
      <c r="A44">
        <v>43</v>
      </c>
      <c r="B44" t="s">
        <v>5338</v>
      </c>
      <c r="C44">
        <v>9</v>
      </c>
      <c r="D44">
        <v>6</v>
      </c>
      <c r="E44">
        <v>2017</v>
      </c>
      <c r="F44">
        <v>5299.99</v>
      </c>
    </row>
    <row r="45" spans="1:6" x14ac:dyDescent="0.25">
      <c r="A45">
        <v>44</v>
      </c>
      <c r="B45" t="s">
        <v>5339</v>
      </c>
      <c r="C45">
        <v>2</v>
      </c>
      <c r="D45">
        <v>6</v>
      </c>
      <c r="E45">
        <v>2017</v>
      </c>
      <c r="F45">
        <v>539.99</v>
      </c>
    </row>
    <row r="46" spans="1:6" x14ac:dyDescent="0.25">
      <c r="A46">
        <v>45</v>
      </c>
      <c r="B46" t="s">
        <v>5340</v>
      </c>
      <c r="C46">
        <v>2</v>
      </c>
      <c r="D46">
        <v>6</v>
      </c>
      <c r="E46">
        <v>2017</v>
      </c>
      <c r="F46">
        <v>869.99</v>
      </c>
    </row>
    <row r="47" spans="1:6" x14ac:dyDescent="0.25">
      <c r="A47">
        <v>46</v>
      </c>
      <c r="B47" t="s">
        <v>5341</v>
      </c>
      <c r="C47">
        <v>2</v>
      </c>
      <c r="D47">
        <v>6</v>
      </c>
      <c r="E47">
        <v>2017</v>
      </c>
      <c r="F47">
        <v>1409.99</v>
      </c>
    </row>
    <row r="48" spans="1:6" x14ac:dyDescent="0.25">
      <c r="A48">
        <v>47</v>
      </c>
      <c r="B48" t="s">
        <v>5342</v>
      </c>
      <c r="C48">
        <v>9</v>
      </c>
      <c r="D48">
        <v>6</v>
      </c>
      <c r="E48">
        <v>2017</v>
      </c>
      <c r="F48">
        <v>5299.99</v>
      </c>
    </row>
    <row r="49" spans="1:6" x14ac:dyDescent="0.25">
      <c r="A49">
        <v>48</v>
      </c>
      <c r="B49" t="s">
        <v>5343</v>
      </c>
      <c r="C49">
        <v>9</v>
      </c>
      <c r="D49">
        <v>7</v>
      </c>
      <c r="E49">
        <v>2017</v>
      </c>
      <c r="F49">
        <v>1499.99</v>
      </c>
    </row>
    <row r="50" spans="1:6" x14ac:dyDescent="0.25">
      <c r="A50">
        <v>49</v>
      </c>
      <c r="B50" t="s">
        <v>5344</v>
      </c>
      <c r="C50">
        <v>9</v>
      </c>
      <c r="D50">
        <v>7</v>
      </c>
      <c r="E50">
        <v>2017</v>
      </c>
      <c r="F50">
        <v>3499.99</v>
      </c>
    </row>
    <row r="51" spans="1:6" x14ac:dyDescent="0.25">
      <c r="A51">
        <v>50</v>
      </c>
      <c r="B51" t="s">
        <v>5345</v>
      </c>
      <c r="C51">
        <v>9</v>
      </c>
      <c r="D51">
        <v>7</v>
      </c>
      <c r="E51">
        <v>2017</v>
      </c>
      <c r="F51">
        <v>5999.99</v>
      </c>
    </row>
    <row r="52" spans="1:6" x14ac:dyDescent="0.25">
      <c r="A52">
        <v>51</v>
      </c>
      <c r="B52" t="s">
        <v>5346</v>
      </c>
      <c r="C52">
        <v>9</v>
      </c>
      <c r="D52">
        <v>7</v>
      </c>
      <c r="E52">
        <v>2017</v>
      </c>
      <c r="F52">
        <v>6499.99</v>
      </c>
    </row>
    <row r="53" spans="1:6" x14ac:dyDescent="0.25">
      <c r="A53">
        <v>52</v>
      </c>
      <c r="B53" t="s">
        <v>5347</v>
      </c>
      <c r="C53">
        <v>8</v>
      </c>
      <c r="D53">
        <v>7</v>
      </c>
      <c r="E53">
        <v>2017</v>
      </c>
      <c r="F53">
        <v>875.99</v>
      </c>
    </row>
    <row r="54" spans="1:6" x14ac:dyDescent="0.25">
      <c r="A54">
        <v>53</v>
      </c>
      <c r="B54" t="s">
        <v>5348</v>
      </c>
      <c r="C54">
        <v>8</v>
      </c>
      <c r="D54">
        <v>7</v>
      </c>
      <c r="E54">
        <v>2017</v>
      </c>
      <c r="F54">
        <v>749.99</v>
      </c>
    </row>
    <row r="55" spans="1:6" x14ac:dyDescent="0.25">
      <c r="A55">
        <v>54</v>
      </c>
      <c r="B55" t="s">
        <v>5349</v>
      </c>
      <c r="C55">
        <v>9</v>
      </c>
      <c r="D55">
        <v>7</v>
      </c>
      <c r="E55">
        <v>2017</v>
      </c>
      <c r="F55">
        <v>3199.99</v>
      </c>
    </row>
    <row r="56" spans="1:6" x14ac:dyDescent="0.25">
      <c r="A56">
        <v>55</v>
      </c>
      <c r="B56" t="s">
        <v>5350</v>
      </c>
      <c r="C56">
        <v>9</v>
      </c>
      <c r="D56">
        <v>7</v>
      </c>
      <c r="E56">
        <v>2017</v>
      </c>
      <c r="F56">
        <v>2699.99</v>
      </c>
    </row>
    <row r="57" spans="1:6" x14ac:dyDescent="0.25">
      <c r="A57">
        <v>56</v>
      </c>
      <c r="B57" t="s">
        <v>5351</v>
      </c>
      <c r="C57">
        <v>9</v>
      </c>
      <c r="D57">
        <v>7</v>
      </c>
      <c r="E57">
        <v>2017</v>
      </c>
      <c r="F57">
        <v>5499.99</v>
      </c>
    </row>
    <row r="58" spans="1:6" x14ac:dyDescent="0.25">
      <c r="A58">
        <v>57</v>
      </c>
      <c r="B58" t="s">
        <v>5352</v>
      </c>
      <c r="C58">
        <v>9</v>
      </c>
      <c r="D58">
        <v>7</v>
      </c>
      <c r="E58">
        <v>2017</v>
      </c>
      <c r="F58">
        <v>1999.99</v>
      </c>
    </row>
    <row r="59" spans="1:6" x14ac:dyDescent="0.25">
      <c r="A59">
        <v>58</v>
      </c>
      <c r="B59" t="s">
        <v>5353</v>
      </c>
      <c r="C59">
        <v>9</v>
      </c>
      <c r="D59">
        <v>7</v>
      </c>
      <c r="E59">
        <v>2017</v>
      </c>
      <c r="F59">
        <v>4999.99</v>
      </c>
    </row>
    <row r="60" spans="1:6" x14ac:dyDescent="0.25">
      <c r="A60">
        <v>59</v>
      </c>
      <c r="B60" t="s">
        <v>5354</v>
      </c>
      <c r="C60">
        <v>9</v>
      </c>
      <c r="D60">
        <v>7</v>
      </c>
      <c r="E60">
        <v>2017</v>
      </c>
      <c r="F60">
        <v>2599.9899999999998</v>
      </c>
    </row>
    <row r="61" spans="1:6" x14ac:dyDescent="0.25">
      <c r="A61">
        <v>60</v>
      </c>
      <c r="B61" t="s">
        <v>5355</v>
      </c>
      <c r="C61">
        <v>7</v>
      </c>
      <c r="D61">
        <v>5</v>
      </c>
      <c r="E61">
        <v>2017</v>
      </c>
      <c r="F61">
        <v>1559.99</v>
      </c>
    </row>
    <row r="62" spans="1:6" x14ac:dyDescent="0.25">
      <c r="A62">
        <v>61</v>
      </c>
      <c r="B62" t="s">
        <v>5356</v>
      </c>
      <c r="C62">
        <v>9</v>
      </c>
      <c r="D62">
        <v>5</v>
      </c>
      <c r="E62">
        <v>2017</v>
      </c>
      <c r="F62">
        <v>4999.99</v>
      </c>
    </row>
    <row r="63" spans="1:6" x14ac:dyDescent="0.25">
      <c r="A63">
        <v>62</v>
      </c>
      <c r="B63" t="s">
        <v>5357</v>
      </c>
      <c r="C63">
        <v>9</v>
      </c>
      <c r="D63">
        <v>4</v>
      </c>
      <c r="E63">
        <v>2017</v>
      </c>
      <c r="F63">
        <v>3499.99</v>
      </c>
    </row>
    <row r="64" spans="1:6" x14ac:dyDescent="0.25">
      <c r="A64">
        <v>63</v>
      </c>
      <c r="B64" t="s">
        <v>5358</v>
      </c>
      <c r="C64">
        <v>9</v>
      </c>
      <c r="D64">
        <v>4</v>
      </c>
      <c r="E64">
        <v>2017</v>
      </c>
      <c r="F64">
        <v>3499.99</v>
      </c>
    </row>
    <row r="65" spans="1:6" x14ac:dyDescent="0.25">
      <c r="A65">
        <v>64</v>
      </c>
      <c r="B65" t="s">
        <v>5359</v>
      </c>
      <c r="C65">
        <v>1</v>
      </c>
      <c r="D65">
        <v>3</v>
      </c>
      <c r="E65">
        <v>2017</v>
      </c>
      <c r="F65">
        <v>489.99</v>
      </c>
    </row>
    <row r="66" spans="1:6" x14ac:dyDescent="0.25">
      <c r="A66">
        <v>65</v>
      </c>
      <c r="B66" t="s">
        <v>5360</v>
      </c>
      <c r="C66">
        <v>7</v>
      </c>
      <c r="D66">
        <v>3</v>
      </c>
      <c r="E66">
        <v>2017</v>
      </c>
      <c r="F66">
        <v>346.99</v>
      </c>
    </row>
    <row r="67" spans="1:6" x14ac:dyDescent="0.25">
      <c r="A67">
        <v>66</v>
      </c>
      <c r="B67" t="s">
        <v>5361</v>
      </c>
      <c r="C67">
        <v>7</v>
      </c>
      <c r="D67">
        <v>3</v>
      </c>
      <c r="E67">
        <v>2017</v>
      </c>
      <c r="F67">
        <v>250.99</v>
      </c>
    </row>
    <row r="68" spans="1:6" x14ac:dyDescent="0.25">
      <c r="A68">
        <v>67</v>
      </c>
      <c r="B68" t="s">
        <v>5362</v>
      </c>
      <c r="C68">
        <v>7</v>
      </c>
      <c r="D68">
        <v>3</v>
      </c>
      <c r="E68">
        <v>2017</v>
      </c>
      <c r="F68">
        <v>250.99</v>
      </c>
    </row>
    <row r="69" spans="1:6" x14ac:dyDescent="0.25">
      <c r="A69">
        <v>68</v>
      </c>
      <c r="B69" t="s">
        <v>5363</v>
      </c>
      <c r="C69">
        <v>7</v>
      </c>
      <c r="D69">
        <v>3</v>
      </c>
      <c r="E69">
        <v>2017</v>
      </c>
      <c r="F69">
        <v>449.99</v>
      </c>
    </row>
    <row r="70" spans="1:6" x14ac:dyDescent="0.25">
      <c r="A70">
        <v>69</v>
      </c>
      <c r="B70" t="s">
        <v>5364</v>
      </c>
      <c r="C70">
        <v>7</v>
      </c>
      <c r="D70">
        <v>3</v>
      </c>
      <c r="E70">
        <v>2017</v>
      </c>
      <c r="F70">
        <v>416.99</v>
      </c>
    </row>
    <row r="71" spans="1:6" x14ac:dyDescent="0.25">
      <c r="A71">
        <v>70</v>
      </c>
      <c r="B71" t="s">
        <v>5365</v>
      </c>
      <c r="C71">
        <v>1</v>
      </c>
      <c r="D71">
        <v>3</v>
      </c>
      <c r="E71">
        <v>2017</v>
      </c>
      <c r="F71">
        <v>659.99</v>
      </c>
    </row>
    <row r="72" spans="1:6" x14ac:dyDescent="0.25">
      <c r="A72">
        <v>71</v>
      </c>
      <c r="B72" t="s">
        <v>5366</v>
      </c>
      <c r="C72">
        <v>7</v>
      </c>
      <c r="D72">
        <v>3</v>
      </c>
      <c r="E72">
        <v>2017</v>
      </c>
      <c r="F72">
        <v>416.99</v>
      </c>
    </row>
    <row r="73" spans="1:6" x14ac:dyDescent="0.25">
      <c r="A73">
        <v>72</v>
      </c>
      <c r="B73" t="s">
        <v>5367</v>
      </c>
      <c r="C73">
        <v>7</v>
      </c>
      <c r="D73">
        <v>3</v>
      </c>
      <c r="E73">
        <v>2017</v>
      </c>
      <c r="F73">
        <v>619.99</v>
      </c>
    </row>
    <row r="74" spans="1:6" x14ac:dyDescent="0.25">
      <c r="A74">
        <v>73</v>
      </c>
      <c r="B74" t="s">
        <v>5368</v>
      </c>
      <c r="C74">
        <v>7</v>
      </c>
      <c r="D74">
        <v>3</v>
      </c>
      <c r="E74">
        <v>2017</v>
      </c>
      <c r="F74">
        <v>749.99</v>
      </c>
    </row>
    <row r="75" spans="1:6" x14ac:dyDescent="0.25">
      <c r="A75">
        <v>74</v>
      </c>
      <c r="B75" t="s">
        <v>5369</v>
      </c>
      <c r="C75">
        <v>1</v>
      </c>
      <c r="D75">
        <v>3</v>
      </c>
      <c r="E75">
        <v>2017</v>
      </c>
      <c r="F75">
        <v>439.99</v>
      </c>
    </row>
    <row r="76" spans="1:6" x14ac:dyDescent="0.25">
      <c r="A76">
        <v>75</v>
      </c>
      <c r="B76" t="s">
        <v>5370</v>
      </c>
      <c r="C76">
        <v>1</v>
      </c>
      <c r="D76">
        <v>3</v>
      </c>
      <c r="E76">
        <v>2017</v>
      </c>
      <c r="F76">
        <v>599.99</v>
      </c>
    </row>
    <row r="77" spans="1:6" x14ac:dyDescent="0.25">
      <c r="A77">
        <v>76</v>
      </c>
      <c r="B77" t="s">
        <v>5371</v>
      </c>
      <c r="C77">
        <v>1</v>
      </c>
      <c r="D77">
        <v>3</v>
      </c>
      <c r="E77">
        <v>2017</v>
      </c>
      <c r="F77">
        <v>299.99</v>
      </c>
    </row>
    <row r="78" spans="1:6" x14ac:dyDescent="0.25">
      <c r="A78">
        <v>77</v>
      </c>
      <c r="B78" t="s">
        <v>5372</v>
      </c>
      <c r="C78">
        <v>1</v>
      </c>
      <c r="D78">
        <v>3</v>
      </c>
      <c r="E78">
        <v>2017</v>
      </c>
      <c r="F78">
        <v>799.99</v>
      </c>
    </row>
    <row r="79" spans="1:6" x14ac:dyDescent="0.25">
      <c r="A79">
        <v>78</v>
      </c>
      <c r="B79" t="s">
        <v>5373</v>
      </c>
      <c r="C79">
        <v>7</v>
      </c>
      <c r="D79">
        <v>3</v>
      </c>
      <c r="E79">
        <v>2017</v>
      </c>
      <c r="F79">
        <v>647.99</v>
      </c>
    </row>
    <row r="80" spans="1:6" x14ac:dyDescent="0.25">
      <c r="A80">
        <v>79</v>
      </c>
      <c r="B80" t="s">
        <v>5374</v>
      </c>
      <c r="C80">
        <v>7</v>
      </c>
      <c r="D80">
        <v>3</v>
      </c>
      <c r="E80">
        <v>2017</v>
      </c>
      <c r="F80">
        <v>402.99</v>
      </c>
    </row>
    <row r="81" spans="1:6" x14ac:dyDescent="0.25">
      <c r="A81">
        <v>80</v>
      </c>
      <c r="B81" t="s">
        <v>5375</v>
      </c>
      <c r="C81">
        <v>7</v>
      </c>
      <c r="D81">
        <v>3</v>
      </c>
      <c r="E81">
        <v>2017</v>
      </c>
      <c r="F81">
        <v>761.99</v>
      </c>
    </row>
    <row r="82" spans="1:6" x14ac:dyDescent="0.25">
      <c r="A82">
        <v>81</v>
      </c>
      <c r="B82" t="s">
        <v>5376</v>
      </c>
      <c r="C82">
        <v>1</v>
      </c>
      <c r="D82">
        <v>3</v>
      </c>
      <c r="E82">
        <v>2017</v>
      </c>
      <c r="F82">
        <v>1099.99</v>
      </c>
    </row>
    <row r="83" spans="1:6" x14ac:dyDescent="0.25">
      <c r="A83">
        <v>82</v>
      </c>
      <c r="B83" t="s">
        <v>5377</v>
      </c>
      <c r="C83">
        <v>1</v>
      </c>
      <c r="D83">
        <v>3</v>
      </c>
      <c r="E83">
        <v>2017</v>
      </c>
      <c r="F83">
        <v>659.99</v>
      </c>
    </row>
    <row r="84" spans="1:6" x14ac:dyDescent="0.25">
      <c r="A84">
        <v>83</v>
      </c>
      <c r="B84" t="s">
        <v>5378</v>
      </c>
      <c r="C84">
        <v>9</v>
      </c>
      <c r="D84">
        <v>1</v>
      </c>
      <c r="E84">
        <v>2017</v>
      </c>
      <c r="F84">
        <v>149.99</v>
      </c>
    </row>
    <row r="85" spans="1:6" x14ac:dyDescent="0.25">
      <c r="A85">
        <v>84</v>
      </c>
      <c r="B85" t="s">
        <v>5379</v>
      </c>
      <c r="C85">
        <v>7</v>
      </c>
      <c r="D85">
        <v>1</v>
      </c>
      <c r="E85">
        <v>2017</v>
      </c>
      <c r="F85">
        <v>109.99</v>
      </c>
    </row>
    <row r="86" spans="1:6" x14ac:dyDescent="0.25">
      <c r="A86">
        <v>85</v>
      </c>
      <c r="B86" t="s">
        <v>5380</v>
      </c>
      <c r="C86">
        <v>2</v>
      </c>
      <c r="D86">
        <v>1</v>
      </c>
      <c r="E86">
        <v>2017</v>
      </c>
      <c r="F86">
        <v>329.99</v>
      </c>
    </row>
    <row r="87" spans="1:6" x14ac:dyDescent="0.25">
      <c r="A87">
        <v>86</v>
      </c>
      <c r="B87" t="s">
        <v>5381</v>
      </c>
      <c r="C87">
        <v>9</v>
      </c>
      <c r="D87">
        <v>1</v>
      </c>
      <c r="E87">
        <v>2017</v>
      </c>
      <c r="F87">
        <v>149.99</v>
      </c>
    </row>
    <row r="88" spans="1:6" x14ac:dyDescent="0.25">
      <c r="A88">
        <v>87</v>
      </c>
      <c r="B88" t="s">
        <v>5382</v>
      </c>
      <c r="C88">
        <v>9</v>
      </c>
      <c r="D88">
        <v>1</v>
      </c>
      <c r="E88">
        <v>2017</v>
      </c>
      <c r="F88">
        <v>189.99</v>
      </c>
    </row>
    <row r="89" spans="1:6" x14ac:dyDescent="0.25">
      <c r="A89">
        <v>88</v>
      </c>
      <c r="B89" t="s">
        <v>5383</v>
      </c>
      <c r="C89">
        <v>9</v>
      </c>
      <c r="D89">
        <v>1</v>
      </c>
      <c r="E89">
        <v>2017</v>
      </c>
      <c r="F89">
        <v>189.99</v>
      </c>
    </row>
    <row r="90" spans="1:6" x14ac:dyDescent="0.25">
      <c r="A90">
        <v>89</v>
      </c>
      <c r="B90" t="s">
        <v>5384</v>
      </c>
      <c r="C90">
        <v>9</v>
      </c>
      <c r="D90">
        <v>1</v>
      </c>
      <c r="E90">
        <v>2017</v>
      </c>
      <c r="F90">
        <v>209.99</v>
      </c>
    </row>
    <row r="91" spans="1:6" x14ac:dyDescent="0.25">
      <c r="A91">
        <v>90</v>
      </c>
      <c r="B91" t="s">
        <v>5385</v>
      </c>
      <c r="C91">
        <v>9</v>
      </c>
      <c r="D91">
        <v>1</v>
      </c>
      <c r="E91">
        <v>2017</v>
      </c>
      <c r="F91">
        <v>209.99</v>
      </c>
    </row>
    <row r="92" spans="1:6" x14ac:dyDescent="0.25">
      <c r="A92">
        <v>91</v>
      </c>
      <c r="B92" t="s">
        <v>5386</v>
      </c>
      <c r="C92">
        <v>9</v>
      </c>
      <c r="D92">
        <v>1</v>
      </c>
      <c r="E92">
        <v>2017</v>
      </c>
      <c r="F92">
        <v>349.99</v>
      </c>
    </row>
    <row r="93" spans="1:6" x14ac:dyDescent="0.25">
      <c r="A93">
        <v>92</v>
      </c>
      <c r="B93" t="s">
        <v>5387</v>
      </c>
      <c r="C93">
        <v>2</v>
      </c>
      <c r="D93">
        <v>1</v>
      </c>
      <c r="E93">
        <v>2017</v>
      </c>
      <c r="F93">
        <v>209.99</v>
      </c>
    </row>
    <row r="94" spans="1:6" x14ac:dyDescent="0.25">
      <c r="A94">
        <v>93</v>
      </c>
      <c r="B94" t="s">
        <v>5388</v>
      </c>
      <c r="C94">
        <v>2</v>
      </c>
      <c r="D94">
        <v>1</v>
      </c>
      <c r="E94">
        <v>2017</v>
      </c>
      <c r="F94">
        <v>209.99</v>
      </c>
    </row>
    <row r="95" spans="1:6" x14ac:dyDescent="0.25">
      <c r="A95">
        <v>94</v>
      </c>
      <c r="B95" t="s">
        <v>5389</v>
      </c>
      <c r="C95">
        <v>2</v>
      </c>
      <c r="D95">
        <v>1</v>
      </c>
      <c r="E95">
        <v>2017</v>
      </c>
      <c r="F95">
        <v>249.99</v>
      </c>
    </row>
    <row r="96" spans="1:6" x14ac:dyDescent="0.25">
      <c r="A96">
        <v>95</v>
      </c>
      <c r="B96" t="s">
        <v>5371</v>
      </c>
      <c r="C96">
        <v>1</v>
      </c>
      <c r="D96">
        <v>1</v>
      </c>
      <c r="E96">
        <v>2017</v>
      </c>
      <c r="F96">
        <v>299.99</v>
      </c>
    </row>
    <row r="97" spans="1:6" x14ac:dyDescent="0.25">
      <c r="A97">
        <v>96</v>
      </c>
      <c r="B97" t="s">
        <v>5390</v>
      </c>
      <c r="C97">
        <v>1</v>
      </c>
      <c r="D97">
        <v>1</v>
      </c>
      <c r="E97">
        <v>2017</v>
      </c>
      <c r="F97">
        <v>349.99</v>
      </c>
    </row>
    <row r="98" spans="1:6" x14ac:dyDescent="0.25">
      <c r="A98">
        <v>97</v>
      </c>
      <c r="B98" t="s">
        <v>5391</v>
      </c>
      <c r="C98">
        <v>1</v>
      </c>
      <c r="D98">
        <v>1</v>
      </c>
      <c r="E98">
        <v>2017</v>
      </c>
      <c r="F98">
        <v>349.99</v>
      </c>
    </row>
    <row r="99" spans="1:6" x14ac:dyDescent="0.25">
      <c r="A99">
        <v>98</v>
      </c>
      <c r="B99" t="s">
        <v>5392</v>
      </c>
      <c r="C99">
        <v>1</v>
      </c>
      <c r="D99">
        <v>1</v>
      </c>
      <c r="E99">
        <v>2017</v>
      </c>
      <c r="F99">
        <v>489.99</v>
      </c>
    </row>
    <row r="100" spans="1:6" x14ac:dyDescent="0.25">
      <c r="A100">
        <v>99</v>
      </c>
      <c r="B100" t="s">
        <v>5393</v>
      </c>
      <c r="C100">
        <v>1</v>
      </c>
      <c r="D100">
        <v>1</v>
      </c>
      <c r="E100">
        <v>2017</v>
      </c>
      <c r="F100">
        <v>299.99</v>
      </c>
    </row>
    <row r="101" spans="1:6" x14ac:dyDescent="0.25">
      <c r="A101">
        <v>100</v>
      </c>
      <c r="B101" t="s">
        <v>5394</v>
      </c>
      <c r="C101">
        <v>1</v>
      </c>
      <c r="D101">
        <v>1</v>
      </c>
      <c r="E101">
        <v>2017</v>
      </c>
      <c r="F101">
        <v>489.99</v>
      </c>
    </row>
    <row r="102" spans="1:6" x14ac:dyDescent="0.25">
      <c r="A102">
        <v>101</v>
      </c>
      <c r="B102" t="s">
        <v>5395</v>
      </c>
      <c r="C102">
        <v>1</v>
      </c>
      <c r="D102">
        <v>1</v>
      </c>
      <c r="E102">
        <v>2017</v>
      </c>
      <c r="F102">
        <v>339.99</v>
      </c>
    </row>
    <row r="103" spans="1:6" x14ac:dyDescent="0.25">
      <c r="A103">
        <v>102</v>
      </c>
      <c r="B103" t="s">
        <v>5359</v>
      </c>
      <c r="C103">
        <v>1</v>
      </c>
      <c r="D103">
        <v>2</v>
      </c>
      <c r="E103">
        <v>2017</v>
      </c>
      <c r="F103">
        <v>489.99</v>
      </c>
    </row>
    <row r="104" spans="1:6" x14ac:dyDescent="0.25">
      <c r="A104">
        <v>103</v>
      </c>
      <c r="B104" t="s">
        <v>5396</v>
      </c>
      <c r="C104">
        <v>7</v>
      </c>
      <c r="D104">
        <v>2</v>
      </c>
      <c r="E104">
        <v>2017</v>
      </c>
      <c r="F104">
        <v>551.99</v>
      </c>
    </row>
    <row r="105" spans="1:6" x14ac:dyDescent="0.25">
      <c r="A105">
        <v>104</v>
      </c>
      <c r="B105" t="s">
        <v>5397</v>
      </c>
      <c r="C105">
        <v>7</v>
      </c>
      <c r="D105">
        <v>2</v>
      </c>
      <c r="E105">
        <v>2017</v>
      </c>
      <c r="F105">
        <v>481.99</v>
      </c>
    </row>
    <row r="106" spans="1:6" x14ac:dyDescent="0.25">
      <c r="A106">
        <v>105</v>
      </c>
      <c r="B106" t="s">
        <v>5398</v>
      </c>
      <c r="C106">
        <v>7</v>
      </c>
      <c r="D106">
        <v>2</v>
      </c>
      <c r="E106">
        <v>2017</v>
      </c>
      <c r="F106">
        <v>533.99</v>
      </c>
    </row>
    <row r="107" spans="1:6" x14ac:dyDescent="0.25">
      <c r="A107">
        <v>106</v>
      </c>
      <c r="B107" t="s">
        <v>5363</v>
      </c>
      <c r="C107">
        <v>7</v>
      </c>
      <c r="D107">
        <v>2</v>
      </c>
      <c r="E107">
        <v>2017</v>
      </c>
      <c r="F107">
        <v>449.99</v>
      </c>
    </row>
    <row r="108" spans="1:6" x14ac:dyDescent="0.25">
      <c r="A108">
        <v>107</v>
      </c>
      <c r="B108" t="s">
        <v>5364</v>
      </c>
      <c r="C108">
        <v>7</v>
      </c>
      <c r="D108">
        <v>2</v>
      </c>
      <c r="E108">
        <v>2017</v>
      </c>
      <c r="F108">
        <v>416.99</v>
      </c>
    </row>
    <row r="109" spans="1:6" x14ac:dyDescent="0.25">
      <c r="A109">
        <v>108</v>
      </c>
      <c r="B109" t="s">
        <v>5399</v>
      </c>
      <c r="C109">
        <v>7</v>
      </c>
      <c r="D109">
        <v>2</v>
      </c>
      <c r="E109">
        <v>2017</v>
      </c>
      <c r="F109">
        <v>449.99</v>
      </c>
    </row>
    <row r="110" spans="1:6" x14ac:dyDescent="0.25">
      <c r="A110">
        <v>109</v>
      </c>
      <c r="B110" t="s">
        <v>5400</v>
      </c>
      <c r="C110">
        <v>7</v>
      </c>
      <c r="D110">
        <v>2</v>
      </c>
      <c r="E110">
        <v>2017</v>
      </c>
      <c r="F110">
        <v>416.99</v>
      </c>
    </row>
    <row r="111" spans="1:6" x14ac:dyDescent="0.25">
      <c r="A111">
        <v>110</v>
      </c>
      <c r="B111" t="s">
        <v>5401</v>
      </c>
      <c r="C111">
        <v>7</v>
      </c>
      <c r="D111">
        <v>2</v>
      </c>
      <c r="E111">
        <v>2017</v>
      </c>
      <c r="F111">
        <v>470.99</v>
      </c>
    </row>
    <row r="112" spans="1:6" x14ac:dyDescent="0.25">
      <c r="A112">
        <v>111</v>
      </c>
      <c r="B112" t="s">
        <v>5402</v>
      </c>
      <c r="C112">
        <v>7</v>
      </c>
      <c r="D112">
        <v>2</v>
      </c>
      <c r="E112">
        <v>2017</v>
      </c>
      <c r="F112">
        <v>470.99</v>
      </c>
    </row>
    <row r="113" spans="1:6" x14ac:dyDescent="0.25">
      <c r="A113">
        <v>112</v>
      </c>
      <c r="B113" t="s">
        <v>5403</v>
      </c>
      <c r="C113">
        <v>9</v>
      </c>
      <c r="D113">
        <v>6</v>
      </c>
      <c r="E113">
        <v>2018</v>
      </c>
      <c r="F113">
        <v>379.99</v>
      </c>
    </row>
    <row r="114" spans="1:6" x14ac:dyDescent="0.25">
      <c r="A114">
        <v>113</v>
      </c>
      <c r="B114" t="s">
        <v>5404</v>
      </c>
      <c r="C114">
        <v>9</v>
      </c>
      <c r="D114">
        <v>6</v>
      </c>
      <c r="E114">
        <v>2018</v>
      </c>
      <c r="F114">
        <v>489.99</v>
      </c>
    </row>
    <row r="115" spans="1:6" x14ac:dyDescent="0.25">
      <c r="A115">
        <v>114</v>
      </c>
      <c r="B115" t="s">
        <v>5405</v>
      </c>
      <c r="C115">
        <v>9</v>
      </c>
      <c r="D115">
        <v>6</v>
      </c>
      <c r="E115">
        <v>2018</v>
      </c>
      <c r="F115">
        <v>579.99</v>
      </c>
    </row>
    <row r="116" spans="1:6" x14ac:dyDescent="0.25">
      <c r="A116">
        <v>115</v>
      </c>
      <c r="B116" t="s">
        <v>5406</v>
      </c>
      <c r="C116">
        <v>9</v>
      </c>
      <c r="D116">
        <v>6</v>
      </c>
      <c r="E116">
        <v>2018</v>
      </c>
      <c r="F116">
        <v>3199.99</v>
      </c>
    </row>
    <row r="117" spans="1:6" x14ac:dyDescent="0.25">
      <c r="A117">
        <v>116</v>
      </c>
      <c r="B117" t="s">
        <v>5407</v>
      </c>
      <c r="C117">
        <v>9</v>
      </c>
      <c r="D117">
        <v>6</v>
      </c>
      <c r="E117">
        <v>2018</v>
      </c>
      <c r="F117">
        <v>749.99</v>
      </c>
    </row>
    <row r="118" spans="1:6" x14ac:dyDescent="0.25">
      <c r="A118">
        <v>117</v>
      </c>
      <c r="B118" t="s">
        <v>5408</v>
      </c>
      <c r="C118">
        <v>9</v>
      </c>
      <c r="D118">
        <v>6</v>
      </c>
      <c r="E118">
        <v>2018</v>
      </c>
      <c r="F118">
        <v>1469.99</v>
      </c>
    </row>
    <row r="119" spans="1:6" x14ac:dyDescent="0.25">
      <c r="A119">
        <v>118</v>
      </c>
      <c r="B119" t="s">
        <v>5409</v>
      </c>
      <c r="C119">
        <v>9</v>
      </c>
      <c r="D119">
        <v>6</v>
      </c>
      <c r="E119">
        <v>2018</v>
      </c>
      <c r="F119">
        <v>999.99</v>
      </c>
    </row>
    <row r="120" spans="1:6" x14ac:dyDescent="0.25">
      <c r="A120">
        <v>119</v>
      </c>
      <c r="B120" t="s">
        <v>5410</v>
      </c>
      <c r="C120">
        <v>9</v>
      </c>
      <c r="D120">
        <v>6</v>
      </c>
      <c r="E120">
        <v>2018</v>
      </c>
      <c r="F120">
        <v>469.99</v>
      </c>
    </row>
    <row r="121" spans="1:6" x14ac:dyDescent="0.25">
      <c r="A121">
        <v>120</v>
      </c>
      <c r="B121" t="s">
        <v>5411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25">
      <c r="A122">
        <v>121</v>
      </c>
      <c r="B122" t="s">
        <v>5412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25">
      <c r="A123">
        <v>122</v>
      </c>
      <c r="B123" t="s">
        <v>5413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25">
      <c r="A124">
        <v>123</v>
      </c>
      <c r="B124" t="s">
        <v>5414</v>
      </c>
      <c r="C124">
        <v>9</v>
      </c>
      <c r="D124">
        <v>6</v>
      </c>
      <c r="E124">
        <v>2018</v>
      </c>
      <c r="F124">
        <v>999.99</v>
      </c>
    </row>
    <row r="125" spans="1:6" x14ac:dyDescent="0.25">
      <c r="A125">
        <v>124</v>
      </c>
      <c r="B125" t="s">
        <v>5415</v>
      </c>
      <c r="C125">
        <v>8</v>
      </c>
      <c r="D125">
        <v>6</v>
      </c>
      <c r="E125">
        <v>2018</v>
      </c>
      <c r="F125">
        <v>1499</v>
      </c>
    </row>
    <row r="126" spans="1:6" x14ac:dyDescent="0.25">
      <c r="A126">
        <v>125</v>
      </c>
      <c r="B126" t="s">
        <v>5416</v>
      </c>
      <c r="C126">
        <v>9</v>
      </c>
      <c r="D126">
        <v>6</v>
      </c>
      <c r="E126">
        <v>2018</v>
      </c>
      <c r="F126">
        <v>469.99</v>
      </c>
    </row>
    <row r="127" spans="1:6" x14ac:dyDescent="0.25">
      <c r="A127">
        <v>126</v>
      </c>
      <c r="B127" t="s">
        <v>5417</v>
      </c>
      <c r="C127">
        <v>8</v>
      </c>
      <c r="D127">
        <v>6</v>
      </c>
      <c r="E127">
        <v>2018</v>
      </c>
      <c r="F127">
        <v>469.99</v>
      </c>
    </row>
    <row r="128" spans="1:6" x14ac:dyDescent="0.25">
      <c r="A128">
        <v>127</v>
      </c>
      <c r="B128" t="s">
        <v>5418</v>
      </c>
      <c r="C128">
        <v>8</v>
      </c>
      <c r="D128">
        <v>6</v>
      </c>
      <c r="E128">
        <v>2018</v>
      </c>
      <c r="F128">
        <v>469.99</v>
      </c>
    </row>
    <row r="129" spans="1:6" x14ac:dyDescent="0.25">
      <c r="A129">
        <v>128</v>
      </c>
      <c r="B129" t="s">
        <v>5419</v>
      </c>
      <c r="C129">
        <v>8</v>
      </c>
      <c r="D129">
        <v>6</v>
      </c>
      <c r="E129">
        <v>2018</v>
      </c>
      <c r="F129">
        <v>1899</v>
      </c>
    </row>
    <row r="130" spans="1:6" x14ac:dyDescent="0.25">
      <c r="A130">
        <v>129</v>
      </c>
      <c r="B130" t="s">
        <v>5420</v>
      </c>
      <c r="C130">
        <v>9</v>
      </c>
      <c r="D130">
        <v>6</v>
      </c>
      <c r="E130">
        <v>2018</v>
      </c>
      <c r="F130">
        <v>919.99</v>
      </c>
    </row>
    <row r="131" spans="1:6" x14ac:dyDescent="0.25">
      <c r="A131">
        <v>130</v>
      </c>
      <c r="B131" t="s">
        <v>5421</v>
      </c>
      <c r="C131">
        <v>9</v>
      </c>
      <c r="D131">
        <v>6</v>
      </c>
      <c r="E131">
        <v>2018</v>
      </c>
      <c r="F131">
        <v>919.99</v>
      </c>
    </row>
    <row r="132" spans="1:6" x14ac:dyDescent="0.25">
      <c r="A132">
        <v>131</v>
      </c>
      <c r="B132" t="s">
        <v>5422</v>
      </c>
      <c r="C132">
        <v>3</v>
      </c>
      <c r="D132">
        <v>6</v>
      </c>
      <c r="E132">
        <v>2018</v>
      </c>
      <c r="F132">
        <v>2599</v>
      </c>
    </row>
    <row r="133" spans="1:6" x14ac:dyDescent="0.25">
      <c r="A133">
        <v>132</v>
      </c>
      <c r="B133" t="s">
        <v>5423</v>
      </c>
      <c r="C133">
        <v>9</v>
      </c>
      <c r="D133">
        <v>6</v>
      </c>
      <c r="E133">
        <v>2018</v>
      </c>
      <c r="F133">
        <v>1499.99</v>
      </c>
    </row>
    <row r="134" spans="1:6" x14ac:dyDescent="0.25">
      <c r="A134">
        <v>133</v>
      </c>
      <c r="B134" t="s">
        <v>5424</v>
      </c>
      <c r="C134">
        <v>9</v>
      </c>
      <c r="D134">
        <v>6</v>
      </c>
      <c r="E134">
        <v>2018</v>
      </c>
      <c r="F134">
        <v>1499.99</v>
      </c>
    </row>
    <row r="135" spans="1:6" x14ac:dyDescent="0.25">
      <c r="A135">
        <v>134</v>
      </c>
      <c r="B135" t="s">
        <v>5425</v>
      </c>
      <c r="C135">
        <v>9</v>
      </c>
      <c r="D135">
        <v>6</v>
      </c>
      <c r="E135">
        <v>2018</v>
      </c>
      <c r="F135">
        <v>1499.99</v>
      </c>
    </row>
    <row r="136" spans="1:6" x14ac:dyDescent="0.25">
      <c r="A136">
        <v>135</v>
      </c>
      <c r="B136" t="s">
        <v>5426</v>
      </c>
      <c r="C136">
        <v>9</v>
      </c>
      <c r="D136">
        <v>6</v>
      </c>
      <c r="E136">
        <v>2018</v>
      </c>
      <c r="F136">
        <v>1499.99</v>
      </c>
    </row>
    <row r="137" spans="1:6" x14ac:dyDescent="0.25">
      <c r="A137">
        <v>136</v>
      </c>
      <c r="B137" t="s">
        <v>5427</v>
      </c>
      <c r="C137">
        <v>9</v>
      </c>
      <c r="D137">
        <v>6</v>
      </c>
      <c r="E137">
        <v>2018</v>
      </c>
      <c r="F137">
        <v>1799.99</v>
      </c>
    </row>
    <row r="138" spans="1:6" x14ac:dyDescent="0.25">
      <c r="A138">
        <v>137</v>
      </c>
      <c r="B138" t="s">
        <v>5428</v>
      </c>
      <c r="C138">
        <v>3</v>
      </c>
      <c r="D138">
        <v>6</v>
      </c>
      <c r="E138">
        <v>2018</v>
      </c>
      <c r="F138">
        <v>2599</v>
      </c>
    </row>
    <row r="139" spans="1:6" x14ac:dyDescent="0.25">
      <c r="A139">
        <v>138</v>
      </c>
      <c r="B139" t="s">
        <v>5429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25">
      <c r="A140">
        <v>139</v>
      </c>
      <c r="B140" t="s">
        <v>5430</v>
      </c>
      <c r="C140">
        <v>9</v>
      </c>
      <c r="D140">
        <v>6</v>
      </c>
      <c r="E140">
        <v>2018</v>
      </c>
      <c r="F140">
        <v>2999.99</v>
      </c>
    </row>
    <row r="141" spans="1:6" x14ac:dyDescent="0.25">
      <c r="A141">
        <v>140</v>
      </c>
      <c r="B141" t="s">
        <v>5431</v>
      </c>
      <c r="C141">
        <v>9</v>
      </c>
      <c r="D141">
        <v>6</v>
      </c>
      <c r="E141">
        <v>2018</v>
      </c>
      <c r="F141">
        <v>4999.99</v>
      </c>
    </row>
    <row r="142" spans="1:6" x14ac:dyDescent="0.25">
      <c r="A142">
        <v>141</v>
      </c>
      <c r="B142" t="s">
        <v>5432</v>
      </c>
      <c r="C142">
        <v>9</v>
      </c>
      <c r="D142">
        <v>6</v>
      </c>
      <c r="E142">
        <v>2018</v>
      </c>
      <c r="F142">
        <v>1599.99</v>
      </c>
    </row>
    <row r="143" spans="1:6" x14ac:dyDescent="0.25">
      <c r="A143">
        <v>142</v>
      </c>
      <c r="B143" t="s">
        <v>5433</v>
      </c>
      <c r="C143">
        <v>9</v>
      </c>
      <c r="D143">
        <v>6</v>
      </c>
      <c r="E143">
        <v>2018</v>
      </c>
      <c r="F143">
        <v>3199.99</v>
      </c>
    </row>
    <row r="144" spans="1:6" x14ac:dyDescent="0.25">
      <c r="A144">
        <v>143</v>
      </c>
      <c r="B144" t="s">
        <v>5434</v>
      </c>
      <c r="C144">
        <v>9</v>
      </c>
      <c r="D144">
        <v>7</v>
      </c>
      <c r="E144">
        <v>2018</v>
      </c>
      <c r="F144">
        <v>1099.99</v>
      </c>
    </row>
    <row r="145" spans="1:6" x14ac:dyDescent="0.25">
      <c r="A145">
        <v>144</v>
      </c>
      <c r="B145" t="s">
        <v>5435</v>
      </c>
      <c r="C145">
        <v>9</v>
      </c>
      <c r="D145">
        <v>7</v>
      </c>
      <c r="E145">
        <v>2018</v>
      </c>
      <c r="F145">
        <v>1549.99</v>
      </c>
    </row>
    <row r="146" spans="1:6" x14ac:dyDescent="0.25">
      <c r="A146">
        <v>145</v>
      </c>
      <c r="B146" t="s">
        <v>5436</v>
      </c>
      <c r="C146">
        <v>9</v>
      </c>
      <c r="D146">
        <v>7</v>
      </c>
      <c r="E146">
        <v>2018</v>
      </c>
      <c r="F146">
        <v>1799.99</v>
      </c>
    </row>
    <row r="147" spans="1:6" x14ac:dyDescent="0.25">
      <c r="A147">
        <v>146</v>
      </c>
      <c r="B147" t="s">
        <v>5437</v>
      </c>
      <c r="C147">
        <v>9</v>
      </c>
      <c r="D147">
        <v>7</v>
      </c>
      <c r="E147">
        <v>2018</v>
      </c>
      <c r="F147">
        <v>4999.99</v>
      </c>
    </row>
    <row r="148" spans="1:6" x14ac:dyDescent="0.25">
      <c r="A148">
        <v>147</v>
      </c>
      <c r="B148" t="s">
        <v>5438</v>
      </c>
      <c r="C148">
        <v>9</v>
      </c>
      <c r="D148">
        <v>7</v>
      </c>
      <c r="E148">
        <v>2018</v>
      </c>
      <c r="F148">
        <v>1799.99</v>
      </c>
    </row>
    <row r="149" spans="1:6" x14ac:dyDescent="0.25">
      <c r="A149">
        <v>148</v>
      </c>
      <c r="B149" t="s">
        <v>5439</v>
      </c>
      <c r="C149">
        <v>9</v>
      </c>
      <c r="D149">
        <v>7</v>
      </c>
      <c r="E149">
        <v>2018</v>
      </c>
      <c r="F149">
        <v>5499.99</v>
      </c>
    </row>
    <row r="150" spans="1:6" x14ac:dyDescent="0.25">
      <c r="A150">
        <v>149</v>
      </c>
      <c r="B150" t="s">
        <v>5440</v>
      </c>
      <c r="C150">
        <v>9</v>
      </c>
      <c r="D150">
        <v>7</v>
      </c>
      <c r="E150">
        <v>2018</v>
      </c>
      <c r="F150">
        <v>7499.99</v>
      </c>
    </row>
    <row r="151" spans="1:6" x14ac:dyDescent="0.25">
      <c r="A151">
        <v>150</v>
      </c>
      <c r="B151" t="s">
        <v>5441</v>
      </c>
      <c r="C151">
        <v>9</v>
      </c>
      <c r="D151">
        <v>7</v>
      </c>
      <c r="E151">
        <v>2018</v>
      </c>
      <c r="F151">
        <v>4499.99</v>
      </c>
    </row>
    <row r="152" spans="1:6" x14ac:dyDescent="0.25">
      <c r="A152">
        <v>151</v>
      </c>
      <c r="B152" t="s">
        <v>5442</v>
      </c>
      <c r="C152">
        <v>9</v>
      </c>
      <c r="D152">
        <v>7</v>
      </c>
      <c r="E152">
        <v>2018</v>
      </c>
      <c r="F152">
        <v>1549.99</v>
      </c>
    </row>
    <row r="153" spans="1:6" x14ac:dyDescent="0.25">
      <c r="A153">
        <v>152</v>
      </c>
      <c r="B153" t="s">
        <v>5443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25">
      <c r="A154">
        <v>153</v>
      </c>
      <c r="B154" t="s">
        <v>5444</v>
      </c>
      <c r="C154">
        <v>9</v>
      </c>
      <c r="D154">
        <v>7</v>
      </c>
      <c r="E154">
        <v>2018</v>
      </c>
      <c r="F154">
        <v>4999.99</v>
      </c>
    </row>
    <row r="155" spans="1:6" x14ac:dyDescent="0.25">
      <c r="A155">
        <v>154</v>
      </c>
      <c r="B155" t="s">
        <v>5445</v>
      </c>
      <c r="C155">
        <v>9</v>
      </c>
      <c r="D155">
        <v>7</v>
      </c>
      <c r="E155">
        <v>2018</v>
      </c>
      <c r="F155">
        <v>5499.99</v>
      </c>
    </row>
    <row r="156" spans="1:6" x14ac:dyDescent="0.25">
      <c r="A156">
        <v>155</v>
      </c>
      <c r="B156" t="s">
        <v>5446</v>
      </c>
      <c r="C156">
        <v>9</v>
      </c>
      <c r="D156">
        <v>7</v>
      </c>
      <c r="E156">
        <v>2018</v>
      </c>
      <c r="F156">
        <v>11999.99</v>
      </c>
    </row>
    <row r="157" spans="1:6" x14ac:dyDescent="0.25">
      <c r="A157">
        <v>156</v>
      </c>
      <c r="B157" t="s">
        <v>5447</v>
      </c>
      <c r="C157">
        <v>9</v>
      </c>
      <c r="D157">
        <v>7</v>
      </c>
      <c r="E157">
        <v>2018</v>
      </c>
      <c r="F157">
        <v>6499.99</v>
      </c>
    </row>
    <row r="158" spans="1:6" x14ac:dyDescent="0.25">
      <c r="A158">
        <v>157</v>
      </c>
      <c r="B158" t="s">
        <v>5448</v>
      </c>
      <c r="C158">
        <v>9</v>
      </c>
      <c r="D158">
        <v>7</v>
      </c>
      <c r="E158">
        <v>2018</v>
      </c>
      <c r="F158">
        <v>6499.99</v>
      </c>
    </row>
    <row r="159" spans="1:6" x14ac:dyDescent="0.25">
      <c r="A159">
        <v>158</v>
      </c>
      <c r="B159" t="s">
        <v>5449</v>
      </c>
      <c r="C159">
        <v>9</v>
      </c>
      <c r="D159">
        <v>7</v>
      </c>
      <c r="E159">
        <v>2018</v>
      </c>
      <c r="F159">
        <v>959.99</v>
      </c>
    </row>
    <row r="160" spans="1:6" x14ac:dyDescent="0.25">
      <c r="A160">
        <v>159</v>
      </c>
      <c r="B160" t="s">
        <v>5450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25">
      <c r="A161">
        <v>160</v>
      </c>
      <c r="B161" t="s">
        <v>5451</v>
      </c>
      <c r="C161">
        <v>9</v>
      </c>
      <c r="D161">
        <v>7</v>
      </c>
      <c r="E161">
        <v>2018</v>
      </c>
      <c r="F161">
        <v>4499.99</v>
      </c>
    </row>
    <row r="162" spans="1:6" x14ac:dyDescent="0.25">
      <c r="A162">
        <v>161</v>
      </c>
      <c r="B162" t="s">
        <v>5452</v>
      </c>
      <c r="C162">
        <v>8</v>
      </c>
      <c r="D162">
        <v>7</v>
      </c>
      <c r="E162">
        <v>2018</v>
      </c>
      <c r="F162">
        <v>1899</v>
      </c>
    </row>
    <row r="163" spans="1:6" x14ac:dyDescent="0.25">
      <c r="A163">
        <v>162</v>
      </c>
      <c r="B163" t="s">
        <v>5453</v>
      </c>
      <c r="C163">
        <v>9</v>
      </c>
      <c r="D163">
        <v>7</v>
      </c>
      <c r="E163">
        <v>2018</v>
      </c>
      <c r="F163">
        <v>2999.99</v>
      </c>
    </row>
    <row r="164" spans="1:6" x14ac:dyDescent="0.25">
      <c r="A164">
        <v>163</v>
      </c>
      <c r="B164" t="s">
        <v>5454</v>
      </c>
      <c r="C164">
        <v>8</v>
      </c>
      <c r="D164">
        <v>7</v>
      </c>
      <c r="E164">
        <v>2018</v>
      </c>
      <c r="F164">
        <v>1349</v>
      </c>
    </row>
    <row r="165" spans="1:6" x14ac:dyDescent="0.25">
      <c r="A165">
        <v>164</v>
      </c>
      <c r="B165" t="s">
        <v>5455</v>
      </c>
      <c r="C165">
        <v>8</v>
      </c>
      <c r="D165">
        <v>7</v>
      </c>
      <c r="E165">
        <v>2018</v>
      </c>
      <c r="F165">
        <v>1549</v>
      </c>
    </row>
    <row r="166" spans="1:6" x14ac:dyDescent="0.25">
      <c r="A166">
        <v>165</v>
      </c>
      <c r="B166" t="s">
        <v>5456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25">
      <c r="A167">
        <v>166</v>
      </c>
      <c r="B167" t="s">
        <v>5457</v>
      </c>
      <c r="C167">
        <v>9</v>
      </c>
      <c r="D167">
        <v>7</v>
      </c>
      <c r="E167">
        <v>2018</v>
      </c>
      <c r="F167">
        <v>749.99</v>
      </c>
    </row>
    <row r="168" spans="1:6" x14ac:dyDescent="0.25">
      <c r="A168">
        <v>167</v>
      </c>
      <c r="B168" t="s">
        <v>5458</v>
      </c>
      <c r="C168">
        <v>8</v>
      </c>
      <c r="D168">
        <v>7</v>
      </c>
      <c r="E168">
        <v>2018</v>
      </c>
      <c r="F168">
        <v>749.99</v>
      </c>
    </row>
    <row r="169" spans="1:6" x14ac:dyDescent="0.25">
      <c r="A169">
        <v>168</v>
      </c>
      <c r="B169" t="s">
        <v>5459</v>
      </c>
      <c r="C169">
        <v>8</v>
      </c>
      <c r="D169">
        <v>7</v>
      </c>
      <c r="E169">
        <v>2018</v>
      </c>
      <c r="F169">
        <v>1549</v>
      </c>
    </row>
    <row r="170" spans="1:6" x14ac:dyDescent="0.25">
      <c r="A170">
        <v>169</v>
      </c>
      <c r="B170" t="s">
        <v>5460</v>
      </c>
      <c r="C170">
        <v>9</v>
      </c>
      <c r="D170">
        <v>7</v>
      </c>
      <c r="E170">
        <v>2018</v>
      </c>
      <c r="F170">
        <v>6499.99</v>
      </c>
    </row>
    <row r="171" spans="1:6" x14ac:dyDescent="0.25">
      <c r="A171">
        <v>170</v>
      </c>
      <c r="B171" t="s">
        <v>5461</v>
      </c>
      <c r="C171">
        <v>9</v>
      </c>
      <c r="D171">
        <v>7</v>
      </c>
      <c r="E171">
        <v>2018</v>
      </c>
      <c r="F171">
        <v>1299.99</v>
      </c>
    </row>
    <row r="172" spans="1:6" x14ac:dyDescent="0.25">
      <c r="A172">
        <v>171</v>
      </c>
      <c r="B172" t="s">
        <v>5462</v>
      </c>
      <c r="C172">
        <v>9</v>
      </c>
      <c r="D172">
        <v>7</v>
      </c>
      <c r="E172">
        <v>2018</v>
      </c>
      <c r="F172">
        <v>3199.99</v>
      </c>
    </row>
    <row r="173" spans="1:6" x14ac:dyDescent="0.25">
      <c r="A173">
        <v>172</v>
      </c>
      <c r="B173" t="s">
        <v>5463</v>
      </c>
      <c r="C173">
        <v>9</v>
      </c>
      <c r="D173">
        <v>7</v>
      </c>
      <c r="E173">
        <v>2018</v>
      </c>
      <c r="F173">
        <v>3199.99</v>
      </c>
    </row>
    <row r="174" spans="1:6" x14ac:dyDescent="0.25">
      <c r="A174">
        <v>173</v>
      </c>
      <c r="B174" t="s">
        <v>5464</v>
      </c>
      <c r="C174">
        <v>9</v>
      </c>
      <c r="D174">
        <v>7</v>
      </c>
      <c r="E174">
        <v>2018</v>
      </c>
      <c r="F174">
        <v>3199.99</v>
      </c>
    </row>
    <row r="175" spans="1:6" x14ac:dyDescent="0.25">
      <c r="A175">
        <v>174</v>
      </c>
      <c r="B175" t="s">
        <v>5465</v>
      </c>
      <c r="C175">
        <v>9</v>
      </c>
      <c r="D175">
        <v>7</v>
      </c>
      <c r="E175">
        <v>2018</v>
      </c>
      <c r="F175">
        <v>3199.99</v>
      </c>
    </row>
    <row r="176" spans="1:6" x14ac:dyDescent="0.25">
      <c r="A176">
        <v>175</v>
      </c>
      <c r="B176" t="s">
        <v>5466</v>
      </c>
      <c r="C176">
        <v>9</v>
      </c>
      <c r="D176">
        <v>7</v>
      </c>
      <c r="E176">
        <v>2018</v>
      </c>
      <c r="F176">
        <v>3199.99</v>
      </c>
    </row>
    <row r="177" spans="1:6" x14ac:dyDescent="0.25">
      <c r="A177">
        <v>176</v>
      </c>
      <c r="B177" t="s">
        <v>5467</v>
      </c>
      <c r="C177">
        <v>9</v>
      </c>
      <c r="D177">
        <v>7</v>
      </c>
      <c r="E177">
        <v>2018</v>
      </c>
      <c r="F177">
        <v>3199.99</v>
      </c>
    </row>
    <row r="178" spans="1:6" x14ac:dyDescent="0.25">
      <c r="A178">
        <v>177</v>
      </c>
      <c r="B178" t="s">
        <v>5468</v>
      </c>
      <c r="C178">
        <v>9</v>
      </c>
      <c r="D178">
        <v>7</v>
      </c>
      <c r="E178">
        <v>2018</v>
      </c>
      <c r="F178">
        <v>5499.99</v>
      </c>
    </row>
    <row r="179" spans="1:6" x14ac:dyDescent="0.25">
      <c r="A179">
        <v>178</v>
      </c>
      <c r="B179" t="s">
        <v>5469</v>
      </c>
      <c r="C179">
        <v>9</v>
      </c>
      <c r="D179">
        <v>7</v>
      </c>
      <c r="E179">
        <v>2018</v>
      </c>
      <c r="F179">
        <v>749.99</v>
      </c>
    </row>
    <row r="180" spans="1:6" x14ac:dyDescent="0.25">
      <c r="A180">
        <v>179</v>
      </c>
      <c r="B180" t="s">
        <v>5470</v>
      </c>
      <c r="C180">
        <v>9</v>
      </c>
      <c r="D180">
        <v>7</v>
      </c>
      <c r="E180">
        <v>2018</v>
      </c>
      <c r="F180">
        <v>919.99</v>
      </c>
    </row>
    <row r="181" spans="1:6" x14ac:dyDescent="0.25">
      <c r="A181">
        <v>180</v>
      </c>
      <c r="B181" t="s">
        <v>5471</v>
      </c>
      <c r="C181">
        <v>9</v>
      </c>
      <c r="D181">
        <v>7</v>
      </c>
      <c r="E181">
        <v>2018</v>
      </c>
      <c r="F181">
        <v>919.99</v>
      </c>
    </row>
    <row r="182" spans="1:6" x14ac:dyDescent="0.25">
      <c r="A182">
        <v>181</v>
      </c>
      <c r="B182" t="s">
        <v>5472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25">
      <c r="A183">
        <v>182</v>
      </c>
      <c r="B183" t="s">
        <v>5473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25">
      <c r="A184">
        <v>183</v>
      </c>
      <c r="B184" t="s">
        <v>5474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25">
      <c r="A185">
        <v>184</v>
      </c>
      <c r="B185" t="s">
        <v>5475</v>
      </c>
      <c r="C185">
        <v>9</v>
      </c>
      <c r="D185">
        <v>7</v>
      </c>
      <c r="E185">
        <v>2018</v>
      </c>
      <c r="F185">
        <v>3499.99</v>
      </c>
    </row>
    <row r="186" spans="1:6" x14ac:dyDescent="0.25">
      <c r="A186">
        <v>185</v>
      </c>
      <c r="B186" t="s">
        <v>5476</v>
      </c>
      <c r="C186">
        <v>9</v>
      </c>
      <c r="D186">
        <v>5</v>
      </c>
      <c r="E186">
        <v>2018</v>
      </c>
      <c r="F186">
        <v>2799.99</v>
      </c>
    </row>
    <row r="187" spans="1:6" x14ac:dyDescent="0.25">
      <c r="A187">
        <v>186</v>
      </c>
      <c r="B187" t="s">
        <v>5477</v>
      </c>
      <c r="C187">
        <v>9</v>
      </c>
      <c r="D187">
        <v>5</v>
      </c>
      <c r="E187">
        <v>2018</v>
      </c>
      <c r="F187">
        <v>4499.99</v>
      </c>
    </row>
    <row r="188" spans="1:6" x14ac:dyDescent="0.25">
      <c r="A188">
        <v>187</v>
      </c>
      <c r="B188" t="s">
        <v>5478</v>
      </c>
      <c r="C188">
        <v>9</v>
      </c>
      <c r="D188">
        <v>5</v>
      </c>
      <c r="E188">
        <v>2018</v>
      </c>
      <c r="F188">
        <v>2799.99</v>
      </c>
    </row>
    <row r="189" spans="1:6" x14ac:dyDescent="0.25">
      <c r="A189">
        <v>188</v>
      </c>
      <c r="B189" t="s">
        <v>5479</v>
      </c>
      <c r="C189">
        <v>9</v>
      </c>
      <c r="D189">
        <v>5</v>
      </c>
      <c r="E189">
        <v>2018</v>
      </c>
      <c r="F189">
        <v>3499.99</v>
      </c>
    </row>
    <row r="190" spans="1:6" x14ac:dyDescent="0.25">
      <c r="A190">
        <v>189</v>
      </c>
      <c r="B190" t="s">
        <v>5480</v>
      </c>
      <c r="C190">
        <v>9</v>
      </c>
      <c r="D190">
        <v>5</v>
      </c>
      <c r="E190">
        <v>2018</v>
      </c>
      <c r="F190">
        <v>2799.99</v>
      </c>
    </row>
    <row r="191" spans="1:6" x14ac:dyDescent="0.25">
      <c r="A191">
        <v>190</v>
      </c>
      <c r="B191" t="s">
        <v>5481</v>
      </c>
      <c r="C191">
        <v>9</v>
      </c>
      <c r="D191">
        <v>5</v>
      </c>
      <c r="E191">
        <v>2018</v>
      </c>
      <c r="F191">
        <v>2799.99</v>
      </c>
    </row>
    <row r="192" spans="1:6" x14ac:dyDescent="0.25">
      <c r="A192">
        <v>191</v>
      </c>
      <c r="B192" t="s">
        <v>5482</v>
      </c>
      <c r="C192">
        <v>1</v>
      </c>
      <c r="D192">
        <v>5</v>
      </c>
      <c r="E192">
        <v>2018</v>
      </c>
      <c r="F192">
        <v>2799.99</v>
      </c>
    </row>
    <row r="193" spans="1:6" x14ac:dyDescent="0.25">
      <c r="A193">
        <v>192</v>
      </c>
      <c r="B193" t="s">
        <v>5483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25">
      <c r="A194">
        <v>193</v>
      </c>
      <c r="B194" t="s">
        <v>5484</v>
      </c>
      <c r="C194">
        <v>9</v>
      </c>
      <c r="D194">
        <v>5</v>
      </c>
      <c r="E194">
        <v>2018</v>
      </c>
      <c r="F194">
        <v>2799.99</v>
      </c>
    </row>
    <row r="195" spans="1:6" x14ac:dyDescent="0.25">
      <c r="A195">
        <v>194</v>
      </c>
      <c r="B195" t="s">
        <v>5485</v>
      </c>
      <c r="C195">
        <v>9</v>
      </c>
      <c r="D195">
        <v>5</v>
      </c>
      <c r="E195">
        <v>2018</v>
      </c>
      <c r="F195">
        <v>3499.99</v>
      </c>
    </row>
    <row r="196" spans="1:6" x14ac:dyDescent="0.25">
      <c r="A196">
        <v>195</v>
      </c>
      <c r="B196" t="s">
        <v>5486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25">
      <c r="A197">
        <v>196</v>
      </c>
      <c r="B197" t="s">
        <v>5487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25">
      <c r="A198">
        <v>197</v>
      </c>
      <c r="B198" t="s">
        <v>5488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25">
      <c r="A199">
        <v>198</v>
      </c>
      <c r="B199" t="s">
        <v>5489</v>
      </c>
      <c r="C199">
        <v>1</v>
      </c>
      <c r="D199">
        <v>5</v>
      </c>
      <c r="E199">
        <v>2018</v>
      </c>
      <c r="F199">
        <v>2999.99</v>
      </c>
    </row>
    <row r="200" spans="1:6" x14ac:dyDescent="0.25">
      <c r="A200">
        <v>199</v>
      </c>
      <c r="B200" t="s">
        <v>5490</v>
      </c>
      <c r="C200">
        <v>1</v>
      </c>
      <c r="D200">
        <v>5</v>
      </c>
      <c r="E200">
        <v>2018</v>
      </c>
      <c r="F200">
        <v>2999.99</v>
      </c>
    </row>
    <row r="201" spans="1:6" x14ac:dyDescent="0.25">
      <c r="A201">
        <v>200</v>
      </c>
      <c r="B201" t="s">
        <v>5491</v>
      </c>
      <c r="C201">
        <v>9</v>
      </c>
      <c r="D201">
        <v>5</v>
      </c>
      <c r="E201">
        <v>2018</v>
      </c>
      <c r="F201">
        <v>3499.99</v>
      </c>
    </row>
    <row r="202" spans="1:6" x14ac:dyDescent="0.25">
      <c r="A202">
        <v>201</v>
      </c>
      <c r="B202" t="s">
        <v>5492</v>
      </c>
      <c r="C202">
        <v>9</v>
      </c>
      <c r="D202">
        <v>5</v>
      </c>
      <c r="E202">
        <v>2018</v>
      </c>
      <c r="F202">
        <v>4499.99</v>
      </c>
    </row>
    <row r="203" spans="1:6" x14ac:dyDescent="0.25">
      <c r="A203">
        <v>202</v>
      </c>
      <c r="B203" t="s">
        <v>5493</v>
      </c>
      <c r="C203">
        <v>9</v>
      </c>
      <c r="D203">
        <v>5</v>
      </c>
      <c r="E203">
        <v>2018</v>
      </c>
      <c r="F203">
        <v>3499.99</v>
      </c>
    </row>
    <row r="204" spans="1:6" x14ac:dyDescent="0.25">
      <c r="A204">
        <v>203</v>
      </c>
      <c r="B204" t="s">
        <v>5494</v>
      </c>
      <c r="C204">
        <v>9</v>
      </c>
      <c r="D204">
        <v>5</v>
      </c>
      <c r="E204">
        <v>2018</v>
      </c>
      <c r="F204">
        <v>4999.99</v>
      </c>
    </row>
    <row r="205" spans="1:6" x14ac:dyDescent="0.25">
      <c r="A205">
        <v>204</v>
      </c>
      <c r="B205" t="s">
        <v>5495</v>
      </c>
      <c r="C205">
        <v>9</v>
      </c>
      <c r="D205">
        <v>5</v>
      </c>
      <c r="E205">
        <v>2018</v>
      </c>
      <c r="F205">
        <v>3599.99</v>
      </c>
    </row>
    <row r="206" spans="1:6" x14ac:dyDescent="0.25">
      <c r="A206">
        <v>205</v>
      </c>
      <c r="B206" t="s">
        <v>5496</v>
      </c>
      <c r="C206">
        <v>9</v>
      </c>
      <c r="D206">
        <v>5</v>
      </c>
      <c r="E206">
        <v>2018</v>
      </c>
      <c r="F206">
        <v>4999.99</v>
      </c>
    </row>
    <row r="207" spans="1:6" x14ac:dyDescent="0.25">
      <c r="A207">
        <v>206</v>
      </c>
      <c r="B207" t="s">
        <v>5497</v>
      </c>
      <c r="C207">
        <v>9</v>
      </c>
      <c r="D207">
        <v>4</v>
      </c>
      <c r="E207">
        <v>2018</v>
      </c>
      <c r="F207">
        <v>3299.99</v>
      </c>
    </row>
    <row r="208" spans="1:6" x14ac:dyDescent="0.25">
      <c r="A208">
        <v>207</v>
      </c>
      <c r="B208" t="s">
        <v>5498</v>
      </c>
      <c r="C208">
        <v>9</v>
      </c>
      <c r="D208">
        <v>4</v>
      </c>
      <c r="E208">
        <v>2018</v>
      </c>
      <c r="F208">
        <v>3999.99</v>
      </c>
    </row>
    <row r="209" spans="1:6" x14ac:dyDescent="0.25">
      <c r="A209">
        <v>208</v>
      </c>
      <c r="B209" t="s">
        <v>5499</v>
      </c>
      <c r="C209">
        <v>9</v>
      </c>
      <c r="D209">
        <v>4</v>
      </c>
      <c r="E209">
        <v>2018</v>
      </c>
      <c r="F209">
        <v>1799.99</v>
      </c>
    </row>
    <row r="210" spans="1:6" x14ac:dyDescent="0.25">
      <c r="A210">
        <v>209</v>
      </c>
      <c r="B210" t="s">
        <v>5500</v>
      </c>
      <c r="C210">
        <v>9</v>
      </c>
      <c r="D210">
        <v>4</v>
      </c>
      <c r="E210">
        <v>2018</v>
      </c>
      <c r="F210">
        <v>2999.99</v>
      </c>
    </row>
    <row r="211" spans="1:6" x14ac:dyDescent="0.25">
      <c r="A211">
        <v>210</v>
      </c>
      <c r="B211" t="s">
        <v>5459</v>
      </c>
      <c r="C211">
        <v>8</v>
      </c>
      <c r="D211">
        <v>4</v>
      </c>
      <c r="E211">
        <v>2018</v>
      </c>
      <c r="F211">
        <v>1549</v>
      </c>
    </row>
    <row r="212" spans="1:6" x14ac:dyDescent="0.25">
      <c r="A212">
        <v>211</v>
      </c>
      <c r="B212" t="s">
        <v>5455</v>
      </c>
      <c r="C212">
        <v>8</v>
      </c>
      <c r="D212">
        <v>4</v>
      </c>
      <c r="E212">
        <v>2018</v>
      </c>
      <c r="F212">
        <v>1549</v>
      </c>
    </row>
    <row r="213" spans="1:6" x14ac:dyDescent="0.25">
      <c r="A213">
        <v>212</v>
      </c>
      <c r="B213" t="s">
        <v>5501</v>
      </c>
      <c r="C213">
        <v>1</v>
      </c>
      <c r="D213">
        <v>3</v>
      </c>
      <c r="E213">
        <v>2018</v>
      </c>
      <c r="F213">
        <v>559.99</v>
      </c>
    </row>
    <row r="214" spans="1:6" x14ac:dyDescent="0.25">
      <c r="A214">
        <v>213</v>
      </c>
      <c r="B214" t="s">
        <v>5502</v>
      </c>
      <c r="C214">
        <v>1</v>
      </c>
      <c r="D214">
        <v>3</v>
      </c>
      <c r="E214">
        <v>2018</v>
      </c>
      <c r="F214">
        <v>269.99</v>
      </c>
    </row>
    <row r="215" spans="1:6" x14ac:dyDescent="0.25">
      <c r="A215">
        <v>214</v>
      </c>
      <c r="B215" t="s">
        <v>5503</v>
      </c>
      <c r="C215">
        <v>1</v>
      </c>
      <c r="D215">
        <v>3</v>
      </c>
      <c r="E215">
        <v>2018</v>
      </c>
      <c r="F215">
        <v>899.99</v>
      </c>
    </row>
    <row r="216" spans="1:6" x14ac:dyDescent="0.25">
      <c r="A216">
        <v>215</v>
      </c>
      <c r="B216" t="s">
        <v>5504</v>
      </c>
      <c r="C216">
        <v>1</v>
      </c>
      <c r="D216">
        <v>3</v>
      </c>
      <c r="E216">
        <v>2018</v>
      </c>
      <c r="F216">
        <v>749.99</v>
      </c>
    </row>
    <row r="217" spans="1:6" x14ac:dyDescent="0.25">
      <c r="A217">
        <v>216</v>
      </c>
      <c r="B217" t="s">
        <v>5505</v>
      </c>
      <c r="C217">
        <v>1</v>
      </c>
      <c r="D217">
        <v>3</v>
      </c>
      <c r="E217">
        <v>2018</v>
      </c>
      <c r="F217">
        <v>899.99</v>
      </c>
    </row>
    <row r="218" spans="1:6" x14ac:dyDescent="0.25">
      <c r="A218">
        <v>217</v>
      </c>
      <c r="B218" t="s">
        <v>5506</v>
      </c>
      <c r="C218">
        <v>1</v>
      </c>
      <c r="D218">
        <v>3</v>
      </c>
      <c r="E218">
        <v>2018</v>
      </c>
      <c r="F218">
        <v>909.99</v>
      </c>
    </row>
    <row r="219" spans="1:6" x14ac:dyDescent="0.25">
      <c r="A219">
        <v>218</v>
      </c>
      <c r="B219" t="s">
        <v>5507</v>
      </c>
      <c r="C219">
        <v>1</v>
      </c>
      <c r="D219">
        <v>3</v>
      </c>
      <c r="E219">
        <v>2018</v>
      </c>
      <c r="F219">
        <v>319.99</v>
      </c>
    </row>
    <row r="220" spans="1:6" x14ac:dyDescent="0.25">
      <c r="A220">
        <v>219</v>
      </c>
      <c r="B220" t="s">
        <v>5508</v>
      </c>
      <c r="C220">
        <v>1</v>
      </c>
      <c r="D220">
        <v>3</v>
      </c>
      <c r="E220">
        <v>2018</v>
      </c>
      <c r="F220">
        <v>639.99</v>
      </c>
    </row>
    <row r="221" spans="1:6" x14ac:dyDescent="0.25">
      <c r="A221">
        <v>220</v>
      </c>
      <c r="B221" t="s">
        <v>5509</v>
      </c>
      <c r="C221">
        <v>1</v>
      </c>
      <c r="D221">
        <v>3</v>
      </c>
      <c r="E221">
        <v>2018</v>
      </c>
      <c r="F221">
        <v>269.99</v>
      </c>
    </row>
    <row r="222" spans="1:6" x14ac:dyDescent="0.25">
      <c r="A222">
        <v>221</v>
      </c>
      <c r="B222" t="s">
        <v>5510</v>
      </c>
      <c r="C222">
        <v>1</v>
      </c>
      <c r="D222">
        <v>3</v>
      </c>
      <c r="E222">
        <v>2018</v>
      </c>
      <c r="F222">
        <v>319.99</v>
      </c>
    </row>
    <row r="223" spans="1:6" x14ac:dyDescent="0.25">
      <c r="A223">
        <v>222</v>
      </c>
      <c r="B223" t="s">
        <v>5511</v>
      </c>
      <c r="C223">
        <v>1</v>
      </c>
      <c r="D223">
        <v>3</v>
      </c>
      <c r="E223">
        <v>2018</v>
      </c>
      <c r="F223">
        <v>269.99</v>
      </c>
    </row>
    <row r="224" spans="1:6" x14ac:dyDescent="0.25">
      <c r="A224">
        <v>223</v>
      </c>
      <c r="B224" t="s">
        <v>5512</v>
      </c>
      <c r="C224">
        <v>1</v>
      </c>
      <c r="D224">
        <v>3</v>
      </c>
      <c r="E224">
        <v>2018</v>
      </c>
      <c r="F224">
        <v>529.99</v>
      </c>
    </row>
    <row r="225" spans="1:6" x14ac:dyDescent="0.25">
      <c r="A225">
        <v>224</v>
      </c>
      <c r="B225" t="s">
        <v>5513</v>
      </c>
      <c r="C225">
        <v>1</v>
      </c>
      <c r="D225">
        <v>3</v>
      </c>
      <c r="E225">
        <v>2018</v>
      </c>
      <c r="F225">
        <v>479.99</v>
      </c>
    </row>
    <row r="226" spans="1:6" x14ac:dyDescent="0.25">
      <c r="A226">
        <v>225</v>
      </c>
      <c r="B226" t="s">
        <v>5514</v>
      </c>
      <c r="C226">
        <v>1</v>
      </c>
      <c r="D226">
        <v>3</v>
      </c>
      <c r="E226">
        <v>2018</v>
      </c>
      <c r="F226">
        <v>959.99</v>
      </c>
    </row>
    <row r="227" spans="1:6" x14ac:dyDescent="0.25">
      <c r="A227">
        <v>226</v>
      </c>
      <c r="B227" t="s">
        <v>5515</v>
      </c>
      <c r="C227">
        <v>1</v>
      </c>
      <c r="D227">
        <v>3</v>
      </c>
      <c r="E227">
        <v>2018</v>
      </c>
      <c r="F227">
        <v>679.99</v>
      </c>
    </row>
    <row r="228" spans="1:6" x14ac:dyDescent="0.25">
      <c r="A228">
        <v>227</v>
      </c>
      <c r="B228" t="s">
        <v>5516</v>
      </c>
      <c r="C228">
        <v>1</v>
      </c>
      <c r="D228">
        <v>3</v>
      </c>
      <c r="E228">
        <v>2018</v>
      </c>
      <c r="F228">
        <v>319.99</v>
      </c>
    </row>
    <row r="229" spans="1:6" x14ac:dyDescent="0.25">
      <c r="A229">
        <v>228</v>
      </c>
      <c r="B229" t="s">
        <v>5517</v>
      </c>
      <c r="C229">
        <v>1</v>
      </c>
      <c r="D229">
        <v>3</v>
      </c>
      <c r="E229">
        <v>2018</v>
      </c>
      <c r="F229">
        <v>319.99</v>
      </c>
    </row>
    <row r="230" spans="1:6" x14ac:dyDescent="0.25">
      <c r="A230">
        <v>229</v>
      </c>
      <c r="B230" t="s">
        <v>5518</v>
      </c>
      <c r="C230">
        <v>1</v>
      </c>
      <c r="D230">
        <v>3</v>
      </c>
      <c r="E230">
        <v>2018</v>
      </c>
      <c r="F230">
        <v>429.99</v>
      </c>
    </row>
    <row r="231" spans="1:6" x14ac:dyDescent="0.25">
      <c r="A231">
        <v>230</v>
      </c>
      <c r="B231" t="s">
        <v>5519</v>
      </c>
      <c r="C231">
        <v>1</v>
      </c>
      <c r="D231">
        <v>3</v>
      </c>
      <c r="E231">
        <v>2018</v>
      </c>
      <c r="F231">
        <v>429.99</v>
      </c>
    </row>
    <row r="232" spans="1:6" x14ac:dyDescent="0.25">
      <c r="A232">
        <v>231</v>
      </c>
      <c r="B232" t="s">
        <v>5520</v>
      </c>
      <c r="C232">
        <v>1</v>
      </c>
      <c r="D232">
        <v>3</v>
      </c>
      <c r="E232">
        <v>2018</v>
      </c>
      <c r="F232">
        <v>529.99</v>
      </c>
    </row>
    <row r="233" spans="1:6" x14ac:dyDescent="0.25">
      <c r="A233">
        <v>232</v>
      </c>
      <c r="B233" t="s">
        <v>5521</v>
      </c>
      <c r="C233">
        <v>1</v>
      </c>
      <c r="D233">
        <v>3</v>
      </c>
      <c r="E233">
        <v>2018</v>
      </c>
      <c r="F233">
        <v>479.99</v>
      </c>
    </row>
    <row r="234" spans="1:6" x14ac:dyDescent="0.25">
      <c r="A234">
        <v>233</v>
      </c>
      <c r="B234" t="s">
        <v>5522</v>
      </c>
      <c r="C234">
        <v>1</v>
      </c>
      <c r="D234">
        <v>3</v>
      </c>
      <c r="E234">
        <v>2018</v>
      </c>
      <c r="F234">
        <v>639.99</v>
      </c>
    </row>
    <row r="235" spans="1:6" x14ac:dyDescent="0.25">
      <c r="A235">
        <v>234</v>
      </c>
      <c r="B235" t="s">
        <v>5523</v>
      </c>
      <c r="C235">
        <v>1</v>
      </c>
      <c r="D235">
        <v>3</v>
      </c>
      <c r="E235">
        <v>2018</v>
      </c>
      <c r="F235">
        <v>899.99</v>
      </c>
    </row>
    <row r="236" spans="1:6" x14ac:dyDescent="0.25">
      <c r="A236">
        <v>235</v>
      </c>
      <c r="B236" t="s">
        <v>5524</v>
      </c>
      <c r="C236">
        <v>1</v>
      </c>
      <c r="D236">
        <v>3</v>
      </c>
      <c r="E236">
        <v>2018</v>
      </c>
      <c r="F236">
        <v>899.99</v>
      </c>
    </row>
    <row r="237" spans="1:6" x14ac:dyDescent="0.25">
      <c r="A237">
        <v>236</v>
      </c>
      <c r="B237" t="s">
        <v>5525</v>
      </c>
      <c r="C237">
        <v>1</v>
      </c>
      <c r="D237">
        <v>3</v>
      </c>
      <c r="E237">
        <v>2018</v>
      </c>
      <c r="F237">
        <v>749.99</v>
      </c>
    </row>
    <row r="238" spans="1:6" x14ac:dyDescent="0.25">
      <c r="A238">
        <v>237</v>
      </c>
      <c r="B238" t="s">
        <v>5526</v>
      </c>
      <c r="C238">
        <v>1</v>
      </c>
      <c r="D238">
        <v>3</v>
      </c>
      <c r="E238">
        <v>2018</v>
      </c>
      <c r="F238">
        <v>849.99</v>
      </c>
    </row>
    <row r="239" spans="1:6" x14ac:dyDescent="0.25">
      <c r="A239">
        <v>238</v>
      </c>
      <c r="B239" t="s">
        <v>5527</v>
      </c>
      <c r="C239">
        <v>1</v>
      </c>
      <c r="D239">
        <v>3</v>
      </c>
      <c r="E239">
        <v>2018</v>
      </c>
      <c r="F239">
        <v>749.99</v>
      </c>
    </row>
    <row r="240" spans="1:6" x14ac:dyDescent="0.25">
      <c r="A240">
        <v>239</v>
      </c>
      <c r="B240" t="s">
        <v>5528</v>
      </c>
      <c r="C240">
        <v>1</v>
      </c>
      <c r="D240">
        <v>3</v>
      </c>
      <c r="E240">
        <v>2018</v>
      </c>
      <c r="F240">
        <v>749.99</v>
      </c>
    </row>
    <row r="241" spans="1:6" x14ac:dyDescent="0.25">
      <c r="A241">
        <v>240</v>
      </c>
      <c r="B241" t="s">
        <v>5529</v>
      </c>
      <c r="C241">
        <v>1</v>
      </c>
      <c r="D241">
        <v>3</v>
      </c>
      <c r="E241">
        <v>2018</v>
      </c>
      <c r="F241">
        <v>899.99</v>
      </c>
    </row>
    <row r="242" spans="1:6" x14ac:dyDescent="0.25">
      <c r="A242">
        <v>241</v>
      </c>
      <c r="B242" t="s">
        <v>5530</v>
      </c>
      <c r="C242">
        <v>1</v>
      </c>
      <c r="D242">
        <v>3</v>
      </c>
      <c r="E242">
        <v>2018</v>
      </c>
      <c r="F242">
        <v>749.99</v>
      </c>
    </row>
    <row r="243" spans="1:6" x14ac:dyDescent="0.25">
      <c r="A243">
        <v>242</v>
      </c>
      <c r="B243" t="s">
        <v>5531</v>
      </c>
      <c r="C243">
        <v>1</v>
      </c>
      <c r="D243">
        <v>3</v>
      </c>
      <c r="E243">
        <v>2018</v>
      </c>
      <c r="F243">
        <v>699.99</v>
      </c>
    </row>
    <row r="244" spans="1:6" x14ac:dyDescent="0.25">
      <c r="A244">
        <v>243</v>
      </c>
      <c r="B244" t="s">
        <v>5532</v>
      </c>
      <c r="C244">
        <v>1</v>
      </c>
      <c r="D244">
        <v>3</v>
      </c>
      <c r="E244">
        <v>2018</v>
      </c>
      <c r="F244">
        <v>679.99</v>
      </c>
    </row>
    <row r="245" spans="1:6" x14ac:dyDescent="0.25">
      <c r="A245">
        <v>244</v>
      </c>
      <c r="B245" t="s">
        <v>5533</v>
      </c>
      <c r="C245">
        <v>1</v>
      </c>
      <c r="D245">
        <v>3</v>
      </c>
      <c r="E245">
        <v>2018</v>
      </c>
      <c r="F245">
        <v>559.99</v>
      </c>
    </row>
    <row r="246" spans="1:6" x14ac:dyDescent="0.25">
      <c r="A246">
        <v>245</v>
      </c>
      <c r="B246" t="s">
        <v>5534</v>
      </c>
      <c r="C246">
        <v>1</v>
      </c>
      <c r="D246">
        <v>3</v>
      </c>
      <c r="E246">
        <v>2018</v>
      </c>
      <c r="F246">
        <v>659.99</v>
      </c>
    </row>
    <row r="247" spans="1:6" x14ac:dyDescent="0.25">
      <c r="A247">
        <v>246</v>
      </c>
      <c r="B247" t="s">
        <v>5535</v>
      </c>
      <c r="C247">
        <v>1</v>
      </c>
      <c r="D247">
        <v>3</v>
      </c>
      <c r="E247">
        <v>2018</v>
      </c>
      <c r="F247">
        <v>639.99</v>
      </c>
    </row>
    <row r="248" spans="1:6" x14ac:dyDescent="0.25">
      <c r="A248">
        <v>247</v>
      </c>
      <c r="B248" t="s">
        <v>5536</v>
      </c>
      <c r="C248">
        <v>1</v>
      </c>
      <c r="D248">
        <v>3</v>
      </c>
      <c r="E248">
        <v>2018</v>
      </c>
      <c r="F248">
        <v>599.99</v>
      </c>
    </row>
    <row r="249" spans="1:6" x14ac:dyDescent="0.25">
      <c r="A249">
        <v>248</v>
      </c>
      <c r="B249" t="s">
        <v>5537</v>
      </c>
      <c r="C249">
        <v>1</v>
      </c>
      <c r="D249">
        <v>3</v>
      </c>
      <c r="E249">
        <v>2018</v>
      </c>
      <c r="F249">
        <v>599.99</v>
      </c>
    </row>
    <row r="250" spans="1:6" x14ac:dyDescent="0.25">
      <c r="A250">
        <v>249</v>
      </c>
      <c r="B250" t="s">
        <v>5538</v>
      </c>
      <c r="C250">
        <v>1</v>
      </c>
      <c r="D250">
        <v>3</v>
      </c>
      <c r="E250">
        <v>2018</v>
      </c>
      <c r="F250">
        <v>749.99</v>
      </c>
    </row>
    <row r="251" spans="1:6" x14ac:dyDescent="0.25">
      <c r="A251">
        <v>250</v>
      </c>
      <c r="B251" t="s">
        <v>5483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25">
      <c r="A252">
        <v>251</v>
      </c>
      <c r="B252" t="s">
        <v>5489</v>
      </c>
      <c r="C252">
        <v>1</v>
      </c>
      <c r="D252">
        <v>3</v>
      </c>
      <c r="E252">
        <v>2018</v>
      </c>
      <c r="F252">
        <v>2999.99</v>
      </c>
    </row>
    <row r="253" spans="1:6" x14ac:dyDescent="0.25">
      <c r="A253">
        <v>252</v>
      </c>
      <c r="B253" t="s">
        <v>5490</v>
      </c>
      <c r="C253">
        <v>1</v>
      </c>
      <c r="D253">
        <v>3</v>
      </c>
      <c r="E253">
        <v>2018</v>
      </c>
      <c r="F253">
        <v>2999.99</v>
      </c>
    </row>
    <row r="254" spans="1:6" x14ac:dyDescent="0.25">
      <c r="A254">
        <v>253</v>
      </c>
      <c r="B254" t="s">
        <v>5486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25">
      <c r="A255">
        <v>254</v>
      </c>
      <c r="B255" t="s">
        <v>5539</v>
      </c>
      <c r="C255">
        <v>1</v>
      </c>
      <c r="D255">
        <v>3</v>
      </c>
      <c r="E255">
        <v>2018</v>
      </c>
      <c r="F255">
        <v>749.99</v>
      </c>
    </row>
    <row r="256" spans="1:6" x14ac:dyDescent="0.25">
      <c r="A256">
        <v>255</v>
      </c>
      <c r="B256" t="s">
        <v>5540</v>
      </c>
      <c r="C256">
        <v>1</v>
      </c>
      <c r="D256">
        <v>3</v>
      </c>
      <c r="E256">
        <v>2018</v>
      </c>
      <c r="F256">
        <v>899.99</v>
      </c>
    </row>
    <row r="257" spans="1:6" x14ac:dyDescent="0.25">
      <c r="A257">
        <v>256</v>
      </c>
      <c r="B257" t="s">
        <v>5541</v>
      </c>
      <c r="C257">
        <v>1</v>
      </c>
      <c r="D257">
        <v>3</v>
      </c>
      <c r="E257">
        <v>2018</v>
      </c>
      <c r="F257">
        <v>899.99</v>
      </c>
    </row>
    <row r="258" spans="1:6" x14ac:dyDescent="0.25">
      <c r="A258">
        <v>257</v>
      </c>
      <c r="B258" t="s">
        <v>5542</v>
      </c>
      <c r="C258">
        <v>1</v>
      </c>
      <c r="D258">
        <v>3</v>
      </c>
      <c r="E258">
        <v>2018</v>
      </c>
      <c r="F258">
        <v>899.99</v>
      </c>
    </row>
    <row r="259" spans="1:6" x14ac:dyDescent="0.25">
      <c r="A259">
        <v>258</v>
      </c>
      <c r="B259" t="s">
        <v>5543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25">
      <c r="A260">
        <v>259</v>
      </c>
      <c r="B260" t="s">
        <v>5544</v>
      </c>
      <c r="C260">
        <v>1</v>
      </c>
      <c r="D260">
        <v>3</v>
      </c>
      <c r="E260">
        <v>2018</v>
      </c>
      <c r="F260">
        <v>1199.99</v>
      </c>
    </row>
    <row r="261" spans="1:6" x14ac:dyDescent="0.25">
      <c r="A261">
        <v>260</v>
      </c>
      <c r="B261" t="s">
        <v>5545</v>
      </c>
      <c r="C261">
        <v>1</v>
      </c>
      <c r="D261">
        <v>3</v>
      </c>
      <c r="E261">
        <v>2018</v>
      </c>
      <c r="F261">
        <v>799.99</v>
      </c>
    </row>
    <row r="262" spans="1:6" x14ac:dyDescent="0.25">
      <c r="A262">
        <v>261</v>
      </c>
      <c r="B262" t="s">
        <v>5546</v>
      </c>
      <c r="C262">
        <v>1</v>
      </c>
      <c r="D262">
        <v>3</v>
      </c>
      <c r="E262">
        <v>2018</v>
      </c>
      <c r="F262">
        <v>899.99</v>
      </c>
    </row>
    <row r="263" spans="1:6" x14ac:dyDescent="0.25">
      <c r="A263">
        <v>262</v>
      </c>
      <c r="B263" t="s">
        <v>5547</v>
      </c>
      <c r="C263">
        <v>9</v>
      </c>
      <c r="D263">
        <v>1</v>
      </c>
      <c r="E263">
        <v>2018</v>
      </c>
      <c r="F263">
        <v>249.99</v>
      </c>
    </row>
    <row r="264" spans="1:6" x14ac:dyDescent="0.25">
      <c r="A264">
        <v>263</v>
      </c>
      <c r="B264" t="s">
        <v>5548</v>
      </c>
      <c r="C264">
        <v>6</v>
      </c>
      <c r="D264">
        <v>1</v>
      </c>
      <c r="E264">
        <v>2018</v>
      </c>
      <c r="F264">
        <v>89.99</v>
      </c>
    </row>
    <row r="265" spans="1:6" x14ac:dyDescent="0.25">
      <c r="A265">
        <v>264</v>
      </c>
      <c r="B265" t="s">
        <v>5549</v>
      </c>
      <c r="C265">
        <v>6</v>
      </c>
      <c r="D265">
        <v>1</v>
      </c>
      <c r="E265">
        <v>2018</v>
      </c>
      <c r="F265">
        <v>249.99</v>
      </c>
    </row>
    <row r="266" spans="1:6" x14ac:dyDescent="0.25">
      <c r="A266">
        <v>265</v>
      </c>
      <c r="B266" t="s">
        <v>5550</v>
      </c>
      <c r="C266">
        <v>6</v>
      </c>
      <c r="D266">
        <v>1</v>
      </c>
      <c r="E266">
        <v>2018</v>
      </c>
      <c r="F266">
        <v>289.99</v>
      </c>
    </row>
    <row r="267" spans="1:6" x14ac:dyDescent="0.25">
      <c r="A267">
        <v>266</v>
      </c>
      <c r="B267" t="s">
        <v>5551</v>
      </c>
      <c r="C267">
        <v>9</v>
      </c>
      <c r="D267">
        <v>1</v>
      </c>
      <c r="E267">
        <v>2018</v>
      </c>
      <c r="F267">
        <v>399.99</v>
      </c>
    </row>
    <row r="268" spans="1:6" x14ac:dyDescent="0.25">
      <c r="A268">
        <v>267</v>
      </c>
      <c r="B268" t="s">
        <v>5552</v>
      </c>
      <c r="C268">
        <v>9</v>
      </c>
      <c r="D268">
        <v>1</v>
      </c>
      <c r="E268">
        <v>2018</v>
      </c>
      <c r="F268">
        <v>199.99</v>
      </c>
    </row>
    <row r="269" spans="1:6" x14ac:dyDescent="0.25">
      <c r="A269">
        <v>268</v>
      </c>
      <c r="B269" t="s">
        <v>5553</v>
      </c>
      <c r="C269">
        <v>9</v>
      </c>
      <c r="D269">
        <v>1</v>
      </c>
      <c r="E269">
        <v>2018</v>
      </c>
      <c r="F269">
        <v>159.99</v>
      </c>
    </row>
    <row r="270" spans="1:6" x14ac:dyDescent="0.25">
      <c r="A270">
        <v>269</v>
      </c>
      <c r="B270" t="s">
        <v>5554</v>
      </c>
      <c r="C270">
        <v>9</v>
      </c>
      <c r="D270">
        <v>1</v>
      </c>
      <c r="E270">
        <v>2018</v>
      </c>
      <c r="F270">
        <v>199.99</v>
      </c>
    </row>
    <row r="271" spans="1:6" x14ac:dyDescent="0.25">
      <c r="A271">
        <v>270</v>
      </c>
      <c r="B271" t="s">
        <v>5555</v>
      </c>
      <c r="C271">
        <v>9</v>
      </c>
      <c r="D271">
        <v>1</v>
      </c>
      <c r="E271">
        <v>2018</v>
      </c>
      <c r="F271">
        <v>209.99</v>
      </c>
    </row>
    <row r="272" spans="1:6" x14ac:dyDescent="0.25">
      <c r="A272">
        <v>271</v>
      </c>
      <c r="B272" t="s">
        <v>5556</v>
      </c>
      <c r="C272">
        <v>9</v>
      </c>
      <c r="D272">
        <v>1</v>
      </c>
      <c r="E272">
        <v>2018</v>
      </c>
      <c r="F272">
        <v>209.99</v>
      </c>
    </row>
    <row r="273" spans="1:6" x14ac:dyDescent="0.25">
      <c r="A273">
        <v>272</v>
      </c>
      <c r="B273" t="s">
        <v>5557</v>
      </c>
      <c r="C273">
        <v>9</v>
      </c>
      <c r="D273">
        <v>1</v>
      </c>
      <c r="E273">
        <v>2018</v>
      </c>
      <c r="F273">
        <v>289.99</v>
      </c>
    </row>
    <row r="274" spans="1:6" x14ac:dyDescent="0.25">
      <c r="A274">
        <v>273</v>
      </c>
      <c r="B274" t="s">
        <v>5558</v>
      </c>
      <c r="C274">
        <v>9</v>
      </c>
      <c r="D274">
        <v>1</v>
      </c>
      <c r="E274">
        <v>2018</v>
      </c>
      <c r="F274">
        <v>289.99</v>
      </c>
    </row>
    <row r="275" spans="1:6" x14ac:dyDescent="0.25">
      <c r="A275">
        <v>274</v>
      </c>
      <c r="B275" t="s">
        <v>5559</v>
      </c>
      <c r="C275">
        <v>9</v>
      </c>
      <c r="D275">
        <v>1</v>
      </c>
      <c r="E275">
        <v>2018</v>
      </c>
      <c r="F275">
        <v>229.99</v>
      </c>
    </row>
    <row r="276" spans="1:6" x14ac:dyDescent="0.25">
      <c r="A276">
        <v>275</v>
      </c>
      <c r="B276" t="s">
        <v>5560</v>
      </c>
      <c r="C276">
        <v>9</v>
      </c>
      <c r="D276">
        <v>1</v>
      </c>
      <c r="E276">
        <v>2018</v>
      </c>
      <c r="F276">
        <v>229.99</v>
      </c>
    </row>
    <row r="277" spans="1:6" x14ac:dyDescent="0.25">
      <c r="A277">
        <v>276</v>
      </c>
      <c r="B277" t="s">
        <v>5561</v>
      </c>
      <c r="C277">
        <v>9</v>
      </c>
      <c r="D277">
        <v>1</v>
      </c>
      <c r="E277">
        <v>2018</v>
      </c>
      <c r="F277">
        <v>319.99</v>
      </c>
    </row>
    <row r="278" spans="1:6" x14ac:dyDescent="0.25">
      <c r="A278">
        <v>277</v>
      </c>
      <c r="B278" t="s">
        <v>5562</v>
      </c>
      <c r="C278">
        <v>9</v>
      </c>
      <c r="D278">
        <v>1</v>
      </c>
      <c r="E278">
        <v>2018</v>
      </c>
      <c r="F278">
        <v>369.99</v>
      </c>
    </row>
    <row r="279" spans="1:6" x14ac:dyDescent="0.25">
      <c r="A279">
        <v>278</v>
      </c>
      <c r="B279" t="s">
        <v>5563</v>
      </c>
      <c r="C279">
        <v>9</v>
      </c>
      <c r="D279">
        <v>1</v>
      </c>
      <c r="E279">
        <v>2018</v>
      </c>
      <c r="F279">
        <v>369.99</v>
      </c>
    </row>
    <row r="280" spans="1:6" x14ac:dyDescent="0.25">
      <c r="A280">
        <v>279</v>
      </c>
      <c r="B280" t="s">
        <v>5564</v>
      </c>
      <c r="C280">
        <v>9</v>
      </c>
      <c r="D280">
        <v>1</v>
      </c>
      <c r="E280">
        <v>2018</v>
      </c>
      <c r="F280">
        <v>319.99</v>
      </c>
    </row>
    <row r="281" spans="1:6" x14ac:dyDescent="0.25">
      <c r="A281">
        <v>280</v>
      </c>
      <c r="B281" t="s">
        <v>5565</v>
      </c>
      <c r="C281">
        <v>9</v>
      </c>
      <c r="D281">
        <v>1</v>
      </c>
      <c r="E281">
        <v>2018</v>
      </c>
      <c r="F281">
        <v>489.99</v>
      </c>
    </row>
    <row r="282" spans="1:6" x14ac:dyDescent="0.25">
      <c r="A282">
        <v>281</v>
      </c>
      <c r="B282" t="s">
        <v>5516</v>
      </c>
      <c r="C282">
        <v>1</v>
      </c>
      <c r="D282">
        <v>1</v>
      </c>
      <c r="E282">
        <v>2018</v>
      </c>
      <c r="F282">
        <v>319.99</v>
      </c>
    </row>
    <row r="283" spans="1:6" x14ac:dyDescent="0.25">
      <c r="A283">
        <v>282</v>
      </c>
      <c r="B283" t="s">
        <v>5566</v>
      </c>
      <c r="C283">
        <v>1</v>
      </c>
      <c r="D283">
        <v>1</v>
      </c>
      <c r="E283">
        <v>2018</v>
      </c>
      <c r="F283">
        <v>279.99</v>
      </c>
    </row>
    <row r="284" spans="1:6" x14ac:dyDescent="0.25">
      <c r="A284">
        <v>283</v>
      </c>
      <c r="B284" t="s">
        <v>5567</v>
      </c>
      <c r="C284">
        <v>1</v>
      </c>
      <c r="D284">
        <v>1</v>
      </c>
      <c r="E284">
        <v>2018</v>
      </c>
      <c r="F284">
        <v>319.99</v>
      </c>
    </row>
    <row r="285" spans="1:6" x14ac:dyDescent="0.25">
      <c r="A285">
        <v>284</v>
      </c>
      <c r="B285" t="s">
        <v>5568</v>
      </c>
      <c r="C285">
        <v>1</v>
      </c>
      <c r="D285">
        <v>1</v>
      </c>
      <c r="E285">
        <v>2018</v>
      </c>
      <c r="F285">
        <v>319.99</v>
      </c>
    </row>
    <row r="286" spans="1:6" x14ac:dyDescent="0.25">
      <c r="A286">
        <v>285</v>
      </c>
      <c r="B286" t="s">
        <v>5569</v>
      </c>
      <c r="C286">
        <v>1</v>
      </c>
      <c r="D286">
        <v>1</v>
      </c>
      <c r="E286">
        <v>2018</v>
      </c>
      <c r="F286">
        <v>279.99</v>
      </c>
    </row>
    <row r="287" spans="1:6" x14ac:dyDescent="0.25">
      <c r="A287">
        <v>286</v>
      </c>
      <c r="B287" t="s">
        <v>5570</v>
      </c>
      <c r="C287">
        <v>1</v>
      </c>
      <c r="D287">
        <v>1</v>
      </c>
      <c r="E287">
        <v>2018</v>
      </c>
      <c r="F287">
        <v>279.99</v>
      </c>
    </row>
    <row r="288" spans="1:6" x14ac:dyDescent="0.25">
      <c r="A288">
        <v>287</v>
      </c>
      <c r="B288" t="s">
        <v>5571</v>
      </c>
      <c r="C288">
        <v>1</v>
      </c>
      <c r="D288">
        <v>1</v>
      </c>
      <c r="E288">
        <v>2018</v>
      </c>
      <c r="F288">
        <v>279.99</v>
      </c>
    </row>
    <row r="289" spans="1:6" x14ac:dyDescent="0.25">
      <c r="A289">
        <v>288</v>
      </c>
      <c r="B289" t="s">
        <v>5572</v>
      </c>
      <c r="C289">
        <v>1</v>
      </c>
      <c r="D289">
        <v>1</v>
      </c>
      <c r="E289">
        <v>2018</v>
      </c>
      <c r="F289">
        <v>389.99</v>
      </c>
    </row>
    <row r="290" spans="1:6" x14ac:dyDescent="0.25">
      <c r="A290">
        <v>289</v>
      </c>
      <c r="B290" t="s">
        <v>5573</v>
      </c>
      <c r="C290">
        <v>1</v>
      </c>
      <c r="D290">
        <v>1</v>
      </c>
      <c r="E290">
        <v>2018</v>
      </c>
      <c r="F290">
        <v>319.99</v>
      </c>
    </row>
    <row r="291" spans="1:6" x14ac:dyDescent="0.25">
      <c r="A291">
        <v>290</v>
      </c>
      <c r="B291" t="s">
        <v>5574</v>
      </c>
      <c r="C291">
        <v>1</v>
      </c>
      <c r="D291">
        <v>1</v>
      </c>
      <c r="E291">
        <v>2018</v>
      </c>
      <c r="F291">
        <v>369.99</v>
      </c>
    </row>
    <row r="292" spans="1:6" x14ac:dyDescent="0.25">
      <c r="A292">
        <v>291</v>
      </c>
      <c r="B292" t="s">
        <v>5575</v>
      </c>
      <c r="C292">
        <v>1</v>
      </c>
      <c r="D292">
        <v>1</v>
      </c>
      <c r="E292">
        <v>2018</v>
      </c>
      <c r="F292">
        <v>319.99</v>
      </c>
    </row>
    <row r="293" spans="1:6" x14ac:dyDescent="0.25">
      <c r="A293">
        <v>292</v>
      </c>
      <c r="B293" t="s">
        <v>5576</v>
      </c>
      <c r="C293">
        <v>1</v>
      </c>
      <c r="D293">
        <v>1</v>
      </c>
      <c r="E293">
        <v>2018</v>
      </c>
      <c r="F293">
        <v>369.99</v>
      </c>
    </row>
    <row r="294" spans="1:6" x14ac:dyDescent="0.25">
      <c r="A294">
        <v>293</v>
      </c>
      <c r="B294" t="s">
        <v>5577</v>
      </c>
      <c r="C294">
        <v>1</v>
      </c>
      <c r="D294">
        <v>1</v>
      </c>
      <c r="E294">
        <v>2018</v>
      </c>
      <c r="F294">
        <v>319.99</v>
      </c>
    </row>
    <row r="295" spans="1:6" x14ac:dyDescent="0.25">
      <c r="A295">
        <v>294</v>
      </c>
      <c r="B295" t="s">
        <v>5578</v>
      </c>
      <c r="C295">
        <v>1</v>
      </c>
      <c r="D295">
        <v>1</v>
      </c>
      <c r="E295">
        <v>2018</v>
      </c>
      <c r="F295">
        <v>369.99</v>
      </c>
    </row>
    <row r="296" spans="1:6" x14ac:dyDescent="0.25">
      <c r="A296">
        <v>295</v>
      </c>
      <c r="B296" t="s">
        <v>5579</v>
      </c>
      <c r="C296">
        <v>1</v>
      </c>
      <c r="D296">
        <v>1</v>
      </c>
      <c r="E296">
        <v>2018</v>
      </c>
      <c r="F296">
        <v>319.99</v>
      </c>
    </row>
    <row r="297" spans="1:6" x14ac:dyDescent="0.25">
      <c r="A297">
        <v>296</v>
      </c>
      <c r="B297" t="s">
        <v>5580</v>
      </c>
      <c r="C297">
        <v>1</v>
      </c>
      <c r="D297">
        <v>1</v>
      </c>
      <c r="E297">
        <v>2018</v>
      </c>
      <c r="F297">
        <v>369.99</v>
      </c>
    </row>
    <row r="298" spans="1:6" x14ac:dyDescent="0.25">
      <c r="A298">
        <v>297</v>
      </c>
      <c r="B298" t="s">
        <v>5581</v>
      </c>
      <c r="C298">
        <v>1</v>
      </c>
      <c r="D298">
        <v>1</v>
      </c>
      <c r="E298">
        <v>2018</v>
      </c>
      <c r="F298">
        <v>279.99</v>
      </c>
    </row>
    <row r="299" spans="1:6" x14ac:dyDescent="0.25">
      <c r="A299">
        <v>298</v>
      </c>
      <c r="B299" t="s">
        <v>5582</v>
      </c>
      <c r="C299">
        <v>1</v>
      </c>
      <c r="D299">
        <v>1</v>
      </c>
      <c r="E299">
        <v>2018</v>
      </c>
      <c r="F299">
        <v>279.99</v>
      </c>
    </row>
    <row r="300" spans="1:6" x14ac:dyDescent="0.25">
      <c r="A300">
        <v>299</v>
      </c>
      <c r="B300" t="s">
        <v>5501</v>
      </c>
      <c r="C300">
        <v>1</v>
      </c>
      <c r="D300">
        <v>2</v>
      </c>
      <c r="E300">
        <v>2018</v>
      </c>
      <c r="F300">
        <v>559.99</v>
      </c>
    </row>
    <row r="301" spans="1:6" x14ac:dyDescent="0.25">
      <c r="A301">
        <v>300</v>
      </c>
      <c r="B301" t="s">
        <v>5545</v>
      </c>
      <c r="C301">
        <v>1</v>
      </c>
      <c r="D301">
        <v>2</v>
      </c>
      <c r="E301">
        <v>2018</v>
      </c>
      <c r="F301">
        <v>799.99</v>
      </c>
    </row>
    <row r="302" spans="1:6" x14ac:dyDescent="0.25">
      <c r="A302">
        <v>301</v>
      </c>
      <c r="B302" t="s">
        <v>5546</v>
      </c>
      <c r="C302">
        <v>1</v>
      </c>
      <c r="D302">
        <v>2</v>
      </c>
      <c r="E302">
        <v>2018</v>
      </c>
      <c r="F302">
        <v>899.99</v>
      </c>
    </row>
    <row r="303" spans="1:6" x14ac:dyDescent="0.25">
      <c r="A303">
        <v>302</v>
      </c>
      <c r="B303" t="s">
        <v>5583</v>
      </c>
      <c r="C303">
        <v>1</v>
      </c>
      <c r="D303">
        <v>2</v>
      </c>
      <c r="E303">
        <v>2018</v>
      </c>
      <c r="F303">
        <v>449.99</v>
      </c>
    </row>
    <row r="304" spans="1:6" x14ac:dyDescent="0.25">
      <c r="A304">
        <v>303</v>
      </c>
      <c r="B304" t="s">
        <v>5483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25">
      <c r="A305">
        <v>304</v>
      </c>
      <c r="B305" t="s">
        <v>5515</v>
      </c>
      <c r="C305">
        <v>1</v>
      </c>
      <c r="D305">
        <v>2</v>
      </c>
      <c r="E305">
        <v>2018</v>
      </c>
      <c r="F305">
        <v>679.99</v>
      </c>
    </row>
    <row r="306" spans="1:6" x14ac:dyDescent="0.25">
      <c r="A306">
        <v>305</v>
      </c>
      <c r="B306" t="s">
        <v>5539</v>
      </c>
      <c r="C306">
        <v>1</v>
      </c>
      <c r="D306">
        <v>2</v>
      </c>
      <c r="E306">
        <v>2018</v>
      </c>
      <c r="F306">
        <v>749.99</v>
      </c>
    </row>
    <row r="307" spans="1:6" x14ac:dyDescent="0.25">
      <c r="A307">
        <v>306</v>
      </c>
      <c r="B307" t="s">
        <v>5540</v>
      </c>
      <c r="C307">
        <v>1</v>
      </c>
      <c r="D307">
        <v>2</v>
      </c>
      <c r="E307">
        <v>2018</v>
      </c>
      <c r="F307">
        <v>899.99</v>
      </c>
    </row>
    <row r="308" spans="1:6" x14ac:dyDescent="0.25">
      <c r="A308">
        <v>307</v>
      </c>
      <c r="B308" t="s">
        <v>5527</v>
      </c>
      <c r="C308">
        <v>1</v>
      </c>
      <c r="D308">
        <v>2</v>
      </c>
      <c r="E308">
        <v>2018</v>
      </c>
      <c r="F308">
        <v>749.99</v>
      </c>
    </row>
    <row r="309" spans="1:6" x14ac:dyDescent="0.25">
      <c r="A309">
        <v>308</v>
      </c>
      <c r="B309" t="s">
        <v>5528</v>
      </c>
      <c r="C309">
        <v>1</v>
      </c>
      <c r="D309">
        <v>2</v>
      </c>
      <c r="E309">
        <v>2018</v>
      </c>
      <c r="F309">
        <v>749.99</v>
      </c>
    </row>
    <row r="310" spans="1:6" x14ac:dyDescent="0.25">
      <c r="A310">
        <v>309</v>
      </c>
      <c r="B310" t="s">
        <v>5541</v>
      </c>
      <c r="C310">
        <v>1</v>
      </c>
      <c r="D310">
        <v>2</v>
      </c>
      <c r="E310">
        <v>2018</v>
      </c>
      <c r="F310">
        <v>899.99</v>
      </c>
    </row>
    <row r="311" spans="1:6" x14ac:dyDescent="0.25">
      <c r="A311">
        <v>310</v>
      </c>
      <c r="B311" t="s">
        <v>5529</v>
      </c>
      <c r="C311">
        <v>1</v>
      </c>
      <c r="D311">
        <v>2</v>
      </c>
      <c r="E311">
        <v>2018</v>
      </c>
      <c r="F311">
        <v>899.99</v>
      </c>
    </row>
    <row r="312" spans="1:6" x14ac:dyDescent="0.25">
      <c r="A312">
        <v>311</v>
      </c>
      <c r="B312" t="s">
        <v>5530</v>
      </c>
      <c r="C312">
        <v>1</v>
      </c>
      <c r="D312">
        <v>2</v>
      </c>
      <c r="E312">
        <v>2018</v>
      </c>
      <c r="F312">
        <v>749.99</v>
      </c>
    </row>
    <row r="313" spans="1:6" x14ac:dyDescent="0.25">
      <c r="A313">
        <v>312</v>
      </c>
      <c r="B313" t="s">
        <v>5531</v>
      </c>
      <c r="C313">
        <v>1</v>
      </c>
      <c r="D313">
        <v>2</v>
      </c>
      <c r="E313">
        <v>2018</v>
      </c>
      <c r="F313">
        <v>699.99</v>
      </c>
    </row>
    <row r="314" spans="1:6" x14ac:dyDescent="0.25">
      <c r="A314">
        <v>313</v>
      </c>
      <c r="B314" t="s">
        <v>5584</v>
      </c>
      <c r="C314">
        <v>1</v>
      </c>
      <c r="D314">
        <v>2</v>
      </c>
      <c r="E314">
        <v>2018</v>
      </c>
      <c r="F314">
        <v>449.99</v>
      </c>
    </row>
    <row r="315" spans="1:6" x14ac:dyDescent="0.25">
      <c r="A315">
        <v>314</v>
      </c>
      <c r="B315" t="s">
        <v>5532</v>
      </c>
      <c r="C315">
        <v>1</v>
      </c>
      <c r="D315">
        <v>2</v>
      </c>
      <c r="E315">
        <v>2018</v>
      </c>
      <c r="F315">
        <v>679.99</v>
      </c>
    </row>
    <row r="316" spans="1:6" x14ac:dyDescent="0.25">
      <c r="A316">
        <v>315</v>
      </c>
      <c r="B316" t="s">
        <v>5533</v>
      </c>
      <c r="C316">
        <v>1</v>
      </c>
      <c r="D316">
        <v>2</v>
      </c>
      <c r="E316">
        <v>2018</v>
      </c>
      <c r="F316">
        <v>559.99</v>
      </c>
    </row>
    <row r="317" spans="1:6" x14ac:dyDescent="0.25">
      <c r="A317">
        <v>316</v>
      </c>
      <c r="B317" t="s">
        <v>5585</v>
      </c>
      <c r="C317">
        <v>9</v>
      </c>
      <c r="D317">
        <v>7</v>
      </c>
      <c r="E317">
        <v>2019</v>
      </c>
      <c r="F317">
        <v>1699.99</v>
      </c>
    </row>
    <row r="318" spans="1:6" x14ac:dyDescent="0.25">
      <c r="A318">
        <v>317</v>
      </c>
      <c r="B318" t="s">
        <v>5586</v>
      </c>
      <c r="C318">
        <v>9</v>
      </c>
      <c r="D318">
        <v>7</v>
      </c>
      <c r="E318">
        <v>2019</v>
      </c>
      <c r="F318">
        <v>1999.99</v>
      </c>
    </row>
    <row r="319" spans="1:6" x14ac:dyDescent="0.25">
      <c r="A319">
        <v>318</v>
      </c>
      <c r="B319" t="s">
        <v>5587</v>
      </c>
      <c r="C319">
        <v>9</v>
      </c>
      <c r="D319">
        <v>7</v>
      </c>
      <c r="E319">
        <v>2019</v>
      </c>
      <c r="F319">
        <v>1999.99</v>
      </c>
    </row>
    <row r="320" spans="1:6" x14ac:dyDescent="0.25">
      <c r="A320">
        <v>319</v>
      </c>
      <c r="B320" t="s">
        <v>5588</v>
      </c>
      <c r="C320">
        <v>9</v>
      </c>
      <c r="D320">
        <v>7</v>
      </c>
      <c r="E320">
        <v>2019</v>
      </c>
      <c r="F320">
        <v>2799.99</v>
      </c>
    </row>
    <row r="321" spans="1:6" x14ac:dyDescent="0.25">
      <c r="A321">
        <v>320</v>
      </c>
      <c r="B321" t="s">
        <v>5589</v>
      </c>
      <c r="C321">
        <v>9</v>
      </c>
      <c r="D321">
        <v>7</v>
      </c>
      <c r="E321">
        <v>2019</v>
      </c>
      <c r="F321">
        <v>3799.99</v>
      </c>
    </row>
    <row r="322" spans="1:6" x14ac:dyDescent="0.25">
      <c r="A322">
        <v>321</v>
      </c>
      <c r="B322" t="s">
        <v>5590</v>
      </c>
      <c r="C322">
        <v>9</v>
      </c>
      <c r="D322">
        <v>7</v>
      </c>
      <c r="E322">
        <v>2019</v>
      </c>
      <c r="F322">
        <v>3199.99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16"/>
  <sheetViews>
    <sheetView tabSelected="1" workbookViewId="0">
      <selection activeCell="J2" sqref="J2"/>
    </sheetView>
  </sheetViews>
  <sheetFormatPr defaultColWidth="9" defaultRowHeight="14" x14ac:dyDescent="0.25"/>
  <cols>
    <col min="1" max="1" width="10.1796875" customWidth="1"/>
    <col min="2" max="3" width="13.7265625" customWidth="1"/>
    <col min="4" max="4" width="12.26953125" customWidth="1"/>
    <col min="5" max="5" width="15.36328125" customWidth="1"/>
    <col min="6" max="6" width="14.6328125" customWidth="1"/>
    <col min="7" max="7" width="9.90625" customWidth="1"/>
    <col min="8" max="8" width="9.54296875" customWidth="1"/>
    <col min="10" max="10" width="11.90625" customWidth="1"/>
  </cols>
  <sheetData>
    <row r="1" spans="1:10" x14ac:dyDescent="0.25">
      <c r="A1" t="s">
        <v>5591</v>
      </c>
      <c r="B1" t="s">
        <v>0</v>
      </c>
      <c r="C1" t="s">
        <v>5592</v>
      </c>
      <c r="D1" t="s">
        <v>5593</v>
      </c>
      <c r="E1" t="s">
        <v>5594</v>
      </c>
      <c r="F1" t="s">
        <v>5595</v>
      </c>
      <c r="G1" t="s">
        <v>5240</v>
      </c>
      <c r="H1" t="s">
        <v>5256</v>
      </c>
      <c r="J1" t="s">
        <v>6297</v>
      </c>
    </row>
    <row r="2" spans="1:10" x14ac:dyDescent="0.25">
      <c r="A2">
        <v>1</v>
      </c>
      <c r="B2">
        <v>259</v>
      </c>
      <c r="C2">
        <v>4</v>
      </c>
      <c r="D2" s="1">
        <v>42370</v>
      </c>
      <c r="E2" s="1">
        <v>42372</v>
      </c>
      <c r="F2" t="s">
        <v>5596</v>
      </c>
      <c r="G2">
        <v>1</v>
      </c>
      <c r="H2">
        <v>2</v>
      </c>
      <c r="J2" t="str" cm="1">
        <f t="array" ref="J2">_xlfn.IFS(C2=4,"Delivered",C2=3,"Shipped",C2=2,"Pending",C2=1,"Ordered")</f>
        <v>Delivered</v>
      </c>
    </row>
    <row r="3" spans="1:10" x14ac:dyDescent="0.25">
      <c r="A3">
        <v>2</v>
      </c>
      <c r="B3">
        <v>1212</v>
      </c>
      <c r="C3">
        <v>4</v>
      </c>
      <c r="D3" s="1">
        <v>42370</v>
      </c>
      <c r="E3" s="1">
        <v>42373</v>
      </c>
      <c r="F3" t="s">
        <v>5596</v>
      </c>
      <c r="G3">
        <v>2</v>
      </c>
      <c r="H3">
        <v>6</v>
      </c>
      <c r="J3" t="str" cm="1">
        <f t="array" ref="J3">_xlfn.IFS(C3=4,"Delivered",C3=3,"Shipped",C3=2,"Pending",C3=1,"Ordered")</f>
        <v>Delivered</v>
      </c>
    </row>
    <row r="4" spans="1:10" x14ac:dyDescent="0.25">
      <c r="A4">
        <v>3</v>
      </c>
      <c r="B4">
        <v>523</v>
      </c>
      <c r="C4">
        <v>4</v>
      </c>
      <c r="D4" s="1">
        <v>42371</v>
      </c>
      <c r="E4" s="1">
        <v>42374</v>
      </c>
      <c r="F4" t="s">
        <v>5596</v>
      </c>
      <c r="G4">
        <v>2</v>
      </c>
      <c r="H4">
        <v>7</v>
      </c>
      <c r="J4" t="str" cm="1">
        <f t="array" ref="J4">_xlfn.IFS(C4=4,"Delivered",C4=3,"Shipped",C4=2,"Pending",C4=1,"Ordered")</f>
        <v>Delivered</v>
      </c>
    </row>
    <row r="5" spans="1:10" x14ac:dyDescent="0.25">
      <c r="A5">
        <v>4</v>
      </c>
      <c r="B5">
        <v>175</v>
      </c>
      <c r="C5">
        <v>4</v>
      </c>
      <c r="D5" s="1">
        <v>42372</v>
      </c>
      <c r="E5" s="1">
        <v>42373</v>
      </c>
      <c r="F5" t="s">
        <v>5597</v>
      </c>
      <c r="G5">
        <v>1</v>
      </c>
      <c r="H5">
        <v>3</v>
      </c>
      <c r="J5" t="str" cm="1">
        <f t="array" ref="J5">_xlfn.IFS(C5=4,"Delivered",C5=3,"Shipped",C5=2,"Pending",C5=1,"Ordered")</f>
        <v>Delivered</v>
      </c>
    </row>
    <row r="6" spans="1:10" x14ac:dyDescent="0.25">
      <c r="A6">
        <v>5</v>
      </c>
      <c r="B6">
        <v>1324</v>
      </c>
      <c r="C6">
        <v>4</v>
      </c>
      <c r="D6" s="1">
        <v>42372</v>
      </c>
      <c r="E6" s="1">
        <v>42375</v>
      </c>
      <c r="F6" t="s">
        <v>5598</v>
      </c>
      <c r="G6">
        <v>2</v>
      </c>
      <c r="H6">
        <v>6</v>
      </c>
      <c r="J6" t="str" cm="1">
        <f t="array" ref="J6">_xlfn.IFS(C6=4,"Delivered",C6=3,"Shipped",C6=2,"Pending",C6=1,"Ordered")</f>
        <v>Delivered</v>
      </c>
    </row>
    <row r="7" spans="1:10" x14ac:dyDescent="0.25">
      <c r="A7">
        <v>6</v>
      </c>
      <c r="B7">
        <v>94</v>
      </c>
      <c r="C7">
        <v>4</v>
      </c>
      <c r="D7" s="1">
        <v>42373</v>
      </c>
      <c r="E7" s="1">
        <v>42376</v>
      </c>
      <c r="F7" t="s">
        <v>5597</v>
      </c>
      <c r="G7">
        <v>2</v>
      </c>
      <c r="H7">
        <v>6</v>
      </c>
      <c r="J7" t="str" cm="1">
        <f t="array" ref="J7">_xlfn.IFS(C7=4,"Delivered",C7=3,"Shipped",C7=2,"Pending",C7=1,"Ordered")</f>
        <v>Delivered</v>
      </c>
    </row>
    <row r="8" spans="1:10" x14ac:dyDescent="0.25">
      <c r="A8">
        <v>7</v>
      </c>
      <c r="B8">
        <v>324</v>
      </c>
      <c r="C8">
        <v>4</v>
      </c>
      <c r="D8" s="1">
        <v>42373</v>
      </c>
      <c r="E8" s="1">
        <v>42376</v>
      </c>
      <c r="F8" t="s">
        <v>5597</v>
      </c>
      <c r="G8">
        <v>2</v>
      </c>
      <c r="H8">
        <v>6</v>
      </c>
      <c r="J8" t="str" cm="1">
        <f t="array" ref="J8">_xlfn.IFS(C8=4,"Delivered",C8=3,"Shipped",C8=2,"Pending",C8=1,"Ordered")</f>
        <v>Delivered</v>
      </c>
    </row>
    <row r="9" spans="1:10" x14ac:dyDescent="0.25">
      <c r="A9">
        <v>8</v>
      </c>
      <c r="B9">
        <v>1204</v>
      </c>
      <c r="C9">
        <v>4</v>
      </c>
      <c r="D9" s="1">
        <v>42373</v>
      </c>
      <c r="E9" s="1">
        <v>42374</v>
      </c>
      <c r="F9" t="s">
        <v>5597</v>
      </c>
      <c r="G9">
        <v>2</v>
      </c>
      <c r="H9">
        <v>7</v>
      </c>
      <c r="J9" t="str" cm="1">
        <f t="array" ref="J9">_xlfn.IFS(C9=4,"Delivered",C9=3,"Shipped",C9=2,"Pending",C9=1,"Ordered")</f>
        <v>Delivered</v>
      </c>
    </row>
    <row r="10" spans="1:10" x14ac:dyDescent="0.25">
      <c r="A10">
        <v>9</v>
      </c>
      <c r="B10">
        <v>60</v>
      </c>
      <c r="C10">
        <v>4</v>
      </c>
      <c r="D10" s="1">
        <v>42374</v>
      </c>
      <c r="E10" s="1">
        <v>42377</v>
      </c>
      <c r="F10" t="s">
        <v>5599</v>
      </c>
      <c r="G10">
        <v>1</v>
      </c>
      <c r="H10">
        <v>2</v>
      </c>
      <c r="J10" t="str" cm="1">
        <f t="array" ref="J10">_xlfn.IFS(C10=4,"Delivered",C10=3,"Shipped",C10=2,"Pending",C10=1,"Ordered")</f>
        <v>Delivered</v>
      </c>
    </row>
    <row r="11" spans="1:10" x14ac:dyDescent="0.25">
      <c r="A11">
        <v>10</v>
      </c>
      <c r="B11">
        <v>442</v>
      </c>
      <c r="C11">
        <v>4</v>
      </c>
      <c r="D11" s="1">
        <v>42374</v>
      </c>
      <c r="E11" s="1">
        <v>42375</v>
      </c>
      <c r="F11" t="s">
        <v>5598</v>
      </c>
      <c r="G11">
        <v>2</v>
      </c>
      <c r="H11">
        <v>6</v>
      </c>
      <c r="J11" t="str" cm="1">
        <f t="array" ref="J11">_xlfn.IFS(C11=4,"Delivered",C11=3,"Shipped",C11=2,"Pending",C11=1,"Ordered")</f>
        <v>Delivered</v>
      </c>
    </row>
    <row r="12" spans="1:10" x14ac:dyDescent="0.25">
      <c r="A12">
        <v>11</v>
      </c>
      <c r="B12">
        <v>1326</v>
      </c>
      <c r="C12">
        <v>4</v>
      </c>
      <c r="D12" s="1">
        <v>42374</v>
      </c>
      <c r="E12" s="1">
        <v>42377</v>
      </c>
      <c r="F12" t="s">
        <v>5600</v>
      </c>
      <c r="G12">
        <v>2</v>
      </c>
      <c r="H12">
        <v>7</v>
      </c>
      <c r="J12" t="str" cm="1">
        <f t="array" ref="J12">_xlfn.IFS(C12=4,"Delivered",C12=3,"Shipped",C12=2,"Pending",C12=1,"Ordered")</f>
        <v>Delivered</v>
      </c>
    </row>
    <row r="13" spans="1:10" x14ac:dyDescent="0.25">
      <c r="A13">
        <v>12</v>
      </c>
      <c r="B13">
        <v>91</v>
      </c>
      <c r="C13">
        <v>4</v>
      </c>
      <c r="D13" s="1">
        <v>42375</v>
      </c>
      <c r="E13" s="1">
        <v>42377</v>
      </c>
      <c r="F13" t="s">
        <v>5601</v>
      </c>
      <c r="G13">
        <v>1</v>
      </c>
      <c r="H13">
        <v>2</v>
      </c>
      <c r="J13" t="str" cm="1">
        <f t="array" ref="J13">_xlfn.IFS(C13=4,"Delivered",C13=3,"Shipped",C13=2,"Pending",C13=1,"Ordered")</f>
        <v>Delivered</v>
      </c>
    </row>
    <row r="14" spans="1:10" x14ac:dyDescent="0.25">
      <c r="A14">
        <v>13</v>
      </c>
      <c r="B14">
        <v>873</v>
      </c>
      <c r="C14">
        <v>4</v>
      </c>
      <c r="D14" s="1">
        <v>42377</v>
      </c>
      <c r="E14" s="1">
        <v>42380</v>
      </c>
      <c r="F14" t="s">
        <v>5602</v>
      </c>
      <c r="G14">
        <v>2</v>
      </c>
      <c r="H14">
        <v>6</v>
      </c>
      <c r="J14" t="str" cm="1">
        <f t="array" ref="J14">_xlfn.IFS(C14=4,"Delivered",C14=3,"Shipped",C14=2,"Pending",C14=1,"Ordered")</f>
        <v>Delivered</v>
      </c>
    </row>
    <row r="15" spans="1:10" x14ac:dyDescent="0.25">
      <c r="A15">
        <v>14</v>
      </c>
      <c r="B15">
        <v>258</v>
      </c>
      <c r="C15">
        <v>4</v>
      </c>
      <c r="D15" s="1">
        <v>42378</v>
      </c>
      <c r="E15" s="1">
        <v>42380</v>
      </c>
      <c r="F15" t="s">
        <v>5603</v>
      </c>
      <c r="G15">
        <v>1</v>
      </c>
      <c r="H15">
        <v>3</v>
      </c>
      <c r="J15" t="str" cm="1">
        <f t="array" ref="J15">_xlfn.IFS(C15=4,"Delivered",C15=3,"Shipped",C15=2,"Pending",C15=1,"Ordered")</f>
        <v>Delivered</v>
      </c>
    </row>
    <row r="16" spans="1:10" x14ac:dyDescent="0.25">
      <c r="A16">
        <v>15</v>
      </c>
      <c r="B16">
        <v>450</v>
      </c>
      <c r="C16">
        <v>4</v>
      </c>
      <c r="D16" s="1">
        <v>42378</v>
      </c>
      <c r="E16" s="1">
        <v>42379</v>
      </c>
      <c r="F16" t="s">
        <v>5603</v>
      </c>
      <c r="G16">
        <v>2</v>
      </c>
      <c r="H16">
        <v>7</v>
      </c>
      <c r="J16" t="str" cm="1">
        <f t="array" ref="J16">_xlfn.IFS(C16=4,"Delivered",C16=3,"Shipped",C16=2,"Pending",C16=1,"Ordered")</f>
        <v>Delivered</v>
      </c>
    </row>
    <row r="17" spans="1:10" x14ac:dyDescent="0.25">
      <c r="A17">
        <v>16</v>
      </c>
      <c r="B17">
        <v>552</v>
      </c>
      <c r="C17">
        <v>4</v>
      </c>
      <c r="D17" s="1">
        <v>42381</v>
      </c>
      <c r="E17" s="1">
        <v>42384</v>
      </c>
      <c r="F17" t="s">
        <v>5604</v>
      </c>
      <c r="G17">
        <v>1</v>
      </c>
      <c r="H17">
        <v>3</v>
      </c>
      <c r="J17" t="str" cm="1">
        <f t="array" ref="J17">_xlfn.IFS(C17=4,"Delivered",C17=3,"Shipped",C17=2,"Pending",C17=1,"Ordered")</f>
        <v>Delivered</v>
      </c>
    </row>
    <row r="18" spans="1:10" x14ac:dyDescent="0.25">
      <c r="A18">
        <v>17</v>
      </c>
      <c r="B18">
        <v>1175</v>
      </c>
      <c r="C18">
        <v>4</v>
      </c>
      <c r="D18" s="1">
        <v>42381</v>
      </c>
      <c r="E18" s="1">
        <v>42383</v>
      </c>
      <c r="F18" t="s">
        <v>5605</v>
      </c>
      <c r="G18">
        <v>1</v>
      </c>
      <c r="H18">
        <v>3</v>
      </c>
      <c r="J18" t="str" cm="1">
        <f t="array" ref="J18">_xlfn.IFS(C18=4,"Delivered",C18=3,"Shipped",C18=2,"Pending",C18=1,"Ordered")</f>
        <v>Delivered</v>
      </c>
    </row>
    <row r="19" spans="1:10" x14ac:dyDescent="0.25">
      <c r="A19">
        <v>18</v>
      </c>
      <c r="B19">
        <v>541</v>
      </c>
      <c r="C19">
        <v>4</v>
      </c>
      <c r="D19" s="1">
        <v>42383</v>
      </c>
      <c r="E19" s="1">
        <v>42386</v>
      </c>
      <c r="F19" t="s">
        <v>5604</v>
      </c>
      <c r="G19">
        <v>1</v>
      </c>
      <c r="H19">
        <v>3</v>
      </c>
      <c r="J19" t="str" cm="1">
        <f t="array" ref="J19">_xlfn.IFS(C19=4,"Delivered",C19=3,"Shipped",C19=2,"Pending",C19=1,"Ordered")</f>
        <v>Delivered</v>
      </c>
    </row>
    <row r="20" spans="1:10" x14ac:dyDescent="0.25">
      <c r="A20">
        <v>19</v>
      </c>
      <c r="B20">
        <v>696</v>
      </c>
      <c r="C20">
        <v>4</v>
      </c>
      <c r="D20" s="1">
        <v>42383</v>
      </c>
      <c r="E20" s="1">
        <v>42386</v>
      </c>
      <c r="F20" t="s">
        <v>5606</v>
      </c>
      <c r="G20">
        <v>1</v>
      </c>
      <c r="H20">
        <v>2</v>
      </c>
      <c r="J20" t="str" cm="1">
        <f t="array" ref="J20">_xlfn.IFS(C20=4,"Delivered",C20=3,"Shipped",C20=2,"Pending",C20=1,"Ordered")</f>
        <v>Delivered</v>
      </c>
    </row>
    <row r="21" spans="1:10" x14ac:dyDescent="0.25">
      <c r="A21">
        <v>20</v>
      </c>
      <c r="B21">
        <v>923</v>
      </c>
      <c r="C21">
        <v>4</v>
      </c>
      <c r="D21" s="1">
        <v>42383</v>
      </c>
      <c r="E21" s="1">
        <v>42385</v>
      </c>
      <c r="F21" t="s">
        <v>5607</v>
      </c>
      <c r="G21">
        <v>1</v>
      </c>
      <c r="H21">
        <v>2</v>
      </c>
      <c r="J21" t="str" cm="1">
        <f t="array" ref="J21">_xlfn.IFS(C21=4,"Delivered",C21=3,"Shipped",C21=2,"Pending",C21=1,"Ordered")</f>
        <v>Delivered</v>
      </c>
    </row>
    <row r="22" spans="1:10" x14ac:dyDescent="0.25">
      <c r="A22">
        <v>21</v>
      </c>
      <c r="B22">
        <v>1250</v>
      </c>
      <c r="C22">
        <v>4</v>
      </c>
      <c r="D22" s="1">
        <v>42384</v>
      </c>
      <c r="E22" s="1">
        <v>42385</v>
      </c>
      <c r="F22" t="s">
        <v>5608</v>
      </c>
      <c r="G22">
        <v>2</v>
      </c>
      <c r="H22">
        <v>6</v>
      </c>
      <c r="J22" t="str" cm="1">
        <f t="array" ref="J22">_xlfn.IFS(C22=4,"Delivered",C22=3,"Shipped",C22=2,"Pending",C22=1,"Ordered")</f>
        <v>Delivered</v>
      </c>
    </row>
    <row r="23" spans="1:10" x14ac:dyDescent="0.25">
      <c r="A23">
        <v>22</v>
      </c>
      <c r="B23">
        <v>1035</v>
      </c>
      <c r="C23">
        <v>4</v>
      </c>
      <c r="D23" s="1">
        <v>42385</v>
      </c>
      <c r="E23" s="1">
        <v>42387</v>
      </c>
      <c r="F23" t="s">
        <v>5607</v>
      </c>
      <c r="G23">
        <v>1</v>
      </c>
      <c r="H23">
        <v>2</v>
      </c>
      <c r="J23" t="str" cm="1">
        <f t="array" ref="J23">_xlfn.IFS(C23=4,"Delivered",C23=3,"Shipped",C23=2,"Pending",C23=1,"Ordered")</f>
        <v>Delivered</v>
      </c>
    </row>
    <row r="24" spans="1:10" x14ac:dyDescent="0.25">
      <c r="A24">
        <v>23</v>
      </c>
      <c r="B24">
        <v>1149</v>
      </c>
      <c r="C24">
        <v>4</v>
      </c>
      <c r="D24" s="1">
        <v>42385</v>
      </c>
      <c r="E24" s="1">
        <v>42388</v>
      </c>
      <c r="F24" t="s">
        <v>5609</v>
      </c>
      <c r="G24">
        <v>1</v>
      </c>
      <c r="H24">
        <v>2</v>
      </c>
      <c r="J24" t="str" cm="1">
        <f t="array" ref="J24">_xlfn.IFS(C24=4,"Delivered",C24=3,"Shipped",C24=2,"Pending",C24=1,"Ordered")</f>
        <v>Delivered</v>
      </c>
    </row>
    <row r="25" spans="1:10" x14ac:dyDescent="0.25">
      <c r="A25">
        <v>24</v>
      </c>
      <c r="B25">
        <v>636</v>
      </c>
      <c r="C25">
        <v>4</v>
      </c>
      <c r="D25" s="1">
        <v>42387</v>
      </c>
      <c r="E25" s="1">
        <v>42389</v>
      </c>
      <c r="F25" t="s">
        <v>5609</v>
      </c>
      <c r="G25">
        <v>2</v>
      </c>
      <c r="H25">
        <v>7</v>
      </c>
      <c r="J25" t="str" cm="1">
        <f t="array" ref="J25">_xlfn.IFS(C25=4,"Delivered",C25=3,"Shipped",C25=2,"Pending",C25=1,"Ordered")</f>
        <v>Delivered</v>
      </c>
    </row>
    <row r="26" spans="1:10" x14ac:dyDescent="0.25">
      <c r="A26">
        <v>25</v>
      </c>
      <c r="B26">
        <v>657</v>
      </c>
      <c r="C26">
        <v>4</v>
      </c>
      <c r="D26" s="1">
        <v>42387</v>
      </c>
      <c r="E26" s="1">
        <v>42390</v>
      </c>
      <c r="F26" t="s">
        <v>5610</v>
      </c>
      <c r="G26">
        <v>2</v>
      </c>
      <c r="H26">
        <v>6</v>
      </c>
      <c r="J26" t="str" cm="1">
        <f t="array" ref="J26">_xlfn.IFS(C26=4,"Delivered",C26=3,"Shipped",C26=2,"Pending",C26=1,"Ordered")</f>
        <v>Delivered</v>
      </c>
    </row>
    <row r="27" spans="1:10" x14ac:dyDescent="0.25">
      <c r="A27">
        <v>26</v>
      </c>
      <c r="B27">
        <v>1280</v>
      </c>
      <c r="C27">
        <v>4</v>
      </c>
      <c r="D27" s="1">
        <v>42387</v>
      </c>
      <c r="E27" s="1">
        <v>42390</v>
      </c>
      <c r="F27" t="s">
        <v>5609</v>
      </c>
      <c r="G27">
        <v>2</v>
      </c>
      <c r="H27">
        <v>7</v>
      </c>
      <c r="J27" t="str" cm="1">
        <f t="array" ref="J27">_xlfn.IFS(C27=4,"Delivered",C27=3,"Shipped",C27=2,"Pending",C27=1,"Ordered")</f>
        <v>Delivered</v>
      </c>
    </row>
    <row r="28" spans="1:10" x14ac:dyDescent="0.25">
      <c r="A28">
        <v>27</v>
      </c>
      <c r="B28">
        <v>57</v>
      </c>
      <c r="C28">
        <v>4</v>
      </c>
      <c r="D28" s="1">
        <v>42388</v>
      </c>
      <c r="E28" s="1">
        <v>42390</v>
      </c>
      <c r="F28" t="s">
        <v>5611</v>
      </c>
      <c r="G28">
        <v>2</v>
      </c>
      <c r="H28">
        <v>7</v>
      </c>
      <c r="J28" t="str" cm="1">
        <f t="array" ref="J28">_xlfn.IFS(C28=4,"Delivered",C28=3,"Shipped",C28=2,"Pending",C28=1,"Ordered")</f>
        <v>Delivered</v>
      </c>
    </row>
    <row r="29" spans="1:10" x14ac:dyDescent="0.25">
      <c r="A29">
        <v>28</v>
      </c>
      <c r="B29">
        <v>252</v>
      </c>
      <c r="C29">
        <v>4</v>
      </c>
      <c r="D29" s="1">
        <v>42388</v>
      </c>
      <c r="E29" s="1">
        <v>42389</v>
      </c>
      <c r="F29" t="s">
        <v>5610</v>
      </c>
      <c r="G29">
        <v>2</v>
      </c>
      <c r="H29">
        <v>6</v>
      </c>
      <c r="J29" t="str" cm="1">
        <f t="array" ref="J29">_xlfn.IFS(C29=4,"Delivered",C29=3,"Shipped",C29=2,"Pending",C29=1,"Ordered")</f>
        <v>Delivered</v>
      </c>
    </row>
    <row r="30" spans="1:10" x14ac:dyDescent="0.25">
      <c r="A30">
        <v>29</v>
      </c>
      <c r="B30">
        <v>437</v>
      </c>
      <c r="C30">
        <v>4</v>
      </c>
      <c r="D30" s="1">
        <v>42389</v>
      </c>
      <c r="E30" s="1">
        <v>42391</v>
      </c>
      <c r="F30" t="s">
        <v>5610</v>
      </c>
      <c r="G30">
        <v>2</v>
      </c>
      <c r="H30">
        <v>6</v>
      </c>
      <c r="J30" t="str" cm="1">
        <f t="array" ref="J30">_xlfn.IFS(C30=4,"Delivered",C30=3,"Shipped",C30=2,"Pending",C30=1,"Ordered")</f>
        <v>Delivered</v>
      </c>
    </row>
    <row r="31" spans="1:10" x14ac:dyDescent="0.25">
      <c r="A31">
        <v>30</v>
      </c>
      <c r="B31">
        <v>1348</v>
      </c>
      <c r="C31">
        <v>4</v>
      </c>
      <c r="D31" s="1">
        <v>42389</v>
      </c>
      <c r="E31" s="1">
        <v>42390</v>
      </c>
      <c r="F31" t="s">
        <v>5610</v>
      </c>
      <c r="G31">
        <v>2</v>
      </c>
      <c r="H31">
        <v>6</v>
      </c>
      <c r="J31" t="str" cm="1">
        <f t="array" ref="J31">_xlfn.IFS(C31=4,"Delivered",C31=3,"Shipped",C31=2,"Pending",C31=1,"Ordered")</f>
        <v>Delivered</v>
      </c>
    </row>
    <row r="32" spans="1:10" x14ac:dyDescent="0.25">
      <c r="A32">
        <v>31</v>
      </c>
      <c r="B32">
        <v>1238</v>
      </c>
      <c r="C32">
        <v>4</v>
      </c>
      <c r="D32" s="1">
        <v>42389</v>
      </c>
      <c r="E32" s="1">
        <v>42391</v>
      </c>
      <c r="F32" t="s">
        <v>5612</v>
      </c>
      <c r="G32">
        <v>3</v>
      </c>
      <c r="H32">
        <v>8</v>
      </c>
      <c r="J32" t="str" cm="1">
        <f t="array" ref="J32">_xlfn.IFS(C32=4,"Delivered",C32=3,"Shipped",C32=2,"Pending",C32=1,"Ordered")</f>
        <v>Delivered</v>
      </c>
    </row>
    <row r="33" spans="1:10" x14ac:dyDescent="0.25">
      <c r="A33">
        <v>32</v>
      </c>
      <c r="B33">
        <v>1259</v>
      </c>
      <c r="C33">
        <v>4</v>
      </c>
      <c r="D33" s="1">
        <v>42390</v>
      </c>
      <c r="E33" s="1">
        <v>42393</v>
      </c>
      <c r="F33" t="s">
        <v>5612</v>
      </c>
      <c r="G33">
        <v>1</v>
      </c>
      <c r="H33">
        <v>3</v>
      </c>
      <c r="J33" t="str" cm="1">
        <f t="array" ref="J33">_xlfn.IFS(C33=4,"Delivered",C33=3,"Shipped",C33=2,"Pending",C33=1,"Ordered")</f>
        <v>Delivered</v>
      </c>
    </row>
    <row r="34" spans="1:10" x14ac:dyDescent="0.25">
      <c r="A34">
        <v>33</v>
      </c>
      <c r="B34">
        <v>236</v>
      </c>
      <c r="C34">
        <v>4</v>
      </c>
      <c r="D34" s="1">
        <v>42390</v>
      </c>
      <c r="E34" s="1">
        <v>42391</v>
      </c>
      <c r="F34" t="s">
        <v>5612</v>
      </c>
      <c r="G34">
        <v>2</v>
      </c>
      <c r="H34">
        <v>6</v>
      </c>
      <c r="J34" t="str" cm="1">
        <f t="array" ref="J34">_xlfn.IFS(C34=4,"Delivered",C34=3,"Shipped",C34=2,"Pending",C34=1,"Ordered")</f>
        <v>Delivered</v>
      </c>
    </row>
    <row r="35" spans="1:10" x14ac:dyDescent="0.25">
      <c r="A35">
        <v>34</v>
      </c>
      <c r="B35">
        <v>80</v>
      </c>
      <c r="C35">
        <v>4</v>
      </c>
      <c r="D35" s="1">
        <v>42391</v>
      </c>
      <c r="E35" s="1">
        <v>42394</v>
      </c>
      <c r="F35" t="s">
        <v>5613</v>
      </c>
      <c r="G35">
        <v>2</v>
      </c>
      <c r="H35">
        <v>6</v>
      </c>
      <c r="J35" t="str" cm="1">
        <f t="array" ref="J35">_xlfn.IFS(C35=4,"Delivered",C35=3,"Shipped",C35=2,"Pending",C35=1,"Ordered")</f>
        <v>Delivered</v>
      </c>
    </row>
    <row r="36" spans="1:10" x14ac:dyDescent="0.25">
      <c r="A36">
        <v>35</v>
      </c>
      <c r="B36">
        <v>813</v>
      </c>
      <c r="C36">
        <v>4</v>
      </c>
      <c r="D36" s="1">
        <v>42391</v>
      </c>
      <c r="E36" s="1">
        <v>42394</v>
      </c>
      <c r="F36" t="s">
        <v>5614</v>
      </c>
      <c r="G36">
        <v>2</v>
      </c>
      <c r="H36">
        <v>7</v>
      </c>
      <c r="J36" t="str" cm="1">
        <f t="array" ref="J36">_xlfn.IFS(C36=4,"Delivered",C36=3,"Shipped",C36=2,"Pending",C36=1,"Ordered")</f>
        <v>Delivered</v>
      </c>
    </row>
    <row r="37" spans="1:10" x14ac:dyDescent="0.25">
      <c r="A37">
        <v>36</v>
      </c>
      <c r="B37">
        <v>1321</v>
      </c>
      <c r="C37">
        <v>4</v>
      </c>
      <c r="D37" s="1">
        <v>42392</v>
      </c>
      <c r="E37" s="1">
        <v>42393</v>
      </c>
      <c r="F37" t="s">
        <v>5614</v>
      </c>
      <c r="G37">
        <v>2</v>
      </c>
      <c r="H37">
        <v>6</v>
      </c>
      <c r="J37" t="str" cm="1">
        <f t="array" ref="J37">_xlfn.IFS(C37=4,"Delivered",C37=3,"Shipped",C37=2,"Pending",C37=1,"Ordered")</f>
        <v>Delivered</v>
      </c>
    </row>
    <row r="38" spans="1:10" x14ac:dyDescent="0.25">
      <c r="A38">
        <v>37</v>
      </c>
      <c r="B38">
        <v>164</v>
      </c>
      <c r="C38">
        <v>4</v>
      </c>
      <c r="D38" s="1">
        <v>42394</v>
      </c>
      <c r="E38" s="1">
        <v>42397</v>
      </c>
      <c r="F38" t="s">
        <v>5615</v>
      </c>
      <c r="G38">
        <v>2</v>
      </c>
      <c r="H38">
        <v>6</v>
      </c>
      <c r="J38" t="str" cm="1">
        <f t="array" ref="J38">_xlfn.IFS(C38=4,"Delivered",C38=3,"Shipped",C38=2,"Pending",C38=1,"Ordered")</f>
        <v>Delivered</v>
      </c>
    </row>
    <row r="39" spans="1:10" x14ac:dyDescent="0.25">
      <c r="A39">
        <v>38</v>
      </c>
      <c r="B39">
        <v>583</v>
      </c>
      <c r="C39">
        <v>4</v>
      </c>
      <c r="D39" s="1">
        <v>42394</v>
      </c>
      <c r="E39" s="1">
        <v>42396</v>
      </c>
      <c r="F39" t="s">
        <v>5615</v>
      </c>
      <c r="G39">
        <v>2</v>
      </c>
      <c r="H39">
        <v>7</v>
      </c>
      <c r="J39" t="str" cm="1">
        <f t="array" ref="J39">_xlfn.IFS(C39=4,"Delivered",C39=3,"Shipped",C39=2,"Pending",C39=1,"Ordered")</f>
        <v>Delivered</v>
      </c>
    </row>
    <row r="40" spans="1:10" x14ac:dyDescent="0.25">
      <c r="A40">
        <v>39</v>
      </c>
      <c r="B40">
        <v>1296</v>
      </c>
      <c r="C40">
        <v>4</v>
      </c>
      <c r="D40" s="1">
        <v>42394</v>
      </c>
      <c r="E40" s="1">
        <v>42395</v>
      </c>
      <c r="F40" t="s">
        <v>5615</v>
      </c>
      <c r="G40">
        <v>2</v>
      </c>
      <c r="H40">
        <v>7</v>
      </c>
      <c r="J40" t="str" cm="1">
        <f t="array" ref="J40">_xlfn.IFS(C40=4,"Delivered",C40=3,"Shipped",C40=2,"Pending",C40=1,"Ordered")</f>
        <v>Delivered</v>
      </c>
    </row>
    <row r="41" spans="1:10" x14ac:dyDescent="0.25">
      <c r="A41">
        <v>40</v>
      </c>
      <c r="B41">
        <v>348</v>
      </c>
      <c r="C41">
        <v>4</v>
      </c>
      <c r="D41" s="1">
        <v>42396</v>
      </c>
      <c r="E41" s="1">
        <v>42397</v>
      </c>
      <c r="F41" t="s">
        <v>5616</v>
      </c>
      <c r="G41">
        <v>1</v>
      </c>
      <c r="H41">
        <v>3</v>
      </c>
      <c r="J41" t="str" cm="1">
        <f t="array" ref="J41">_xlfn.IFS(C41=4,"Delivered",C41=3,"Shipped",C41=2,"Pending",C41=1,"Ordered")</f>
        <v>Delivered</v>
      </c>
    </row>
    <row r="42" spans="1:10" x14ac:dyDescent="0.25">
      <c r="A42">
        <v>41</v>
      </c>
      <c r="B42">
        <v>979</v>
      </c>
      <c r="C42">
        <v>4</v>
      </c>
      <c r="D42" s="1">
        <v>42396</v>
      </c>
      <c r="E42" s="1">
        <v>42399</v>
      </c>
      <c r="F42" t="s">
        <v>5616</v>
      </c>
      <c r="G42">
        <v>2</v>
      </c>
      <c r="H42">
        <v>6</v>
      </c>
      <c r="J42" t="str" cm="1">
        <f t="array" ref="J42">_xlfn.IFS(C42=4,"Delivered",C42=3,"Shipped",C42=2,"Pending",C42=1,"Ordered")</f>
        <v>Delivered</v>
      </c>
    </row>
    <row r="43" spans="1:10" x14ac:dyDescent="0.25">
      <c r="A43">
        <v>42</v>
      </c>
      <c r="B43">
        <v>1095</v>
      </c>
      <c r="C43">
        <v>4</v>
      </c>
      <c r="D43" s="1">
        <v>42396</v>
      </c>
      <c r="E43" s="1">
        <v>42397</v>
      </c>
      <c r="F43" t="s">
        <v>5617</v>
      </c>
      <c r="G43">
        <v>2</v>
      </c>
      <c r="H43">
        <v>7</v>
      </c>
      <c r="J43" t="str" cm="1">
        <f t="array" ref="J43">_xlfn.IFS(C43=4,"Delivered",C43=3,"Shipped",C43=2,"Pending",C43=1,"Ordered")</f>
        <v>Delivered</v>
      </c>
    </row>
    <row r="44" spans="1:10" x14ac:dyDescent="0.25">
      <c r="A44">
        <v>43</v>
      </c>
      <c r="B44">
        <v>1434</v>
      </c>
      <c r="C44">
        <v>4</v>
      </c>
      <c r="D44" s="1">
        <v>42396</v>
      </c>
      <c r="E44" s="1">
        <v>42397</v>
      </c>
      <c r="F44" t="s">
        <v>5617</v>
      </c>
      <c r="G44">
        <v>2</v>
      </c>
      <c r="H44">
        <v>7</v>
      </c>
      <c r="J44" t="str" cm="1">
        <f t="array" ref="J44">_xlfn.IFS(C44=4,"Delivered",C44=3,"Shipped",C44=2,"Pending",C44=1,"Ordered")</f>
        <v>Delivered</v>
      </c>
    </row>
    <row r="45" spans="1:10" x14ac:dyDescent="0.25">
      <c r="A45">
        <v>44</v>
      </c>
      <c r="B45">
        <v>861</v>
      </c>
      <c r="C45">
        <v>4</v>
      </c>
      <c r="D45" s="1">
        <v>42397</v>
      </c>
      <c r="E45" s="1">
        <v>42400</v>
      </c>
      <c r="F45" t="s">
        <v>5617</v>
      </c>
      <c r="G45">
        <v>2</v>
      </c>
      <c r="H45">
        <v>7</v>
      </c>
      <c r="J45" t="str" cm="1">
        <f t="array" ref="J45">_xlfn.IFS(C45=4,"Delivered",C45=3,"Shipped",C45=2,"Pending",C45=1,"Ordered")</f>
        <v>Delivered</v>
      </c>
    </row>
    <row r="46" spans="1:10" x14ac:dyDescent="0.25">
      <c r="A46">
        <v>45</v>
      </c>
      <c r="B46">
        <v>1220</v>
      </c>
      <c r="C46">
        <v>4</v>
      </c>
      <c r="D46" s="1">
        <v>42397</v>
      </c>
      <c r="E46" s="1">
        <v>42400</v>
      </c>
      <c r="F46" t="s">
        <v>5618</v>
      </c>
      <c r="G46">
        <v>2</v>
      </c>
      <c r="H46">
        <v>7</v>
      </c>
      <c r="J46" t="str" cm="1">
        <f t="array" ref="J46">_xlfn.IFS(C46=4,"Delivered",C46=3,"Shipped",C46=2,"Pending",C46=1,"Ordered")</f>
        <v>Delivered</v>
      </c>
    </row>
    <row r="47" spans="1:10" x14ac:dyDescent="0.25">
      <c r="A47">
        <v>46</v>
      </c>
      <c r="B47">
        <v>746</v>
      </c>
      <c r="C47">
        <v>4</v>
      </c>
      <c r="D47" s="1">
        <v>42398</v>
      </c>
      <c r="E47" s="1">
        <v>42400</v>
      </c>
      <c r="F47" t="s">
        <v>5618</v>
      </c>
      <c r="G47">
        <v>2</v>
      </c>
      <c r="H47">
        <v>7</v>
      </c>
      <c r="J47" t="str" cm="1">
        <f t="array" ref="J47">_xlfn.IFS(C47=4,"Delivered",C47=3,"Shipped",C47=2,"Pending",C47=1,"Ordered")</f>
        <v>Delivered</v>
      </c>
    </row>
    <row r="48" spans="1:10" x14ac:dyDescent="0.25">
      <c r="A48">
        <v>47</v>
      </c>
      <c r="B48">
        <v>1234</v>
      </c>
      <c r="C48">
        <v>4</v>
      </c>
      <c r="D48" s="1">
        <v>42398</v>
      </c>
      <c r="E48" s="1">
        <v>42399</v>
      </c>
      <c r="F48" t="s">
        <v>5618</v>
      </c>
      <c r="G48">
        <v>2</v>
      </c>
      <c r="H48">
        <v>7</v>
      </c>
      <c r="J48" t="str" cm="1">
        <f t="array" ref="J48">_xlfn.IFS(C48=4,"Delivered",C48=3,"Shipped",C48=2,"Pending",C48=1,"Ordered")</f>
        <v>Delivered</v>
      </c>
    </row>
    <row r="49" spans="1:10" x14ac:dyDescent="0.25">
      <c r="A49">
        <v>48</v>
      </c>
      <c r="B49">
        <v>1012</v>
      </c>
      <c r="C49">
        <v>4</v>
      </c>
      <c r="D49" s="1">
        <v>42399</v>
      </c>
      <c r="E49" s="1">
        <v>42401</v>
      </c>
      <c r="F49" t="s">
        <v>5619</v>
      </c>
      <c r="G49">
        <v>2</v>
      </c>
      <c r="H49">
        <v>7</v>
      </c>
      <c r="J49" t="str" cm="1">
        <f t="array" ref="J49">_xlfn.IFS(C49=4,"Delivered",C49=3,"Shipped",C49=2,"Pending",C49=1,"Ordered")</f>
        <v>Delivered</v>
      </c>
    </row>
    <row r="50" spans="1:10" x14ac:dyDescent="0.25">
      <c r="A50">
        <v>49</v>
      </c>
      <c r="B50">
        <v>608</v>
      </c>
      <c r="C50">
        <v>4</v>
      </c>
      <c r="D50" s="1">
        <v>42400</v>
      </c>
      <c r="E50" s="1">
        <v>42401</v>
      </c>
      <c r="F50" t="s">
        <v>5619</v>
      </c>
      <c r="G50">
        <v>2</v>
      </c>
      <c r="H50">
        <v>6</v>
      </c>
      <c r="J50" t="str" cm="1">
        <f t="array" ref="J50">_xlfn.IFS(C50=4,"Delivered",C50=3,"Shipped",C50=2,"Pending",C50=1,"Ordered")</f>
        <v>Delivered</v>
      </c>
    </row>
    <row r="51" spans="1:10" x14ac:dyDescent="0.25">
      <c r="A51">
        <v>50</v>
      </c>
      <c r="B51">
        <v>872</v>
      </c>
      <c r="C51">
        <v>4</v>
      </c>
      <c r="D51" s="1">
        <v>42400</v>
      </c>
      <c r="E51" s="1">
        <v>42403</v>
      </c>
      <c r="F51" t="s">
        <v>5619</v>
      </c>
      <c r="G51">
        <v>3</v>
      </c>
      <c r="H51">
        <v>8</v>
      </c>
      <c r="J51" t="str" cm="1">
        <f t="array" ref="J51">_xlfn.IFS(C51=4,"Delivered",C51=3,"Shipped",C51=2,"Pending",C51=1,"Ordered")</f>
        <v>Delivered</v>
      </c>
    </row>
    <row r="52" spans="1:10" x14ac:dyDescent="0.25">
      <c r="A52">
        <v>51</v>
      </c>
      <c r="B52">
        <v>1047</v>
      </c>
      <c r="C52">
        <v>4</v>
      </c>
      <c r="D52" s="1">
        <v>42401</v>
      </c>
      <c r="E52" s="1">
        <v>42402</v>
      </c>
      <c r="F52" t="s">
        <v>5620</v>
      </c>
      <c r="G52">
        <v>2</v>
      </c>
      <c r="H52">
        <v>7</v>
      </c>
      <c r="J52" t="str" cm="1">
        <f t="array" ref="J52">_xlfn.IFS(C52=4,"Delivered",C52=3,"Shipped",C52=2,"Pending",C52=1,"Ordered")</f>
        <v>Delivered</v>
      </c>
    </row>
    <row r="53" spans="1:10" x14ac:dyDescent="0.25">
      <c r="A53">
        <v>52</v>
      </c>
      <c r="B53">
        <v>767</v>
      </c>
      <c r="C53">
        <v>4</v>
      </c>
      <c r="D53" s="1">
        <v>42403</v>
      </c>
      <c r="E53" s="1">
        <v>42404</v>
      </c>
      <c r="F53" t="s">
        <v>5621</v>
      </c>
      <c r="G53">
        <v>1</v>
      </c>
      <c r="H53">
        <v>2</v>
      </c>
      <c r="J53" t="str" cm="1">
        <f t="array" ref="J53">_xlfn.IFS(C53=4,"Delivered",C53=3,"Shipped",C53=2,"Pending",C53=1,"Ordered")</f>
        <v>Delivered</v>
      </c>
    </row>
    <row r="54" spans="1:10" x14ac:dyDescent="0.25">
      <c r="A54">
        <v>53</v>
      </c>
      <c r="B54">
        <v>965</v>
      </c>
      <c r="C54">
        <v>4</v>
      </c>
      <c r="D54" s="1">
        <v>42403</v>
      </c>
      <c r="E54" s="1">
        <v>42404</v>
      </c>
      <c r="F54" t="s">
        <v>5621</v>
      </c>
      <c r="G54">
        <v>2</v>
      </c>
      <c r="H54">
        <v>6</v>
      </c>
      <c r="J54" t="str" cm="1">
        <f t="array" ref="J54">_xlfn.IFS(C54=4,"Delivered",C54=3,"Shipped",C54=2,"Pending",C54=1,"Ordered")</f>
        <v>Delivered</v>
      </c>
    </row>
    <row r="55" spans="1:10" x14ac:dyDescent="0.25">
      <c r="A55">
        <v>54</v>
      </c>
      <c r="B55">
        <v>535</v>
      </c>
      <c r="C55">
        <v>4</v>
      </c>
      <c r="D55" s="1">
        <v>42404</v>
      </c>
      <c r="E55" s="1">
        <v>42407</v>
      </c>
      <c r="F55" t="s">
        <v>5622</v>
      </c>
      <c r="G55">
        <v>2</v>
      </c>
      <c r="H55">
        <v>7</v>
      </c>
      <c r="J55" t="str" cm="1">
        <f t="array" ref="J55">_xlfn.IFS(C55=4,"Delivered",C55=3,"Shipped",C55=2,"Pending",C55=1,"Ordered")</f>
        <v>Delivered</v>
      </c>
    </row>
    <row r="56" spans="1:10" x14ac:dyDescent="0.25">
      <c r="A56">
        <v>55</v>
      </c>
      <c r="B56">
        <v>1173</v>
      </c>
      <c r="C56">
        <v>4</v>
      </c>
      <c r="D56" s="1">
        <v>42404</v>
      </c>
      <c r="E56" s="1">
        <v>42407</v>
      </c>
      <c r="F56" t="s">
        <v>5623</v>
      </c>
      <c r="G56">
        <v>2</v>
      </c>
      <c r="H56">
        <v>6</v>
      </c>
      <c r="J56" t="str" cm="1">
        <f t="array" ref="J56">_xlfn.IFS(C56=4,"Delivered",C56=3,"Shipped",C56=2,"Pending",C56=1,"Ordered")</f>
        <v>Delivered</v>
      </c>
    </row>
    <row r="57" spans="1:10" x14ac:dyDescent="0.25">
      <c r="A57">
        <v>56</v>
      </c>
      <c r="B57">
        <v>1241</v>
      </c>
      <c r="C57">
        <v>4</v>
      </c>
      <c r="D57" s="1">
        <v>42404</v>
      </c>
      <c r="E57" s="1">
        <v>42406</v>
      </c>
      <c r="F57" t="s">
        <v>5622</v>
      </c>
      <c r="G57">
        <v>2</v>
      </c>
      <c r="H57">
        <v>6</v>
      </c>
      <c r="J57" t="str" cm="1">
        <f t="array" ref="J57">_xlfn.IFS(C57=4,"Delivered",C57=3,"Shipped",C57=2,"Pending",C57=1,"Ordered")</f>
        <v>Delivered</v>
      </c>
    </row>
    <row r="58" spans="1:10" x14ac:dyDescent="0.25">
      <c r="A58">
        <v>57</v>
      </c>
      <c r="B58">
        <v>1305</v>
      </c>
      <c r="C58">
        <v>4</v>
      </c>
      <c r="D58" s="1">
        <v>42404</v>
      </c>
      <c r="E58" s="1">
        <v>42406</v>
      </c>
      <c r="F58" t="s">
        <v>5623</v>
      </c>
      <c r="G58">
        <v>2</v>
      </c>
      <c r="H58">
        <v>7</v>
      </c>
      <c r="J58" t="str" cm="1">
        <f t="array" ref="J58">_xlfn.IFS(C58=4,"Delivered",C58=3,"Shipped",C58=2,"Pending",C58=1,"Ordered")</f>
        <v>Delivered</v>
      </c>
    </row>
    <row r="59" spans="1:10" x14ac:dyDescent="0.25">
      <c r="A59">
        <v>58</v>
      </c>
      <c r="B59">
        <v>504</v>
      </c>
      <c r="C59">
        <v>4</v>
      </c>
      <c r="D59" s="1">
        <v>42405</v>
      </c>
      <c r="E59" s="1">
        <v>42407</v>
      </c>
      <c r="F59" t="s">
        <v>5622</v>
      </c>
      <c r="G59">
        <v>2</v>
      </c>
      <c r="H59">
        <v>6</v>
      </c>
      <c r="J59" t="str" cm="1">
        <f t="array" ref="J59">_xlfn.IFS(C59=4,"Delivered",C59=3,"Shipped",C59=2,"Pending",C59=1,"Ordered")</f>
        <v>Delivered</v>
      </c>
    </row>
    <row r="60" spans="1:10" x14ac:dyDescent="0.25">
      <c r="A60">
        <v>59</v>
      </c>
      <c r="B60">
        <v>563</v>
      </c>
      <c r="C60">
        <v>4</v>
      </c>
      <c r="D60" s="1">
        <v>42405</v>
      </c>
      <c r="E60" s="1">
        <v>42407</v>
      </c>
      <c r="F60" t="s">
        <v>5623</v>
      </c>
      <c r="G60">
        <v>2</v>
      </c>
      <c r="H60">
        <v>7</v>
      </c>
      <c r="J60" t="str" cm="1">
        <f t="array" ref="J60">_xlfn.IFS(C60=4,"Delivered",C60=3,"Shipped",C60=2,"Pending",C60=1,"Ordered")</f>
        <v>Delivered</v>
      </c>
    </row>
    <row r="61" spans="1:10" x14ac:dyDescent="0.25">
      <c r="A61">
        <v>60</v>
      </c>
      <c r="B61">
        <v>151</v>
      </c>
      <c r="C61">
        <v>4</v>
      </c>
      <c r="D61" s="1">
        <v>42406</v>
      </c>
      <c r="E61" s="1">
        <v>42408</v>
      </c>
      <c r="F61" t="s">
        <v>5622</v>
      </c>
      <c r="G61">
        <v>1</v>
      </c>
      <c r="H61">
        <v>3</v>
      </c>
      <c r="J61" t="str" cm="1">
        <f t="array" ref="J61">_xlfn.IFS(C61=4,"Delivered",C61=3,"Shipped",C61=2,"Pending",C61=1,"Ordered")</f>
        <v>Delivered</v>
      </c>
    </row>
    <row r="62" spans="1:10" x14ac:dyDescent="0.25">
      <c r="A62">
        <v>61</v>
      </c>
      <c r="B62">
        <v>277</v>
      </c>
      <c r="C62">
        <v>4</v>
      </c>
      <c r="D62" s="1">
        <v>42406</v>
      </c>
      <c r="E62" s="1">
        <v>42409</v>
      </c>
      <c r="F62" t="s">
        <v>5624</v>
      </c>
      <c r="G62">
        <v>2</v>
      </c>
      <c r="H62">
        <v>7</v>
      </c>
      <c r="J62" t="str" cm="1">
        <f t="array" ref="J62">_xlfn.IFS(C62=4,"Delivered",C62=3,"Shipped",C62=2,"Pending",C62=1,"Ordered")</f>
        <v>Delivered</v>
      </c>
    </row>
    <row r="63" spans="1:10" x14ac:dyDescent="0.25">
      <c r="A63">
        <v>62</v>
      </c>
      <c r="B63">
        <v>208</v>
      </c>
      <c r="C63">
        <v>4</v>
      </c>
      <c r="D63" s="1">
        <v>42407</v>
      </c>
      <c r="E63" s="1">
        <v>42410</v>
      </c>
      <c r="F63" t="s">
        <v>5625</v>
      </c>
      <c r="G63">
        <v>1</v>
      </c>
      <c r="H63">
        <v>2</v>
      </c>
      <c r="J63" t="str" cm="1">
        <f t="array" ref="J63">_xlfn.IFS(C63=4,"Delivered",C63=3,"Shipped",C63=2,"Pending",C63=1,"Ordered")</f>
        <v>Delivered</v>
      </c>
    </row>
    <row r="64" spans="1:10" x14ac:dyDescent="0.25">
      <c r="A64">
        <v>63</v>
      </c>
      <c r="B64">
        <v>1075</v>
      </c>
      <c r="C64">
        <v>4</v>
      </c>
      <c r="D64" s="1">
        <v>42407</v>
      </c>
      <c r="E64" s="1">
        <v>42409</v>
      </c>
      <c r="F64" t="s">
        <v>5624</v>
      </c>
      <c r="G64">
        <v>2</v>
      </c>
      <c r="H64">
        <v>7</v>
      </c>
      <c r="J64" t="str" cm="1">
        <f t="array" ref="J64">_xlfn.IFS(C64=4,"Delivered",C64=3,"Shipped",C64=2,"Pending",C64=1,"Ordered")</f>
        <v>Delivered</v>
      </c>
    </row>
    <row r="65" spans="1:10" x14ac:dyDescent="0.25">
      <c r="A65">
        <v>64</v>
      </c>
      <c r="B65">
        <v>1185</v>
      </c>
      <c r="C65">
        <v>4</v>
      </c>
      <c r="D65" s="1">
        <v>42407</v>
      </c>
      <c r="E65" s="1">
        <v>42408</v>
      </c>
      <c r="F65" t="s">
        <v>5624</v>
      </c>
      <c r="G65">
        <v>2</v>
      </c>
      <c r="H65">
        <v>6</v>
      </c>
      <c r="J65" t="str" cm="1">
        <f t="array" ref="J65">_xlfn.IFS(C65=4,"Delivered",C65=3,"Shipped",C65=2,"Pending",C65=1,"Ordered")</f>
        <v>Delivered</v>
      </c>
    </row>
    <row r="66" spans="1:10" x14ac:dyDescent="0.25">
      <c r="A66">
        <v>65</v>
      </c>
      <c r="B66">
        <v>996</v>
      </c>
      <c r="C66">
        <v>4</v>
      </c>
      <c r="D66" s="1">
        <v>42408</v>
      </c>
      <c r="E66" s="1">
        <v>42409</v>
      </c>
      <c r="F66" t="s">
        <v>5626</v>
      </c>
      <c r="G66">
        <v>2</v>
      </c>
      <c r="H66">
        <v>6</v>
      </c>
      <c r="J66" t="str" cm="1">
        <f t="array" ref="J66">_xlfn.IFS(C66=4,"Delivered",C66=3,"Shipped",C66=2,"Pending",C66=1,"Ordered")</f>
        <v>Delivered</v>
      </c>
    </row>
    <row r="67" spans="1:10" x14ac:dyDescent="0.25">
      <c r="A67">
        <v>66</v>
      </c>
      <c r="B67">
        <v>1253</v>
      </c>
      <c r="C67">
        <v>4</v>
      </c>
      <c r="D67" s="1">
        <v>42409</v>
      </c>
      <c r="E67" s="1">
        <v>42412</v>
      </c>
      <c r="F67" t="s">
        <v>5627</v>
      </c>
      <c r="G67">
        <v>2</v>
      </c>
      <c r="H67">
        <v>7</v>
      </c>
      <c r="J67" t="str" cm="1">
        <f t="array" ref="J67">_xlfn.IFS(C67=4,"Delivered",C67=3,"Shipped",C67=2,"Pending",C67=1,"Ordered")</f>
        <v>Delivered</v>
      </c>
    </row>
    <row r="68" spans="1:10" x14ac:dyDescent="0.25">
      <c r="A68">
        <v>67</v>
      </c>
      <c r="B68">
        <v>526</v>
      </c>
      <c r="C68">
        <v>4</v>
      </c>
      <c r="D68" s="1">
        <v>42409</v>
      </c>
      <c r="E68" s="1">
        <v>42411</v>
      </c>
      <c r="F68" t="s">
        <v>5625</v>
      </c>
      <c r="G68">
        <v>3</v>
      </c>
      <c r="H68">
        <v>8</v>
      </c>
      <c r="J68" t="str" cm="1">
        <f t="array" ref="J68">_xlfn.IFS(C68=4,"Delivered",C68=3,"Shipped",C68=2,"Pending",C68=1,"Ordered")</f>
        <v>Delivered</v>
      </c>
    </row>
    <row r="69" spans="1:10" x14ac:dyDescent="0.25">
      <c r="A69">
        <v>68</v>
      </c>
      <c r="B69">
        <v>381</v>
      </c>
      <c r="C69">
        <v>4</v>
      </c>
      <c r="D69" s="1">
        <v>42410</v>
      </c>
      <c r="E69" s="1">
        <v>42411</v>
      </c>
      <c r="F69" t="s">
        <v>5628</v>
      </c>
      <c r="G69">
        <v>2</v>
      </c>
      <c r="H69">
        <v>6</v>
      </c>
      <c r="J69" t="str" cm="1">
        <f t="array" ref="J69">_xlfn.IFS(C69=4,"Delivered",C69=3,"Shipped",C69=2,"Pending",C69=1,"Ordered")</f>
        <v>Delivered</v>
      </c>
    </row>
    <row r="70" spans="1:10" x14ac:dyDescent="0.25">
      <c r="A70">
        <v>69</v>
      </c>
      <c r="B70">
        <v>1413</v>
      </c>
      <c r="C70">
        <v>4</v>
      </c>
      <c r="D70" s="1">
        <v>42410</v>
      </c>
      <c r="E70" s="1">
        <v>42412</v>
      </c>
      <c r="F70" t="s">
        <v>5626</v>
      </c>
      <c r="G70">
        <v>2</v>
      </c>
      <c r="H70">
        <v>7</v>
      </c>
      <c r="J70" t="str" cm="1">
        <f t="array" ref="J70">_xlfn.IFS(C70=4,"Delivered",C70=3,"Shipped",C70=2,"Pending",C70=1,"Ordered")</f>
        <v>Delivered</v>
      </c>
    </row>
    <row r="71" spans="1:10" x14ac:dyDescent="0.25">
      <c r="A71">
        <v>70</v>
      </c>
      <c r="B71">
        <v>50</v>
      </c>
      <c r="C71">
        <v>3</v>
      </c>
      <c r="D71" s="1">
        <v>42411</v>
      </c>
      <c r="E71" s="1">
        <v>42411</v>
      </c>
      <c r="F71" t="s">
        <v>5629</v>
      </c>
      <c r="G71">
        <v>3</v>
      </c>
      <c r="H71">
        <v>9</v>
      </c>
      <c r="J71" t="str" cm="1">
        <f t="array" ref="J71">_xlfn.IFS(C71=4,"Delivered",C71=3,"Shipped",C71=2,"Pending",C71=1,"Ordered")</f>
        <v>Shipped</v>
      </c>
    </row>
    <row r="72" spans="1:10" x14ac:dyDescent="0.25">
      <c r="A72">
        <v>71</v>
      </c>
      <c r="B72">
        <v>797</v>
      </c>
      <c r="C72">
        <v>4</v>
      </c>
      <c r="D72" s="1">
        <v>42411</v>
      </c>
      <c r="E72" s="1">
        <v>42414</v>
      </c>
      <c r="F72" t="s">
        <v>5627</v>
      </c>
      <c r="G72">
        <v>2</v>
      </c>
      <c r="H72">
        <v>7</v>
      </c>
      <c r="J72" t="str" cm="1">
        <f t="array" ref="J72">_xlfn.IFS(C72=4,"Delivered",C72=3,"Shipped",C72=2,"Pending",C72=1,"Ordered")</f>
        <v>Delivered</v>
      </c>
    </row>
    <row r="73" spans="1:10" x14ac:dyDescent="0.25">
      <c r="A73">
        <v>72</v>
      </c>
      <c r="B73">
        <v>1386</v>
      </c>
      <c r="C73">
        <v>4</v>
      </c>
      <c r="D73" s="1">
        <v>42412</v>
      </c>
      <c r="E73" s="1">
        <v>42415</v>
      </c>
      <c r="F73" t="s">
        <v>5628</v>
      </c>
      <c r="G73">
        <v>1</v>
      </c>
      <c r="H73">
        <v>2</v>
      </c>
      <c r="J73" t="str" cm="1">
        <f t="array" ref="J73">_xlfn.IFS(C73=4,"Delivered",C73=3,"Shipped",C73=2,"Pending",C73=1,"Ordered")</f>
        <v>Delivered</v>
      </c>
    </row>
    <row r="74" spans="1:10" x14ac:dyDescent="0.25">
      <c r="A74">
        <v>73</v>
      </c>
      <c r="B74">
        <v>612</v>
      </c>
      <c r="C74">
        <v>4</v>
      </c>
      <c r="D74" s="1">
        <v>42412</v>
      </c>
      <c r="E74" s="1">
        <v>42415</v>
      </c>
      <c r="F74" t="s">
        <v>5630</v>
      </c>
      <c r="G74">
        <v>2</v>
      </c>
      <c r="H74">
        <v>7</v>
      </c>
      <c r="J74" t="str" cm="1">
        <f t="array" ref="J74">_xlfn.IFS(C74=4,"Delivered",C74=3,"Shipped",C74=2,"Pending",C74=1,"Ordered")</f>
        <v>Delivered</v>
      </c>
    </row>
    <row r="75" spans="1:10" x14ac:dyDescent="0.25">
      <c r="A75">
        <v>74</v>
      </c>
      <c r="B75">
        <v>264</v>
      </c>
      <c r="C75">
        <v>4</v>
      </c>
      <c r="D75" s="1">
        <v>42413</v>
      </c>
      <c r="E75" s="1">
        <v>42415</v>
      </c>
      <c r="F75" t="s">
        <v>5631</v>
      </c>
      <c r="G75">
        <v>2</v>
      </c>
      <c r="H75">
        <v>7</v>
      </c>
      <c r="J75" t="str" cm="1">
        <f t="array" ref="J75">_xlfn.IFS(C75=4,"Delivered",C75=3,"Shipped",C75=2,"Pending",C75=1,"Ordered")</f>
        <v>Delivered</v>
      </c>
    </row>
    <row r="76" spans="1:10" x14ac:dyDescent="0.25">
      <c r="A76">
        <v>75</v>
      </c>
      <c r="B76">
        <v>587</v>
      </c>
      <c r="C76">
        <v>4</v>
      </c>
      <c r="D76" s="1">
        <v>42414</v>
      </c>
      <c r="E76" s="1">
        <v>42415</v>
      </c>
      <c r="F76" t="s">
        <v>5632</v>
      </c>
      <c r="G76">
        <v>2</v>
      </c>
      <c r="H76">
        <v>6</v>
      </c>
      <c r="J76" t="str" cm="1">
        <f t="array" ref="J76">_xlfn.IFS(C76=4,"Delivered",C76=3,"Shipped",C76=2,"Pending",C76=1,"Ordered")</f>
        <v>Delivered</v>
      </c>
    </row>
    <row r="77" spans="1:10" x14ac:dyDescent="0.25">
      <c r="A77">
        <v>76</v>
      </c>
      <c r="B77">
        <v>9</v>
      </c>
      <c r="C77">
        <v>3</v>
      </c>
      <c r="D77" s="1">
        <v>42416</v>
      </c>
      <c r="E77" s="1">
        <v>42416</v>
      </c>
      <c r="F77" t="s">
        <v>5629</v>
      </c>
      <c r="G77">
        <v>2</v>
      </c>
      <c r="H77">
        <v>6</v>
      </c>
      <c r="J77" t="str" cm="1">
        <f t="array" ref="J77">_xlfn.IFS(C77=4,"Delivered",C77=3,"Shipped",C77=2,"Pending",C77=1,"Ordered")</f>
        <v>Shipped</v>
      </c>
    </row>
    <row r="78" spans="1:10" x14ac:dyDescent="0.25">
      <c r="A78">
        <v>77</v>
      </c>
      <c r="B78">
        <v>385</v>
      </c>
      <c r="C78">
        <v>4</v>
      </c>
      <c r="D78" s="1">
        <v>42416</v>
      </c>
      <c r="E78" s="1">
        <v>42419</v>
      </c>
      <c r="F78" t="s">
        <v>5633</v>
      </c>
      <c r="G78">
        <v>1</v>
      </c>
      <c r="H78">
        <v>2</v>
      </c>
      <c r="J78" t="str" cm="1">
        <f t="array" ref="J78">_xlfn.IFS(C78=4,"Delivered",C78=3,"Shipped",C78=2,"Pending",C78=1,"Ordered")</f>
        <v>Delivered</v>
      </c>
    </row>
    <row r="79" spans="1:10" x14ac:dyDescent="0.25">
      <c r="A79">
        <v>78</v>
      </c>
      <c r="B79">
        <v>1182</v>
      </c>
      <c r="C79">
        <v>4</v>
      </c>
      <c r="D79" s="1">
        <v>42416</v>
      </c>
      <c r="E79" s="1">
        <v>42418</v>
      </c>
      <c r="F79" t="s">
        <v>5633</v>
      </c>
      <c r="G79">
        <v>2</v>
      </c>
      <c r="H79">
        <v>7</v>
      </c>
      <c r="J79" t="str" cm="1">
        <f t="array" ref="J79">_xlfn.IFS(C79=4,"Delivered",C79=3,"Shipped",C79=2,"Pending",C79=1,"Ordered")</f>
        <v>Delivered</v>
      </c>
    </row>
    <row r="80" spans="1:10" x14ac:dyDescent="0.25">
      <c r="A80">
        <v>79</v>
      </c>
      <c r="B80">
        <v>529</v>
      </c>
      <c r="C80">
        <v>4</v>
      </c>
      <c r="D80" s="1">
        <v>42417</v>
      </c>
      <c r="E80" s="1">
        <v>42420</v>
      </c>
      <c r="F80" t="s">
        <v>5634</v>
      </c>
      <c r="G80">
        <v>1</v>
      </c>
      <c r="H80">
        <v>3</v>
      </c>
      <c r="J80" t="str" cm="1">
        <f t="array" ref="J80">_xlfn.IFS(C80=4,"Delivered",C80=3,"Shipped",C80=2,"Pending",C80=1,"Ordered")</f>
        <v>Delivered</v>
      </c>
    </row>
    <row r="81" spans="1:10" x14ac:dyDescent="0.25">
      <c r="A81">
        <v>80</v>
      </c>
      <c r="B81">
        <v>397</v>
      </c>
      <c r="C81">
        <v>4</v>
      </c>
      <c r="D81" s="1">
        <v>42417</v>
      </c>
      <c r="E81" s="1">
        <v>42420</v>
      </c>
      <c r="F81" t="s">
        <v>5633</v>
      </c>
      <c r="G81">
        <v>2</v>
      </c>
      <c r="H81">
        <v>6</v>
      </c>
      <c r="J81" t="str" cm="1">
        <f t="array" ref="J81">_xlfn.IFS(C81=4,"Delivered",C81=3,"Shipped",C81=2,"Pending",C81=1,"Ordered")</f>
        <v>Delivered</v>
      </c>
    </row>
    <row r="82" spans="1:10" x14ac:dyDescent="0.25">
      <c r="A82">
        <v>81</v>
      </c>
      <c r="B82">
        <v>521</v>
      </c>
      <c r="C82">
        <v>4</v>
      </c>
      <c r="D82" s="1">
        <v>42417</v>
      </c>
      <c r="E82" s="1">
        <v>42419</v>
      </c>
      <c r="F82" t="s">
        <v>5635</v>
      </c>
      <c r="G82">
        <v>2</v>
      </c>
      <c r="H82">
        <v>6</v>
      </c>
      <c r="J82" t="str" cm="1">
        <f t="array" ref="J82">_xlfn.IFS(C82=4,"Delivered",C82=3,"Shipped",C82=2,"Pending",C82=1,"Ordered")</f>
        <v>Delivered</v>
      </c>
    </row>
    <row r="83" spans="1:10" x14ac:dyDescent="0.25">
      <c r="A83">
        <v>82</v>
      </c>
      <c r="B83">
        <v>1223</v>
      </c>
      <c r="C83">
        <v>4</v>
      </c>
      <c r="D83" s="1">
        <v>42418</v>
      </c>
      <c r="E83" s="1">
        <v>42421</v>
      </c>
      <c r="F83" t="s">
        <v>5634</v>
      </c>
      <c r="G83">
        <v>2</v>
      </c>
      <c r="H83">
        <v>6</v>
      </c>
      <c r="J83" t="str" cm="1">
        <f t="array" ref="J83">_xlfn.IFS(C83=4,"Delivered",C83=3,"Shipped",C83=2,"Pending",C83=1,"Ordered")</f>
        <v>Delivered</v>
      </c>
    </row>
    <row r="84" spans="1:10" x14ac:dyDescent="0.25">
      <c r="A84">
        <v>83</v>
      </c>
      <c r="B84">
        <v>393</v>
      </c>
      <c r="C84">
        <v>4</v>
      </c>
      <c r="D84" s="1">
        <v>42419</v>
      </c>
      <c r="E84" s="1">
        <v>42420</v>
      </c>
      <c r="F84" t="s">
        <v>5634</v>
      </c>
      <c r="G84">
        <v>1</v>
      </c>
      <c r="H84">
        <v>3</v>
      </c>
      <c r="J84" t="str" cm="1">
        <f t="array" ref="J84">_xlfn.IFS(C84=4,"Delivered",C84=3,"Shipped",C84=2,"Pending",C84=1,"Ordered")</f>
        <v>Delivered</v>
      </c>
    </row>
    <row r="85" spans="1:10" x14ac:dyDescent="0.25">
      <c r="A85">
        <v>84</v>
      </c>
      <c r="B85">
        <v>317</v>
      </c>
      <c r="C85">
        <v>4</v>
      </c>
      <c r="D85" s="1">
        <v>42420</v>
      </c>
      <c r="E85" s="1">
        <v>42422</v>
      </c>
      <c r="F85" t="s">
        <v>5636</v>
      </c>
      <c r="G85">
        <v>2</v>
      </c>
      <c r="H85">
        <v>7</v>
      </c>
      <c r="J85" t="str" cm="1">
        <f t="array" ref="J85">_xlfn.IFS(C85=4,"Delivered",C85=3,"Shipped",C85=2,"Pending",C85=1,"Ordered")</f>
        <v>Delivered</v>
      </c>
    </row>
    <row r="86" spans="1:10" x14ac:dyDescent="0.25">
      <c r="A86">
        <v>85</v>
      </c>
      <c r="B86">
        <v>1174</v>
      </c>
      <c r="C86">
        <v>4</v>
      </c>
      <c r="D86" s="1">
        <v>42420</v>
      </c>
      <c r="E86" s="1">
        <v>42423</v>
      </c>
      <c r="F86" t="s">
        <v>5636</v>
      </c>
      <c r="G86">
        <v>2</v>
      </c>
      <c r="H86">
        <v>7</v>
      </c>
      <c r="J86" t="str" cm="1">
        <f t="array" ref="J86">_xlfn.IFS(C86=4,"Delivered",C86=3,"Shipped",C86=2,"Pending",C86=1,"Ordered")</f>
        <v>Delivered</v>
      </c>
    </row>
    <row r="87" spans="1:10" x14ac:dyDescent="0.25">
      <c r="A87">
        <v>86</v>
      </c>
      <c r="B87">
        <v>276</v>
      </c>
      <c r="C87">
        <v>4</v>
      </c>
      <c r="D87" s="1">
        <v>42421</v>
      </c>
      <c r="E87" s="1">
        <v>42422</v>
      </c>
      <c r="F87" t="s">
        <v>5637</v>
      </c>
      <c r="G87">
        <v>2</v>
      </c>
      <c r="H87">
        <v>7</v>
      </c>
      <c r="J87" t="str" cm="1">
        <f t="array" ref="J87">_xlfn.IFS(C87=4,"Delivered",C87=3,"Shipped",C87=2,"Pending",C87=1,"Ordered")</f>
        <v>Delivered</v>
      </c>
    </row>
    <row r="88" spans="1:10" x14ac:dyDescent="0.25">
      <c r="A88">
        <v>87</v>
      </c>
      <c r="B88">
        <v>516</v>
      </c>
      <c r="C88">
        <v>4</v>
      </c>
      <c r="D88" s="1">
        <v>42421</v>
      </c>
      <c r="E88" s="1">
        <v>42422</v>
      </c>
      <c r="F88" t="s">
        <v>5637</v>
      </c>
      <c r="G88">
        <v>2</v>
      </c>
      <c r="H88">
        <v>6</v>
      </c>
      <c r="J88" t="str" cm="1">
        <f t="array" ref="J88">_xlfn.IFS(C88=4,"Delivered",C88=3,"Shipped",C88=2,"Pending",C88=1,"Ordered")</f>
        <v>Delivered</v>
      </c>
    </row>
    <row r="89" spans="1:10" x14ac:dyDescent="0.25">
      <c r="A89">
        <v>88</v>
      </c>
      <c r="B89">
        <v>1069</v>
      </c>
      <c r="C89">
        <v>4</v>
      </c>
      <c r="D89" s="1">
        <v>42421</v>
      </c>
      <c r="E89" s="1">
        <v>42422</v>
      </c>
      <c r="F89" t="s">
        <v>5637</v>
      </c>
      <c r="G89">
        <v>2</v>
      </c>
      <c r="H89">
        <v>6</v>
      </c>
      <c r="J89" t="str" cm="1">
        <f t="array" ref="J89">_xlfn.IFS(C89=4,"Delivered",C89=3,"Shipped",C89=2,"Pending",C89=1,"Ordered")</f>
        <v>Delivered</v>
      </c>
    </row>
    <row r="90" spans="1:10" x14ac:dyDescent="0.25">
      <c r="A90">
        <v>89</v>
      </c>
      <c r="B90">
        <v>668</v>
      </c>
      <c r="C90">
        <v>4</v>
      </c>
      <c r="D90" s="1">
        <v>42421</v>
      </c>
      <c r="E90" s="1">
        <v>42424</v>
      </c>
      <c r="F90" t="s">
        <v>5638</v>
      </c>
      <c r="G90">
        <v>3</v>
      </c>
      <c r="H90">
        <v>8</v>
      </c>
      <c r="J90" t="str" cm="1">
        <f t="array" ref="J90">_xlfn.IFS(C90=4,"Delivered",C90=3,"Shipped",C90=2,"Pending",C90=1,"Ordered")</f>
        <v>Delivered</v>
      </c>
    </row>
    <row r="91" spans="1:10" x14ac:dyDescent="0.25">
      <c r="A91">
        <v>90</v>
      </c>
      <c r="B91">
        <v>414</v>
      </c>
      <c r="C91">
        <v>4</v>
      </c>
      <c r="D91" s="1">
        <v>42423</v>
      </c>
      <c r="E91" s="1">
        <v>42425</v>
      </c>
      <c r="F91" t="s">
        <v>5638</v>
      </c>
      <c r="G91">
        <v>2</v>
      </c>
      <c r="H91">
        <v>7</v>
      </c>
      <c r="J91" t="str" cm="1">
        <f t="array" ref="J91">_xlfn.IFS(C91=4,"Delivered",C91=3,"Shipped",C91=2,"Pending",C91=1,"Ordered")</f>
        <v>Delivered</v>
      </c>
    </row>
    <row r="92" spans="1:10" x14ac:dyDescent="0.25">
      <c r="A92">
        <v>91</v>
      </c>
      <c r="B92">
        <v>648</v>
      </c>
      <c r="C92">
        <v>4</v>
      </c>
      <c r="D92" s="1">
        <v>42425</v>
      </c>
      <c r="E92" s="1">
        <v>42427</v>
      </c>
      <c r="F92" t="s">
        <v>5639</v>
      </c>
      <c r="G92">
        <v>1</v>
      </c>
      <c r="H92">
        <v>2</v>
      </c>
      <c r="J92" t="str" cm="1">
        <f t="array" ref="J92">_xlfn.IFS(C92=4,"Delivered",C92=3,"Shipped",C92=2,"Pending",C92=1,"Ordered")</f>
        <v>Delivered</v>
      </c>
    </row>
    <row r="93" spans="1:10" x14ac:dyDescent="0.25">
      <c r="A93">
        <v>92</v>
      </c>
      <c r="B93">
        <v>1309</v>
      </c>
      <c r="C93">
        <v>4</v>
      </c>
      <c r="D93" s="1">
        <v>42425</v>
      </c>
      <c r="E93" s="1">
        <v>42428</v>
      </c>
      <c r="F93" t="s">
        <v>5639</v>
      </c>
      <c r="G93">
        <v>2</v>
      </c>
      <c r="H93">
        <v>7</v>
      </c>
      <c r="J93" t="str" cm="1">
        <f t="array" ref="J93">_xlfn.IFS(C93=4,"Delivered",C93=3,"Shipped",C93=2,"Pending",C93=1,"Ordered")</f>
        <v>Delivered</v>
      </c>
    </row>
    <row r="94" spans="1:10" x14ac:dyDescent="0.25">
      <c r="A94">
        <v>93</v>
      </c>
      <c r="B94">
        <v>1328</v>
      </c>
      <c r="C94">
        <v>4</v>
      </c>
      <c r="D94" s="1">
        <v>42426</v>
      </c>
      <c r="E94" s="1">
        <v>42428</v>
      </c>
      <c r="F94" t="s">
        <v>5640</v>
      </c>
      <c r="G94">
        <v>1</v>
      </c>
      <c r="H94">
        <v>3</v>
      </c>
      <c r="J94" t="str" cm="1">
        <f t="array" ref="J94">_xlfn.IFS(C94=4,"Delivered",C94=3,"Shipped",C94=2,"Pending",C94=1,"Ordered")</f>
        <v>Delivered</v>
      </c>
    </row>
    <row r="95" spans="1:10" x14ac:dyDescent="0.25">
      <c r="A95">
        <v>94</v>
      </c>
      <c r="B95">
        <v>929</v>
      </c>
      <c r="C95">
        <v>4</v>
      </c>
      <c r="D95" s="1">
        <v>42427</v>
      </c>
      <c r="E95" s="1">
        <v>42428</v>
      </c>
      <c r="F95" t="s">
        <v>5641</v>
      </c>
      <c r="G95">
        <v>1</v>
      </c>
      <c r="H95">
        <v>2</v>
      </c>
      <c r="J95" t="str" cm="1">
        <f t="array" ref="J95">_xlfn.IFS(C95=4,"Delivered",C95=3,"Shipped",C95=2,"Pending",C95=1,"Ordered")</f>
        <v>Delivered</v>
      </c>
    </row>
    <row r="96" spans="1:10" x14ac:dyDescent="0.25">
      <c r="A96">
        <v>95</v>
      </c>
      <c r="B96">
        <v>218</v>
      </c>
      <c r="C96">
        <v>4</v>
      </c>
      <c r="D96" s="1">
        <v>42427</v>
      </c>
      <c r="E96" s="1">
        <v>42429</v>
      </c>
      <c r="F96" t="s">
        <v>5639</v>
      </c>
      <c r="G96">
        <v>2</v>
      </c>
      <c r="H96">
        <v>7</v>
      </c>
      <c r="J96" t="str" cm="1">
        <f t="array" ref="J96">_xlfn.IFS(C96=4,"Delivered",C96=3,"Shipped",C96=2,"Pending",C96=1,"Ordered")</f>
        <v>Delivered</v>
      </c>
    </row>
    <row r="97" spans="1:10" x14ac:dyDescent="0.25">
      <c r="A97">
        <v>96</v>
      </c>
      <c r="B97">
        <v>1094</v>
      </c>
      <c r="C97">
        <v>4</v>
      </c>
      <c r="D97" s="1">
        <v>42427</v>
      </c>
      <c r="E97" s="1">
        <v>42429</v>
      </c>
      <c r="F97" t="s">
        <v>5639</v>
      </c>
      <c r="G97">
        <v>2</v>
      </c>
      <c r="H97">
        <v>7</v>
      </c>
      <c r="J97" t="str" cm="1">
        <f t="array" ref="J97">_xlfn.IFS(C97=4,"Delivered",C97=3,"Shipped",C97=2,"Pending",C97=1,"Ordered")</f>
        <v>Delivered</v>
      </c>
    </row>
    <row r="98" spans="1:10" x14ac:dyDescent="0.25">
      <c r="A98">
        <v>97</v>
      </c>
      <c r="B98">
        <v>204</v>
      </c>
      <c r="C98">
        <v>4</v>
      </c>
      <c r="D98" s="1">
        <v>42428</v>
      </c>
      <c r="E98" s="1">
        <v>42429</v>
      </c>
      <c r="F98" t="s">
        <v>5642</v>
      </c>
      <c r="G98">
        <v>2</v>
      </c>
      <c r="H98">
        <v>7</v>
      </c>
      <c r="J98" t="str" cm="1">
        <f t="array" ref="J98">_xlfn.IFS(C98=4,"Delivered",C98=3,"Shipped",C98=2,"Pending",C98=1,"Ordered")</f>
        <v>Delivered</v>
      </c>
    </row>
    <row r="99" spans="1:10" x14ac:dyDescent="0.25">
      <c r="A99">
        <v>98</v>
      </c>
      <c r="B99">
        <v>1194</v>
      </c>
      <c r="C99">
        <v>4</v>
      </c>
      <c r="D99" s="1">
        <v>42428</v>
      </c>
      <c r="E99" s="1">
        <v>42429</v>
      </c>
      <c r="F99" t="s">
        <v>5641</v>
      </c>
      <c r="G99">
        <v>2</v>
      </c>
      <c r="H99">
        <v>6</v>
      </c>
      <c r="J99" t="str" cm="1">
        <f t="array" ref="J99">_xlfn.IFS(C99=4,"Delivered",C99=3,"Shipped",C99=2,"Pending",C99=1,"Ordered")</f>
        <v>Delivered</v>
      </c>
    </row>
    <row r="100" spans="1:10" x14ac:dyDescent="0.25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t="s">
        <v>5643</v>
      </c>
      <c r="G100">
        <v>3</v>
      </c>
      <c r="H100">
        <v>9</v>
      </c>
      <c r="J100" t="str" cm="1">
        <f t="array" ref="J100">_xlfn.IFS(C100=4,"Delivered",C100=3,"Shipped",C100=2,"Pending",C100=1,"Ordered")</f>
        <v>Delivered</v>
      </c>
    </row>
    <row r="101" spans="1:10" x14ac:dyDescent="0.25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t="s">
        <v>5643</v>
      </c>
      <c r="G101">
        <v>2</v>
      </c>
      <c r="H101">
        <v>7</v>
      </c>
      <c r="J101" t="str" cm="1">
        <f t="array" ref="J101">_xlfn.IFS(C101=4,"Delivered",C101=3,"Shipped",C101=2,"Pending",C101=1,"Ordered")</f>
        <v>Delivered</v>
      </c>
    </row>
    <row r="102" spans="1:10" x14ac:dyDescent="0.25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t="s">
        <v>5644</v>
      </c>
      <c r="G102">
        <v>3</v>
      </c>
      <c r="H102">
        <v>8</v>
      </c>
      <c r="J102" t="str" cm="1">
        <f t="array" ref="J102">_xlfn.IFS(C102=4,"Delivered",C102=3,"Shipped",C102=2,"Pending",C102=1,"Ordered")</f>
        <v>Delivered</v>
      </c>
    </row>
    <row r="103" spans="1:10" x14ac:dyDescent="0.25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t="s">
        <v>5643</v>
      </c>
      <c r="G103">
        <v>2</v>
      </c>
      <c r="H103">
        <v>7</v>
      </c>
      <c r="J103" t="str" cm="1">
        <f t="array" ref="J103">_xlfn.IFS(C103=4,"Delivered",C103=3,"Shipped",C103=2,"Pending",C103=1,"Ordered")</f>
        <v>Delivered</v>
      </c>
    </row>
    <row r="104" spans="1:10" x14ac:dyDescent="0.25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t="s">
        <v>5645</v>
      </c>
      <c r="G104">
        <v>1</v>
      </c>
      <c r="H104">
        <v>2</v>
      </c>
      <c r="J104" t="str" cm="1">
        <f t="array" ref="J104">_xlfn.IFS(C104=4,"Delivered",C104=3,"Shipped",C104=2,"Pending",C104=1,"Ordered")</f>
        <v>Delivered</v>
      </c>
    </row>
    <row r="105" spans="1:10" x14ac:dyDescent="0.25">
      <c r="A105">
        <v>104</v>
      </c>
      <c r="B105">
        <v>7</v>
      </c>
      <c r="C105">
        <v>4</v>
      </c>
      <c r="D105" s="1">
        <v>42432</v>
      </c>
      <c r="E105" s="1">
        <v>42434</v>
      </c>
      <c r="F105" t="s">
        <v>5645</v>
      </c>
      <c r="G105">
        <v>2</v>
      </c>
      <c r="H105">
        <v>7</v>
      </c>
      <c r="J105" t="str" cm="1">
        <f t="array" ref="J105">_xlfn.IFS(C105=4,"Delivered",C105=3,"Shipped",C105=2,"Pending",C105=1,"Ordered")</f>
        <v>Delivered</v>
      </c>
    </row>
    <row r="106" spans="1:10" x14ac:dyDescent="0.25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t="s">
        <v>5644</v>
      </c>
      <c r="G106">
        <v>2</v>
      </c>
      <c r="H106">
        <v>7</v>
      </c>
      <c r="J106" t="str" cm="1">
        <f t="array" ref="J106">_xlfn.IFS(C106=4,"Delivered",C106=3,"Shipped",C106=2,"Pending",C106=1,"Ordered")</f>
        <v>Delivered</v>
      </c>
    </row>
    <row r="107" spans="1:10" x14ac:dyDescent="0.25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t="s">
        <v>5645</v>
      </c>
      <c r="G107">
        <v>3</v>
      </c>
      <c r="H107">
        <v>9</v>
      </c>
      <c r="J107" t="str" cm="1">
        <f t="array" ref="J107">_xlfn.IFS(C107=4,"Delivered",C107=3,"Shipped",C107=2,"Pending",C107=1,"Ordered")</f>
        <v>Delivered</v>
      </c>
    </row>
    <row r="108" spans="1:10" x14ac:dyDescent="0.25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t="s">
        <v>5646</v>
      </c>
      <c r="G108">
        <v>1</v>
      </c>
      <c r="H108">
        <v>2</v>
      </c>
      <c r="J108" t="str" cm="1">
        <f t="array" ref="J108">_xlfn.IFS(C108=4,"Delivered",C108=3,"Shipped",C108=2,"Pending",C108=1,"Ordered")</f>
        <v>Delivered</v>
      </c>
    </row>
    <row r="109" spans="1:10" x14ac:dyDescent="0.25">
      <c r="A109">
        <v>108</v>
      </c>
      <c r="B109">
        <v>12</v>
      </c>
      <c r="C109">
        <v>4</v>
      </c>
      <c r="D109" s="1">
        <v>42435</v>
      </c>
      <c r="E109" s="1">
        <v>42438</v>
      </c>
      <c r="F109" t="s">
        <v>5647</v>
      </c>
      <c r="G109">
        <v>2</v>
      </c>
      <c r="H109">
        <v>6</v>
      </c>
      <c r="J109" t="str" cm="1">
        <f t="array" ref="J109">_xlfn.IFS(C109=4,"Delivered",C109=3,"Shipped",C109=2,"Pending",C109=1,"Ordered")</f>
        <v>Delivered</v>
      </c>
    </row>
    <row r="110" spans="1:10" x14ac:dyDescent="0.25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t="s">
        <v>5646</v>
      </c>
      <c r="G110">
        <v>2</v>
      </c>
      <c r="H110">
        <v>6</v>
      </c>
      <c r="J110" t="str" cm="1">
        <f t="array" ref="J110">_xlfn.IFS(C110=4,"Delivered",C110=3,"Shipped",C110=2,"Pending",C110=1,"Ordered")</f>
        <v>Delivered</v>
      </c>
    </row>
    <row r="111" spans="1:10" x14ac:dyDescent="0.25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t="s">
        <v>5646</v>
      </c>
      <c r="G111">
        <v>3</v>
      </c>
      <c r="H111">
        <v>9</v>
      </c>
      <c r="J111" t="str" cm="1">
        <f t="array" ref="J111">_xlfn.IFS(C111=4,"Delivered",C111=3,"Shipped",C111=2,"Pending",C111=1,"Ordered")</f>
        <v>Delivered</v>
      </c>
    </row>
    <row r="112" spans="1:10" x14ac:dyDescent="0.25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t="s">
        <v>5648</v>
      </c>
      <c r="G112">
        <v>2</v>
      </c>
      <c r="H112">
        <v>6</v>
      </c>
      <c r="J112" t="str" cm="1">
        <f t="array" ref="J112">_xlfn.IFS(C112=4,"Delivered",C112=3,"Shipped",C112=2,"Pending",C112=1,"Ordered")</f>
        <v>Delivered</v>
      </c>
    </row>
    <row r="113" spans="1:10" x14ac:dyDescent="0.25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t="s">
        <v>5648</v>
      </c>
      <c r="G113">
        <v>2</v>
      </c>
      <c r="H113">
        <v>6</v>
      </c>
      <c r="J113" t="str" cm="1">
        <f t="array" ref="J113">_xlfn.IFS(C113=4,"Delivered",C113=3,"Shipped",C113=2,"Pending",C113=1,"Ordered")</f>
        <v>Delivered</v>
      </c>
    </row>
    <row r="114" spans="1:10" x14ac:dyDescent="0.25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t="s">
        <v>5649</v>
      </c>
      <c r="G114">
        <v>2</v>
      </c>
      <c r="H114">
        <v>6</v>
      </c>
      <c r="J114" t="str" cm="1">
        <f t="array" ref="J114">_xlfn.IFS(C114=4,"Delivered",C114=3,"Shipped",C114=2,"Pending",C114=1,"Ordered")</f>
        <v>Delivered</v>
      </c>
    </row>
    <row r="115" spans="1:10" x14ac:dyDescent="0.25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t="s">
        <v>5649</v>
      </c>
      <c r="G115">
        <v>2</v>
      </c>
      <c r="H115">
        <v>7</v>
      </c>
      <c r="J115" t="str" cm="1">
        <f t="array" ref="J115">_xlfn.IFS(C115=4,"Delivered",C115=3,"Shipped",C115=2,"Pending",C115=1,"Ordered")</f>
        <v>Delivered</v>
      </c>
    </row>
    <row r="116" spans="1:10" x14ac:dyDescent="0.25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t="s">
        <v>5649</v>
      </c>
      <c r="G116">
        <v>2</v>
      </c>
      <c r="H116">
        <v>7</v>
      </c>
      <c r="J116" t="str" cm="1">
        <f t="array" ref="J116">_xlfn.IFS(C116=4,"Delivered",C116=3,"Shipped",C116=2,"Pending",C116=1,"Ordered")</f>
        <v>Delivered</v>
      </c>
    </row>
    <row r="117" spans="1:10" x14ac:dyDescent="0.25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t="s">
        <v>5649</v>
      </c>
      <c r="G117">
        <v>2</v>
      </c>
      <c r="H117">
        <v>7</v>
      </c>
      <c r="J117" t="str" cm="1">
        <f t="array" ref="J117">_xlfn.IFS(C117=4,"Delivered",C117=3,"Shipped",C117=2,"Pending",C117=1,"Ordered")</f>
        <v>Delivered</v>
      </c>
    </row>
    <row r="118" spans="1:10" x14ac:dyDescent="0.25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t="s">
        <v>5649</v>
      </c>
      <c r="G118">
        <v>2</v>
      </c>
      <c r="H118">
        <v>6</v>
      </c>
      <c r="J118" t="str" cm="1">
        <f t="array" ref="J118">_xlfn.IFS(C118=4,"Delivered",C118=3,"Shipped",C118=2,"Pending",C118=1,"Ordered")</f>
        <v>Delivered</v>
      </c>
    </row>
    <row r="119" spans="1:10" x14ac:dyDescent="0.25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t="s">
        <v>5650</v>
      </c>
      <c r="G119">
        <v>1</v>
      </c>
      <c r="H119">
        <v>2</v>
      </c>
      <c r="J119" t="str" cm="1">
        <f t="array" ref="J119">_xlfn.IFS(C119=4,"Delivered",C119=3,"Shipped",C119=2,"Pending",C119=1,"Ordered")</f>
        <v>Delivered</v>
      </c>
    </row>
    <row r="120" spans="1:10" x14ac:dyDescent="0.25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t="s">
        <v>5651</v>
      </c>
      <c r="G120">
        <v>2</v>
      </c>
      <c r="H120">
        <v>7</v>
      </c>
      <c r="J120" t="str" cm="1">
        <f t="array" ref="J120">_xlfn.IFS(C120=4,"Delivered",C120=3,"Shipped",C120=2,"Pending",C120=1,"Ordered")</f>
        <v>Delivered</v>
      </c>
    </row>
    <row r="121" spans="1:10" x14ac:dyDescent="0.25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t="s">
        <v>5652</v>
      </c>
      <c r="G121">
        <v>2</v>
      </c>
      <c r="H121">
        <v>7</v>
      </c>
      <c r="J121" t="str" cm="1">
        <f t="array" ref="J121">_xlfn.IFS(C121=4,"Delivered",C121=3,"Shipped",C121=2,"Pending",C121=1,"Ordered")</f>
        <v>Delivered</v>
      </c>
    </row>
    <row r="122" spans="1:10" x14ac:dyDescent="0.25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t="s">
        <v>5653</v>
      </c>
      <c r="G122">
        <v>2</v>
      </c>
      <c r="H122">
        <v>6</v>
      </c>
      <c r="J122" t="str" cm="1">
        <f t="array" ref="J122">_xlfn.IFS(C122=4,"Delivered",C122=3,"Shipped",C122=2,"Pending",C122=1,"Ordered")</f>
        <v>Delivered</v>
      </c>
    </row>
    <row r="123" spans="1:10" x14ac:dyDescent="0.25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t="s">
        <v>5654</v>
      </c>
      <c r="G123">
        <v>2</v>
      </c>
      <c r="H123">
        <v>6</v>
      </c>
      <c r="J123" t="str" cm="1">
        <f t="array" ref="J123">_xlfn.IFS(C123=4,"Delivered",C123=3,"Shipped",C123=2,"Pending",C123=1,"Ordered")</f>
        <v>Delivered</v>
      </c>
    </row>
    <row r="124" spans="1:10" x14ac:dyDescent="0.25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t="s">
        <v>5652</v>
      </c>
      <c r="G124">
        <v>2</v>
      </c>
      <c r="H124">
        <v>6</v>
      </c>
      <c r="J124" t="str" cm="1">
        <f t="array" ref="J124">_xlfn.IFS(C124=4,"Delivered",C124=3,"Shipped",C124=2,"Pending",C124=1,"Ordered")</f>
        <v>Delivered</v>
      </c>
    </row>
    <row r="125" spans="1:10" x14ac:dyDescent="0.25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t="s">
        <v>5652</v>
      </c>
      <c r="G125">
        <v>1</v>
      </c>
      <c r="H125">
        <v>3</v>
      </c>
      <c r="J125" t="str" cm="1">
        <f t="array" ref="J125">_xlfn.IFS(C125=4,"Delivered",C125=3,"Shipped",C125=2,"Pending",C125=1,"Ordered")</f>
        <v>Delivered</v>
      </c>
    </row>
    <row r="126" spans="1:10" x14ac:dyDescent="0.25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t="s">
        <v>5652</v>
      </c>
      <c r="G126">
        <v>2</v>
      </c>
      <c r="H126">
        <v>6</v>
      </c>
      <c r="J126" t="str" cm="1">
        <f t="array" ref="J126">_xlfn.IFS(C126=4,"Delivered",C126=3,"Shipped",C126=2,"Pending",C126=1,"Ordered")</f>
        <v>Delivered</v>
      </c>
    </row>
    <row r="127" spans="1:10" x14ac:dyDescent="0.25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t="s">
        <v>5655</v>
      </c>
      <c r="G127">
        <v>2</v>
      </c>
      <c r="H127">
        <v>7</v>
      </c>
      <c r="J127" t="str" cm="1">
        <f t="array" ref="J127">_xlfn.IFS(C127=4,"Delivered",C127=3,"Shipped",C127=2,"Pending",C127=1,"Ordered")</f>
        <v>Delivered</v>
      </c>
    </row>
    <row r="128" spans="1:10" x14ac:dyDescent="0.25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t="s">
        <v>5656</v>
      </c>
      <c r="G128">
        <v>3</v>
      </c>
      <c r="H128">
        <v>8</v>
      </c>
      <c r="J128" t="str" cm="1">
        <f t="array" ref="J128">_xlfn.IFS(C128=4,"Delivered",C128=3,"Shipped",C128=2,"Pending",C128=1,"Ordered")</f>
        <v>Delivered</v>
      </c>
    </row>
    <row r="129" spans="1:10" x14ac:dyDescent="0.25">
      <c r="A129">
        <v>128</v>
      </c>
      <c r="B129">
        <v>86</v>
      </c>
      <c r="C129">
        <v>4</v>
      </c>
      <c r="D129" s="1">
        <v>42447</v>
      </c>
      <c r="E129" s="1">
        <v>42449</v>
      </c>
      <c r="F129" t="s">
        <v>5657</v>
      </c>
      <c r="G129">
        <v>2</v>
      </c>
      <c r="H129">
        <v>6</v>
      </c>
      <c r="J129" t="str" cm="1">
        <f t="array" ref="J129">_xlfn.IFS(C129=4,"Delivered",C129=3,"Shipped",C129=2,"Pending",C129=1,"Ordered")</f>
        <v>Delivered</v>
      </c>
    </row>
    <row r="130" spans="1:10" x14ac:dyDescent="0.25">
      <c r="A130">
        <v>129</v>
      </c>
      <c r="B130">
        <v>84</v>
      </c>
      <c r="C130">
        <v>4</v>
      </c>
      <c r="D130" s="1">
        <v>42448</v>
      </c>
      <c r="E130" s="1">
        <v>42450</v>
      </c>
      <c r="F130" t="s">
        <v>5657</v>
      </c>
      <c r="G130">
        <v>2</v>
      </c>
      <c r="H130">
        <v>7</v>
      </c>
      <c r="J130" t="str" cm="1">
        <f t="array" ref="J130">_xlfn.IFS(C130=4,"Delivered",C130=3,"Shipped",C130=2,"Pending",C130=1,"Ordered")</f>
        <v>Delivered</v>
      </c>
    </row>
    <row r="131" spans="1:10" x14ac:dyDescent="0.25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t="s">
        <v>5658</v>
      </c>
      <c r="G131">
        <v>2</v>
      </c>
      <c r="H131">
        <v>6</v>
      </c>
      <c r="J131" t="str" cm="1">
        <f t="array" ref="J131">_xlfn.IFS(C131=4,"Delivered",C131=3,"Shipped",C131=2,"Pending",C131=1,"Ordered")</f>
        <v>Delivered</v>
      </c>
    </row>
    <row r="132" spans="1:10" x14ac:dyDescent="0.25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t="s">
        <v>5658</v>
      </c>
      <c r="G132">
        <v>3</v>
      </c>
      <c r="H132">
        <v>8</v>
      </c>
      <c r="J132" t="str" cm="1">
        <f t="array" ref="J132">_xlfn.IFS(C132=4,"Delivered",C132=3,"Shipped",C132=2,"Pending",C132=1,"Ordered")</f>
        <v>Delivered</v>
      </c>
    </row>
    <row r="133" spans="1:10" x14ac:dyDescent="0.25">
      <c r="A133">
        <v>132</v>
      </c>
      <c r="B133">
        <v>46</v>
      </c>
      <c r="C133">
        <v>4</v>
      </c>
      <c r="D133" s="1">
        <v>42449</v>
      </c>
      <c r="E133" s="1">
        <v>42451</v>
      </c>
      <c r="F133" t="s">
        <v>5659</v>
      </c>
      <c r="G133">
        <v>1</v>
      </c>
      <c r="H133">
        <v>3</v>
      </c>
      <c r="J133" t="str" cm="1">
        <f t="array" ref="J133">_xlfn.IFS(C133=4,"Delivered",C133=3,"Shipped",C133=2,"Pending",C133=1,"Ordered")</f>
        <v>Delivered</v>
      </c>
    </row>
    <row r="134" spans="1:10" x14ac:dyDescent="0.25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t="s">
        <v>5657</v>
      </c>
      <c r="G134">
        <v>2</v>
      </c>
      <c r="H134">
        <v>7</v>
      </c>
      <c r="J134" t="str" cm="1">
        <f t="array" ref="J134">_xlfn.IFS(C134=4,"Delivered",C134=3,"Shipped",C134=2,"Pending",C134=1,"Ordered")</f>
        <v>Delivered</v>
      </c>
    </row>
    <row r="135" spans="1:10" x14ac:dyDescent="0.25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t="s">
        <v>5657</v>
      </c>
      <c r="G135">
        <v>2</v>
      </c>
      <c r="H135">
        <v>7</v>
      </c>
      <c r="J135" t="str" cm="1">
        <f t="array" ref="J135">_xlfn.IFS(C135=4,"Delivered",C135=3,"Shipped",C135=2,"Pending",C135=1,"Ordered")</f>
        <v>Delivered</v>
      </c>
    </row>
    <row r="136" spans="1:10" x14ac:dyDescent="0.25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t="s">
        <v>5659</v>
      </c>
      <c r="G136">
        <v>2</v>
      </c>
      <c r="H136">
        <v>7</v>
      </c>
      <c r="J136" t="str" cm="1">
        <f t="array" ref="J136">_xlfn.IFS(C136=4,"Delivered",C136=3,"Shipped",C136=2,"Pending",C136=1,"Ordered")</f>
        <v>Delivered</v>
      </c>
    </row>
    <row r="137" spans="1:10" x14ac:dyDescent="0.25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t="s">
        <v>5659</v>
      </c>
      <c r="G137">
        <v>3</v>
      </c>
      <c r="H137">
        <v>8</v>
      </c>
      <c r="J137" t="str" cm="1">
        <f t="array" ref="J137">_xlfn.IFS(C137=4,"Delivered",C137=3,"Shipped",C137=2,"Pending",C137=1,"Ordered")</f>
        <v>Delivered</v>
      </c>
    </row>
    <row r="138" spans="1:10" x14ac:dyDescent="0.25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t="s">
        <v>5660</v>
      </c>
      <c r="G138">
        <v>2</v>
      </c>
      <c r="H138">
        <v>7</v>
      </c>
      <c r="J138" t="str" cm="1">
        <f t="array" ref="J138">_xlfn.IFS(C138=4,"Delivered",C138=3,"Shipped",C138=2,"Pending",C138=1,"Ordered")</f>
        <v>Delivered</v>
      </c>
    </row>
    <row r="139" spans="1:10" x14ac:dyDescent="0.25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t="s">
        <v>5660</v>
      </c>
      <c r="G139">
        <v>2</v>
      </c>
      <c r="H139">
        <v>7</v>
      </c>
      <c r="J139" t="str" cm="1">
        <f t="array" ref="J139">_xlfn.IFS(C139=4,"Delivered",C139=3,"Shipped",C139=2,"Pending",C139=1,"Ordered")</f>
        <v>Delivered</v>
      </c>
    </row>
    <row r="140" spans="1:10" x14ac:dyDescent="0.25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t="s">
        <v>5661</v>
      </c>
      <c r="G140">
        <v>2</v>
      </c>
      <c r="H140">
        <v>7</v>
      </c>
      <c r="J140" t="str" cm="1">
        <f t="array" ref="J140">_xlfn.IFS(C140=4,"Delivered",C140=3,"Shipped",C140=2,"Pending",C140=1,"Ordered")</f>
        <v>Delivered</v>
      </c>
    </row>
    <row r="141" spans="1:10" x14ac:dyDescent="0.25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t="s">
        <v>5661</v>
      </c>
      <c r="G141">
        <v>2</v>
      </c>
      <c r="H141">
        <v>7</v>
      </c>
      <c r="J141" t="str" cm="1">
        <f t="array" ref="J141">_xlfn.IFS(C141=4,"Delivered",C141=3,"Shipped",C141=2,"Pending",C141=1,"Ordered")</f>
        <v>Delivered</v>
      </c>
    </row>
    <row r="142" spans="1:10" x14ac:dyDescent="0.25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t="s">
        <v>5661</v>
      </c>
      <c r="G142">
        <v>2</v>
      </c>
      <c r="H142">
        <v>7</v>
      </c>
      <c r="J142" t="str" cm="1">
        <f t="array" ref="J142">_xlfn.IFS(C142=4,"Delivered",C142=3,"Shipped",C142=2,"Pending",C142=1,"Ordered")</f>
        <v>Delivered</v>
      </c>
    </row>
    <row r="143" spans="1:10" x14ac:dyDescent="0.25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t="s">
        <v>5662</v>
      </c>
      <c r="G143">
        <v>1</v>
      </c>
      <c r="H143">
        <v>3</v>
      </c>
      <c r="J143" t="str" cm="1">
        <f t="array" ref="J143">_xlfn.IFS(C143=4,"Delivered",C143=3,"Shipped",C143=2,"Pending",C143=1,"Ordered")</f>
        <v>Delivered</v>
      </c>
    </row>
    <row r="144" spans="1:10" x14ac:dyDescent="0.25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t="s">
        <v>5663</v>
      </c>
      <c r="G144">
        <v>2</v>
      </c>
      <c r="H144">
        <v>7</v>
      </c>
      <c r="J144" t="str" cm="1">
        <f t="array" ref="J144">_xlfn.IFS(C144=4,"Delivered",C144=3,"Shipped",C144=2,"Pending",C144=1,"Ordered")</f>
        <v>Delivered</v>
      </c>
    </row>
    <row r="145" spans="1:10" x14ac:dyDescent="0.25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t="s">
        <v>5664</v>
      </c>
      <c r="G145">
        <v>2</v>
      </c>
      <c r="H145">
        <v>7</v>
      </c>
      <c r="J145" t="str" cm="1">
        <f t="array" ref="J145">_xlfn.IFS(C145=4,"Delivered",C145=3,"Shipped",C145=2,"Pending",C145=1,"Ordered")</f>
        <v>Delivered</v>
      </c>
    </row>
    <row r="146" spans="1:10" x14ac:dyDescent="0.25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t="s">
        <v>5665</v>
      </c>
      <c r="G146">
        <v>2</v>
      </c>
      <c r="H146">
        <v>6</v>
      </c>
      <c r="J146" t="str" cm="1">
        <f t="array" ref="J146">_xlfn.IFS(C146=4,"Delivered",C146=3,"Shipped",C146=2,"Pending",C146=1,"Ordered")</f>
        <v>Delivered</v>
      </c>
    </row>
    <row r="147" spans="1:10" x14ac:dyDescent="0.25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t="s">
        <v>5665</v>
      </c>
      <c r="G147">
        <v>1</v>
      </c>
      <c r="H147">
        <v>3</v>
      </c>
      <c r="J147" t="str" cm="1">
        <f t="array" ref="J147">_xlfn.IFS(C147=4,"Delivered",C147=3,"Shipped",C147=2,"Pending",C147=1,"Ordered")</f>
        <v>Delivered</v>
      </c>
    </row>
    <row r="148" spans="1:10" x14ac:dyDescent="0.25">
      <c r="A148">
        <v>147</v>
      </c>
      <c r="B148">
        <v>55</v>
      </c>
      <c r="C148">
        <v>4</v>
      </c>
      <c r="D148" s="1">
        <v>42457</v>
      </c>
      <c r="E148" s="1">
        <v>42460</v>
      </c>
      <c r="F148" t="s">
        <v>5666</v>
      </c>
      <c r="G148">
        <v>2</v>
      </c>
      <c r="H148">
        <v>7</v>
      </c>
      <c r="J148" t="str" cm="1">
        <f t="array" ref="J148">_xlfn.IFS(C148=4,"Delivered",C148=3,"Shipped",C148=2,"Pending",C148=1,"Ordered")</f>
        <v>Delivered</v>
      </c>
    </row>
    <row r="149" spans="1:10" x14ac:dyDescent="0.25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t="s">
        <v>5665</v>
      </c>
      <c r="G149">
        <v>2</v>
      </c>
      <c r="H149">
        <v>6</v>
      </c>
      <c r="J149" t="str" cm="1">
        <f t="array" ref="J149">_xlfn.IFS(C149=4,"Delivered",C149=3,"Shipped",C149=2,"Pending",C149=1,"Ordered")</f>
        <v>Delivered</v>
      </c>
    </row>
    <row r="150" spans="1:10" x14ac:dyDescent="0.25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t="s">
        <v>5664</v>
      </c>
      <c r="G150">
        <v>2</v>
      </c>
      <c r="H150">
        <v>6</v>
      </c>
      <c r="J150" t="str" cm="1">
        <f t="array" ref="J150">_xlfn.IFS(C150=4,"Delivered",C150=3,"Shipped",C150=2,"Pending",C150=1,"Ordered")</f>
        <v>Delivered</v>
      </c>
    </row>
    <row r="151" spans="1:10" x14ac:dyDescent="0.25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t="s">
        <v>5667</v>
      </c>
      <c r="G151">
        <v>1</v>
      </c>
      <c r="H151">
        <v>2</v>
      </c>
      <c r="J151" t="str" cm="1">
        <f t="array" ref="J151">_xlfn.IFS(C151=4,"Delivered",C151=3,"Shipped",C151=2,"Pending",C151=1,"Ordered")</f>
        <v>Delivered</v>
      </c>
    </row>
    <row r="152" spans="1:10" x14ac:dyDescent="0.25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t="s">
        <v>5666</v>
      </c>
      <c r="G152">
        <v>1</v>
      </c>
      <c r="H152">
        <v>2</v>
      </c>
      <c r="J152" t="str" cm="1">
        <f t="array" ref="J152">_xlfn.IFS(C152=4,"Delivered",C152=3,"Shipped",C152=2,"Pending",C152=1,"Ordered")</f>
        <v>Delivered</v>
      </c>
    </row>
    <row r="153" spans="1:10" x14ac:dyDescent="0.25">
      <c r="A153">
        <v>152</v>
      </c>
      <c r="B153">
        <v>76</v>
      </c>
      <c r="C153">
        <v>4</v>
      </c>
      <c r="D153" s="1">
        <v>42458</v>
      </c>
      <c r="E153" s="1">
        <v>42459</v>
      </c>
      <c r="F153" t="s">
        <v>5665</v>
      </c>
      <c r="G153">
        <v>2</v>
      </c>
      <c r="H153">
        <v>6</v>
      </c>
      <c r="J153" t="str" cm="1">
        <f t="array" ref="J153">_xlfn.IFS(C153=4,"Delivered",C153=3,"Shipped",C153=2,"Pending",C153=1,"Ordered")</f>
        <v>Delivered</v>
      </c>
    </row>
    <row r="154" spans="1:10" x14ac:dyDescent="0.25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t="s">
        <v>5667</v>
      </c>
      <c r="G154">
        <v>2</v>
      </c>
      <c r="H154">
        <v>6</v>
      </c>
      <c r="J154" t="str" cm="1">
        <f t="array" ref="J154">_xlfn.IFS(C154=4,"Delivered",C154=3,"Shipped",C154=2,"Pending",C154=1,"Ordered")</f>
        <v>Delivered</v>
      </c>
    </row>
    <row r="155" spans="1:10" x14ac:dyDescent="0.25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t="s">
        <v>5667</v>
      </c>
      <c r="G155">
        <v>1</v>
      </c>
      <c r="H155">
        <v>2</v>
      </c>
      <c r="J155" t="str" cm="1">
        <f t="array" ref="J155">_xlfn.IFS(C155=4,"Delivered",C155=3,"Shipped",C155=2,"Pending",C155=1,"Ordered")</f>
        <v>Delivered</v>
      </c>
    </row>
    <row r="156" spans="1:10" x14ac:dyDescent="0.25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t="s">
        <v>5668</v>
      </c>
      <c r="G156">
        <v>2</v>
      </c>
      <c r="H156">
        <v>6</v>
      </c>
      <c r="J156" t="str" cm="1">
        <f t="array" ref="J156">_xlfn.IFS(C156=4,"Delivered",C156=3,"Shipped",C156=2,"Pending",C156=1,"Ordered")</f>
        <v>Delivered</v>
      </c>
    </row>
    <row r="157" spans="1:10" x14ac:dyDescent="0.25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t="s">
        <v>5669</v>
      </c>
      <c r="G157">
        <v>1</v>
      </c>
      <c r="H157">
        <v>3</v>
      </c>
      <c r="J157" t="str" cm="1">
        <f t="array" ref="J157">_xlfn.IFS(C157=4,"Delivered",C157=3,"Shipped",C157=2,"Pending",C157=1,"Ordered")</f>
        <v>Delivered</v>
      </c>
    </row>
    <row r="158" spans="1:10" x14ac:dyDescent="0.25">
      <c r="A158">
        <v>157</v>
      </c>
      <c r="B158">
        <v>43</v>
      </c>
      <c r="C158">
        <v>4</v>
      </c>
      <c r="D158" s="1">
        <v>42463</v>
      </c>
      <c r="E158" s="1">
        <v>42466</v>
      </c>
      <c r="F158" t="s">
        <v>5670</v>
      </c>
      <c r="G158">
        <v>3</v>
      </c>
      <c r="H158">
        <v>8</v>
      </c>
      <c r="J158" t="str" cm="1">
        <f t="array" ref="J158">_xlfn.IFS(C158=4,"Delivered",C158=3,"Shipped",C158=2,"Pending",C158=1,"Ordered")</f>
        <v>Delivered</v>
      </c>
    </row>
    <row r="159" spans="1:10" x14ac:dyDescent="0.25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t="s">
        <v>5629</v>
      </c>
      <c r="G159">
        <v>3</v>
      </c>
      <c r="H159">
        <v>9</v>
      </c>
      <c r="J159" t="str" cm="1">
        <f t="array" ref="J159">_xlfn.IFS(C159=4,"Delivered",C159=3,"Shipped",C159=2,"Pending",C159=1,"Ordered")</f>
        <v>Shipped</v>
      </c>
    </row>
    <row r="160" spans="1:10" x14ac:dyDescent="0.25">
      <c r="A160">
        <v>159</v>
      </c>
      <c r="B160">
        <v>32</v>
      </c>
      <c r="C160">
        <v>4</v>
      </c>
      <c r="D160" s="1">
        <v>42464</v>
      </c>
      <c r="E160" s="1">
        <v>42466</v>
      </c>
      <c r="F160" t="s">
        <v>5670</v>
      </c>
      <c r="G160">
        <v>1</v>
      </c>
      <c r="H160">
        <v>2</v>
      </c>
      <c r="J160" t="str" cm="1">
        <f t="array" ref="J160">_xlfn.IFS(C160=4,"Delivered",C160=3,"Shipped",C160=2,"Pending",C160=1,"Ordered")</f>
        <v>Delivered</v>
      </c>
    </row>
    <row r="161" spans="1:10" x14ac:dyDescent="0.25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t="s">
        <v>5670</v>
      </c>
      <c r="G161">
        <v>2</v>
      </c>
      <c r="H161">
        <v>7</v>
      </c>
      <c r="J161" t="str" cm="1">
        <f t="array" ref="J161">_xlfn.IFS(C161=4,"Delivered",C161=3,"Shipped",C161=2,"Pending",C161=1,"Ordered")</f>
        <v>Delivered</v>
      </c>
    </row>
    <row r="162" spans="1:10" x14ac:dyDescent="0.25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t="s">
        <v>5669</v>
      </c>
      <c r="G162">
        <v>2</v>
      </c>
      <c r="H162">
        <v>7</v>
      </c>
      <c r="J162" t="str" cm="1">
        <f t="array" ref="J162">_xlfn.IFS(C162=4,"Delivered",C162=3,"Shipped",C162=2,"Pending",C162=1,"Ordered")</f>
        <v>Delivered</v>
      </c>
    </row>
    <row r="163" spans="1:10" x14ac:dyDescent="0.25">
      <c r="A163">
        <v>162</v>
      </c>
      <c r="B163">
        <v>31</v>
      </c>
      <c r="C163">
        <v>4</v>
      </c>
      <c r="D163" s="1">
        <v>42466</v>
      </c>
      <c r="E163" s="1">
        <v>42468</v>
      </c>
      <c r="F163" t="s">
        <v>5671</v>
      </c>
      <c r="G163">
        <v>1</v>
      </c>
      <c r="H163">
        <v>3</v>
      </c>
      <c r="J163" t="str" cm="1">
        <f t="array" ref="J163">_xlfn.IFS(C163=4,"Delivered",C163=3,"Shipped",C163=2,"Pending",C163=1,"Ordered")</f>
        <v>Delivered</v>
      </c>
    </row>
    <row r="164" spans="1:10" x14ac:dyDescent="0.25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t="s">
        <v>5671</v>
      </c>
      <c r="G164">
        <v>2</v>
      </c>
      <c r="H164">
        <v>7</v>
      </c>
      <c r="J164" t="str" cm="1">
        <f t="array" ref="J164">_xlfn.IFS(C164=4,"Delivered",C164=3,"Shipped",C164=2,"Pending",C164=1,"Ordered")</f>
        <v>Delivered</v>
      </c>
    </row>
    <row r="165" spans="1:10" x14ac:dyDescent="0.25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t="s">
        <v>5672</v>
      </c>
      <c r="G165">
        <v>2</v>
      </c>
      <c r="H165">
        <v>7</v>
      </c>
      <c r="J165" t="str" cm="1">
        <f t="array" ref="J165">_xlfn.IFS(C165=4,"Delivered",C165=3,"Shipped",C165=2,"Pending",C165=1,"Ordered")</f>
        <v>Delivered</v>
      </c>
    </row>
    <row r="166" spans="1:10" x14ac:dyDescent="0.25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t="s">
        <v>5673</v>
      </c>
      <c r="G166">
        <v>1</v>
      </c>
      <c r="H166">
        <v>3</v>
      </c>
      <c r="J166" t="str" cm="1">
        <f t="array" ref="J166">_xlfn.IFS(C166=4,"Delivered",C166=3,"Shipped",C166=2,"Pending",C166=1,"Ordered")</f>
        <v>Delivered</v>
      </c>
    </row>
    <row r="167" spans="1:10" x14ac:dyDescent="0.25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t="s">
        <v>5674</v>
      </c>
      <c r="G167">
        <v>2</v>
      </c>
      <c r="H167">
        <v>6</v>
      </c>
      <c r="J167" t="str" cm="1">
        <f t="array" ref="J167">_xlfn.IFS(C167=4,"Delivered",C167=3,"Shipped",C167=2,"Pending",C167=1,"Ordered")</f>
        <v>Delivered</v>
      </c>
    </row>
    <row r="168" spans="1:10" x14ac:dyDescent="0.25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t="s">
        <v>5674</v>
      </c>
      <c r="G168">
        <v>2</v>
      </c>
      <c r="H168">
        <v>7</v>
      </c>
      <c r="J168" t="str" cm="1">
        <f t="array" ref="J168">_xlfn.IFS(C168=4,"Delivered",C168=3,"Shipped",C168=2,"Pending",C168=1,"Ordered")</f>
        <v>Delivered</v>
      </c>
    </row>
    <row r="169" spans="1:10" x14ac:dyDescent="0.25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t="s">
        <v>5674</v>
      </c>
      <c r="G169">
        <v>1</v>
      </c>
      <c r="H169">
        <v>3</v>
      </c>
      <c r="J169" t="str" cm="1">
        <f t="array" ref="J169">_xlfn.IFS(C169=4,"Delivered",C169=3,"Shipped",C169=2,"Pending",C169=1,"Ordered")</f>
        <v>Delivered</v>
      </c>
    </row>
    <row r="170" spans="1:10" x14ac:dyDescent="0.25">
      <c r="A170">
        <v>169</v>
      </c>
      <c r="B170">
        <v>99</v>
      </c>
      <c r="C170">
        <v>4</v>
      </c>
      <c r="D170" s="1">
        <v>42470</v>
      </c>
      <c r="E170" s="1">
        <v>42471</v>
      </c>
      <c r="F170" t="s">
        <v>5674</v>
      </c>
      <c r="G170">
        <v>2</v>
      </c>
      <c r="H170">
        <v>7</v>
      </c>
      <c r="J170" t="str" cm="1">
        <f t="array" ref="J170">_xlfn.IFS(C170=4,"Delivered",C170=3,"Shipped",C170=2,"Pending",C170=1,"Ordered")</f>
        <v>Delivered</v>
      </c>
    </row>
    <row r="171" spans="1:10" x14ac:dyDescent="0.25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t="s">
        <v>5675</v>
      </c>
      <c r="G171">
        <v>2</v>
      </c>
      <c r="H171">
        <v>7</v>
      </c>
      <c r="J171" t="str" cm="1">
        <f t="array" ref="J171">_xlfn.IFS(C171=4,"Delivered",C171=3,"Shipped",C171=2,"Pending",C171=1,"Ordered")</f>
        <v>Delivered</v>
      </c>
    </row>
    <row r="172" spans="1:10" x14ac:dyDescent="0.25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t="s">
        <v>5676</v>
      </c>
      <c r="G172">
        <v>1</v>
      </c>
      <c r="H172">
        <v>3</v>
      </c>
      <c r="J172" t="str" cm="1">
        <f t="array" ref="J172">_xlfn.IFS(C172=4,"Delivered",C172=3,"Shipped",C172=2,"Pending",C172=1,"Ordered")</f>
        <v>Delivered</v>
      </c>
    </row>
    <row r="173" spans="1:10" x14ac:dyDescent="0.25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t="s">
        <v>5676</v>
      </c>
      <c r="G173">
        <v>2</v>
      </c>
      <c r="H173">
        <v>7</v>
      </c>
      <c r="J173" t="str" cm="1">
        <f t="array" ref="J173">_xlfn.IFS(C173=4,"Delivered",C173=3,"Shipped",C173=2,"Pending",C173=1,"Ordered")</f>
        <v>Delivered</v>
      </c>
    </row>
    <row r="174" spans="1:10" x14ac:dyDescent="0.25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t="s">
        <v>5675</v>
      </c>
      <c r="G174">
        <v>3</v>
      </c>
      <c r="H174">
        <v>8</v>
      </c>
      <c r="J174" t="str" cm="1">
        <f t="array" ref="J174">_xlfn.IFS(C174=4,"Delivered",C174=3,"Shipped",C174=2,"Pending",C174=1,"Ordered")</f>
        <v>Delivered</v>
      </c>
    </row>
    <row r="175" spans="1:10" x14ac:dyDescent="0.25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t="s">
        <v>5677</v>
      </c>
      <c r="G175">
        <v>2</v>
      </c>
      <c r="H175">
        <v>7</v>
      </c>
      <c r="J175" t="str" cm="1">
        <f t="array" ref="J175">_xlfn.IFS(C175=4,"Delivered",C175=3,"Shipped",C175=2,"Pending",C175=1,"Ordered")</f>
        <v>Delivered</v>
      </c>
    </row>
    <row r="176" spans="1:10" x14ac:dyDescent="0.25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t="s">
        <v>5676</v>
      </c>
      <c r="G176">
        <v>2</v>
      </c>
      <c r="H176">
        <v>6</v>
      </c>
      <c r="J176" t="str" cm="1">
        <f t="array" ref="J176">_xlfn.IFS(C176=4,"Delivered",C176=3,"Shipped",C176=2,"Pending",C176=1,"Ordered")</f>
        <v>Delivered</v>
      </c>
    </row>
    <row r="177" spans="1:10" x14ac:dyDescent="0.25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t="s">
        <v>5678</v>
      </c>
      <c r="G177">
        <v>2</v>
      </c>
      <c r="H177">
        <v>7</v>
      </c>
      <c r="J177" t="str" cm="1">
        <f t="array" ref="J177">_xlfn.IFS(C177=4,"Delivered",C177=3,"Shipped",C177=2,"Pending",C177=1,"Ordered")</f>
        <v>Delivered</v>
      </c>
    </row>
    <row r="178" spans="1:10" x14ac:dyDescent="0.25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t="s">
        <v>5679</v>
      </c>
      <c r="G178">
        <v>1</v>
      </c>
      <c r="H178">
        <v>2</v>
      </c>
      <c r="J178" t="str" cm="1">
        <f t="array" ref="J178">_xlfn.IFS(C178=4,"Delivered",C178=3,"Shipped",C178=2,"Pending",C178=1,"Ordered")</f>
        <v>Delivered</v>
      </c>
    </row>
    <row r="179" spans="1:10" x14ac:dyDescent="0.25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t="s">
        <v>5680</v>
      </c>
      <c r="G179">
        <v>2</v>
      </c>
      <c r="H179">
        <v>6</v>
      </c>
      <c r="J179" t="str" cm="1">
        <f t="array" ref="J179">_xlfn.IFS(C179=4,"Delivered",C179=3,"Shipped",C179=2,"Pending",C179=1,"Ordered")</f>
        <v>Delivered</v>
      </c>
    </row>
    <row r="180" spans="1:10" x14ac:dyDescent="0.25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t="s">
        <v>5679</v>
      </c>
      <c r="G180">
        <v>2</v>
      </c>
      <c r="H180">
        <v>6</v>
      </c>
      <c r="J180" t="str" cm="1">
        <f t="array" ref="J180">_xlfn.IFS(C180=4,"Delivered",C180=3,"Shipped",C180=2,"Pending",C180=1,"Ordered")</f>
        <v>Delivered</v>
      </c>
    </row>
    <row r="181" spans="1:10" x14ac:dyDescent="0.25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t="s">
        <v>5679</v>
      </c>
      <c r="G181">
        <v>2</v>
      </c>
      <c r="H181">
        <v>7</v>
      </c>
      <c r="J181" t="str" cm="1">
        <f t="array" ref="J181">_xlfn.IFS(C181=4,"Delivered",C181=3,"Shipped",C181=2,"Pending",C181=1,"Ordered")</f>
        <v>Delivered</v>
      </c>
    </row>
    <row r="182" spans="1:10" x14ac:dyDescent="0.25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t="s">
        <v>5681</v>
      </c>
      <c r="G182">
        <v>1</v>
      </c>
      <c r="H182">
        <v>3</v>
      </c>
      <c r="J182" t="str" cm="1">
        <f t="array" ref="J182">_xlfn.IFS(C182=4,"Delivered",C182=3,"Shipped",C182=2,"Pending",C182=1,"Ordered")</f>
        <v>Delivered</v>
      </c>
    </row>
    <row r="183" spans="1:10" x14ac:dyDescent="0.25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t="s">
        <v>5681</v>
      </c>
      <c r="G183">
        <v>2</v>
      </c>
      <c r="H183">
        <v>6</v>
      </c>
      <c r="J183" t="str" cm="1">
        <f t="array" ref="J183">_xlfn.IFS(C183=4,"Delivered",C183=3,"Shipped",C183=2,"Pending",C183=1,"Ordered")</f>
        <v>Delivered</v>
      </c>
    </row>
    <row r="184" spans="1:10" x14ac:dyDescent="0.25">
      <c r="A184">
        <v>183</v>
      </c>
      <c r="B184">
        <v>22</v>
      </c>
      <c r="C184">
        <v>4</v>
      </c>
      <c r="D184" s="1">
        <v>42479</v>
      </c>
      <c r="E184" s="1">
        <v>42480</v>
      </c>
      <c r="F184" t="s">
        <v>5681</v>
      </c>
      <c r="G184">
        <v>2</v>
      </c>
      <c r="H184">
        <v>7</v>
      </c>
      <c r="J184" t="str" cm="1">
        <f t="array" ref="J184">_xlfn.IFS(C184=4,"Delivered",C184=3,"Shipped",C184=2,"Pending",C184=1,"Ordered")</f>
        <v>Delivered</v>
      </c>
    </row>
    <row r="185" spans="1:10" x14ac:dyDescent="0.25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t="s">
        <v>5682</v>
      </c>
      <c r="G185">
        <v>2</v>
      </c>
      <c r="H185">
        <v>7</v>
      </c>
      <c r="J185" t="str" cm="1">
        <f t="array" ref="J185">_xlfn.IFS(C185=4,"Delivered",C185=3,"Shipped",C185=2,"Pending",C185=1,"Ordered")</f>
        <v>Delivered</v>
      </c>
    </row>
    <row r="186" spans="1:10" x14ac:dyDescent="0.25">
      <c r="A186">
        <v>185</v>
      </c>
      <c r="B186">
        <v>24</v>
      </c>
      <c r="C186">
        <v>3</v>
      </c>
      <c r="D186" s="1">
        <v>42480</v>
      </c>
      <c r="E186" s="1">
        <v>42480</v>
      </c>
      <c r="F186" t="s">
        <v>5629</v>
      </c>
      <c r="G186">
        <v>1</v>
      </c>
      <c r="H186">
        <v>2</v>
      </c>
      <c r="J186" t="str" cm="1">
        <f t="array" ref="J186">_xlfn.IFS(C186=4,"Delivered",C186=3,"Shipped",C186=2,"Pending",C186=1,"Ordered")</f>
        <v>Shipped</v>
      </c>
    </row>
    <row r="187" spans="1:10" x14ac:dyDescent="0.25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t="s">
        <v>5683</v>
      </c>
      <c r="G187">
        <v>2</v>
      </c>
      <c r="H187">
        <v>6</v>
      </c>
      <c r="J187" t="str" cm="1">
        <f t="array" ref="J187">_xlfn.IFS(C187=4,"Delivered",C187=3,"Shipped",C187=2,"Pending",C187=1,"Ordered")</f>
        <v>Delivered</v>
      </c>
    </row>
    <row r="188" spans="1:10" x14ac:dyDescent="0.25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t="s">
        <v>5683</v>
      </c>
      <c r="G188">
        <v>2</v>
      </c>
      <c r="H188">
        <v>6</v>
      </c>
      <c r="J188" t="str" cm="1">
        <f t="array" ref="J188">_xlfn.IFS(C188=4,"Delivered",C188=3,"Shipped",C188=2,"Pending",C188=1,"Ordered")</f>
        <v>Delivered</v>
      </c>
    </row>
    <row r="189" spans="1:10" x14ac:dyDescent="0.25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t="s">
        <v>5684</v>
      </c>
      <c r="G189">
        <v>2</v>
      </c>
      <c r="H189">
        <v>6</v>
      </c>
      <c r="J189" t="str" cm="1">
        <f t="array" ref="J189">_xlfn.IFS(C189=4,"Delivered",C189=3,"Shipped",C189=2,"Pending",C189=1,"Ordered")</f>
        <v>Delivered</v>
      </c>
    </row>
    <row r="190" spans="1:10" x14ac:dyDescent="0.25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t="s">
        <v>5685</v>
      </c>
      <c r="G190">
        <v>1</v>
      </c>
      <c r="H190">
        <v>2</v>
      </c>
      <c r="J190" t="str" cm="1">
        <f t="array" ref="J190">_xlfn.IFS(C190=4,"Delivered",C190=3,"Shipped",C190=2,"Pending",C190=1,"Ordered")</f>
        <v>Delivered</v>
      </c>
    </row>
    <row r="191" spans="1:10" x14ac:dyDescent="0.25">
      <c r="A191">
        <v>190</v>
      </c>
      <c r="B191">
        <v>98</v>
      </c>
      <c r="C191">
        <v>4</v>
      </c>
      <c r="D191" s="1">
        <v>42483</v>
      </c>
      <c r="E191" s="1">
        <v>42485</v>
      </c>
      <c r="F191" t="s">
        <v>5684</v>
      </c>
      <c r="G191">
        <v>2</v>
      </c>
      <c r="H191">
        <v>6</v>
      </c>
      <c r="J191" t="str" cm="1">
        <f t="array" ref="J191">_xlfn.IFS(C191=4,"Delivered",C191=3,"Shipped",C191=2,"Pending",C191=1,"Ordered")</f>
        <v>Delivered</v>
      </c>
    </row>
    <row r="192" spans="1:10" x14ac:dyDescent="0.25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t="s">
        <v>5686</v>
      </c>
      <c r="G192">
        <v>1</v>
      </c>
      <c r="H192">
        <v>2</v>
      </c>
      <c r="J192" t="str" cm="1">
        <f t="array" ref="J192">_xlfn.IFS(C192=4,"Delivered",C192=3,"Shipped",C192=2,"Pending",C192=1,"Ordered")</f>
        <v>Delivered</v>
      </c>
    </row>
    <row r="193" spans="1:10" x14ac:dyDescent="0.25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t="s">
        <v>5687</v>
      </c>
      <c r="G193">
        <v>2</v>
      </c>
      <c r="H193">
        <v>7</v>
      </c>
      <c r="J193" t="str" cm="1">
        <f t="array" ref="J193">_xlfn.IFS(C193=4,"Delivered",C193=3,"Shipped",C193=2,"Pending",C193=1,"Ordered")</f>
        <v>Delivered</v>
      </c>
    </row>
    <row r="194" spans="1:10" x14ac:dyDescent="0.25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t="s">
        <v>5688</v>
      </c>
      <c r="G194">
        <v>1</v>
      </c>
      <c r="H194">
        <v>3</v>
      </c>
      <c r="J194" t="str" cm="1">
        <f t="array" ref="J194">_xlfn.IFS(C194=4,"Delivered",C194=3,"Shipped",C194=2,"Pending",C194=1,"Ordered")</f>
        <v>Delivered</v>
      </c>
    </row>
    <row r="195" spans="1:10" x14ac:dyDescent="0.25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t="s">
        <v>5689</v>
      </c>
      <c r="G195">
        <v>2</v>
      </c>
      <c r="H195">
        <v>7</v>
      </c>
      <c r="J195" t="str" cm="1">
        <f t="array" ref="J195">_xlfn.IFS(C195=4,"Delivered",C195=3,"Shipped",C195=2,"Pending",C195=1,"Ordered")</f>
        <v>Delivered</v>
      </c>
    </row>
    <row r="196" spans="1:10" x14ac:dyDescent="0.25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t="s">
        <v>5689</v>
      </c>
      <c r="G196">
        <v>2</v>
      </c>
      <c r="H196">
        <v>7</v>
      </c>
      <c r="J196" t="str" cm="1">
        <f t="array" ref="J196">_xlfn.IFS(C196=4,"Delivered",C196=3,"Shipped",C196=2,"Pending",C196=1,"Ordered")</f>
        <v>Delivered</v>
      </c>
    </row>
    <row r="197" spans="1:10" x14ac:dyDescent="0.25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t="s">
        <v>5689</v>
      </c>
      <c r="G197">
        <v>2</v>
      </c>
      <c r="H197">
        <v>6</v>
      </c>
      <c r="J197" t="str" cm="1">
        <f t="array" ref="J197">_xlfn.IFS(C197=4,"Delivered",C197=3,"Shipped",C197=2,"Pending",C197=1,"Ordered")</f>
        <v>Delivered</v>
      </c>
    </row>
    <row r="198" spans="1:10" x14ac:dyDescent="0.25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t="s">
        <v>5690</v>
      </c>
      <c r="G198">
        <v>2</v>
      </c>
      <c r="H198">
        <v>7</v>
      </c>
      <c r="J198" t="str" cm="1">
        <f t="array" ref="J198">_xlfn.IFS(C198=4,"Delivered",C198=3,"Shipped",C198=2,"Pending",C198=1,"Ordered")</f>
        <v>Delivered</v>
      </c>
    </row>
    <row r="199" spans="1:10" x14ac:dyDescent="0.25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t="s">
        <v>5690</v>
      </c>
      <c r="G199">
        <v>2</v>
      </c>
      <c r="H199">
        <v>6</v>
      </c>
      <c r="J199" t="str" cm="1">
        <f t="array" ref="J199">_xlfn.IFS(C199=4,"Delivered",C199=3,"Shipped",C199=2,"Pending",C199=1,"Ordered")</f>
        <v>Delivered</v>
      </c>
    </row>
    <row r="200" spans="1:10" x14ac:dyDescent="0.25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t="s">
        <v>5691</v>
      </c>
      <c r="G200">
        <v>2</v>
      </c>
      <c r="H200">
        <v>7</v>
      </c>
      <c r="J200" t="str" cm="1">
        <f t="array" ref="J200">_xlfn.IFS(C200=4,"Delivered",C200=3,"Shipped",C200=2,"Pending",C200=1,"Ordered")</f>
        <v>Delivered</v>
      </c>
    </row>
    <row r="201" spans="1:10" x14ac:dyDescent="0.25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t="s">
        <v>5690</v>
      </c>
      <c r="G201">
        <v>2</v>
      </c>
      <c r="H201">
        <v>6</v>
      </c>
      <c r="J201" t="str" cm="1">
        <f t="array" ref="J201">_xlfn.IFS(C201=4,"Delivered",C201=3,"Shipped",C201=2,"Pending",C201=1,"Ordered")</f>
        <v>Delivered</v>
      </c>
    </row>
    <row r="202" spans="1:10" x14ac:dyDescent="0.25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t="s">
        <v>5692</v>
      </c>
      <c r="G202">
        <v>3</v>
      </c>
      <c r="H202">
        <v>9</v>
      </c>
      <c r="J202" t="str" cm="1">
        <f t="array" ref="J202">_xlfn.IFS(C202=4,"Delivered",C202=3,"Shipped",C202=2,"Pending",C202=1,"Ordered")</f>
        <v>Delivered</v>
      </c>
    </row>
    <row r="203" spans="1:10" x14ac:dyDescent="0.25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t="s">
        <v>5691</v>
      </c>
      <c r="G203">
        <v>1</v>
      </c>
      <c r="H203">
        <v>2</v>
      </c>
      <c r="J203" t="str" cm="1">
        <f t="array" ref="J203">_xlfn.IFS(C203=4,"Delivered",C203=3,"Shipped",C203=2,"Pending",C203=1,"Ordered")</f>
        <v>Delivered</v>
      </c>
    </row>
    <row r="204" spans="1:10" x14ac:dyDescent="0.25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t="s">
        <v>5693</v>
      </c>
      <c r="G204">
        <v>3</v>
      </c>
      <c r="H204">
        <v>9</v>
      </c>
      <c r="J204" t="str" cm="1">
        <f t="array" ref="J204">_xlfn.IFS(C204=4,"Delivered",C204=3,"Shipped",C204=2,"Pending",C204=1,"Ordered")</f>
        <v>Delivered</v>
      </c>
    </row>
    <row r="205" spans="1:10" x14ac:dyDescent="0.25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t="s">
        <v>5693</v>
      </c>
      <c r="G205">
        <v>2</v>
      </c>
      <c r="H205">
        <v>7</v>
      </c>
      <c r="J205" t="str" cm="1">
        <f t="array" ref="J205">_xlfn.IFS(C205=4,"Delivered",C205=3,"Shipped",C205=2,"Pending",C205=1,"Ordered")</f>
        <v>Delivered</v>
      </c>
    </row>
    <row r="206" spans="1:10" x14ac:dyDescent="0.25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t="s">
        <v>5693</v>
      </c>
      <c r="G206">
        <v>2</v>
      </c>
      <c r="H206">
        <v>6</v>
      </c>
      <c r="J206" t="str" cm="1">
        <f t="array" ref="J206">_xlfn.IFS(C206=4,"Delivered",C206=3,"Shipped",C206=2,"Pending",C206=1,"Ordered")</f>
        <v>Delivered</v>
      </c>
    </row>
    <row r="207" spans="1:10" x14ac:dyDescent="0.25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t="s">
        <v>5694</v>
      </c>
      <c r="G207">
        <v>3</v>
      </c>
      <c r="H207">
        <v>9</v>
      </c>
      <c r="J207" t="str" cm="1">
        <f t="array" ref="J207">_xlfn.IFS(C207=4,"Delivered",C207=3,"Shipped",C207=2,"Pending",C207=1,"Ordered")</f>
        <v>Delivered</v>
      </c>
    </row>
    <row r="208" spans="1:10" x14ac:dyDescent="0.25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t="s">
        <v>5695</v>
      </c>
      <c r="G208">
        <v>2</v>
      </c>
      <c r="H208">
        <v>7</v>
      </c>
      <c r="J208" t="str" cm="1">
        <f t="array" ref="J208">_xlfn.IFS(C208=4,"Delivered",C208=3,"Shipped",C208=2,"Pending",C208=1,"Ordered")</f>
        <v>Delivered</v>
      </c>
    </row>
    <row r="209" spans="1:10" x14ac:dyDescent="0.25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t="s">
        <v>5696</v>
      </c>
      <c r="G209">
        <v>2</v>
      </c>
      <c r="H209">
        <v>7</v>
      </c>
      <c r="J209" t="str" cm="1">
        <f t="array" ref="J209">_xlfn.IFS(C209=4,"Delivered",C209=3,"Shipped",C209=2,"Pending",C209=1,"Ordered")</f>
        <v>Delivered</v>
      </c>
    </row>
    <row r="210" spans="1:10" x14ac:dyDescent="0.25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t="s">
        <v>5697</v>
      </c>
      <c r="G210">
        <v>2</v>
      </c>
      <c r="H210">
        <v>6</v>
      </c>
      <c r="J210" t="str" cm="1">
        <f t="array" ref="J210">_xlfn.IFS(C210=4,"Delivered",C210=3,"Shipped",C210=2,"Pending",C210=1,"Ordered")</f>
        <v>Delivered</v>
      </c>
    </row>
    <row r="211" spans="1:10" x14ac:dyDescent="0.25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t="s">
        <v>5696</v>
      </c>
      <c r="G211">
        <v>2</v>
      </c>
      <c r="H211">
        <v>6</v>
      </c>
      <c r="J211" t="str" cm="1">
        <f t="array" ref="J211">_xlfn.IFS(C211=4,"Delivered",C211=3,"Shipped",C211=2,"Pending",C211=1,"Ordered")</f>
        <v>Delivered</v>
      </c>
    </row>
    <row r="212" spans="1:10" x14ac:dyDescent="0.25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t="s">
        <v>5697</v>
      </c>
      <c r="G212">
        <v>2</v>
      </c>
      <c r="H212">
        <v>6</v>
      </c>
      <c r="J212" t="str" cm="1">
        <f t="array" ref="J212">_xlfn.IFS(C212=4,"Delivered",C212=3,"Shipped",C212=2,"Pending",C212=1,"Ordered")</f>
        <v>Delivered</v>
      </c>
    </row>
    <row r="213" spans="1:10" x14ac:dyDescent="0.25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t="s">
        <v>5698</v>
      </c>
      <c r="G213">
        <v>2</v>
      </c>
      <c r="H213">
        <v>6</v>
      </c>
      <c r="J213" t="str" cm="1">
        <f t="array" ref="J213">_xlfn.IFS(C213=4,"Delivered",C213=3,"Shipped",C213=2,"Pending",C213=1,"Ordered")</f>
        <v>Delivered</v>
      </c>
    </row>
    <row r="214" spans="1:10" x14ac:dyDescent="0.25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t="s">
        <v>5696</v>
      </c>
      <c r="G214">
        <v>3</v>
      </c>
      <c r="H214">
        <v>8</v>
      </c>
      <c r="J214" t="str" cm="1">
        <f t="array" ref="J214">_xlfn.IFS(C214=4,"Delivered",C214=3,"Shipped",C214=2,"Pending",C214=1,"Ordered")</f>
        <v>Delivered</v>
      </c>
    </row>
    <row r="215" spans="1:10" x14ac:dyDescent="0.25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t="s">
        <v>5698</v>
      </c>
      <c r="G215">
        <v>2</v>
      </c>
      <c r="H215">
        <v>6</v>
      </c>
      <c r="J215" t="str" cm="1">
        <f t="array" ref="J215">_xlfn.IFS(C215=4,"Delivered",C215=3,"Shipped",C215=2,"Pending",C215=1,"Ordered")</f>
        <v>Delivered</v>
      </c>
    </row>
    <row r="216" spans="1:10" x14ac:dyDescent="0.25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t="s">
        <v>5699</v>
      </c>
      <c r="G216">
        <v>2</v>
      </c>
      <c r="H216">
        <v>7</v>
      </c>
      <c r="J216" t="str" cm="1">
        <f t="array" ref="J216">_xlfn.IFS(C216=4,"Delivered",C216=3,"Shipped",C216=2,"Pending",C216=1,"Ordered")</f>
        <v>Delivered</v>
      </c>
    </row>
    <row r="217" spans="1:10" x14ac:dyDescent="0.25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t="s">
        <v>5700</v>
      </c>
      <c r="G217">
        <v>1</v>
      </c>
      <c r="H217">
        <v>3</v>
      </c>
      <c r="J217" t="str" cm="1">
        <f t="array" ref="J217">_xlfn.IFS(C217=4,"Delivered",C217=3,"Shipped",C217=2,"Pending",C217=1,"Ordered")</f>
        <v>Delivered</v>
      </c>
    </row>
    <row r="218" spans="1:10" x14ac:dyDescent="0.25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t="s">
        <v>5701</v>
      </c>
      <c r="G218">
        <v>2</v>
      </c>
      <c r="H218">
        <v>7</v>
      </c>
      <c r="J218" t="str" cm="1">
        <f t="array" ref="J218">_xlfn.IFS(C218=4,"Delivered",C218=3,"Shipped",C218=2,"Pending",C218=1,"Ordered")</f>
        <v>Delivered</v>
      </c>
    </row>
    <row r="219" spans="1:10" x14ac:dyDescent="0.25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t="s">
        <v>5701</v>
      </c>
      <c r="G219">
        <v>2</v>
      </c>
      <c r="H219">
        <v>7</v>
      </c>
      <c r="J219" t="str" cm="1">
        <f t="array" ref="J219">_xlfn.IFS(C219=4,"Delivered",C219=3,"Shipped",C219=2,"Pending",C219=1,"Ordered")</f>
        <v>Delivered</v>
      </c>
    </row>
    <row r="220" spans="1:10" x14ac:dyDescent="0.25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t="s">
        <v>5702</v>
      </c>
      <c r="G220">
        <v>2</v>
      </c>
      <c r="H220">
        <v>6</v>
      </c>
      <c r="J220" t="str" cm="1">
        <f t="array" ref="J220">_xlfn.IFS(C220=4,"Delivered",C220=3,"Shipped",C220=2,"Pending",C220=1,"Ordered")</f>
        <v>Delivered</v>
      </c>
    </row>
    <row r="221" spans="1:10" x14ac:dyDescent="0.25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t="s">
        <v>5702</v>
      </c>
      <c r="G221">
        <v>2</v>
      </c>
      <c r="H221">
        <v>6</v>
      </c>
      <c r="J221" t="str" cm="1">
        <f t="array" ref="J221">_xlfn.IFS(C221=4,"Delivered",C221=3,"Shipped",C221=2,"Pending",C221=1,"Ordered")</f>
        <v>Delivered</v>
      </c>
    </row>
    <row r="222" spans="1:10" x14ac:dyDescent="0.25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t="s">
        <v>5701</v>
      </c>
      <c r="G222">
        <v>1</v>
      </c>
      <c r="H222">
        <v>2</v>
      </c>
      <c r="J222" t="str" cm="1">
        <f t="array" ref="J222">_xlfn.IFS(C222=4,"Delivered",C222=3,"Shipped",C222=2,"Pending",C222=1,"Ordered")</f>
        <v>Delivered</v>
      </c>
    </row>
    <row r="223" spans="1:10" x14ac:dyDescent="0.25">
      <c r="A223">
        <v>222</v>
      </c>
      <c r="B223">
        <v>51</v>
      </c>
      <c r="C223">
        <v>4</v>
      </c>
      <c r="D223" s="1">
        <v>42503</v>
      </c>
      <c r="E223" s="1">
        <v>42506</v>
      </c>
      <c r="F223" t="s">
        <v>5701</v>
      </c>
      <c r="G223">
        <v>2</v>
      </c>
      <c r="H223">
        <v>6</v>
      </c>
      <c r="J223" t="str" cm="1">
        <f t="array" ref="J223">_xlfn.IFS(C223=4,"Delivered",C223=3,"Shipped",C223=2,"Pending",C223=1,"Ordered")</f>
        <v>Delivered</v>
      </c>
    </row>
    <row r="224" spans="1:10" x14ac:dyDescent="0.25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t="s">
        <v>5703</v>
      </c>
      <c r="G224">
        <v>2</v>
      </c>
      <c r="H224">
        <v>7</v>
      </c>
      <c r="J224" t="str" cm="1">
        <f t="array" ref="J224">_xlfn.IFS(C224=4,"Delivered",C224=3,"Shipped",C224=2,"Pending",C224=1,"Ordered")</f>
        <v>Delivered</v>
      </c>
    </row>
    <row r="225" spans="1:10" x14ac:dyDescent="0.25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t="s">
        <v>5704</v>
      </c>
      <c r="G225">
        <v>1</v>
      </c>
      <c r="H225">
        <v>3</v>
      </c>
      <c r="J225" t="str" cm="1">
        <f t="array" ref="J225">_xlfn.IFS(C225=4,"Delivered",C225=3,"Shipped",C225=2,"Pending",C225=1,"Ordered")</f>
        <v>Delivered</v>
      </c>
    </row>
    <row r="226" spans="1:10" x14ac:dyDescent="0.25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t="s">
        <v>5704</v>
      </c>
      <c r="G226">
        <v>1</v>
      </c>
      <c r="H226">
        <v>3</v>
      </c>
      <c r="J226" t="str" cm="1">
        <f t="array" ref="J226">_xlfn.IFS(C226=4,"Delivered",C226=3,"Shipped",C226=2,"Pending",C226=1,"Ordered")</f>
        <v>Delivered</v>
      </c>
    </row>
    <row r="227" spans="1:10" x14ac:dyDescent="0.25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t="s">
        <v>5705</v>
      </c>
      <c r="G227">
        <v>1</v>
      </c>
      <c r="H227">
        <v>2</v>
      </c>
      <c r="J227" t="str" cm="1">
        <f t="array" ref="J227">_xlfn.IFS(C227=4,"Delivered",C227=3,"Shipped",C227=2,"Pending",C227=1,"Ordered")</f>
        <v>Delivered</v>
      </c>
    </row>
    <row r="228" spans="1:10" x14ac:dyDescent="0.25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t="s">
        <v>5705</v>
      </c>
      <c r="G228">
        <v>2</v>
      </c>
      <c r="H228">
        <v>7</v>
      </c>
      <c r="J228" t="str" cm="1">
        <f t="array" ref="J228">_xlfn.IFS(C228=4,"Delivered",C228=3,"Shipped",C228=2,"Pending",C228=1,"Ordered")</f>
        <v>Delivered</v>
      </c>
    </row>
    <row r="229" spans="1:10" x14ac:dyDescent="0.25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t="s">
        <v>5705</v>
      </c>
      <c r="G229">
        <v>2</v>
      </c>
      <c r="H229">
        <v>7</v>
      </c>
      <c r="J229" t="str" cm="1">
        <f t="array" ref="J229">_xlfn.IFS(C229=4,"Delivered",C229=3,"Shipped",C229=2,"Pending",C229=1,"Ordered")</f>
        <v>Delivered</v>
      </c>
    </row>
    <row r="230" spans="1:10" x14ac:dyDescent="0.25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t="s">
        <v>5705</v>
      </c>
      <c r="G230">
        <v>2</v>
      </c>
      <c r="H230">
        <v>6</v>
      </c>
      <c r="J230" t="str" cm="1">
        <f t="array" ref="J230">_xlfn.IFS(C230=4,"Delivered",C230=3,"Shipped",C230=2,"Pending",C230=1,"Ordered")</f>
        <v>Delivered</v>
      </c>
    </row>
    <row r="231" spans="1:10" x14ac:dyDescent="0.25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t="s">
        <v>5706</v>
      </c>
      <c r="G231">
        <v>2</v>
      </c>
      <c r="H231">
        <v>6</v>
      </c>
      <c r="J231" t="str" cm="1">
        <f t="array" ref="J231">_xlfn.IFS(C231=4,"Delivered",C231=3,"Shipped",C231=2,"Pending",C231=1,"Ordered")</f>
        <v>Delivered</v>
      </c>
    </row>
    <row r="232" spans="1:10" x14ac:dyDescent="0.25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t="s">
        <v>5706</v>
      </c>
      <c r="G232">
        <v>2</v>
      </c>
      <c r="H232">
        <v>6</v>
      </c>
      <c r="J232" t="str" cm="1">
        <f t="array" ref="J232">_xlfn.IFS(C232=4,"Delivered",C232=3,"Shipped",C232=2,"Pending",C232=1,"Ordered")</f>
        <v>Delivered</v>
      </c>
    </row>
    <row r="233" spans="1:10" x14ac:dyDescent="0.25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t="s">
        <v>5707</v>
      </c>
      <c r="G233">
        <v>1</v>
      </c>
      <c r="H233">
        <v>3</v>
      </c>
      <c r="J233" t="str" cm="1">
        <f t="array" ref="J233">_xlfn.IFS(C233=4,"Delivered",C233=3,"Shipped",C233=2,"Pending",C233=1,"Ordered")</f>
        <v>Delivered</v>
      </c>
    </row>
    <row r="234" spans="1:10" x14ac:dyDescent="0.25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t="s">
        <v>5708</v>
      </c>
      <c r="G234">
        <v>2</v>
      </c>
      <c r="H234">
        <v>6</v>
      </c>
      <c r="J234" t="str" cm="1">
        <f t="array" ref="J234">_xlfn.IFS(C234=4,"Delivered",C234=3,"Shipped",C234=2,"Pending",C234=1,"Ordered")</f>
        <v>Delivered</v>
      </c>
    </row>
    <row r="235" spans="1:10" x14ac:dyDescent="0.25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t="s">
        <v>5708</v>
      </c>
      <c r="G235">
        <v>2</v>
      </c>
      <c r="H235">
        <v>6</v>
      </c>
      <c r="J235" t="str" cm="1">
        <f t="array" ref="J235">_xlfn.IFS(C235=4,"Delivered",C235=3,"Shipped",C235=2,"Pending",C235=1,"Ordered")</f>
        <v>Delivered</v>
      </c>
    </row>
    <row r="236" spans="1:10" x14ac:dyDescent="0.25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t="s">
        <v>5709</v>
      </c>
      <c r="G236">
        <v>2</v>
      </c>
      <c r="H236">
        <v>6</v>
      </c>
      <c r="J236" t="str" cm="1">
        <f t="array" ref="J236">_xlfn.IFS(C236=4,"Delivered",C236=3,"Shipped",C236=2,"Pending",C236=1,"Ordered")</f>
        <v>Delivered</v>
      </c>
    </row>
    <row r="237" spans="1:10" x14ac:dyDescent="0.25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t="s">
        <v>5710</v>
      </c>
      <c r="G237">
        <v>2</v>
      </c>
      <c r="H237">
        <v>6</v>
      </c>
      <c r="J237" t="str" cm="1">
        <f t="array" ref="J237">_xlfn.IFS(C237=4,"Delivered",C237=3,"Shipped",C237=2,"Pending",C237=1,"Ordered")</f>
        <v>Delivered</v>
      </c>
    </row>
    <row r="238" spans="1:10" x14ac:dyDescent="0.25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t="s">
        <v>5711</v>
      </c>
      <c r="G238">
        <v>2</v>
      </c>
      <c r="H238">
        <v>7</v>
      </c>
      <c r="J238" t="str" cm="1">
        <f t="array" ref="J238">_xlfn.IFS(C238=4,"Delivered",C238=3,"Shipped",C238=2,"Pending",C238=1,"Ordered")</f>
        <v>Delivered</v>
      </c>
    </row>
    <row r="239" spans="1:10" x14ac:dyDescent="0.25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t="s">
        <v>5712</v>
      </c>
      <c r="G239">
        <v>2</v>
      </c>
      <c r="H239">
        <v>6</v>
      </c>
      <c r="J239" t="str" cm="1">
        <f t="array" ref="J239">_xlfn.IFS(C239=4,"Delivered",C239=3,"Shipped",C239=2,"Pending",C239=1,"Ordered")</f>
        <v>Delivered</v>
      </c>
    </row>
    <row r="240" spans="1:10" x14ac:dyDescent="0.25">
      <c r="A240">
        <v>239</v>
      </c>
      <c r="B240">
        <v>13</v>
      </c>
      <c r="C240">
        <v>3</v>
      </c>
      <c r="D240" s="1">
        <v>42517</v>
      </c>
      <c r="E240" s="1">
        <v>42517</v>
      </c>
      <c r="F240" t="s">
        <v>5629</v>
      </c>
      <c r="G240">
        <v>3</v>
      </c>
      <c r="H240">
        <v>9</v>
      </c>
      <c r="J240" t="str" cm="1">
        <f t="array" ref="J240">_xlfn.IFS(C240=4,"Delivered",C240=3,"Shipped",C240=2,"Pending",C240=1,"Ordered")</f>
        <v>Shipped</v>
      </c>
    </row>
    <row r="241" spans="1:10" x14ac:dyDescent="0.25">
      <c r="A241">
        <v>240</v>
      </c>
      <c r="B241">
        <v>65</v>
      </c>
      <c r="C241">
        <v>4</v>
      </c>
      <c r="D241" s="1">
        <v>42517</v>
      </c>
      <c r="E241" s="1">
        <v>42519</v>
      </c>
      <c r="F241" t="s">
        <v>5713</v>
      </c>
      <c r="G241">
        <v>2</v>
      </c>
      <c r="H241">
        <v>6</v>
      </c>
      <c r="J241" t="str" cm="1">
        <f t="array" ref="J241">_xlfn.IFS(C241=4,"Delivered",C241=3,"Shipped",C241=2,"Pending",C241=1,"Ordered")</f>
        <v>Delivered</v>
      </c>
    </row>
    <row r="242" spans="1:10" x14ac:dyDescent="0.25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t="s">
        <v>5712</v>
      </c>
      <c r="G242">
        <v>2</v>
      </c>
      <c r="H242">
        <v>7</v>
      </c>
      <c r="J242" t="str" cm="1">
        <f t="array" ref="J242">_xlfn.IFS(C242=4,"Delivered",C242=3,"Shipped",C242=2,"Pending",C242=1,"Ordered")</f>
        <v>Delivered</v>
      </c>
    </row>
    <row r="243" spans="1:10" x14ac:dyDescent="0.25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t="s">
        <v>5713</v>
      </c>
      <c r="G243">
        <v>2</v>
      </c>
      <c r="H243">
        <v>7</v>
      </c>
      <c r="J243" t="str" cm="1">
        <f t="array" ref="J243">_xlfn.IFS(C243=4,"Delivered",C243=3,"Shipped",C243=2,"Pending",C243=1,"Ordered")</f>
        <v>Delivered</v>
      </c>
    </row>
    <row r="244" spans="1:10" x14ac:dyDescent="0.25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t="s">
        <v>5714</v>
      </c>
      <c r="G244">
        <v>3</v>
      </c>
      <c r="H244">
        <v>8</v>
      </c>
      <c r="J244" t="str" cm="1">
        <f t="array" ref="J244">_xlfn.IFS(C244=4,"Delivered",C244=3,"Shipped",C244=2,"Pending",C244=1,"Ordered")</f>
        <v>Delivered</v>
      </c>
    </row>
    <row r="245" spans="1:10" x14ac:dyDescent="0.25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t="s">
        <v>5712</v>
      </c>
      <c r="G245">
        <v>2</v>
      </c>
      <c r="H245">
        <v>6</v>
      </c>
      <c r="J245" t="str" cm="1">
        <f t="array" ref="J245">_xlfn.IFS(C245=4,"Delivered",C245=3,"Shipped",C245=2,"Pending",C245=1,"Ordered")</f>
        <v>Delivered</v>
      </c>
    </row>
    <row r="246" spans="1:10" x14ac:dyDescent="0.25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t="s">
        <v>5713</v>
      </c>
      <c r="G246">
        <v>2</v>
      </c>
      <c r="H246">
        <v>7</v>
      </c>
      <c r="J246" t="str" cm="1">
        <f t="array" ref="J246">_xlfn.IFS(C246=4,"Delivered",C246=3,"Shipped",C246=2,"Pending",C246=1,"Ordered")</f>
        <v>Delivered</v>
      </c>
    </row>
    <row r="247" spans="1:10" x14ac:dyDescent="0.25">
      <c r="A247">
        <v>246</v>
      </c>
      <c r="B247">
        <v>17</v>
      </c>
      <c r="C247">
        <v>3</v>
      </c>
      <c r="D247" s="1">
        <v>42520</v>
      </c>
      <c r="E247" s="1">
        <v>42520</v>
      </c>
      <c r="F247" t="s">
        <v>5629</v>
      </c>
      <c r="G247">
        <v>2</v>
      </c>
      <c r="H247">
        <v>6</v>
      </c>
      <c r="J247" t="str" cm="1">
        <f t="array" ref="J247">_xlfn.IFS(C247=4,"Delivered",C247=3,"Shipped",C247=2,"Pending",C247=1,"Ordered")</f>
        <v>Shipped</v>
      </c>
    </row>
    <row r="248" spans="1:10" x14ac:dyDescent="0.25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t="s">
        <v>5715</v>
      </c>
      <c r="G248">
        <v>1</v>
      </c>
      <c r="H248">
        <v>3</v>
      </c>
      <c r="J248" t="str" cm="1">
        <f t="array" ref="J248">_xlfn.IFS(C248=4,"Delivered",C248=3,"Shipped",C248=2,"Pending",C248=1,"Ordered")</f>
        <v>Delivered</v>
      </c>
    </row>
    <row r="249" spans="1:10" x14ac:dyDescent="0.25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t="s">
        <v>5716</v>
      </c>
      <c r="G249">
        <v>2</v>
      </c>
      <c r="H249">
        <v>7</v>
      </c>
      <c r="J249" t="str" cm="1">
        <f t="array" ref="J249">_xlfn.IFS(C249=4,"Delivered",C249=3,"Shipped",C249=2,"Pending",C249=1,"Ordered")</f>
        <v>Delivered</v>
      </c>
    </row>
    <row r="250" spans="1:10" x14ac:dyDescent="0.25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t="s">
        <v>5717</v>
      </c>
      <c r="G250">
        <v>2</v>
      </c>
      <c r="H250">
        <v>6</v>
      </c>
      <c r="J250" t="str" cm="1">
        <f t="array" ref="J250">_xlfn.IFS(C250=4,"Delivered",C250=3,"Shipped",C250=2,"Pending",C250=1,"Ordered")</f>
        <v>Delivered</v>
      </c>
    </row>
    <row r="251" spans="1:10" x14ac:dyDescent="0.25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t="s">
        <v>5717</v>
      </c>
      <c r="G251">
        <v>2</v>
      </c>
      <c r="H251">
        <v>7</v>
      </c>
      <c r="J251" t="str" cm="1">
        <f t="array" ref="J251">_xlfn.IFS(C251=4,"Delivered",C251=3,"Shipped",C251=2,"Pending",C251=1,"Ordered")</f>
        <v>Delivered</v>
      </c>
    </row>
    <row r="252" spans="1:10" x14ac:dyDescent="0.25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t="s">
        <v>5717</v>
      </c>
      <c r="G252">
        <v>2</v>
      </c>
      <c r="H252">
        <v>7</v>
      </c>
      <c r="J252" t="str" cm="1">
        <f t="array" ref="J252">_xlfn.IFS(C252=4,"Delivered",C252=3,"Shipped",C252=2,"Pending",C252=1,"Ordered")</f>
        <v>Delivered</v>
      </c>
    </row>
    <row r="253" spans="1:10" x14ac:dyDescent="0.25">
      <c r="A253">
        <v>252</v>
      </c>
      <c r="B253">
        <v>66</v>
      </c>
      <c r="C253">
        <v>4</v>
      </c>
      <c r="D253" s="1">
        <v>42522</v>
      </c>
      <c r="E253" s="1">
        <v>42525</v>
      </c>
      <c r="F253" t="s">
        <v>5718</v>
      </c>
      <c r="G253">
        <v>3</v>
      </c>
      <c r="H253">
        <v>8</v>
      </c>
      <c r="J253" t="str" cm="1">
        <f t="array" ref="J253">_xlfn.IFS(C253=4,"Delivered",C253=3,"Shipped",C253=2,"Pending",C253=1,"Ordered")</f>
        <v>Delivered</v>
      </c>
    </row>
    <row r="254" spans="1:10" x14ac:dyDescent="0.25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t="s">
        <v>5719</v>
      </c>
      <c r="G254">
        <v>2</v>
      </c>
      <c r="H254">
        <v>6</v>
      </c>
      <c r="J254" t="str" cm="1">
        <f t="array" ref="J254">_xlfn.IFS(C254=4,"Delivered",C254=3,"Shipped",C254=2,"Pending",C254=1,"Ordered")</f>
        <v>Delivered</v>
      </c>
    </row>
    <row r="255" spans="1:10" x14ac:dyDescent="0.25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t="s">
        <v>5719</v>
      </c>
      <c r="G255">
        <v>2</v>
      </c>
      <c r="H255">
        <v>7</v>
      </c>
      <c r="J255" t="str" cm="1">
        <f t="array" ref="J255">_xlfn.IFS(C255=4,"Delivered",C255=3,"Shipped",C255=2,"Pending",C255=1,"Ordered")</f>
        <v>Delivered</v>
      </c>
    </row>
    <row r="256" spans="1:10" x14ac:dyDescent="0.25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t="s">
        <v>5719</v>
      </c>
      <c r="G256">
        <v>2</v>
      </c>
      <c r="H256">
        <v>7</v>
      </c>
      <c r="J256" t="str" cm="1">
        <f t="array" ref="J256">_xlfn.IFS(C256=4,"Delivered",C256=3,"Shipped",C256=2,"Pending",C256=1,"Ordered")</f>
        <v>Delivered</v>
      </c>
    </row>
    <row r="257" spans="1:10" x14ac:dyDescent="0.25">
      <c r="A257">
        <v>256</v>
      </c>
      <c r="B257">
        <v>26</v>
      </c>
      <c r="C257">
        <v>4</v>
      </c>
      <c r="D257" s="1">
        <v>42525</v>
      </c>
      <c r="E257" s="1">
        <v>42526</v>
      </c>
      <c r="F257" t="s">
        <v>5720</v>
      </c>
      <c r="G257">
        <v>2</v>
      </c>
      <c r="H257">
        <v>7</v>
      </c>
      <c r="J257" t="str" cm="1">
        <f t="array" ref="J257">_xlfn.IFS(C257=4,"Delivered",C257=3,"Shipped",C257=2,"Pending",C257=1,"Ordered")</f>
        <v>Delivered</v>
      </c>
    </row>
    <row r="258" spans="1:10" x14ac:dyDescent="0.25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t="s">
        <v>5721</v>
      </c>
      <c r="G258">
        <v>1</v>
      </c>
      <c r="H258">
        <v>3</v>
      </c>
      <c r="J258" t="str" cm="1">
        <f t="array" ref="J258">_xlfn.IFS(C258=4,"Delivered",C258=3,"Shipped",C258=2,"Pending",C258=1,"Ordered")</f>
        <v>Delivered</v>
      </c>
    </row>
    <row r="259" spans="1:10" x14ac:dyDescent="0.25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t="s">
        <v>5720</v>
      </c>
      <c r="G259">
        <v>2</v>
      </c>
      <c r="H259">
        <v>7</v>
      </c>
      <c r="J259" t="str" cm="1">
        <f t="array" ref="J259">_xlfn.IFS(C259=4,"Delivered",C259=3,"Shipped",C259=2,"Pending",C259=1,"Ordered")</f>
        <v>Delivered</v>
      </c>
    </row>
    <row r="260" spans="1:10" x14ac:dyDescent="0.25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t="s">
        <v>5722</v>
      </c>
      <c r="G260">
        <v>2</v>
      </c>
      <c r="H260">
        <v>7</v>
      </c>
      <c r="J260" t="str" cm="1">
        <f t="array" ref="J260">_xlfn.IFS(C260=4,"Delivered",C260=3,"Shipped",C260=2,"Pending",C260=1,"Ordered")</f>
        <v>Delivered</v>
      </c>
    </row>
    <row r="261" spans="1:10" x14ac:dyDescent="0.25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t="s">
        <v>5721</v>
      </c>
      <c r="G261">
        <v>2</v>
      </c>
      <c r="H261">
        <v>6</v>
      </c>
      <c r="J261" t="str" cm="1">
        <f t="array" ref="J261">_xlfn.IFS(C261=4,"Delivered",C261=3,"Shipped",C261=2,"Pending",C261=1,"Ordered")</f>
        <v>Delivered</v>
      </c>
    </row>
    <row r="262" spans="1:10" x14ac:dyDescent="0.25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t="s">
        <v>5722</v>
      </c>
      <c r="G262">
        <v>1</v>
      </c>
      <c r="H262">
        <v>2</v>
      </c>
      <c r="J262" t="str" cm="1">
        <f t="array" ref="J262">_xlfn.IFS(C262=4,"Delivered",C262=3,"Shipped",C262=2,"Pending",C262=1,"Ordered")</f>
        <v>Delivered</v>
      </c>
    </row>
    <row r="263" spans="1:10" x14ac:dyDescent="0.25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t="s">
        <v>5723</v>
      </c>
      <c r="G263">
        <v>3</v>
      </c>
      <c r="H263">
        <v>9</v>
      </c>
      <c r="J263" t="str" cm="1">
        <f t="array" ref="J263">_xlfn.IFS(C263=4,"Delivered",C263=3,"Shipped",C263=2,"Pending",C263=1,"Ordered")</f>
        <v>Delivered</v>
      </c>
    </row>
    <row r="264" spans="1:10" x14ac:dyDescent="0.25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t="s">
        <v>5724</v>
      </c>
      <c r="G264">
        <v>2</v>
      </c>
      <c r="H264">
        <v>6</v>
      </c>
      <c r="J264" t="str" cm="1">
        <f t="array" ref="J264">_xlfn.IFS(C264=4,"Delivered",C264=3,"Shipped",C264=2,"Pending",C264=1,"Ordered")</f>
        <v>Delivered</v>
      </c>
    </row>
    <row r="265" spans="1:10" x14ac:dyDescent="0.25">
      <c r="A265">
        <v>264</v>
      </c>
      <c r="B265">
        <v>5</v>
      </c>
      <c r="C265">
        <v>3</v>
      </c>
      <c r="D265" s="1">
        <v>42531</v>
      </c>
      <c r="E265" s="1">
        <v>42531</v>
      </c>
      <c r="F265" t="s">
        <v>5629</v>
      </c>
      <c r="G265">
        <v>1</v>
      </c>
      <c r="H265">
        <v>3</v>
      </c>
      <c r="J265" t="str" cm="1">
        <f t="array" ref="J265">_xlfn.IFS(C265=4,"Delivered",C265=3,"Shipped",C265=2,"Pending",C265=1,"Ordered")</f>
        <v>Shipped</v>
      </c>
    </row>
    <row r="266" spans="1:10" x14ac:dyDescent="0.25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t="s">
        <v>5725</v>
      </c>
      <c r="G266">
        <v>2</v>
      </c>
      <c r="H266">
        <v>7</v>
      </c>
      <c r="J266" t="str" cm="1">
        <f t="array" ref="J266">_xlfn.IFS(C266=4,"Delivered",C266=3,"Shipped",C266=2,"Pending",C266=1,"Ordered")</f>
        <v>Delivered</v>
      </c>
    </row>
    <row r="267" spans="1:10" x14ac:dyDescent="0.25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t="s">
        <v>5726</v>
      </c>
      <c r="G267">
        <v>2</v>
      </c>
      <c r="H267">
        <v>7</v>
      </c>
      <c r="J267" t="str" cm="1">
        <f t="array" ref="J267">_xlfn.IFS(C267=4,"Delivered",C267=3,"Shipped",C267=2,"Pending",C267=1,"Ordered")</f>
        <v>Delivered</v>
      </c>
    </row>
    <row r="268" spans="1:10" x14ac:dyDescent="0.25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t="s">
        <v>5727</v>
      </c>
      <c r="G268">
        <v>1</v>
      </c>
      <c r="H268">
        <v>3</v>
      </c>
      <c r="J268" t="str" cm="1">
        <f t="array" ref="J268">_xlfn.IFS(C268=4,"Delivered",C268=3,"Shipped",C268=2,"Pending",C268=1,"Ordered")</f>
        <v>Delivered</v>
      </c>
    </row>
    <row r="269" spans="1:10" x14ac:dyDescent="0.25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t="s">
        <v>5724</v>
      </c>
      <c r="G269">
        <v>1</v>
      </c>
      <c r="H269">
        <v>3</v>
      </c>
      <c r="J269" t="str" cm="1">
        <f t="array" ref="J269">_xlfn.IFS(C269=4,"Delivered",C269=3,"Shipped",C269=2,"Pending",C269=1,"Ordered")</f>
        <v>Delivered</v>
      </c>
    </row>
    <row r="270" spans="1:10" x14ac:dyDescent="0.25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t="s">
        <v>5728</v>
      </c>
      <c r="G270">
        <v>2</v>
      </c>
      <c r="H270">
        <v>6</v>
      </c>
      <c r="J270" t="str" cm="1">
        <f t="array" ref="J270">_xlfn.IFS(C270=4,"Delivered",C270=3,"Shipped",C270=2,"Pending",C270=1,"Ordered")</f>
        <v>Delivered</v>
      </c>
    </row>
    <row r="271" spans="1:10" x14ac:dyDescent="0.25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t="s">
        <v>5726</v>
      </c>
      <c r="G271">
        <v>2</v>
      </c>
      <c r="H271">
        <v>7</v>
      </c>
      <c r="J271" t="str" cm="1">
        <f t="array" ref="J271">_xlfn.IFS(C271=4,"Delivered",C271=3,"Shipped",C271=2,"Pending",C271=1,"Ordered")</f>
        <v>Delivered</v>
      </c>
    </row>
    <row r="272" spans="1:10" x14ac:dyDescent="0.25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t="s">
        <v>5727</v>
      </c>
      <c r="G272">
        <v>2</v>
      </c>
      <c r="H272">
        <v>7</v>
      </c>
      <c r="J272" t="str" cm="1">
        <f t="array" ref="J272">_xlfn.IFS(C272=4,"Delivered",C272=3,"Shipped",C272=2,"Pending",C272=1,"Ordered")</f>
        <v>Delivered</v>
      </c>
    </row>
    <row r="273" spans="1:10" x14ac:dyDescent="0.25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t="s">
        <v>5729</v>
      </c>
      <c r="G273">
        <v>2</v>
      </c>
      <c r="H273">
        <v>7</v>
      </c>
      <c r="J273" t="str" cm="1">
        <f t="array" ref="J273">_xlfn.IFS(C273=4,"Delivered",C273=3,"Shipped",C273=2,"Pending",C273=1,"Ordered")</f>
        <v>Delivered</v>
      </c>
    </row>
    <row r="274" spans="1:10" x14ac:dyDescent="0.25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t="s">
        <v>5730</v>
      </c>
      <c r="G274">
        <v>2</v>
      </c>
      <c r="H274">
        <v>7</v>
      </c>
      <c r="J274" t="str" cm="1">
        <f t="array" ref="J274">_xlfn.IFS(C274=4,"Delivered",C274=3,"Shipped",C274=2,"Pending",C274=1,"Ordered")</f>
        <v>Delivered</v>
      </c>
    </row>
    <row r="275" spans="1:10" x14ac:dyDescent="0.25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t="s">
        <v>5731</v>
      </c>
      <c r="G275">
        <v>2</v>
      </c>
      <c r="H275">
        <v>7</v>
      </c>
      <c r="J275" t="str" cm="1">
        <f t="array" ref="J275">_xlfn.IFS(C275=4,"Delivered",C275=3,"Shipped",C275=2,"Pending",C275=1,"Ordered")</f>
        <v>Delivered</v>
      </c>
    </row>
    <row r="276" spans="1:10" x14ac:dyDescent="0.25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t="s">
        <v>5731</v>
      </c>
      <c r="G276">
        <v>2</v>
      </c>
      <c r="H276">
        <v>7</v>
      </c>
      <c r="J276" t="str" cm="1">
        <f t="array" ref="J276">_xlfn.IFS(C276=4,"Delivered",C276=3,"Shipped",C276=2,"Pending",C276=1,"Ordered")</f>
        <v>Delivered</v>
      </c>
    </row>
    <row r="277" spans="1:10" x14ac:dyDescent="0.25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t="s">
        <v>5732</v>
      </c>
      <c r="G277">
        <v>2</v>
      </c>
      <c r="H277">
        <v>6</v>
      </c>
      <c r="J277" t="str" cm="1">
        <f t="array" ref="J277">_xlfn.IFS(C277=4,"Delivered",C277=3,"Shipped",C277=2,"Pending",C277=1,"Ordered")</f>
        <v>Delivered</v>
      </c>
    </row>
    <row r="278" spans="1:10" x14ac:dyDescent="0.25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t="s">
        <v>5733</v>
      </c>
      <c r="G278">
        <v>2</v>
      </c>
      <c r="H278">
        <v>7</v>
      </c>
      <c r="J278" t="str" cm="1">
        <f t="array" ref="J278">_xlfn.IFS(C278=4,"Delivered",C278=3,"Shipped",C278=2,"Pending",C278=1,"Ordered")</f>
        <v>Delivered</v>
      </c>
    </row>
    <row r="279" spans="1:10" x14ac:dyDescent="0.25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t="s">
        <v>5734</v>
      </c>
      <c r="G279">
        <v>1</v>
      </c>
      <c r="H279">
        <v>3</v>
      </c>
      <c r="J279" t="str" cm="1">
        <f t="array" ref="J279">_xlfn.IFS(C279=4,"Delivered",C279=3,"Shipped",C279=2,"Pending",C279=1,"Ordered")</f>
        <v>Delivered</v>
      </c>
    </row>
    <row r="280" spans="1:10" x14ac:dyDescent="0.25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t="s">
        <v>5735</v>
      </c>
      <c r="G280">
        <v>2</v>
      </c>
      <c r="H280">
        <v>6</v>
      </c>
      <c r="J280" t="str" cm="1">
        <f t="array" ref="J280">_xlfn.IFS(C280=4,"Delivered",C280=3,"Shipped",C280=2,"Pending",C280=1,"Ordered")</f>
        <v>Delivered</v>
      </c>
    </row>
    <row r="281" spans="1:10" x14ac:dyDescent="0.25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t="s">
        <v>5736</v>
      </c>
      <c r="G281">
        <v>2</v>
      </c>
      <c r="H281">
        <v>7</v>
      </c>
      <c r="J281" t="str" cm="1">
        <f t="array" ref="J281">_xlfn.IFS(C281=4,"Delivered",C281=3,"Shipped",C281=2,"Pending",C281=1,"Ordered")</f>
        <v>Delivered</v>
      </c>
    </row>
    <row r="282" spans="1:10" x14ac:dyDescent="0.25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t="s">
        <v>5736</v>
      </c>
      <c r="G282">
        <v>2</v>
      </c>
      <c r="H282">
        <v>7</v>
      </c>
      <c r="J282" t="str" cm="1">
        <f t="array" ref="J282">_xlfn.IFS(C282=4,"Delivered",C282=3,"Shipped",C282=2,"Pending",C282=1,"Ordered")</f>
        <v>Delivered</v>
      </c>
    </row>
    <row r="283" spans="1:10" x14ac:dyDescent="0.25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t="s">
        <v>5737</v>
      </c>
      <c r="G283">
        <v>3</v>
      </c>
      <c r="H283">
        <v>9</v>
      </c>
      <c r="J283" t="str" cm="1">
        <f t="array" ref="J283">_xlfn.IFS(C283=4,"Delivered",C283=3,"Shipped",C283=2,"Pending",C283=1,"Ordered")</f>
        <v>Delivered</v>
      </c>
    </row>
    <row r="284" spans="1:10" x14ac:dyDescent="0.25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t="s">
        <v>5738</v>
      </c>
      <c r="G284">
        <v>1</v>
      </c>
      <c r="H284">
        <v>2</v>
      </c>
      <c r="J284" t="str" cm="1">
        <f t="array" ref="J284">_xlfn.IFS(C284=4,"Delivered",C284=3,"Shipped",C284=2,"Pending",C284=1,"Ordered")</f>
        <v>Delivered</v>
      </c>
    </row>
    <row r="285" spans="1:10" x14ac:dyDescent="0.25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t="s">
        <v>5737</v>
      </c>
      <c r="G285">
        <v>2</v>
      </c>
      <c r="H285">
        <v>7</v>
      </c>
      <c r="J285" t="str" cm="1">
        <f t="array" ref="J285">_xlfn.IFS(C285=4,"Delivered",C285=3,"Shipped",C285=2,"Pending",C285=1,"Ordered")</f>
        <v>Delivered</v>
      </c>
    </row>
    <row r="286" spans="1:10" x14ac:dyDescent="0.25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t="s">
        <v>5739</v>
      </c>
      <c r="G286">
        <v>1</v>
      </c>
      <c r="H286">
        <v>2</v>
      </c>
      <c r="J286" t="str" cm="1">
        <f t="array" ref="J286">_xlfn.IFS(C286=4,"Delivered",C286=3,"Shipped",C286=2,"Pending",C286=1,"Ordered")</f>
        <v>Delivered</v>
      </c>
    </row>
    <row r="287" spans="1:10" x14ac:dyDescent="0.25">
      <c r="A287">
        <v>286</v>
      </c>
      <c r="B287">
        <v>59</v>
      </c>
      <c r="C287">
        <v>4</v>
      </c>
      <c r="D287" s="1">
        <v>42546</v>
      </c>
      <c r="E287" s="1">
        <v>42547</v>
      </c>
      <c r="F287" t="s">
        <v>5738</v>
      </c>
      <c r="G287">
        <v>2</v>
      </c>
      <c r="H287">
        <v>6</v>
      </c>
      <c r="J287" t="str" cm="1">
        <f t="array" ref="J287">_xlfn.IFS(C287=4,"Delivered",C287=3,"Shipped",C287=2,"Pending",C287=1,"Ordered")</f>
        <v>Delivered</v>
      </c>
    </row>
    <row r="288" spans="1:10" x14ac:dyDescent="0.25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t="s">
        <v>5739</v>
      </c>
      <c r="G288">
        <v>2</v>
      </c>
      <c r="H288">
        <v>6</v>
      </c>
      <c r="J288" t="str" cm="1">
        <f t="array" ref="J288">_xlfn.IFS(C288=4,"Delivered",C288=3,"Shipped",C288=2,"Pending",C288=1,"Ordered")</f>
        <v>Delivered</v>
      </c>
    </row>
    <row r="289" spans="1:10" x14ac:dyDescent="0.25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t="s">
        <v>5740</v>
      </c>
      <c r="G289">
        <v>2</v>
      </c>
      <c r="H289">
        <v>6</v>
      </c>
      <c r="J289" t="str" cm="1">
        <f t="array" ref="J289">_xlfn.IFS(C289=4,"Delivered",C289=3,"Shipped",C289=2,"Pending",C289=1,"Ordered")</f>
        <v>Delivered</v>
      </c>
    </row>
    <row r="290" spans="1:10" x14ac:dyDescent="0.25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t="s">
        <v>5741</v>
      </c>
      <c r="G290">
        <v>2</v>
      </c>
      <c r="H290">
        <v>6</v>
      </c>
      <c r="J290" t="str" cm="1">
        <f t="array" ref="J290">_xlfn.IFS(C290=4,"Delivered",C290=3,"Shipped",C290=2,"Pending",C290=1,"Ordered")</f>
        <v>Delivered</v>
      </c>
    </row>
    <row r="291" spans="1:10" x14ac:dyDescent="0.25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t="s">
        <v>5741</v>
      </c>
      <c r="G291">
        <v>2</v>
      </c>
      <c r="H291">
        <v>6</v>
      </c>
      <c r="J291" t="str" cm="1">
        <f t="array" ref="J291">_xlfn.IFS(C291=4,"Delivered",C291=3,"Shipped",C291=2,"Pending",C291=1,"Ordered")</f>
        <v>Delivered</v>
      </c>
    </row>
    <row r="292" spans="1:10" x14ac:dyDescent="0.25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t="s">
        <v>5742</v>
      </c>
      <c r="G292">
        <v>2</v>
      </c>
      <c r="H292">
        <v>6</v>
      </c>
      <c r="J292" t="str" cm="1">
        <f t="array" ref="J292">_xlfn.IFS(C292=4,"Delivered",C292=3,"Shipped",C292=2,"Pending",C292=1,"Ordered")</f>
        <v>Delivered</v>
      </c>
    </row>
    <row r="293" spans="1:10" x14ac:dyDescent="0.25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t="s">
        <v>5743</v>
      </c>
      <c r="G293">
        <v>3</v>
      </c>
      <c r="H293">
        <v>9</v>
      </c>
      <c r="J293" t="str" cm="1">
        <f t="array" ref="J293">_xlfn.IFS(C293=4,"Delivered",C293=3,"Shipped",C293=2,"Pending",C293=1,"Ordered")</f>
        <v>Delivered</v>
      </c>
    </row>
    <row r="294" spans="1:10" x14ac:dyDescent="0.25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t="s">
        <v>5743</v>
      </c>
      <c r="G294">
        <v>2</v>
      </c>
      <c r="H294">
        <v>7</v>
      </c>
      <c r="J294" t="str" cm="1">
        <f t="array" ref="J294">_xlfn.IFS(C294=4,"Delivered",C294=3,"Shipped",C294=2,"Pending",C294=1,"Ordered")</f>
        <v>Delivered</v>
      </c>
    </row>
    <row r="295" spans="1:10" x14ac:dyDescent="0.25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t="s">
        <v>5743</v>
      </c>
      <c r="G295">
        <v>2</v>
      </c>
      <c r="H295">
        <v>7</v>
      </c>
      <c r="J295" t="str" cm="1">
        <f t="array" ref="J295">_xlfn.IFS(C295=4,"Delivered",C295=3,"Shipped",C295=2,"Pending",C295=1,"Ordered")</f>
        <v>Delivered</v>
      </c>
    </row>
    <row r="296" spans="1:10" x14ac:dyDescent="0.25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t="s">
        <v>5744</v>
      </c>
      <c r="G296">
        <v>2</v>
      </c>
      <c r="H296">
        <v>7</v>
      </c>
      <c r="J296" t="str" cm="1">
        <f t="array" ref="J296">_xlfn.IFS(C296=4,"Delivered",C296=3,"Shipped",C296=2,"Pending",C296=1,"Ordered")</f>
        <v>Delivered</v>
      </c>
    </row>
    <row r="297" spans="1:10" x14ac:dyDescent="0.25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t="s">
        <v>5745</v>
      </c>
      <c r="G297">
        <v>2</v>
      </c>
      <c r="H297">
        <v>6</v>
      </c>
      <c r="J297" t="str" cm="1">
        <f t="array" ref="J297">_xlfn.IFS(C297=4,"Delivered",C297=3,"Shipped",C297=2,"Pending",C297=1,"Ordered")</f>
        <v>Delivered</v>
      </c>
    </row>
    <row r="298" spans="1:10" x14ac:dyDescent="0.25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t="s">
        <v>5745</v>
      </c>
      <c r="G298">
        <v>2</v>
      </c>
      <c r="H298">
        <v>7</v>
      </c>
      <c r="J298" t="str" cm="1">
        <f t="array" ref="J298">_xlfn.IFS(C298=4,"Delivered",C298=3,"Shipped",C298=2,"Pending",C298=1,"Ordered")</f>
        <v>Delivered</v>
      </c>
    </row>
    <row r="299" spans="1:10" x14ac:dyDescent="0.25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t="s">
        <v>5746</v>
      </c>
      <c r="G299">
        <v>3</v>
      </c>
      <c r="H299">
        <v>9</v>
      </c>
      <c r="J299" t="str" cm="1">
        <f t="array" ref="J299">_xlfn.IFS(C299=4,"Delivered",C299=3,"Shipped",C299=2,"Pending",C299=1,"Ordered")</f>
        <v>Delivered</v>
      </c>
    </row>
    <row r="300" spans="1:10" x14ac:dyDescent="0.25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t="s">
        <v>5746</v>
      </c>
      <c r="G300">
        <v>2</v>
      </c>
      <c r="H300">
        <v>6</v>
      </c>
      <c r="J300" t="str" cm="1">
        <f t="array" ref="J300">_xlfn.IFS(C300=4,"Delivered",C300=3,"Shipped",C300=2,"Pending",C300=1,"Ordered")</f>
        <v>Delivered</v>
      </c>
    </row>
    <row r="301" spans="1:10" x14ac:dyDescent="0.25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t="s">
        <v>5747</v>
      </c>
      <c r="G301">
        <v>2</v>
      </c>
      <c r="H301">
        <v>6</v>
      </c>
      <c r="J301" t="str" cm="1">
        <f t="array" ref="J301">_xlfn.IFS(C301=4,"Delivered",C301=3,"Shipped",C301=2,"Pending",C301=1,"Ordered")</f>
        <v>Delivered</v>
      </c>
    </row>
    <row r="302" spans="1:10" x14ac:dyDescent="0.25">
      <c r="A302">
        <v>301</v>
      </c>
      <c r="B302">
        <v>17</v>
      </c>
      <c r="C302">
        <v>4</v>
      </c>
      <c r="D302" s="1">
        <v>42557</v>
      </c>
      <c r="E302" s="1">
        <v>42560</v>
      </c>
      <c r="F302" t="s">
        <v>5747</v>
      </c>
      <c r="G302">
        <v>2</v>
      </c>
      <c r="H302">
        <v>6</v>
      </c>
      <c r="J302" t="str" cm="1">
        <f t="array" ref="J302">_xlfn.IFS(C302=4,"Delivered",C302=3,"Shipped",C302=2,"Pending",C302=1,"Ordered")</f>
        <v>Delivered</v>
      </c>
    </row>
    <row r="303" spans="1:10" x14ac:dyDescent="0.25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t="s">
        <v>5748</v>
      </c>
      <c r="G303">
        <v>2</v>
      </c>
      <c r="H303">
        <v>6</v>
      </c>
      <c r="J303" t="str" cm="1">
        <f t="array" ref="J303">_xlfn.IFS(C303=4,"Delivered",C303=3,"Shipped",C303=2,"Pending",C303=1,"Ordered")</f>
        <v>Delivered</v>
      </c>
    </row>
    <row r="304" spans="1:10" x14ac:dyDescent="0.25">
      <c r="A304">
        <v>303</v>
      </c>
      <c r="B304">
        <v>36</v>
      </c>
      <c r="C304">
        <v>4</v>
      </c>
      <c r="D304" s="1">
        <v>42558</v>
      </c>
      <c r="E304" s="1">
        <v>42559</v>
      </c>
      <c r="F304" t="s">
        <v>5748</v>
      </c>
      <c r="G304">
        <v>2</v>
      </c>
      <c r="H304">
        <v>7</v>
      </c>
      <c r="J304" t="str" cm="1">
        <f t="array" ref="J304">_xlfn.IFS(C304=4,"Delivered",C304=3,"Shipped",C304=2,"Pending",C304=1,"Ordered")</f>
        <v>Delivered</v>
      </c>
    </row>
    <row r="305" spans="1:10" x14ac:dyDescent="0.25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t="s">
        <v>5747</v>
      </c>
      <c r="G305">
        <v>2</v>
      </c>
      <c r="H305">
        <v>6</v>
      </c>
      <c r="J305" t="str" cm="1">
        <f t="array" ref="J305">_xlfn.IFS(C305=4,"Delivered",C305=3,"Shipped",C305=2,"Pending",C305=1,"Ordered")</f>
        <v>Delivered</v>
      </c>
    </row>
    <row r="306" spans="1:10" x14ac:dyDescent="0.25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t="s">
        <v>5747</v>
      </c>
      <c r="G306">
        <v>2</v>
      </c>
      <c r="H306">
        <v>7</v>
      </c>
      <c r="J306" t="str" cm="1">
        <f t="array" ref="J306">_xlfn.IFS(C306=4,"Delivered",C306=3,"Shipped",C306=2,"Pending",C306=1,"Ordered")</f>
        <v>Delivered</v>
      </c>
    </row>
    <row r="307" spans="1:10" x14ac:dyDescent="0.25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t="s">
        <v>5749</v>
      </c>
      <c r="G307">
        <v>2</v>
      </c>
      <c r="H307">
        <v>7</v>
      </c>
      <c r="J307" t="str" cm="1">
        <f t="array" ref="J307">_xlfn.IFS(C307=4,"Delivered",C307=3,"Shipped",C307=2,"Pending",C307=1,"Ordered")</f>
        <v>Delivered</v>
      </c>
    </row>
    <row r="308" spans="1:10" x14ac:dyDescent="0.25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t="s">
        <v>5750</v>
      </c>
      <c r="G308">
        <v>2</v>
      </c>
      <c r="H308">
        <v>6</v>
      </c>
      <c r="J308" t="str" cm="1">
        <f t="array" ref="J308">_xlfn.IFS(C308=4,"Delivered",C308=3,"Shipped",C308=2,"Pending",C308=1,"Ordered")</f>
        <v>Delivered</v>
      </c>
    </row>
    <row r="309" spans="1:10" x14ac:dyDescent="0.25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t="s">
        <v>5751</v>
      </c>
      <c r="G309">
        <v>2</v>
      </c>
      <c r="H309">
        <v>6</v>
      </c>
      <c r="J309" t="str" cm="1">
        <f t="array" ref="J309">_xlfn.IFS(C309=4,"Delivered",C309=3,"Shipped",C309=2,"Pending",C309=1,"Ordered")</f>
        <v>Delivered</v>
      </c>
    </row>
    <row r="310" spans="1:10" x14ac:dyDescent="0.25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t="s">
        <v>5752</v>
      </c>
      <c r="G310">
        <v>2</v>
      </c>
      <c r="H310">
        <v>6</v>
      </c>
      <c r="J310" t="str" cm="1">
        <f t="array" ref="J310">_xlfn.IFS(C310=4,"Delivered",C310=3,"Shipped",C310=2,"Pending",C310=1,"Ordered")</f>
        <v>Delivered</v>
      </c>
    </row>
    <row r="311" spans="1:10" x14ac:dyDescent="0.25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t="s">
        <v>5752</v>
      </c>
      <c r="G311">
        <v>1</v>
      </c>
      <c r="H311">
        <v>2</v>
      </c>
      <c r="J311" t="str" cm="1">
        <f t="array" ref="J311">_xlfn.IFS(C311=4,"Delivered",C311=3,"Shipped",C311=2,"Pending",C311=1,"Ordered")</f>
        <v>Delivered</v>
      </c>
    </row>
    <row r="312" spans="1:10" x14ac:dyDescent="0.25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t="s">
        <v>5752</v>
      </c>
      <c r="G312">
        <v>2</v>
      </c>
      <c r="H312">
        <v>6</v>
      </c>
      <c r="J312" t="str" cm="1">
        <f t="array" ref="J312">_xlfn.IFS(C312=4,"Delivered",C312=3,"Shipped",C312=2,"Pending",C312=1,"Ordered")</f>
        <v>Delivered</v>
      </c>
    </row>
    <row r="313" spans="1:10" x14ac:dyDescent="0.25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t="s">
        <v>5753</v>
      </c>
      <c r="G313">
        <v>2</v>
      </c>
      <c r="H313">
        <v>6</v>
      </c>
      <c r="J313" t="str" cm="1">
        <f t="array" ref="J313">_xlfn.IFS(C313=4,"Delivered",C313=3,"Shipped",C313=2,"Pending",C313=1,"Ordered")</f>
        <v>Delivered</v>
      </c>
    </row>
    <row r="314" spans="1:10" x14ac:dyDescent="0.25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t="s">
        <v>5754</v>
      </c>
      <c r="G314">
        <v>3</v>
      </c>
      <c r="H314">
        <v>9</v>
      </c>
      <c r="J314" t="str" cm="1">
        <f t="array" ref="J314">_xlfn.IFS(C314=4,"Delivered",C314=3,"Shipped",C314=2,"Pending",C314=1,"Ordered")</f>
        <v>Delivered</v>
      </c>
    </row>
    <row r="315" spans="1:10" x14ac:dyDescent="0.25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t="s">
        <v>5755</v>
      </c>
      <c r="G315">
        <v>2</v>
      </c>
      <c r="H315">
        <v>7</v>
      </c>
      <c r="J315" t="str" cm="1">
        <f t="array" ref="J315">_xlfn.IFS(C315=4,"Delivered",C315=3,"Shipped",C315=2,"Pending",C315=1,"Ordered")</f>
        <v>Delivered</v>
      </c>
    </row>
    <row r="316" spans="1:10" x14ac:dyDescent="0.25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t="s">
        <v>5755</v>
      </c>
      <c r="G316">
        <v>2</v>
      </c>
      <c r="H316">
        <v>6</v>
      </c>
      <c r="J316" t="str" cm="1">
        <f t="array" ref="J316">_xlfn.IFS(C316=4,"Delivered",C316=3,"Shipped",C316=2,"Pending",C316=1,"Ordered")</f>
        <v>Delivered</v>
      </c>
    </row>
    <row r="317" spans="1:10" x14ac:dyDescent="0.25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t="s">
        <v>5756</v>
      </c>
      <c r="G317">
        <v>2</v>
      </c>
      <c r="H317">
        <v>7</v>
      </c>
      <c r="J317" t="str" cm="1">
        <f t="array" ref="J317">_xlfn.IFS(C317=4,"Delivered",C317=3,"Shipped",C317=2,"Pending",C317=1,"Ordered")</f>
        <v>Delivered</v>
      </c>
    </row>
    <row r="318" spans="1:10" x14ac:dyDescent="0.25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t="s">
        <v>5756</v>
      </c>
      <c r="G318">
        <v>2</v>
      </c>
      <c r="H318">
        <v>7</v>
      </c>
      <c r="J318" t="str" cm="1">
        <f t="array" ref="J318">_xlfn.IFS(C318=4,"Delivered",C318=3,"Shipped",C318=2,"Pending",C318=1,"Ordered")</f>
        <v>Delivered</v>
      </c>
    </row>
    <row r="319" spans="1:10" x14ac:dyDescent="0.25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t="s">
        <v>5757</v>
      </c>
      <c r="G319">
        <v>2</v>
      </c>
      <c r="H319">
        <v>7</v>
      </c>
      <c r="J319" t="str" cm="1">
        <f t="array" ref="J319">_xlfn.IFS(C319=4,"Delivered",C319=3,"Shipped",C319=2,"Pending",C319=1,"Ordered")</f>
        <v>Delivered</v>
      </c>
    </row>
    <row r="320" spans="1:10" x14ac:dyDescent="0.25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t="s">
        <v>5758</v>
      </c>
      <c r="G320">
        <v>2</v>
      </c>
      <c r="H320">
        <v>6</v>
      </c>
      <c r="J320" t="str" cm="1">
        <f t="array" ref="J320">_xlfn.IFS(C320=4,"Delivered",C320=3,"Shipped",C320=2,"Pending",C320=1,"Ordered")</f>
        <v>Delivered</v>
      </c>
    </row>
    <row r="321" spans="1:10" x14ac:dyDescent="0.25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t="s">
        <v>5758</v>
      </c>
      <c r="G321">
        <v>1</v>
      </c>
      <c r="H321">
        <v>2</v>
      </c>
      <c r="J321" t="str" cm="1">
        <f t="array" ref="J321">_xlfn.IFS(C321=4,"Delivered",C321=3,"Shipped",C321=2,"Pending",C321=1,"Ordered")</f>
        <v>Delivered</v>
      </c>
    </row>
    <row r="322" spans="1:10" x14ac:dyDescent="0.25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t="s">
        <v>5758</v>
      </c>
      <c r="G322">
        <v>2</v>
      </c>
      <c r="H322">
        <v>6</v>
      </c>
      <c r="J322" t="str" cm="1">
        <f t="array" ref="J322">_xlfn.IFS(C322=4,"Delivered",C322=3,"Shipped",C322=2,"Pending",C322=1,"Ordered")</f>
        <v>Delivered</v>
      </c>
    </row>
    <row r="323" spans="1:10" x14ac:dyDescent="0.25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t="s">
        <v>5757</v>
      </c>
      <c r="G323">
        <v>2</v>
      </c>
      <c r="H323">
        <v>6</v>
      </c>
      <c r="J323" t="str" cm="1">
        <f t="array" ref="J323">_xlfn.IFS(C323=4,"Delivered",C323=3,"Shipped",C323=2,"Pending",C323=1,"Ordered")</f>
        <v>Delivered</v>
      </c>
    </row>
    <row r="324" spans="1:10" x14ac:dyDescent="0.25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t="s">
        <v>5758</v>
      </c>
      <c r="G324">
        <v>2</v>
      </c>
      <c r="H324">
        <v>6</v>
      </c>
      <c r="J324" t="str" cm="1">
        <f t="array" ref="J324">_xlfn.IFS(C324=4,"Delivered",C324=3,"Shipped",C324=2,"Pending",C324=1,"Ordered")</f>
        <v>Delivered</v>
      </c>
    </row>
    <row r="325" spans="1:10" x14ac:dyDescent="0.25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t="s">
        <v>5759</v>
      </c>
      <c r="G325">
        <v>2</v>
      </c>
      <c r="H325">
        <v>6</v>
      </c>
      <c r="J325" t="str" cm="1">
        <f t="array" ref="J325">_xlfn.IFS(C325=4,"Delivered",C325=3,"Shipped",C325=2,"Pending",C325=1,"Ordered")</f>
        <v>Delivered</v>
      </c>
    </row>
    <row r="326" spans="1:10" x14ac:dyDescent="0.25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t="s">
        <v>5758</v>
      </c>
      <c r="G326">
        <v>2</v>
      </c>
      <c r="H326">
        <v>6</v>
      </c>
      <c r="J326" t="str" cm="1">
        <f t="array" ref="J326">_xlfn.IFS(C326=4,"Delivered",C326=3,"Shipped",C326=2,"Pending",C326=1,"Ordered")</f>
        <v>Delivered</v>
      </c>
    </row>
    <row r="327" spans="1:10" x14ac:dyDescent="0.25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t="s">
        <v>5760</v>
      </c>
      <c r="G327">
        <v>3</v>
      </c>
      <c r="H327">
        <v>9</v>
      </c>
      <c r="J327" t="str" cm="1">
        <f t="array" ref="J327">_xlfn.IFS(C327=4,"Delivered",C327=3,"Shipped",C327=2,"Pending",C327=1,"Ordered")</f>
        <v>Delivered</v>
      </c>
    </row>
    <row r="328" spans="1:10" x14ac:dyDescent="0.25">
      <c r="A328">
        <v>327</v>
      </c>
      <c r="B328">
        <v>83</v>
      </c>
      <c r="C328">
        <v>4</v>
      </c>
      <c r="D328" s="1">
        <v>42572</v>
      </c>
      <c r="E328" s="1">
        <v>42575</v>
      </c>
      <c r="F328" t="s">
        <v>5760</v>
      </c>
      <c r="G328">
        <v>2</v>
      </c>
      <c r="H328">
        <v>6</v>
      </c>
      <c r="J328" t="str" cm="1">
        <f t="array" ref="J328">_xlfn.IFS(C328=4,"Delivered",C328=3,"Shipped",C328=2,"Pending",C328=1,"Ordered")</f>
        <v>Delivered</v>
      </c>
    </row>
    <row r="329" spans="1:10" x14ac:dyDescent="0.25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t="s">
        <v>5761</v>
      </c>
      <c r="G329">
        <v>2</v>
      </c>
      <c r="H329">
        <v>6</v>
      </c>
      <c r="J329" t="str" cm="1">
        <f t="array" ref="J329">_xlfn.IFS(C329=4,"Delivered",C329=3,"Shipped",C329=2,"Pending",C329=1,"Ordered")</f>
        <v>Delivered</v>
      </c>
    </row>
    <row r="330" spans="1:10" x14ac:dyDescent="0.25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t="s">
        <v>5762</v>
      </c>
      <c r="G330">
        <v>2</v>
      </c>
      <c r="H330">
        <v>6</v>
      </c>
      <c r="J330" t="str" cm="1">
        <f t="array" ref="J330">_xlfn.IFS(C330=4,"Delivered",C330=3,"Shipped",C330=2,"Pending",C330=1,"Ordered")</f>
        <v>Delivered</v>
      </c>
    </row>
    <row r="331" spans="1:10" x14ac:dyDescent="0.25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t="s">
        <v>5763</v>
      </c>
      <c r="G331">
        <v>2</v>
      </c>
      <c r="H331">
        <v>6</v>
      </c>
      <c r="J331" t="str" cm="1">
        <f t="array" ref="J331">_xlfn.IFS(C331=4,"Delivered",C331=3,"Shipped",C331=2,"Pending",C331=1,"Ordered")</f>
        <v>Delivered</v>
      </c>
    </row>
    <row r="332" spans="1:10" x14ac:dyDescent="0.25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t="s">
        <v>5761</v>
      </c>
      <c r="G332">
        <v>2</v>
      </c>
      <c r="H332">
        <v>6</v>
      </c>
      <c r="J332" t="str" cm="1">
        <f t="array" ref="J332">_xlfn.IFS(C332=4,"Delivered",C332=3,"Shipped",C332=2,"Pending",C332=1,"Ordered")</f>
        <v>Delivered</v>
      </c>
    </row>
    <row r="333" spans="1:10" x14ac:dyDescent="0.25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t="s">
        <v>5762</v>
      </c>
      <c r="G333">
        <v>2</v>
      </c>
      <c r="H333">
        <v>7</v>
      </c>
      <c r="J333" t="str" cm="1">
        <f t="array" ref="J333">_xlfn.IFS(C333=4,"Delivered",C333=3,"Shipped",C333=2,"Pending",C333=1,"Ordered")</f>
        <v>Delivered</v>
      </c>
    </row>
    <row r="334" spans="1:10" x14ac:dyDescent="0.25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t="s">
        <v>5762</v>
      </c>
      <c r="G334">
        <v>2</v>
      </c>
      <c r="H334">
        <v>6</v>
      </c>
      <c r="J334" t="str" cm="1">
        <f t="array" ref="J334">_xlfn.IFS(C334=4,"Delivered",C334=3,"Shipped",C334=2,"Pending",C334=1,"Ordered")</f>
        <v>Delivered</v>
      </c>
    </row>
    <row r="335" spans="1:10" x14ac:dyDescent="0.25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t="s">
        <v>5763</v>
      </c>
      <c r="G335">
        <v>2</v>
      </c>
      <c r="H335">
        <v>7</v>
      </c>
      <c r="J335" t="str" cm="1">
        <f t="array" ref="J335">_xlfn.IFS(C335=4,"Delivered",C335=3,"Shipped",C335=2,"Pending",C335=1,"Ordered")</f>
        <v>Delivered</v>
      </c>
    </row>
    <row r="336" spans="1:10" x14ac:dyDescent="0.25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t="s">
        <v>5762</v>
      </c>
      <c r="G336">
        <v>2</v>
      </c>
      <c r="H336">
        <v>6</v>
      </c>
      <c r="J336" t="str" cm="1">
        <f t="array" ref="J336">_xlfn.IFS(C336=4,"Delivered",C336=3,"Shipped",C336=2,"Pending",C336=1,"Ordered")</f>
        <v>Delivered</v>
      </c>
    </row>
    <row r="337" spans="1:10" x14ac:dyDescent="0.25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t="s">
        <v>5763</v>
      </c>
      <c r="G337">
        <v>2</v>
      </c>
      <c r="H337">
        <v>7</v>
      </c>
      <c r="J337" t="str" cm="1">
        <f t="array" ref="J337">_xlfn.IFS(C337=4,"Delivered",C337=3,"Shipped",C337=2,"Pending",C337=1,"Ordered")</f>
        <v>Delivered</v>
      </c>
    </row>
    <row r="338" spans="1:10" x14ac:dyDescent="0.25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t="s">
        <v>5764</v>
      </c>
      <c r="G338">
        <v>2</v>
      </c>
      <c r="H338">
        <v>7</v>
      </c>
      <c r="J338" t="str" cm="1">
        <f t="array" ref="J338">_xlfn.IFS(C338=4,"Delivered",C338=3,"Shipped",C338=2,"Pending",C338=1,"Ordered")</f>
        <v>Delivered</v>
      </c>
    </row>
    <row r="339" spans="1:10" x14ac:dyDescent="0.25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t="s">
        <v>5765</v>
      </c>
      <c r="G339">
        <v>1</v>
      </c>
      <c r="H339">
        <v>3</v>
      </c>
      <c r="J339" t="str" cm="1">
        <f t="array" ref="J339">_xlfn.IFS(C339=4,"Delivered",C339=3,"Shipped",C339=2,"Pending",C339=1,"Ordered")</f>
        <v>Delivered</v>
      </c>
    </row>
    <row r="340" spans="1:10" x14ac:dyDescent="0.25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t="s">
        <v>5766</v>
      </c>
      <c r="G340">
        <v>2</v>
      </c>
      <c r="H340">
        <v>7</v>
      </c>
      <c r="J340" t="str" cm="1">
        <f t="array" ref="J340">_xlfn.IFS(C340=4,"Delivered",C340=3,"Shipped",C340=2,"Pending",C340=1,"Ordered")</f>
        <v>Delivered</v>
      </c>
    </row>
    <row r="341" spans="1:10" x14ac:dyDescent="0.25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t="s">
        <v>5767</v>
      </c>
      <c r="G341">
        <v>2</v>
      </c>
      <c r="H341">
        <v>7</v>
      </c>
      <c r="J341" t="str" cm="1">
        <f t="array" ref="J341">_xlfn.IFS(C341=4,"Delivered",C341=3,"Shipped",C341=2,"Pending",C341=1,"Ordered")</f>
        <v>Delivered</v>
      </c>
    </row>
    <row r="342" spans="1:10" x14ac:dyDescent="0.25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t="s">
        <v>5768</v>
      </c>
      <c r="G342">
        <v>1</v>
      </c>
      <c r="H342">
        <v>3</v>
      </c>
      <c r="J342" t="str" cm="1">
        <f t="array" ref="J342">_xlfn.IFS(C342=4,"Delivered",C342=3,"Shipped",C342=2,"Pending",C342=1,"Ordered")</f>
        <v>Delivered</v>
      </c>
    </row>
    <row r="343" spans="1:10" x14ac:dyDescent="0.25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t="s">
        <v>5769</v>
      </c>
      <c r="G343">
        <v>2</v>
      </c>
      <c r="H343">
        <v>7</v>
      </c>
      <c r="J343" t="str" cm="1">
        <f t="array" ref="J343">_xlfn.IFS(C343=4,"Delivered",C343=3,"Shipped",C343=2,"Pending",C343=1,"Ordered")</f>
        <v>Delivered</v>
      </c>
    </row>
    <row r="344" spans="1:10" x14ac:dyDescent="0.25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t="s">
        <v>5768</v>
      </c>
      <c r="G344">
        <v>2</v>
      </c>
      <c r="H344">
        <v>7</v>
      </c>
      <c r="J344" t="str" cm="1">
        <f t="array" ref="J344">_xlfn.IFS(C344=4,"Delivered",C344=3,"Shipped",C344=2,"Pending",C344=1,"Ordered")</f>
        <v>Delivered</v>
      </c>
    </row>
    <row r="345" spans="1:10" x14ac:dyDescent="0.25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t="s">
        <v>5770</v>
      </c>
      <c r="G345">
        <v>2</v>
      </c>
      <c r="H345">
        <v>6</v>
      </c>
      <c r="J345" t="str" cm="1">
        <f t="array" ref="J345">_xlfn.IFS(C345=4,"Delivered",C345=3,"Shipped",C345=2,"Pending",C345=1,"Ordered")</f>
        <v>Delivered</v>
      </c>
    </row>
    <row r="346" spans="1:10" x14ac:dyDescent="0.25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t="s">
        <v>5769</v>
      </c>
      <c r="G346">
        <v>2</v>
      </c>
      <c r="H346">
        <v>6</v>
      </c>
      <c r="J346" t="str" cm="1">
        <f t="array" ref="J346">_xlfn.IFS(C346=4,"Delivered",C346=3,"Shipped",C346=2,"Pending",C346=1,"Ordered")</f>
        <v>Delivered</v>
      </c>
    </row>
    <row r="347" spans="1:10" x14ac:dyDescent="0.25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t="s">
        <v>5770</v>
      </c>
      <c r="G347">
        <v>3</v>
      </c>
      <c r="H347">
        <v>9</v>
      </c>
      <c r="J347" t="str" cm="1">
        <f t="array" ref="J347">_xlfn.IFS(C347=4,"Delivered",C347=3,"Shipped",C347=2,"Pending",C347=1,"Ordered")</f>
        <v>Delivered</v>
      </c>
    </row>
    <row r="348" spans="1:10" x14ac:dyDescent="0.25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t="s">
        <v>5771</v>
      </c>
      <c r="G348">
        <v>2</v>
      </c>
      <c r="H348">
        <v>6</v>
      </c>
      <c r="J348" t="str" cm="1">
        <f t="array" ref="J348">_xlfn.IFS(C348=4,"Delivered",C348=3,"Shipped",C348=2,"Pending",C348=1,"Ordered")</f>
        <v>Delivered</v>
      </c>
    </row>
    <row r="349" spans="1:10" x14ac:dyDescent="0.25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t="s">
        <v>5772</v>
      </c>
      <c r="G349">
        <v>3</v>
      </c>
      <c r="H349">
        <v>9</v>
      </c>
      <c r="J349" t="str" cm="1">
        <f t="array" ref="J349">_xlfn.IFS(C349=4,"Delivered",C349=3,"Shipped",C349=2,"Pending",C349=1,"Ordered")</f>
        <v>Delivered</v>
      </c>
    </row>
    <row r="350" spans="1:10" x14ac:dyDescent="0.25">
      <c r="A350">
        <v>349</v>
      </c>
      <c r="B350">
        <v>30</v>
      </c>
      <c r="C350">
        <v>3</v>
      </c>
      <c r="D350" s="1">
        <v>42585</v>
      </c>
      <c r="E350" s="1">
        <v>42585</v>
      </c>
      <c r="F350" t="s">
        <v>5629</v>
      </c>
      <c r="G350">
        <v>1</v>
      </c>
      <c r="H350">
        <v>3</v>
      </c>
      <c r="J350" t="str" cm="1">
        <f t="array" ref="J350">_xlfn.IFS(C350=4,"Delivered",C350=3,"Shipped",C350=2,"Pending",C350=1,"Ordered")</f>
        <v>Shipped</v>
      </c>
    </row>
    <row r="351" spans="1:10" x14ac:dyDescent="0.25">
      <c r="A351">
        <v>350</v>
      </c>
      <c r="B351">
        <v>31</v>
      </c>
      <c r="C351">
        <v>3</v>
      </c>
      <c r="D351" s="1">
        <v>42585</v>
      </c>
      <c r="E351" s="1">
        <v>42585</v>
      </c>
      <c r="F351" t="s">
        <v>5629</v>
      </c>
      <c r="G351">
        <v>1</v>
      </c>
      <c r="H351">
        <v>3</v>
      </c>
      <c r="J351" t="str" cm="1">
        <f t="array" ref="J351">_xlfn.IFS(C351=4,"Delivered",C351=3,"Shipped",C351=2,"Pending",C351=1,"Ordered")</f>
        <v>Shipped</v>
      </c>
    </row>
    <row r="352" spans="1:10" x14ac:dyDescent="0.25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t="s">
        <v>5772</v>
      </c>
      <c r="G352">
        <v>1</v>
      </c>
      <c r="H352">
        <v>2</v>
      </c>
      <c r="J352" t="str" cm="1">
        <f t="array" ref="J352">_xlfn.IFS(C352=4,"Delivered",C352=3,"Shipped",C352=2,"Pending",C352=1,"Ordered")</f>
        <v>Delivered</v>
      </c>
    </row>
    <row r="353" spans="1:10" x14ac:dyDescent="0.25">
      <c r="A353">
        <v>352</v>
      </c>
      <c r="B353">
        <v>16</v>
      </c>
      <c r="C353">
        <v>4</v>
      </c>
      <c r="D353" s="1">
        <v>42585</v>
      </c>
      <c r="E353" s="1">
        <v>42586</v>
      </c>
      <c r="F353" t="s">
        <v>5773</v>
      </c>
      <c r="G353">
        <v>2</v>
      </c>
      <c r="H353">
        <v>7</v>
      </c>
      <c r="J353" t="str" cm="1">
        <f t="array" ref="J353">_xlfn.IFS(C353=4,"Delivered",C353=3,"Shipped",C353=2,"Pending",C353=1,"Ordered")</f>
        <v>Delivered</v>
      </c>
    </row>
    <row r="354" spans="1:10" x14ac:dyDescent="0.25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t="s">
        <v>5773</v>
      </c>
      <c r="G354">
        <v>2</v>
      </c>
      <c r="H354">
        <v>7</v>
      </c>
      <c r="J354" t="str" cm="1">
        <f t="array" ref="J354">_xlfn.IFS(C354=4,"Delivered",C354=3,"Shipped",C354=2,"Pending",C354=1,"Ordered")</f>
        <v>Delivered</v>
      </c>
    </row>
    <row r="355" spans="1:10" x14ac:dyDescent="0.25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t="s">
        <v>5773</v>
      </c>
      <c r="G355">
        <v>3</v>
      </c>
      <c r="H355">
        <v>8</v>
      </c>
      <c r="J355" t="str" cm="1">
        <f t="array" ref="J355">_xlfn.IFS(C355=4,"Delivered",C355=3,"Shipped",C355=2,"Pending",C355=1,"Ordered")</f>
        <v>Delivered</v>
      </c>
    </row>
    <row r="356" spans="1:10" x14ac:dyDescent="0.25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t="s">
        <v>5771</v>
      </c>
      <c r="G356">
        <v>3</v>
      </c>
      <c r="H356">
        <v>8</v>
      </c>
      <c r="J356" t="str" cm="1">
        <f t="array" ref="J356">_xlfn.IFS(C356=4,"Delivered",C356=3,"Shipped",C356=2,"Pending",C356=1,"Ordered")</f>
        <v>Delivered</v>
      </c>
    </row>
    <row r="357" spans="1:10" x14ac:dyDescent="0.25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t="s">
        <v>5773</v>
      </c>
      <c r="G357">
        <v>2</v>
      </c>
      <c r="H357">
        <v>6</v>
      </c>
      <c r="J357" t="str" cm="1">
        <f t="array" ref="J357">_xlfn.IFS(C357=4,"Delivered",C357=3,"Shipped",C357=2,"Pending",C357=1,"Ordered")</f>
        <v>Delivered</v>
      </c>
    </row>
    <row r="358" spans="1:10" x14ac:dyDescent="0.25">
      <c r="A358">
        <v>357</v>
      </c>
      <c r="B358">
        <v>14</v>
      </c>
      <c r="C358">
        <v>3</v>
      </c>
      <c r="D358" s="1">
        <v>42587</v>
      </c>
      <c r="E358" s="1">
        <v>42587</v>
      </c>
      <c r="F358" t="s">
        <v>5629</v>
      </c>
      <c r="G358">
        <v>3</v>
      </c>
      <c r="H358">
        <v>8</v>
      </c>
      <c r="J358" t="str" cm="1">
        <f t="array" ref="J358">_xlfn.IFS(C358=4,"Delivered",C358=3,"Shipped",C358=2,"Pending",C358=1,"Ordered")</f>
        <v>Shipped</v>
      </c>
    </row>
    <row r="359" spans="1:10" x14ac:dyDescent="0.25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t="s">
        <v>5774</v>
      </c>
      <c r="G359">
        <v>2</v>
      </c>
      <c r="H359">
        <v>7</v>
      </c>
      <c r="J359" t="str" cm="1">
        <f t="array" ref="J359">_xlfn.IFS(C359=4,"Delivered",C359=3,"Shipped",C359=2,"Pending",C359=1,"Ordered")</f>
        <v>Delivered</v>
      </c>
    </row>
    <row r="360" spans="1:10" x14ac:dyDescent="0.25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t="s">
        <v>5775</v>
      </c>
      <c r="G360">
        <v>2</v>
      </c>
      <c r="H360">
        <v>7</v>
      </c>
      <c r="J360" t="str" cm="1">
        <f t="array" ref="J360">_xlfn.IFS(C360=4,"Delivered",C360=3,"Shipped",C360=2,"Pending",C360=1,"Ordered")</f>
        <v>Delivered</v>
      </c>
    </row>
    <row r="361" spans="1:10" x14ac:dyDescent="0.25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t="s">
        <v>5775</v>
      </c>
      <c r="G361">
        <v>2</v>
      </c>
      <c r="H361">
        <v>6</v>
      </c>
      <c r="J361" t="str" cm="1">
        <f t="array" ref="J361">_xlfn.IFS(C361=4,"Delivered",C361=3,"Shipped",C361=2,"Pending",C361=1,"Ordered")</f>
        <v>Delivered</v>
      </c>
    </row>
    <row r="362" spans="1:10" x14ac:dyDescent="0.25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t="s">
        <v>5776</v>
      </c>
      <c r="G362">
        <v>2</v>
      </c>
      <c r="H362">
        <v>6</v>
      </c>
      <c r="J362" t="str" cm="1">
        <f t="array" ref="J362">_xlfn.IFS(C362=4,"Delivered",C362=3,"Shipped",C362=2,"Pending",C362=1,"Ordered")</f>
        <v>Delivered</v>
      </c>
    </row>
    <row r="363" spans="1:10" x14ac:dyDescent="0.25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t="s">
        <v>5776</v>
      </c>
      <c r="G363">
        <v>1</v>
      </c>
      <c r="H363">
        <v>2</v>
      </c>
      <c r="J363" t="str" cm="1">
        <f t="array" ref="J363">_xlfn.IFS(C363=4,"Delivered",C363=3,"Shipped",C363=2,"Pending",C363=1,"Ordered")</f>
        <v>Delivered</v>
      </c>
    </row>
    <row r="364" spans="1:10" x14ac:dyDescent="0.25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t="s">
        <v>5777</v>
      </c>
      <c r="G364">
        <v>3</v>
      </c>
      <c r="H364">
        <v>8</v>
      </c>
      <c r="J364" t="str" cm="1">
        <f t="array" ref="J364">_xlfn.IFS(C364=4,"Delivered",C364=3,"Shipped",C364=2,"Pending",C364=1,"Ordered")</f>
        <v>Delivered</v>
      </c>
    </row>
    <row r="365" spans="1:10" x14ac:dyDescent="0.25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t="s">
        <v>5777</v>
      </c>
      <c r="G365">
        <v>2</v>
      </c>
      <c r="H365">
        <v>6</v>
      </c>
      <c r="J365" t="str" cm="1">
        <f t="array" ref="J365">_xlfn.IFS(C365=4,"Delivered",C365=3,"Shipped",C365=2,"Pending",C365=1,"Ordered")</f>
        <v>Delivered</v>
      </c>
    </row>
    <row r="366" spans="1:10" x14ac:dyDescent="0.25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t="s">
        <v>5778</v>
      </c>
      <c r="G366">
        <v>2</v>
      </c>
      <c r="H366">
        <v>6</v>
      </c>
      <c r="J366" t="str" cm="1">
        <f t="array" ref="J366">_xlfn.IFS(C366=4,"Delivered",C366=3,"Shipped",C366=2,"Pending",C366=1,"Ordered")</f>
        <v>Delivered</v>
      </c>
    </row>
    <row r="367" spans="1:10" x14ac:dyDescent="0.25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t="s">
        <v>5779</v>
      </c>
      <c r="G367">
        <v>3</v>
      </c>
      <c r="H367">
        <v>9</v>
      </c>
      <c r="J367" t="str" cm="1">
        <f t="array" ref="J367">_xlfn.IFS(C367=4,"Delivered",C367=3,"Shipped",C367=2,"Pending",C367=1,"Ordered")</f>
        <v>Delivered</v>
      </c>
    </row>
    <row r="368" spans="1:10" x14ac:dyDescent="0.25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t="s">
        <v>5778</v>
      </c>
      <c r="G368">
        <v>2</v>
      </c>
      <c r="H368">
        <v>7</v>
      </c>
      <c r="J368" t="str" cm="1">
        <f t="array" ref="J368">_xlfn.IFS(C368=4,"Delivered",C368=3,"Shipped",C368=2,"Pending",C368=1,"Ordered")</f>
        <v>Delivered</v>
      </c>
    </row>
    <row r="369" spans="1:10" x14ac:dyDescent="0.25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t="s">
        <v>5780</v>
      </c>
      <c r="G369">
        <v>2</v>
      </c>
      <c r="H369">
        <v>7</v>
      </c>
      <c r="J369" t="str" cm="1">
        <f t="array" ref="J369">_xlfn.IFS(C369=4,"Delivered",C369=3,"Shipped",C369=2,"Pending",C369=1,"Ordered")</f>
        <v>Delivered</v>
      </c>
    </row>
    <row r="370" spans="1:10" x14ac:dyDescent="0.25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t="s">
        <v>5781</v>
      </c>
      <c r="G370">
        <v>1</v>
      </c>
      <c r="H370">
        <v>3</v>
      </c>
      <c r="J370" t="str" cm="1">
        <f t="array" ref="J370">_xlfn.IFS(C370=4,"Delivered",C370=3,"Shipped",C370=2,"Pending",C370=1,"Ordered")</f>
        <v>Delivered</v>
      </c>
    </row>
    <row r="371" spans="1:10" x14ac:dyDescent="0.25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t="s">
        <v>5781</v>
      </c>
      <c r="G371">
        <v>2</v>
      </c>
      <c r="H371">
        <v>7</v>
      </c>
      <c r="J371" t="str" cm="1">
        <f t="array" ref="J371">_xlfn.IFS(C371=4,"Delivered",C371=3,"Shipped",C371=2,"Pending",C371=1,"Ordered")</f>
        <v>Delivered</v>
      </c>
    </row>
    <row r="372" spans="1:10" x14ac:dyDescent="0.25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t="s">
        <v>5781</v>
      </c>
      <c r="G372">
        <v>2</v>
      </c>
      <c r="H372">
        <v>7</v>
      </c>
      <c r="J372" t="str" cm="1">
        <f t="array" ref="J372">_xlfn.IFS(C372=4,"Delivered",C372=3,"Shipped",C372=2,"Pending",C372=1,"Ordered")</f>
        <v>Delivered</v>
      </c>
    </row>
    <row r="373" spans="1:10" x14ac:dyDescent="0.25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t="s">
        <v>5781</v>
      </c>
      <c r="G373">
        <v>2</v>
      </c>
      <c r="H373">
        <v>6</v>
      </c>
      <c r="J373" t="str" cm="1">
        <f t="array" ref="J373">_xlfn.IFS(C373=4,"Delivered",C373=3,"Shipped",C373=2,"Pending",C373=1,"Ordered")</f>
        <v>Delivered</v>
      </c>
    </row>
    <row r="374" spans="1:10" x14ac:dyDescent="0.25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t="s">
        <v>5780</v>
      </c>
      <c r="G374">
        <v>2</v>
      </c>
      <c r="H374">
        <v>7</v>
      </c>
      <c r="J374" t="str" cm="1">
        <f t="array" ref="J374">_xlfn.IFS(C374=4,"Delivered",C374=3,"Shipped",C374=2,"Pending",C374=1,"Ordered")</f>
        <v>Delivered</v>
      </c>
    </row>
    <row r="375" spans="1:10" x14ac:dyDescent="0.25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t="s">
        <v>5781</v>
      </c>
      <c r="G375">
        <v>1</v>
      </c>
      <c r="H375">
        <v>2</v>
      </c>
      <c r="J375" t="str" cm="1">
        <f t="array" ref="J375">_xlfn.IFS(C375=4,"Delivered",C375=3,"Shipped",C375=2,"Pending",C375=1,"Ordered")</f>
        <v>Delivered</v>
      </c>
    </row>
    <row r="376" spans="1:10" x14ac:dyDescent="0.25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t="s">
        <v>5782</v>
      </c>
      <c r="G376">
        <v>2</v>
      </c>
      <c r="H376">
        <v>7</v>
      </c>
      <c r="J376" t="str" cm="1">
        <f t="array" ref="J376">_xlfn.IFS(C376=4,"Delivered",C376=3,"Shipped",C376=2,"Pending",C376=1,"Ordered")</f>
        <v>Delivered</v>
      </c>
    </row>
    <row r="377" spans="1:10" x14ac:dyDescent="0.25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t="s">
        <v>5781</v>
      </c>
      <c r="G377">
        <v>2</v>
      </c>
      <c r="H377">
        <v>6</v>
      </c>
      <c r="J377" t="str" cm="1">
        <f t="array" ref="J377">_xlfn.IFS(C377=4,"Delivered",C377=3,"Shipped",C377=2,"Pending",C377=1,"Ordered")</f>
        <v>Delivered</v>
      </c>
    </row>
    <row r="378" spans="1:10" x14ac:dyDescent="0.25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t="s">
        <v>5782</v>
      </c>
      <c r="G378">
        <v>2</v>
      </c>
      <c r="H378">
        <v>6</v>
      </c>
      <c r="J378" t="str" cm="1">
        <f t="array" ref="J378">_xlfn.IFS(C378=4,"Delivered",C378=3,"Shipped",C378=2,"Pending",C378=1,"Ordered")</f>
        <v>Delivered</v>
      </c>
    </row>
    <row r="379" spans="1:10" x14ac:dyDescent="0.25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t="s">
        <v>5782</v>
      </c>
      <c r="G379">
        <v>3</v>
      </c>
      <c r="H379">
        <v>9</v>
      </c>
      <c r="J379" t="str" cm="1">
        <f t="array" ref="J379">_xlfn.IFS(C379=4,"Delivered",C379=3,"Shipped",C379=2,"Pending",C379=1,"Ordered")</f>
        <v>Delivered</v>
      </c>
    </row>
    <row r="380" spans="1:10" x14ac:dyDescent="0.25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t="s">
        <v>5783</v>
      </c>
      <c r="G380">
        <v>2</v>
      </c>
      <c r="H380">
        <v>7</v>
      </c>
      <c r="J380" t="str" cm="1">
        <f t="array" ref="J380">_xlfn.IFS(C380=4,"Delivered",C380=3,"Shipped",C380=2,"Pending",C380=1,"Ordered")</f>
        <v>Delivered</v>
      </c>
    </row>
    <row r="381" spans="1:10" x14ac:dyDescent="0.25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t="s">
        <v>5783</v>
      </c>
      <c r="G381">
        <v>2</v>
      </c>
      <c r="H381">
        <v>7</v>
      </c>
      <c r="J381" t="str" cm="1">
        <f t="array" ref="J381">_xlfn.IFS(C381=4,"Delivered",C381=3,"Shipped",C381=2,"Pending",C381=1,"Ordered")</f>
        <v>Delivered</v>
      </c>
    </row>
    <row r="382" spans="1:10" x14ac:dyDescent="0.25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t="s">
        <v>5783</v>
      </c>
      <c r="G382">
        <v>2</v>
      </c>
      <c r="H382">
        <v>7</v>
      </c>
      <c r="J382" t="str" cm="1">
        <f t="array" ref="J382">_xlfn.IFS(C382=4,"Delivered",C382=3,"Shipped",C382=2,"Pending",C382=1,"Ordered")</f>
        <v>Delivered</v>
      </c>
    </row>
    <row r="383" spans="1:10" x14ac:dyDescent="0.25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t="s">
        <v>5784</v>
      </c>
      <c r="G383">
        <v>2</v>
      </c>
      <c r="H383">
        <v>6</v>
      </c>
      <c r="J383" t="str" cm="1">
        <f t="array" ref="J383">_xlfn.IFS(C383=4,"Delivered",C383=3,"Shipped",C383=2,"Pending",C383=1,"Ordered")</f>
        <v>Delivered</v>
      </c>
    </row>
    <row r="384" spans="1:10" x14ac:dyDescent="0.25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t="s">
        <v>5785</v>
      </c>
      <c r="G384">
        <v>2</v>
      </c>
      <c r="H384">
        <v>7</v>
      </c>
      <c r="J384" t="str" cm="1">
        <f t="array" ref="J384">_xlfn.IFS(C384=4,"Delivered",C384=3,"Shipped",C384=2,"Pending",C384=1,"Ordered")</f>
        <v>Delivered</v>
      </c>
    </row>
    <row r="385" spans="1:10" x14ac:dyDescent="0.25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t="s">
        <v>5784</v>
      </c>
      <c r="G385">
        <v>2</v>
      </c>
      <c r="H385">
        <v>7</v>
      </c>
      <c r="J385" t="str" cm="1">
        <f t="array" ref="J385">_xlfn.IFS(C385=4,"Delivered",C385=3,"Shipped",C385=2,"Pending",C385=1,"Ordered")</f>
        <v>Delivered</v>
      </c>
    </row>
    <row r="386" spans="1:10" x14ac:dyDescent="0.25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t="s">
        <v>5785</v>
      </c>
      <c r="G386">
        <v>2</v>
      </c>
      <c r="H386">
        <v>7</v>
      </c>
      <c r="J386" t="str" cm="1">
        <f t="array" ref="J386">_xlfn.IFS(C386=4,"Delivered",C386=3,"Shipped",C386=2,"Pending",C386=1,"Ordered")</f>
        <v>Delivered</v>
      </c>
    </row>
    <row r="387" spans="1:10" x14ac:dyDescent="0.25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t="s">
        <v>5784</v>
      </c>
      <c r="G387">
        <v>2</v>
      </c>
      <c r="H387">
        <v>6</v>
      </c>
      <c r="J387" t="str" cm="1">
        <f t="array" ref="J387">_xlfn.IFS(C387=4,"Delivered",C387=3,"Shipped",C387=2,"Pending",C387=1,"Ordered")</f>
        <v>Delivered</v>
      </c>
    </row>
    <row r="388" spans="1:10" x14ac:dyDescent="0.25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t="s">
        <v>5783</v>
      </c>
      <c r="G388">
        <v>3</v>
      </c>
      <c r="H388">
        <v>8</v>
      </c>
      <c r="J388" t="str" cm="1">
        <f t="array" ref="J388">_xlfn.IFS(C388=4,"Delivered",C388=3,"Shipped",C388=2,"Pending",C388=1,"Ordered")</f>
        <v>Delivered</v>
      </c>
    </row>
    <row r="389" spans="1:10" x14ac:dyDescent="0.25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t="s">
        <v>5784</v>
      </c>
      <c r="G389">
        <v>3</v>
      </c>
      <c r="H389">
        <v>8</v>
      </c>
      <c r="J389" t="str" cm="1">
        <f t="array" ref="J389">_xlfn.IFS(C389=4,"Delivered",C389=3,"Shipped",C389=2,"Pending",C389=1,"Ordered")</f>
        <v>Delivered</v>
      </c>
    </row>
    <row r="390" spans="1:10" x14ac:dyDescent="0.25">
      <c r="A390">
        <v>389</v>
      </c>
      <c r="B390">
        <v>53</v>
      </c>
      <c r="C390">
        <v>4</v>
      </c>
      <c r="D390" s="1">
        <v>42604</v>
      </c>
      <c r="E390" s="1">
        <v>42606</v>
      </c>
      <c r="F390" t="s">
        <v>5786</v>
      </c>
      <c r="G390">
        <v>1</v>
      </c>
      <c r="H390">
        <v>3</v>
      </c>
      <c r="J390" t="str" cm="1">
        <f t="array" ref="J390">_xlfn.IFS(C390=4,"Delivered",C390=3,"Shipped",C390=2,"Pending",C390=1,"Ordered")</f>
        <v>Delivered</v>
      </c>
    </row>
    <row r="391" spans="1:10" x14ac:dyDescent="0.25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t="s">
        <v>5786</v>
      </c>
      <c r="G391">
        <v>3</v>
      </c>
      <c r="H391">
        <v>9</v>
      </c>
      <c r="J391" t="str" cm="1">
        <f t="array" ref="J391">_xlfn.IFS(C391=4,"Delivered",C391=3,"Shipped",C391=2,"Pending",C391=1,"Ordered")</f>
        <v>Delivered</v>
      </c>
    </row>
    <row r="392" spans="1:10" x14ac:dyDescent="0.25">
      <c r="A392">
        <v>391</v>
      </c>
      <c r="B392">
        <v>61</v>
      </c>
      <c r="C392">
        <v>3</v>
      </c>
      <c r="D392" s="1">
        <v>42605</v>
      </c>
      <c r="E392" s="1">
        <v>42605</v>
      </c>
      <c r="F392" t="s">
        <v>5629</v>
      </c>
      <c r="G392">
        <v>3</v>
      </c>
      <c r="H392">
        <v>9</v>
      </c>
      <c r="J392" t="str" cm="1">
        <f t="array" ref="J392">_xlfn.IFS(C392=4,"Delivered",C392=3,"Shipped",C392=2,"Pending",C392=1,"Ordered")</f>
        <v>Shipped</v>
      </c>
    </row>
    <row r="393" spans="1:10" x14ac:dyDescent="0.25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t="s">
        <v>5787</v>
      </c>
      <c r="G393">
        <v>1</v>
      </c>
      <c r="H393">
        <v>3</v>
      </c>
      <c r="J393" t="str" cm="1">
        <f t="array" ref="J393">_xlfn.IFS(C393=4,"Delivered",C393=3,"Shipped",C393=2,"Pending",C393=1,"Ordered")</f>
        <v>Delivered</v>
      </c>
    </row>
    <row r="394" spans="1:10" x14ac:dyDescent="0.25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t="s">
        <v>5788</v>
      </c>
      <c r="G394">
        <v>2</v>
      </c>
      <c r="H394">
        <v>6</v>
      </c>
      <c r="J394" t="str" cm="1">
        <f t="array" ref="J394">_xlfn.IFS(C394=4,"Delivered",C394=3,"Shipped",C394=2,"Pending",C394=1,"Ordered")</f>
        <v>Delivered</v>
      </c>
    </row>
    <row r="395" spans="1:10" x14ac:dyDescent="0.25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t="s">
        <v>5789</v>
      </c>
      <c r="G395">
        <v>1</v>
      </c>
      <c r="H395">
        <v>3</v>
      </c>
      <c r="J395" t="str" cm="1">
        <f t="array" ref="J395">_xlfn.IFS(C395=4,"Delivered",C395=3,"Shipped",C395=2,"Pending",C395=1,"Ordered")</f>
        <v>Delivered</v>
      </c>
    </row>
    <row r="396" spans="1:10" x14ac:dyDescent="0.25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t="s">
        <v>5789</v>
      </c>
      <c r="G396">
        <v>2</v>
      </c>
      <c r="H396">
        <v>6</v>
      </c>
      <c r="J396" t="str" cm="1">
        <f t="array" ref="J396">_xlfn.IFS(C396=4,"Delivered",C396=3,"Shipped",C396=2,"Pending",C396=1,"Ordered")</f>
        <v>Delivered</v>
      </c>
    </row>
    <row r="397" spans="1:10" x14ac:dyDescent="0.25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t="s">
        <v>5789</v>
      </c>
      <c r="G397">
        <v>2</v>
      </c>
      <c r="H397">
        <v>6</v>
      </c>
      <c r="J397" t="str" cm="1">
        <f t="array" ref="J397">_xlfn.IFS(C397=4,"Delivered",C397=3,"Shipped",C397=2,"Pending",C397=1,"Ordered")</f>
        <v>Delivered</v>
      </c>
    </row>
    <row r="398" spans="1:10" x14ac:dyDescent="0.25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t="s">
        <v>5789</v>
      </c>
      <c r="G398">
        <v>2</v>
      </c>
      <c r="H398">
        <v>7</v>
      </c>
      <c r="J398" t="str" cm="1">
        <f t="array" ref="J398">_xlfn.IFS(C398=4,"Delivered",C398=3,"Shipped",C398=2,"Pending",C398=1,"Ordered")</f>
        <v>Delivered</v>
      </c>
    </row>
    <row r="399" spans="1:10" x14ac:dyDescent="0.25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t="s">
        <v>5790</v>
      </c>
      <c r="G399">
        <v>1</v>
      </c>
      <c r="H399">
        <v>2</v>
      </c>
      <c r="J399" t="str" cm="1">
        <f t="array" ref="J399">_xlfn.IFS(C399=4,"Delivered",C399=3,"Shipped",C399=2,"Pending",C399=1,"Ordered")</f>
        <v>Delivered</v>
      </c>
    </row>
    <row r="400" spans="1:10" x14ac:dyDescent="0.25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t="s">
        <v>5790</v>
      </c>
      <c r="G400">
        <v>2</v>
      </c>
      <c r="H400">
        <v>7</v>
      </c>
      <c r="J400" t="str" cm="1">
        <f t="array" ref="J400">_xlfn.IFS(C400=4,"Delivered",C400=3,"Shipped",C400=2,"Pending",C400=1,"Ordered")</f>
        <v>Delivered</v>
      </c>
    </row>
    <row r="401" spans="1:10" x14ac:dyDescent="0.25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t="s">
        <v>5791</v>
      </c>
      <c r="G401">
        <v>2</v>
      </c>
      <c r="H401">
        <v>6</v>
      </c>
      <c r="J401" t="str" cm="1">
        <f t="array" ref="J401">_xlfn.IFS(C401=4,"Delivered",C401=3,"Shipped",C401=2,"Pending",C401=1,"Ordered")</f>
        <v>Delivered</v>
      </c>
    </row>
    <row r="402" spans="1:10" x14ac:dyDescent="0.25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t="s">
        <v>5790</v>
      </c>
      <c r="G402">
        <v>2</v>
      </c>
      <c r="H402">
        <v>6</v>
      </c>
      <c r="J402" t="str" cm="1">
        <f t="array" ref="J402">_xlfn.IFS(C402=4,"Delivered",C402=3,"Shipped",C402=2,"Pending",C402=1,"Ordered")</f>
        <v>Delivered</v>
      </c>
    </row>
    <row r="403" spans="1:10" x14ac:dyDescent="0.25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t="s">
        <v>5791</v>
      </c>
      <c r="G403">
        <v>2</v>
      </c>
      <c r="H403">
        <v>6</v>
      </c>
      <c r="J403" t="str" cm="1">
        <f t="array" ref="J403">_xlfn.IFS(C403=4,"Delivered",C403=3,"Shipped",C403=2,"Pending",C403=1,"Ordered")</f>
        <v>Delivered</v>
      </c>
    </row>
    <row r="404" spans="1:10" x14ac:dyDescent="0.25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t="s">
        <v>5792</v>
      </c>
      <c r="G404">
        <v>1</v>
      </c>
      <c r="H404">
        <v>3</v>
      </c>
      <c r="J404" t="str" cm="1">
        <f t="array" ref="J404">_xlfn.IFS(C404=4,"Delivered",C404=3,"Shipped",C404=2,"Pending",C404=1,"Ordered")</f>
        <v>Delivered</v>
      </c>
    </row>
    <row r="405" spans="1:10" x14ac:dyDescent="0.25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t="s">
        <v>5790</v>
      </c>
      <c r="G405">
        <v>2</v>
      </c>
      <c r="H405">
        <v>7</v>
      </c>
      <c r="J405" t="str" cm="1">
        <f t="array" ref="J405">_xlfn.IFS(C405=4,"Delivered",C405=3,"Shipped",C405=2,"Pending",C405=1,"Ordered")</f>
        <v>Delivered</v>
      </c>
    </row>
    <row r="406" spans="1:10" x14ac:dyDescent="0.25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t="s">
        <v>5790</v>
      </c>
      <c r="G406">
        <v>2</v>
      </c>
      <c r="H406">
        <v>6</v>
      </c>
      <c r="J406" t="str" cm="1">
        <f t="array" ref="J406">_xlfn.IFS(C406=4,"Delivered",C406=3,"Shipped",C406=2,"Pending",C406=1,"Ordered")</f>
        <v>Delivered</v>
      </c>
    </row>
    <row r="407" spans="1:10" x14ac:dyDescent="0.25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t="s">
        <v>5790</v>
      </c>
      <c r="G407">
        <v>2</v>
      </c>
      <c r="H407">
        <v>7</v>
      </c>
      <c r="J407" t="str" cm="1">
        <f t="array" ref="J407">_xlfn.IFS(C407=4,"Delivered",C407=3,"Shipped",C407=2,"Pending",C407=1,"Ordered")</f>
        <v>Delivered</v>
      </c>
    </row>
    <row r="408" spans="1:10" x14ac:dyDescent="0.25">
      <c r="A408">
        <v>407</v>
      </c>
      <c r="B408">
        <v>77</v>
      </c>
      <c r="C408">
        <v>3</v>
      </c>
      <c r="D408" s="1">
        <v>42614</v>
      </c>
      <c r="E408" s="1">
        <v>42614</v>
      </c>
      <c r="F408" t="s">
        <v>5629</v>
      </c>
      <c r="G408">
        <v>3</v>
      </c>
      <c r="H408">
        <v>8</v>
      </c>
      <c r="J408" t="str" cm="1">
        <f t="array" ref="J408">_xlfn.IFS(C408=4,"Delivered",C408=3,"Shipped",C408=2,"Pending",C408=1,"Ordered")</f>
        <v>Shipped</v>
      </c>
    </row>
    <row r="409" spans="1:10" x14ac:dyDescent="0.25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t="s">
        <v>5792</v>
      </c>
      <c r="G409">
        <v>1</v>
      </c>
      <c r="H409">
        <v>2</v>
      </c>
      <c r="J409" t="str" cm="1">
        <f t="array" ref="J409">_xlfn.IFS(C409=4,"Delivered",C409=3,"Shipped",C409=2,"Pending",C409=1,"Ordered")</f>
        <v>Delivered</v>
      </c>
    </row>
    <row r="410" spans="1:10" x14ac:dyDescent="0.25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t="s">
        <v>5793</v>
      </c>
      <c r="G410">
        <v>2</v>
      </c>
      <c r="H410">
        <v>7</v>
      </c>
      <c r="J410" t="str" cm="1">
        <f t="array" ref="J410">_xlfn.IFS(C410=4,"Delivered",C410=3,"Shipped",C410=2,"Pending",C410=1,"Ordered")</f>
        <v>Delivered</v>
      </c>
    </row>
    <row r="411" spans="1:10" x14ac:dyDescent="0.25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t="s">
        <v>5792</v>
      </c>
      <c r="G411">
        <v>2</v>
      </c>
      <c r="H411">
        <v>6</v>
      </c>
      <c r="J411" t="str" cm="1">
        <f t="array" ref="J411">_xlfn.IFS(C411=4,"Delivered",C411=3,"Shipped",C411=2,"Pending",C411=1,"Ordered")</f>
        <v>Delivered</v>
      </c>
    </row>
    <row r="412" spans="1:10" x14ac:dyDescent="0.25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t="s">
        <v>5793</v>
      </c>
      <c r="G412">
        <v>1</v>
      </c>
      <c r="H412">
        <v>3</v>
      </c>
      <c r="J412" t="str" cm="1">
        <f t="array" ref="J412">_xlfn.IFS(C412=4,"Delivered",C412=3,"Shipped",C412=2,"Pending",C412=1,"Ordered")</f>
        <v>Delivered</v>
      </c>
    </row>
    <row r="413" spans="1:10" x14ac:dyDescent="0.25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t="s">
        <v>5793</v>
      </c>
      <c r="G413">
        <v>1</v>
      </c>
      <c r="H413">
        <v>3</v>
      </c>
      <c r="J413" t="str" cm="1">
        <f t="array" ref="J413">_xlfn.IFS(C413=4,"Delivered",C413=3,"Shipped",C413=2,"Pending",C413=1,"Ordered")</f>
        <v>Delivered</v>
      </c>
    </row>
    <row r="414" spans="1:10" x14ac:dyDescent="0.25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t="s">
        <v>5794</v>
      </c>
      <c r="G414">
        <v>2</v>
      </c>
      <c r="H414">
        <v>6</v>
      </c>
      <c r="J414" t="str" cm="1">
        <f t="array" ref="J414">_xlfn.IFS(C414=4,"Delivered",C414=3,"Shipped",C414=2,"Pending",C414=1,"Ordered")</f>
        <v>Delivered</v>
      </c>
    </row>
    <row r="415" spans="1:10" x14ac:dyDescent="0.25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t="s">
        <v>5795</v>
      </c>
      <c r="G415">
        <v>2</v>
      </c>
      <c r="H415">
        <v>7</v>
      </c>
      <c r="J415" t="str" cm="1">
        <f t="array" ref="J415">_xlfn.IFS(C415=4,"Delivered",C415=3,"Shipped",C415=2,"Pending",C415=1,"Ordered")</f>
        <v>Delivered</v>
      </c>
    </row>
    <row r="416" spans="1:10" x14ac:dyDescent="0.25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t="s">
        <v>5795</v>
      </c>
      <c r="G416">
        <v>2</v>
      </c>
      <c r="H416">
        <v>7</v>
      </c>
      <c r="J416" t="str" cm="1">
        <f t="array" ref="J416">_xlfn.IFS(C416=4,"Delivered",C416=3,"Shipped",C416=2,"Pending",C416=1,"Ordered")</f>
        <v>Delivered</v>
      </c>
    </row>
    <row r="417" spans="1:10" x14ac:dyDescent="0.25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t="s">
        <v>5795</v>
      </c>
      <c r="G417">
        <v>2</v>
      </c>
      <c r="H417">
        <v>7</v>
      </c>
      <c r="J417" t="str" cm="1">
        <f t="array" ref="J417">_xlfn.IFS(C417=4,"Delivered",C417=3,"Shipped",C417=2,"Pending",C417=1,"Ordered")</f>
        <v>Delivered</v>
      </c>
    </row>
    <row r="418" spans="1:10" x14ac:dyDescent="0.25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t="s">
        <v>5795</v>
      </c>
      <c r="G418">
        <v>1</v>
      </c>
      <c r="H418">
        <v>3</v>
      </c>
      <c r="J418" t="str" cm="1">
        <f t="array" ref="J418">_xlfn.IFS(C418=4,"Delivered",C418=3,"Shipped",C418=2,"Pending",C418=1,"Ordered")</f>
        <v>Delivered</v>
      </c>
    </row>
    <row r="419" spans="1:10" x14ac:dyDescent="0.25">
      <c r="A419">
        <v>418</v>
      </c>
      <c r="B419">
        <v>88</v>
      </c>
      <c r="C419">
        <v>4</v>
      </c>
      <c r="D419" s="1">
        <v>42617</v>
      </c>
      <c r="E419" s="1">
        <v>42618</v>
      </c>
      <c r="F419" t="s">
        <v>5796</v>
      </c>
      <c r="G419">
        <v>2</v>
      </c>
      <c r="H419">
        <v>6</v>
      </c>
      <c r="J419" t="str" cm="1">
        <f t="array" ref="J419">_xlfn.IFS(C419=4,"Delivered",C419=3,"Shipped",C419=2,"Pending",C419=1,"Ordered")</f>
        <v>Delivered</v>
      </c>
    </row>
    <row r="420" spans="1:10" x14ac:dyDescent="0.25">
      <c r="A420">
        <v>419</v>
      </c>
      <c r="B420">
        <v>14</v>
      </c>
      <c r="C420">
        <v>4</v>
      </c>
      <c r="D420" s="1">
        <v>42617</v>
      </c>
      <c r="E420" s="1">
        <v>42620</v>
      </c>
      <c r="F420" t="s">
        <v>5795</v>
      </c>
      <c r="G420">
        <v>3</v>
      </c>
      <c r="H420">
        <v>8</v>
      </c>
      <c r="J420" t="str" cm="1">
        <f t="array" ref="J420">_xlfn.IFS(C420=4,"Delivered",C420=3,"Shipped",C420=2,"Pending",C420=1,"Ordered")</f>
        <v>Delivered</v>
      </c>
    </row>
    <row r="421" spans="1:10" x14ac:dyDescent="0.25">
      <c r="A421">
        <v>420</v>
      </c>
      <c r="B421">
        <v>72</v>
      </c>
      <c r="C421">
        <v>4</v>
      </c>
      <c r="D421" s="1">
        <v>42618</v>
      </c>
      <c r="E421" s="1">
        <v>42619</v>
      </c>
      <c r="F421" t="s">
        <v>5797</v>
      </c>
      <c r="G421">
        <v>1</v>
      </c>
      <c r="H421">
        <v>3</v>
      </c>
      <c r="J421" t="str" cm="1">
        <f t="array" ref="J421">_xlfn.IFS(C421=4,"Delivered",C421=3,"Shipped",C421=2,"Pending",C421=1,"Ordered")</f>
        <v>Delivered</v>
      </c>
    </row>
    <row r="422" spans="1:10" x14ac:dyDescent="0.25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t="s">
        <v>5798</v>
      </c>
      <c r="G422">
        <v>1</v>
      </c>
      <c r="H422">
        <v>3</v>
      </c>
      <c r="J422" t="str" cm="1">
        <f t="array" ref="J422">_xlfn.IFS(C422=4,"Delivered",C422=3,"Shipped",C422=2,"Pending",C422=1,"Ordered")</f>
        <v>Delivered</v>
      </c>
    </row>
    <row r="423" spans="1:10" x14ac:dyDescent="0.25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t="s">
        <v>5799</v>
      </c>
      <c r="G423">
        <v>2</v>
      </c>
      <c r="H423">
        <v>6</v>
      </c>
      <c r="J423" t="str" cm="1">
        <f t="array" ref="J423">_xlfn.IFS(C423=4,"Delivered",C423=3,"Shipped",C423=2,"Pending",C423=1,"Ordered")</f>
        <v>Delivered</v>
      </c>
    </row>
    <row r="424" spans="1:10" x14ac:dyDescent="0.25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t="s">
        <v>5799</v>
      </c>
      <c r="G424">
        <v>2</v>
      </c>
      <c r="H424">
        <v>7</v>
      </c>
      <c r="J424" t="str" cm="1">
        <f t="array" ref="J424">_xlfn.IFS(C424=4,"Delivered",C424=3,"Shipped",C424=2,"Pending",C424=1,"Ordered")</f>
        <v>Delivered</v>
      </c>
    </row>
    <row r="425" spans="1:10" x14ac:dyDescent="0.25">
      <c r="A425">
        <v>424</v>
      </c>
      <c r="B425">
        <v>67</v>
      </c>
      <c r="C425">
        <v>4</v>
      </c>
      <c r="D425" s="1">
        <v>42621</v>
      </c>
      <c r="E425" s="1">
        <v>42624</v>
      </c>
      <c r="F425" t="s">
        <v>5800</v>
      </c>
      <c r="G425">
        <v>1</v>
      </c>
      <c r="H425">
        <v>3</v>
      </c>
      <c r="J425" t="str" cm="1">
        <f t="array" ref="J425">_xlfn.IFS(C425=4,"Delivered",C425=3,"Shipped",C425=2,"Pending",C425=1,"Ordered")</f>
        <v>Delivered</v>
      </c>
    </row>
    <row r="426" spans="1:10" x14ac:dyDescent="0.25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t="s">
        <v>5800</v>
      </c>
      <c r="G426">
        <v>2</v>
      </c>
      <c r="H426">
        <v>6</v>
      </c>
      <c r="J426" t="str" cm="1">
        <f t="array" ref="J426">_xlfn.IFS(C426=4,"Delivered",C426=3,"Shipped",C426=2,"Pending",C426=1,"Ordered")</f>
        <v>Delivered</v>
      </c>
    </row>
    <row r="427" spans="1:10" x14ac:dyDescent="0.25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t="s">
        <v>5801</v>
      </c>
      <c r="G427">
        <v>2</v>
      </c>
      <c r="H427">
        <v>6</v>
      </c>
      <c r="J427" t="str" cm="1">
        <f t="array" ref="J427">_xlfn.IFS(C427=4,"Delivered",C427=3,"Shipped",C427=2,"Pending",C427=1,"Ordered")</f>
        <v>Delivered</v>
      </c>
    </row>
    <row r="428" spans="1:10" x14ac:dyDescent="0.25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t="s">
        <v>5800</v>
      </c>
      <c r="G428">
        <v>1</v>
      </c>
      <c r="H428">
        <v>2</v>
      </c>
      <c r="J428" t="str" cm="1">
        <f t="array" ref="J428">_xlfn.IFS(C428=4,"Delivered",C428=3,"Shipped",C428=2,"Pending",C428=1,"Ordered")</f>
        <v>Delivered</v>
      </c>
    </row>
    <row r="429" spans="1:10" x14ac:dyDescent="0.25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t="s">
        <v>5801</v>
      </c>
      <c r="G429">
        <v>2</v>
      </c>
      <c r="H429">
        <v>6</v>
      </c>
      <c r="J429" t="str" cm="1">
        <f t="array" ref="J429">_xlfn.IFS(C429=4,"Delivered",C429=3,"Shipped",C429=2,"Pending",C429=1,"Ordered")</f>
        <v>Delivered</v>
      </c>
    </row>
    <row r="430" spans="1:10" x14ac:dyDescent="0.25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t="s">
        <v>5802</v>
      </c>
      <c r="G430">
        <v>3</v>
      </c>
      <c r="H430">
        <v>8</v>
      </c>
      <c r="J430" t="str" cm="1">
        <f t="array" ref="J430">_xlfn.IFS(C430=4,"Delivered",C430=3,"Shipped",C430=2,"Pending",C430=1,"Ordered")</f>
        <v>Delivered</v>
      </c>
    </row>
    <row r="431" spans="1:10" x14ac:dyDescent="0.25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t="s">
        <v>5802</v>
      </c>
      <c r="G431">
        <v>2</v>
      </c>
      <c r="H431">
        <v>6</v>
      </c>
      <c r="J431" t="str" cm="1">
        <f t="array" ref="J431">_xlfn.IFS(C431=4,"Delivered",C431=3,"Shipped",C431=2,"Pending",C431=1,"Ordered")</f>
        <v>Delivered</v>
      </c>
    </row>
    <row r="432" spans="1:10" x14ac:dyDescent="0.25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t="s">
        <v>5802</v>
      </c>
      <c r="G432">
        <v>2</v>
      </c>
      <c r="H432">
        <v>6</v>
      </c>
      <c r="J432" t="str" cm="1">
        <f t="array" ref="J432">_xlfn.IFS(C432=4,"Delivered",C432=3,"Shipped",C432=2,"Pending",C432=1,"Ordered")</f>
        <v>Delivered</v>
      </c>
    </row>
    <row r="433" spans="1:10" x14ac:dyDescent="0.25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t="s">
        <v>5803</v>
      </c>
      <c r="G433">
        <v>1</v>
      </c>
      <c r="H433">
        <v>2</v>
      </c>
      <c r="J433" t="str" cm="1">
        <f t="array" ref="J433">_xlfn.IFS(C433=4,"Delivered",C433=3,"Shipped",C433=2,"Pending",C433=1,"Ordered")</f>
        <v>Delivered</v>
      </c>
    </row>
    <row r="434" spans="1:10" x14ac:dyDescent="0.25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t="s">
        <v>5804</v>
      </c>
      <c r="G434">
        <v>2</v>
      </c>
      <c r="H434">
        <v>6</v>
      </c>
      <c r="J434" t="str" cm="1">
        <f t="array" ref="J434">_xlfn.IFS(C434=4,"Delivered",C434=3,"Shipped",C434=2,"Pending",C434=1,"Ordered")</f>
        <v>Delivered</v>
      </c>
    </row>
    <row r="435" spans="1:10" x14ac:dyDescent="0.25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t="s">
        <v>5803</v>
      </c>
      <c r="G435">
        <v>2</v>
      </c>
      <c r="H435">
        <v>6</v>
      </c>
      <c r="J435" t="str" cm="1">
        <f t="array" ref="J435">_xlfn.IFS(C435=4,"Delivered",C435=3,"Shipped",C435=2,"Pending",C435=1,"Ordered")</f>
        <v>Delivered</v>
      </c>
    </row>
    <row r="436" spans="1:10" x14ac:dyDescent="0.25">
      <c r="A436">
        <v>435</v>
      </c>
      <c r="B436">
        <v>77</v>
      </c>
      <c r="C436">
        <v>4</v>
      </c>
      <c r="D436" s="1">
        <v>42627</v>
      </c>
      <c r="E436" s="1">
        <v>42628</v>
      </c>
      <c r="F436" t="s">
        <v>5805</v>
      </c>
      <c r="G436">
        <v>3</v>
      </c>
      <c r="H436">
        <v>9</v>
      </c>
      <c r="J436" t="str" cm="1">
        <f t="array" ref="J436">_xlfn.IFS(C436=4,"Delivered",C436=3,"Shipped",C436=2,"Pending",C436=1,"Ordered")</f>
        <v>Delivered</v>
      </c>
    </row>
    <row r="437" spans="1:10" x14ac:dyDescent="0.25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t="s">
        <v>5806</v>
      </c>
      <c r="G437">
        <v>2</v>
      </c>
      <c r="H437">
        <v>7</v>
      </c>
      <c r="J437" t="str" cm="1">
        <f t="array" ref="J437">_xlfn.IFS(C437=4,"Delivered",C437=3,"Shipped",C437=2,"Pending",C437=1,"Ordered")</f>
        <v>Delivered</v>
      </c>
    </row>
    <row r="438" spans="1:10" x14ac:dyDescent="0.25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t="s">
        <v>5807</v>
      </c>
      <c r="G438">
        <v>2</v>
      </c>
      <c r="H438">
        <v>7</v>
      </c>
      <c r="J438" t="str" cm="1">
        <f t="array" ref="J438">_xlfn.IFS(C438=4,"Delivered",C438=3,"Shipped",C438=2,"Pending",C438=1,"Ordered")</f>
        <v>Delivered</v>
      </c>
    </row>
    <row r="439" spans="1:10" x14ac:dyDescent="0.25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t="s">
        <v>5807</v>
      </c>
      <c r="G439">
        <v>3</v>
      </c>
      <c r="H439">
        <v>8</v>
      </c>
      <c r="J439" t="str" cm="1">
        <f t="array" ref="J439">_xlfn.IFS(C439=4,"Delivered",C439=3,"Shipped",C439=2,"Pending",C439=1,"Ordered")</f>
        <v>Delivered</v>
      </c>
    </row>
    <row r="440" spans="1:10" x14ac:dyDescent="0.25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t="s">
        <v>5807</v>
      </c>
      <c r="G440">
        <v>2</v>
      </c>
      <c r="H440">
        <v>6</v>
      </c>
      <c r="J440" t="str" cm="1">
        <f t="array" ref="J440">_xlfn.IFS(C440=4,"Delivered",C440=3,"Shipped",C440=2,"Pending",C440=1,"Ordered")</f>
        <v>Delivered</v>
      </c>
    </row>
    <row r="441" spans="1:10" x14ac:dyDescent="0.25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t="s">
        <v>5806</v>
      </c>
      <c r="G441">
        <v>2</v>
      </c>
      <c r="H441">
        <v>7</v>
      </c>
      <c r="J441" t="str" cm="1">
        <f t="array" ref="J441">_xlfn.IFS(C441=4,"Delivered",C441=3,"Shipped",C441=2,"Pending",C441=1,"Ordered")</f>
        <v>Delivered</v>
      </c>
    </row>
    <row r="442" spans="1:10" x14ac:dyDescent="0.25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t="s">
        <v>5806</v>
      </c>
      <c r="G442">
        <v>1</v>
      </c>
      <c r="H442">
        <v>2</v>
      </c>
      <c r="J442" t="str" cm="1">
        <f t="array" ref="J442">_xlfn.IFS(C442=4,"Delivered",C442=3,"Shipped",C442=2,"Pending",C442=1,"Ordered")</f>
        <v>Delivered</v>
      </c>
    </row>
    <row r="443" spans="1:10" x14ac:dyDescent="0.25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t="s">
        <v>5808</v>
      </c>
      <c r="G443">
        <v>2</v>
      </c>
      <c r="H443">
        <v>7</v>
      </c>
      <c r="J443" t="str" cm="1">
        <f t="array" ref="J443">_xlfn.IFS(C443=4,"Delivered",C443=3,"Shipped",C443=2,"Pending",C443=1,"Ordered")</f>
        <v>Delivered</v>
      </c>
    </row>
    <row r="444" spans="1:10" x14ac:dyDescent="0.25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t="s">
        <v>5809</v>
      </c>
      <c r="G444">
        <v>2</v>
      </c>
      <c r="H444">
        <v>6</v>
      </c>
      <c r="J444" t="str" cm="1">
        <f t="array" ref="J444">_xlfn.IFS(C444=4,"Delivered",C444=3,"Shipped",C444=2,"Pending",C444=1,"Ordered")</f>
        <v>Delivered</v>
      </c>
    </row>
    <row r="445" spans="1:10" x14ac:dyDescent="0.25">
      <c r="A445">
        <v>444</v>
      </c>
      <c r="B445">
        <v>30</v>
      </c>
      <c r="C445">
        <v>4</v>
      </c>
      <c r="D445" s="1">
        <v>42632</v>
      </c>
      <c r="E445" s="1">
        <v>42633</v>
      </c>
      <c r="F445" t="s">
        <v>5808</v>
      </c>
      <c r="G445">
        <v>1</v>
      </c>
      <c r="H445">
        <v>2</v>
      </c>
      <c r="J445" t="str" cm="1">
        <f t="array" ref="J445">_xlfn.IFS(C445=4,"Delivered",C445=3,"Shipped",C445=2,"Pending",C445=1,"Ordered")</f>
        <v>Delivered</v>
      </c>
    </row>
    <row r="446" spans="1:10" x14ac:dyDescent="0.25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t="s">
        <v>5810</v>
      </c>
      <c r="G446">
        <v>2</v>
      </c>
      <c r="H446">
        <v>6</v>
      </c>
      <c r="J446" t="str" cm="1">
        <f t="array" ref="J446">_xlfn.IFS(C446=4,"Delivered",C446=3,"Shipped",C446=2,"Pending",C446=1,"Ordered")</f>
        <v>Delivered</v>
      </c>
    </row>
    <row r="447" spans="1:10" x14ac:dyDescent="0.25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t="s">
        <v>5809</v>
      </c>
      <c r="G447">
        <v>2</v>
      </c>
      <c r="H447">
        <v>7</v>
      </c>
      <c r="J447" t="str" cm="1">
        <f t="array" ref="J447">_xlfn.IFS(C447=4,"Delivered",C447=3,"Shipped",C447=2,"Pending",C447=1,"Ordered")</f>
        <v>Delivered</v>
      </c>
    </row>
    <row r="448" spans="1:10" x14ac:dyDescent="0.25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t="s">
        <v>5810</v>
      </c>
      <c r="G448">
        <v>3</v>
      </c>
      <c r="H448">
        <v>8</v>
      </c>
      <c r="J448" t="str" cm="1">
        <f t="array" ref="J448">_xlfn.IFS(C448=4,"Delivered",C448=3,"Shipped",C448=2,"Pending",C448=1,"Ordered")</f>
        <v>Delivered</v>
      </c>
    </row>
    <row r="449" spans="1:10" x14ac:dyDescent="0.25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t="s">
        <v>5811</v>
      </c>
      <c r="G449">
        <v>2</v>
      </c>
      <c r="H449">
        <v>6</v>
      </c>
      <c r="J449" t="str" cm="1">
        <f t="array" ref="J449">_xlfn.IFS(C449=4,"Delivered",C449=3,"Shipped",C449=2,"Pending",C449=1,"Ordered")</f>
        <v>Delivered</v>
      </c>
    </row>
    <row r="450" spans="1:10" x14ac:dyDescent="0.25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t="s">
        <v>5810</v>
      </c>
      <c r="G450">
        <v>2</v>
      </c>
      <c r="H450">
        <v>7</v>
      </c>
      <c r="J450" t="str" cm="1">
        <f t="array" ref="J450">_xlfn.IFS(C450=4,"Delivered",C450=3,"Shipped",C450=2,"Pending",C450=1,"Ordered")</f>
        <v>Delivered</v>
      </c>
    </row>
    <row r="451" spans="1:10" x14ac:dyDescent="0.25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t="s">
        <v>5812</v>
      </c>
      <c r="G451">
        <v>2</v>
      </c>
      <c r="H451">
        <v>7</v>
      </c>
      <c r="J451" t="str" cm="1">
        <f t="array" ref="J451">_xlfn.IFS(C451=4,"Delivered",C451=3,"Shipped",C451=2,"Pending",C451=1,"Ordered")</f>
        <v>Delivered</v>
      </c>
    </row>
    <row r="452" spans="1:10" x14ac:dyDescent="0.25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t="s">
        <v>5810</v>
      </c>
      <c r="G452">
        <v>2</v>
      </c>
      <c r="H452">
        <v>7</v>
      </c>
      <c r="J452" t="str" cm="1">
        <f t="array" ref="J452">_xlfn.IFS(C452=4,"Delivered",C452=3,"Shipped",C452=2,"Pending",C452=1,"Ordered")</f>
        <v>Delivered</v>
      </c>
    </row>
    <row r="453" spans="1:10" x14ac:dyDescent="0.25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t="s">
        <v>5811</v>
      </c>
      <c r="G453">
        <v>2</v>
      </c>
      <c r="H453">
        <v>7</v>
      </c>
      <c r="J453" t="str" cm="1">
        <f t="array" ref="J453">_xlfn.IFS(C453=4,"Delivered",C453=3,"Shipped",C453=2,"Pending",C453=1,"Ordered")</f>
        <v>Delivered</v>
      </c>
    </row>
    <row r="454" spans="1:10" x14ac:dyDescent="0.25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t="s">
        <v>5813</v>
      </c>
      <c r="G454">
        <v>2</v>
      </c>
      <c r="H454">
        <v>7</v>
      </c>
      <c r="J454" t="str" cm="1">
        <f t="array" ref="J454">_xlfn.IFS(C454=4,"Delivered",C454=3,"Shipped",C454=2,"Pending",C454=1,"Ordered")</f>
        <v>Delivered</v>
      </c>
    </row>
    <row r="455" spans="1:10" x14ac:dyDescent="0.25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t="s">
        <v>5814</v>
      </c>
      <c r="G455">
        <v>2</v>
      </c>
      <c r="H455">
        <v>6</v>
      </c>
      <c r="J455" t="str" cm="1">
        <f t="array" ref="J455">_xlfn.IFS(C455=4,"Delivered",C455=3,"Shipped",C455=2,"Pending",C455=1,"Ordered")</f>
        <v>Delivered</v>
      </c>
    </row>
    <row r="456" spans="1:10" x14ac:dyDescent="0.25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t="s">
        <v>5811</v>
      </c>
      <c r="G456">
        <v>2</v>
      </c>
      <c r="H456">
        <v>7</v>
      </c>
      <c r="J456" t="str" cm="1">
        <f t="array" ref="J456">_xlfn.IFS(C456=4,"Delivered",C456=3,"Shipped",C456=2,"Pending",C456=1,"Ordered")</f>
        <v>Delivered</v>
      </c>
    </row>
    <row r="457" spans="1:10" x14ac:dyDescent="0.25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t="s">
        <v>5813</v>
      </c>
      <c r="G457">
        <v>3</v>
      </c>
      <c r="H457">
        <v>9</v>
      </c>
      <c r="J457" t="str" cm="1">
        <f t="array" ref="J457">_xlfn.IFS(C457=4,"Delivered",C457=3,"Shipped",C457=2,"Pending",C457=1,"Ordered")</f>
        <v>Delivered</v>
      </c>
    </row>
    <row r="458" spans="1:10" x14ac:dyDescent="0.25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t="s">
        <v>5815</v>
      </c>
      <c r="G458">
        <v>1</v>
      </c>
      <c r="H458">
        <v>3</v>
      </c>
      <c r="J458" t="str" cm="1">
        <f t="array" ref="J458">_xlfn.IFS(C458=4,"Delivered",C458=3,"Shipped",C458=2,"Pending",C458=1,"Ordered")</f>
        <v>Delivered</v>
      </c>
    </row>
    <row r="459" spans="1:10" x14ac:dyDescent="0.25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t="s">
        <v>5814</v>
      </c>
      <c r="G459">
        <v>2</v>
      </c>
      <c r="H459">
        <v>6</v>
      </c>
      <c r="J459" t="str" cm="1">
        <f t="array" ref="J459">_xlfn.IFS(C459=4,"Delivered",C459=3,"Shipped",C459=2,"Pending",C459=1,"Ordered")</f>
        <v>Delivered</v>
      </c>
    </row>
    <row r="460" spans="1:10" x14ac:dyDescent="0.25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t="s">
        <v>5814</v>
      </c>
      <c r="G460">
        <v>2</v>
      </c>
      <c r="H460">
        <v>6</v>
      </c>
      <c r="J460" t="str" cm="1">
        <f t="array" ref="J460">_xlfn.IFS(C460=4,"Delivered",C460=3,"Shipped",C460=2,"Pending",C460=1,"Ordered")</f>
        <v>Delivered</v>
      </c>
    </row>
    <row r="461" spans="1:10" x14ac:dyDescent="0.25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t="s">
        <v>5814</v>
      </c>
      <c r="G461">
        <v>3</v>
      </c>
      <c r="H461">
        <v>8</v>
      </c>
      <c r="J461" t="str" cm="1">
        <f t="array" ref="J461">_xlfn.IFS(C461=4,"Delivered",C461=3,"Shipped",C461=2,"Pending",C461=1,"Ordered")</f>
        <v>Delivered</v>
      </c>
    </row>
    <row r="462" spans="1:10" x14ac:dyDescent="0.25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t="s">
        <v>5815</v>
      </c>
      <c r="G462">
        <v>2</v>
      </c>
      <c r="H462">
        <v>7</v>
      </c>
      <c r="J462" t="str" cm="1">
        <f t="array" ref="J462">_xlfn.IFS(C462=4,"Delivered",C462=3,"Shipped",C462=2,"Pending",C462=1,"Ordered")</f>
        <v>Delivered</v>
      </c>
    </row>
    <row r="463" spans="1:10" x14ac:dyDescent="0.25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t="s">
        <v>5816</v>
      </c>
      <c r="G463">
        <v>2</v>
      </c>
      <c r="H463">
        <v>6</v>
      </c>
      <c r="J463" t="str" cm="1">
        <f t="array" ref="J463">_xlfn.IFS(C463=4,"Delivered",C463=3,"Shipped",C463=2,"Pending",C463=1,"Ordered")</f>
        <v>Delivered</v>
      </c>
    </row>
    <row r="464" spans="1:10" x14ac:dyDescent="0.25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t="s">
        <v>5817</v>
      </c>
      <c r="G464">
        <v>3</v>
      </c>
      <c r="H464">
        <v>8</v>
      </c>
      <c r="J464" t="str" cm="1">
        <f t="array" ref="J464">_xlfn.IFS(C464=4,"Delivered",C464=3,"Shipped",C464=2,"Pending",C464=1,"Ordered")</f>
        <v>Delivered</v>
      </c>
    </row>
    <row r="465" spans="1:10" x14ac:dyDescent="0.25">
      <c r="A465">
        <v>464</v>
      </c>
      <c r="B465">
        <v>74</v>
      </c>
      <c r="C465">
        <v>4</v>
      </c>
      <c r="D465" s="1">
        <v>42641</v>
      </c>
      <c r="E465" s="1">
        <v>42643</v>
      </c>
      <c r="F465" t="s">
        <v>5816</v>
      </c>
      <c r="G465">
        <v>2</v>
      </c>
      <c r="H465">
        <v>7</v>
      </c>
      <c r="J465" t="str" cm="1">
        <f t="array" ref="J465">_xlfn.IFS(C465=4,"Delivered",C465=3,"Shipped",C465=2,"Pending",C465=1,"Ordered")</f>
        <v>Delivered</v>
      </c>
    </row>
    <row r="466" spans="1:10" x14ac:dyDescent="0.25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t="s">
        <v>5818</v>
      </c>
      <c r="G466">
        <v>2</v>
      </c>
      <c r="H466">
        <v>6</v>
      </c>
      <c r="J466" t="str" cm="1">
        <f t="array" ref="J466">_xlfn.IFS(C466=4,"Delivered",C466=3,"Shipped",C466=2,"Pending",C466=1,"Ordered")</f>
        <v>Delivered</v>
      </c>
    </row>
    <row r="467" spans="1:10" x14ac:dyDescent="0.25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t="s">
        <v>5818</v>
      </c>
      <c r="G467">
        <v>2</v>
      </c>
      <c r="H467">
        <v>7</v>
      </c>
      <c r="J467" t="str" cm="1">
        <f t="array" ref="J467">_xlfn.IFS(C467=4,"Delivered",C467=3,"Shipped",C467=2,"Pending",C467=1,"Ordered")</f>
        <v>Delivered</v>
      </c>
    </row>
    <row r="468" spans="1:10" x14ac:dyDescent="0.25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t="s">
        <v>5819</v>
      </c>
      <c r="G468">
        <v>3</v>
      </c>
      <c r="H468">
        <v>8</v>
      </c>
      <c r="J468" t="str" cm="1">
        <f t="array" ref="J468">_xlfn.IFS(C468=4,"Delivered",C468=3,"Shipped",C468=2,"Pending",C468=1,"Ordered")</f>
        <v>Delivered</v>
      </c>
    </row>
    <row r="469" spans="1:10" x14ac:dyDescent="0.25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t="s">
        <v>5819</v>
      </c>
      <c r="G469">
        <v>1</v>
      </c>
      <c r="H469">
        <v>3</v>
      </c>
      <c r="J469" t="str" cm="1">
        <f t="array" ref="J469">_xlfn.IFS(C469=4,"Delivered",C469=3,"Shipped",C469=2,"Pending",C469=1,"Ordered")</f>
        <v>Delivered</v>
      </c>
    </row>
    <row r="470" spans="1:10" x14ac:dyDescent="0.25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t="s">
        <v>5820</v>
      </c>
      <c r="G470">
        <v>2</v>
      </c>
      <c r="H470">
        <v>7</v>
      </c>
      <c r="J470" t="str" cm="1">
        <f t="array" ref="J470">_xlfn.IFS(C470=4,"Delivered",C470=3,"Shipped",C470=2,"Pending",C470=1,"Ordered")</f>
        <v>Delivered</v>
      </c>
    </row>
    <row r="471" spans="1:10" x14ac:dyDescent="0.25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t="s">
        <v>5820</v>
      </c>
      <c r="G471">
        <v>1</v>
      </c>
      <c r="H471">
        <v>3</v>
      </c>
      <c r="J471" t="str" cm="1">
        <f t="array" ref="J471">_xlfn.IFS(C471=4,"Delivered",C471=3,"Shipped",C471=2,"Pending",C471=1,"Ordered")</f>
        <v>Delivered</v>
      </c>
    </row>
    <row r="472" spans="1:10" x14ac:dyDescent="0.25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t="s">
        <v>5818</v>
      </c>
      <c r="G472">
        <v>1</v>
      </c>
      <c r="H472">
        <v>3</v>
      </c>
      <c r="J472" t="str" cm="1">
        <f t="array" ref="J472">_xlfn.IFS(C472=4,"Delivered",C472=3,"Shipped",C472=2,"Pending",C472=1,"Ordered")</f>
        <v>Delivered</v>
      </c>
    </row>
    <row r="473" spans="1:10" x14ac:dyDescent="0.25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t="s">
        <v>5818</v>
      </c>
      <c r="G473">
        <v>2</v>
      </c>
      <c r="H473">
        <v>7</v>
      </c>
      <c r="J473" t="str" cm="1">
        <f t="array" ref="J473">_xlfn.IFS(C473=4,"Delivered",C473=3,"Shipped",C473=2,"Pending",C473=1,"Ordered")</f>
        <v>Delivered</v>
      </c>
    </row>
    <row r="474" spans="1:10" x14ac:dyDescent="0.25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t="s">
        <v>5821</v>
      </c>
      <c r="G474">
        <v>2</v>
      </c>
      <c r="H474">
        <v>7</v>
      </c>
      <c r="J474" t="str" cm="1">
        <f t="array" ref="J474">_xlfn.IFS(C474=4,"Delivered",C474=3,"Shipped",C474=2,"Pending",C474=1,"Ordered")</f>
        <v>Delivered</v>
      </c>
    </row>
    <row r="475" spans="1:10" x14ac:dyDescent="0.25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t="s">
        <v>5822</v>
      </c>
      <c r="G475">
        <v>1</v>
      </c>
      <c r="H475">
        <v>3</v>
      </c>
      <c r="J475" t="str" cm="1">
        <f t="array" ref="J475">_xlfn.IFS(C475=4,"Delivered",C475=3,"Shipped",C475=2,"Pending",C475=1,"Ordered")</f>
        <v>Delivered</v>
      </c>
    </row>
    <row r="476" spans="1:10" x14ac:dyDescent="0.25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t="s">
        <v>5821</v>
      </c>
      <c r="G476">
        <v>2</v>
      </c>
      <c r="H476">
        <v>7</v>
      </c>
      <c r="J476" t="str" cm="1">
        <f t="array" ref="J476">_xlfn.IFS(C476=4,"Delivered",C476=3,"Shipped",C476=2,"Pending",C476=1,"Ordered")</f>
        <v>Delivered</v>
      </c>
    </row>
    <row r="477" spans="1:10" x14ac:dyDescent="0.25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t="s">
        <v>5820</v>
      </c>
      <c r="G477">
        <v>2</v>
      </c>
      <c r="H477">
        <v>6</v>
      </c>
      <c r="J477" t="str" cm="1">
        <f t="array" ref="J477">_xlfn.IFS(C477=4,"Delivered",C477=3,"Shipped",C477=2,"Pending",C477=1,"Ordered")</f>
        <v>Delivered</v>
      </c>
    </row>
    <row r="478" spans="1:10" x14ac:dyDescent="0.25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t="s">
        <v>5822</v>
      </c>
      <c r="G478">
        <v>1</v>
      </c>
      <c r="H478">
        <v>2</v>
      </c>
      <c r="J478" t="str" cm="1">
        <f t="array" ref="J478">_xlfn.IFS(C478=4,"Delivered",C478=3,"Shipped",C478=2,"Pending",C478=1,"Ordered")</f>
        <v>Delivered</v>
      </c>
    </row>
    <row r="479" spans="1:10" x14ac:dyDescent="0.25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t="s">
        <v>5821</v>
      </c>
      <c r="G479">
        <v>2</v>
      </c>
      <c r="H479">
        <v>7</v>
      </c>
      <c r="J479" t="str" cm="1">
        <f t="array" ref="J479">_xlfn.IFS(C479=4,"Delivered",C479=3,"Shipped",C479=2,"Pending",C479=1,"Ordered")</f>
        <v>Delivered</v>
      </c>
    </row>
    <row r="480" spans="1:10" x14ac:dyDescent="0.25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t="s">
        <v>5822</v>
      </c>
      <c r="G480">
        <v>2</v>
      </c>
      <c r="H480">
        <v>6</v>
      </c>
      <c r="J480" t="str" cm="1">
        <f t="array" ref="J480">_xlfn.IFS(C480=4,"Delivered",C480=3,"Shipped",C480=2,"Pending",C480=1,"Ordered")</f>
        <v>Delivered</v>
      </c>
    </row>
    <row r="481" spans="1:10" x14ac:dyDescent="0.25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t="s">
        <v>5823</v>
      </c>
      <c r="G481">
        <v>1</v>
      </c>
      <c r="H481">
        <v>3</v>
      </c>
      <c r="J481" t="str" cm="1">
        <f t="array" ref="J481">_xlfn.IFS(C481=4,"Delivered",C481=3,"Shipped",C481=2,"Pending",C481=1,"Ordered")</f>
        <v>Delivered</v>
      </c>
    </row>
    <row r="482" spans="1:10" x14ac:dyDescent="0.25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t="s">
        <v>5824</v>
      </c>
      <c r="G482">
        <v>3</v>
      </c>
      <c r="H482">
        <v>9</v>
      </c>
      <c r="J482" t="str" cm="1">
        <f t="array" ref="J482">_xlfn.IFS(C482=4,"Delivered",C482=3,"Shipped",C482=2,"Pending",C482=1,"Ordered")</f>
        <v>Delivered</v>
      </c>
    </row>
    <row r="483" spans="1:10" x14ac:dyDescent="0.25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t="s">
        <v>5824</v>
      </c>
      <c r="G483">
        <v>2</v>
      </c>
      <c r="H483">
        <v>6</v>
      </c>
      <c r="J483" t="str" cm="1">
        <f t="array" ref="J483">_xlfn.IFS(C483=4,"Delivered",C483=3,"Shipped",C483=2,"Pending",C483=1,"Ordered")</f>
        <v>Delivered</v>
      </c>
    </row>
    <row r="484" spans="1:10" x14ac:dyDescent="0.25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t="s">
        <v>5825</v>
      </c>
      <c r="G484">
        <v>1</v>
      </c>
      <c r="H484">
        <v>2</v>
      </c>
      <c r="J484" t="str" cm="1">
        <f t="array" ref="J484">_xlfn.IFS(C484=4,"Delivered",C484=3,"Shipped",C484=2,"Pending",C484=1,"Ordered")</f>
        <v>Delivered</v>
      </c>
    </row>
    <row r="485" spans="1:10" x14ac:dyDescent="0.25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t="s">
        <v>5826</v>
      </c>
      <c r="G485">
        <v>2</v>
      </c>
      <c r="H485">
        <v>7</v>
      </c>
      <c r="J485" t="str" cm="1">
        <f t="array" ref="J485">_xlfn.IFS(C485=4,"Delivered",C485=3,"Shipped",C485=2,"Pending",C485=1,"Ordered")</f>
        <v>Delivered</v>
      </c>
    </row>
    <row r="486" spans="1:10" x14ac:dyDescent="0.25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t="s">
        <v>5826</v>
      </c>
      <c r="G486">
        <v>2</v>
      </c>
      <c r="H486">
        <v>7</v>
      </c>
      <c r="J486" t="str" cm="1">
        <f t="array" ref="J486">_xlfn.IFS(C486=4,"Delivered",C486=3,"Shipped",C486=2,"Pending",C486=1,"Ordered")</f>
        <v>Delivered</v>
      </c>
    </row>
    <row r="487" spans="1:10" x14ac:dyDescent="0.25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t="s">
        <v>5825</v>
      </c>
      <c r="G487">
        <v>2</v>
      </c>
      <c r="H487">
        <v>7</v>
      </c>
      <c r="J487" t="str" cm="1">
        <f t="array" ref="J487">_xlfn.IFS(C487=4,"Delivered",C487=3,"Shipped",C487=2,"Pending",C487=1,"Ordered")</f>
        <v>Delivered</v>
      </c>
    </row>
    <row r="488" spans="1:10" x14ac:dyDescent="0.25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t="s">
        <v>5825</v>
      </c>
      <c r="G488">
        <v>2</v>
      </c>
      <c r="H488">
        <v>6</v>
      </c>
      <c r="J488" t="str" cm="1">
        <f t="array" ref="J488">_xlfn.IFS(C488=4,"Delivered",C488=3,"Shipped",C488=2,"Pending",C488=1,"Ordered")</f>
        <v>Delivered</v>
      </c>
    </row>
    <row r="489" spans="1:10" x14ac:dyDescent="0.25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t="s">
        <v>5827</v>
      </c>
      <c r="G489">
        <v>2</v>
      </c>
      <c r="H489">
        <v>6</v>
      </c>
      <c r="J489" t="str" cm="1">
        <f t="array" ref="J489">_xlfn.IFS(C489=4,"Delivered",C489=3,"Shipped",C489=2,"Pending",C489=1,"Ordered")</f>
        <v>Delivered</v>
      </c>
    </row>
    <row r="490" spans="1:10" x14ac:dyDescent="0.25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t="s">
        <v>5827</v>
      </c>
      <c r="G490">
        <v>3</v>
      </c>
      <c r="H490">
        <v>8</v>
      </c>
      <c r="J490" t="str" cm="1">
        <f t="array" ref="J490">_xlfn.IFS(C490=4,"Delivered",C490=3,"Shipped",C490=2,"Pending",C490=1,"Ordered")</f>
        <v>Delivered</v>
      </c>
    </row>
    <row r="491" spans="1:10" x14ac:dyDescent="0.25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t="s">
        <v>5825</v>
      </c>
      <c r="G491">
        <v>2</v>
      </c>
      <c r="H491">
        <v>6</v>
      </c>
      <c r="J491" t="str" cm="1">
        <f t="array" ref="J491">_xlfn.IFS(C491=4,"Delivered",C491=3,"Shipped",C491=2,"Pending",C491=1,"Ordered")</f>
        <v>Delivered</v>
      </c>
    </row>
    <row r="492" spans="1:10" x14ac:dyDescent="0.25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t="s">
        <v>5828</v>
      </c>
      <c r="G492">
        <v>1</v>
      </c>
      <c r="H492">
        <v>2</v>
      </c>
      <c r="J492" t="str" cm="1">
        <f t="array" ref="J492">_xlfn.IFS(C492=4,"Delivered",C492=3,"Shipped",C492=2,"Pending",C492=1,"Ordered")</f>
        <v>Delivered</v>
      </c>
    </row>
    <row r="493" spans="1:10" x14ac:dyDescent="0.25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t="s">
        <v>5829</v>
      </c>
      <c r="G493">
        <v>1</v>
      </c>
      <c r="H493">
        <v>2</v>
      </c>
      <c r="J493" t="str" cm="1">
        <f t="array" ref="J493">_xlfn.IFS(C493=4,"Delivered",C493=3,"Shipped",C493=2,"Pending",C493=1,"Ordered")</f>
        <v>Delivered</v>
      </c>
    </row>
    <row r="494" spans="1:10" x14ac:dyDescent="0.25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t="s">
        <v>5828</v>
      </c>
      <c r="G494">
        <v>1</v>
      </c>
      <c r="H494">
        <v>3</v>
      </c>
      <c r="J494" t="str" cm="1">
        <f t="array" ref="J494">_xlfn.IFS(C494=4,"Delivered",C494=3,"Shipped",C494=2,"Pending",C494=1,"Ordered")</f>
        <v>Delivered</v>
      </c>
    </row>
    <row r="495" spans="1:10" x14ac:dyDescent="0.25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t="s">
        <v>5828</v>
      </c>
      <c r="G495">
        <v>2</v>
      </c>
      <c r="H495">
        <v>6</v>
      </c>
      <c r="J495" t="str" cm="1">
        <f t="array" ref="J495">_xlfn.IFS(C495=4,"Delivered",C495=3,"Shipped",C495=2,"Pending",C495=1,"Ordered")</f>
        <v>Delivered</v>
      </c>
    </row>
    <row r="496" spans="1:10" x14ac:dyDescent="0.25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t="s">
        <v>5830</v>
      </c>
      <c r="G496">
        <v>1</v>
      </c>
      <c r="H496">
        <v>3</v>
      </c>
      <c r="J496" t="str" cm="1">
        <f t="array" ref="J496">_xlfn.IFS(C496=4,"Delivered",C496=3,"Shipped",C496=2,"Pending",C496=1,"Ordered")</f>
        <v>Delivered</v>
      </c>
    </row>
    <row r="497" spans="1:10" x14ac:dyDescent="0.25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t="s">
        <v>5828</v>
      </c>
      <c r="G497">
        <v>2</v>
      </c>
      <c r="H497">
        <v>6</v>
      </c>
      <c r="J497" t="str" cm="1">
        <f t="array" ref="J497">_xlfn.IFS(C497=4,"Delivered",C497=3,"Shipped",C497=2,"Pending",C497=1,"Ordered")</f>
        <v>Delivered</v>
      </c>
    </row>
    <row r="498" spans="1:10" x14ac:dyDescent="0.25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t="s">
        <v>5828</v>
      </c>
      <c r="G498">
        <v>2</v>
      </c>
      <c r="H498">
        <v>6</v>
      </c>
      <c r="J498" t="str" cm="1">
        <f t="array" ref="J498">_xlfn.IFS(C498=4,"Delivered",C498=3,"Shipped",C498=2,"Pending",C498=1,"Ordered")</f>
        <v>Delivered</v>
      </c>
    </row>
    <row r="499" spans="1:10" x14ac:dyDescent="0.25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t="s">
        <v>5828</v>
      </c>
      <c r="G499">
        <v>2</v>
      </c>
      <c r="H499">
        <v>6</v>
      </c>
      <c r="J499" t="str" cm="1">
        <f t="array" ref="J499">_xlfn.IFS(C499=4,"Delivered",C499=3,"Shipped",C499=2,"Pending",C499=1,"Ordered")</f>
        <v>Delivered</v>
      </c>
    </row>
    <row r="500" spans="1:10" x14ac:dyDescent="0.25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t="s">
        <v>5830</v>
      </c>
      <c r="G500">
        <v>1</v>
      </c>
      <c r="H500">
        <v>2</v>
      </c>
      <c r="J500" t="str" cm="1">
        <f t="array" ref="J500">_xlfn.IFS(C500=4,"Delivered",C500=3,"Shipped",C500=2,"Pending",C500=1,"Ordered")</f>
        <v>Delivered</v>
      </c>
    </row>
    <row r="501" spans="1:10" x14ac:dyDescent="0.25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t="s">
        <v>5830</v>
      </c>
      <c r="G501">
        <v>2</v>
      </c>
      <c r="H501">
        <v>6</v>
      </c>
      <c r="J501" t="str" cm="1">
        <f t="array" ref="J501">_xlfn.IFS(C501=4,"Delivered",C501=3,"Shipped",C501=2,"Pending",C501=1,"Ordered")</f>
        <v>Delivered</v>
      </c>
    </row>
    <row r="502" spans="1:10" x14ac:dyDescent="0.25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t="s">
        <v>5830</v>
      </c>
      <c r="G502">
        <v>2</v>
      </c>
      <c r="H502">
        <v>7</v>
      </c>
      <c r="J502" t="str" cm="1">
        <f t="array" ref="J502">_xlfn.IFS(C502=4,"Delivered",C502=3,"Shipped",C502=2,"Pending",C502=1,"Ordered")</f>
        <v>Delivered</v>
      </c>
    </row>
    <row r="503" spans="1:10" x14ac:dyDescent="0.25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t="s">
        <v>5830</v>
      </c>
      <c r="G503">
        <v>3</v>
      </c>
      <c r="H503">
        <v>9</v>
      </c>
      <c r="J503" t="str" cm="1">
        <f t="array" ref="J503">_xlfn.IFS(C503=4,"Delivered",C503=3,"Shipped",C503=2,"Pending",C503=1,"Ordered")</f>
        <v>Delivered</v>
      </c>
    </row>
    <row r="504" spans="1:10" x14ac:dyDescent="0.25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t="s">
        <v>5831</v>
      </c>
      <c r="G504">
        <v>2</v>
      </c>
      <c r="H504">
        <v>6</v>
      </c>
      <c r="J504" t="str" cm="1">
        <f t="array" ref="J504">_xlfn.IFS(C504=4,"Delivered",C504=3,"Shipped",C504=2,"Pending",C504=1,"Ordered")</f>
        <v>Delivered</v>
      </c>
    </row>
    <row r="505" spans="1:10" x14ac:dyDescent="0.25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t="s">
        <v>5832</v>
      </c>
      <c r="G505">
        <v>1</v>
      </c>
      <c r="H505">
        <v>2</v>
      </c>
      <c r="J505" t="str" cm="1">
        <f t="array" ref="J505">_xlfn.IFS(C505=4,"Delivered",C505=3,"Shipped",C505=2,"Pending",C505=1,"Ordered")</f>
        <v>Delivered</v>
      </c>
    </row>
    <row r="506" spans="1:10" x14ac:dyDescent="0.25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t="s">
        <v>5833</v>
      </c>
      <c r="G506">
        <v>2</v>
      </c>
      <c r="H506">
        <v>6</v>
      </c>
      <c r="J506" t="str" cm="1">
        <f t="array" ref="J506">_xlfn.IFS(C506=4,"Delivered",C506=3,"Shipped",C506=2,"Pending",C506=1,"Ordered")</f>
        <v>Delivered</v>
      </c>
    </row>
    <row r="507" spans="1:10" x14ac:dyDescent="0.25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t="s">
        <v>5834</v>
      </c>
      <c r="G507">
        <v>2</v>
      </c>
      <c r="H507">
        <v>6</v>
      </c>
      <c r="J507" t="str" cm="1">
        <f t="array" ref="J507">_xlfn.IFS(C507=4,"Delivered",C507=3,"Shipped",C507=2,"Pending",C507=1,"Ordered")</f>
        <v>Delivered</v>
      </c>
    </row>
    <row r="508" spans="1:10" x14ac:dyDescent="0.25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t="s">
        <v>5833</v>
      </c>
      <c r="G508">
        <v>1</v>
      </c>
      <c r="H508">
        <v>3</v>
      </c>
      <c r="J508" t="str" cm="1">
        <f t="array" ref="J508">_xlfn.IFS(C508=4,"Delivered",C508=3,"Shipped",C508=2,"Pending",C508=1,"Ordered")</f>
        <v>Delivered</v>
      </c>
    </row>
    <row r="509" spans="1:10" x14ac:dyDescent="0.25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t="s">
        <v>5835</v>
      </c>
      <c r="G509">
        <v>2</v>
      </c>
      <c r="H509">
        <v>6</v>
      </c>
      <c r="J509" t="str" cm="1">
        <f t="array" ref="J509">_xlfn.IFS(C509=4,"Delivered",C509=3,"Shipped",C509=2,"Pending",C509=1,"Ordered")</f>
        <v>Delivered</v>
      </c>
    </row>
    <row r="510" spans="1:10" x14ac:dyDescent="0.25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t="s">
        <v>5833</v>
      </c>
      <c r="G510">
        <v>2</v>
      </c>
      <c r="H510">
        <v>7</v>
      </c>
      <c r="J510" t="str" cm="1">
        <f t="array" ref="J510">_xlfn.IFS(C510=4,"Delivered",C510=3,"Shipped",C510=2,"Pending",C510=1,"Ordered")</f>
        <v>Delivered</v>
      </c>
    </row>
    <row r="511" spans="1:10" x14ac:dyDescent="0.25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t="s">
        <v>5835</v>
      </c>
      <c r="G511">
        <v>2</v>
      </c>
      <c r="H511">
        <v>7</v>
      </c>
      <c r="J511" t="str" cm="1">
        <f t="array" ref="J511">_xlfn.IFS(C511=4,"Delivered",C511=3,"Shipped",C511=2,"Pending",C511=1,"Ordered")</f>
        <v>Delivered</v>
      </c>
    </row>
    <row r="512" spans="1:10" x14ac:dyDescent="0.25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t="s">
        <v>5836</v>
      </c>
      <c r="G512">
        <v>2</v>
      </c>
      <c r="H512">
        <v>7</v>
      </c>
      <c r="J512" t="str" cm="1">
        <f t="array" ref="J512">_xlfn.IFS(C512=4,"Delivered",C512=3,"Shipped",C512=2,"Pending",C512=1,"Ordered")</f>
        <v>Delivered</v>
      </c>
    </row>
    <row r="513" spans="1:10" x14ac:dyDescent="0.25">
      <c r="A513">
        <v>512</v>
      </c>
      <c r="B513">
        <v>8</v>
      </c>
      <c r="C513">
        <v>4</v>
      </c>
      <c r="D513" s="1">
        <v>42662</v>
      </c>
      <c r="E513" s="1">
        <v>42665</v>
      </c>
      <c r="F513" t="s">
        <v>5837</v>
      </c>
      <c r="G513">
        <v>2</v>
      </c>
      <c r="H513">
        <v>7</v>
      </c>
      <c r="J513" t="str" cm="1">
        <f t="array" ref="J513">_xlfn.IFS(C513=4,"Delivered",C513=3,"Shipped",C513=2,"Pending",C513=1,"Ordered")</f>
        <v>Delivered</v>
      </c>
    </row>
    <row r="514" spans="1:10" x14ac:dyDescent="0.25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t="s">
        <v>5838</v>
      </c>
      <c r="G514">
        <v>2</v>
      </c>
      <c r="H514">
        <v>6</v>
      </c>
      <c r="J514" t="str" cm="1">
        <f t="array" ref="J514">_xlfn.IFS(C514=4,"Delivered",C514=3,"Shipped",C514=2,"Pending",C514=1,"Ordered")</f>
        <v>Delivered</v>
      </c>
    </row>
    <row r="515" spans="1:10" x14ac:dyDescent="0.25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t="s">
        <v>5837</v>
      </c>
      <c r="G515">
        <v>2</v>
      </c>
      <c r="H515">
        <v>7</v>
      </c>
      <c r="J515" t="str" cm="1">
        <f t="array" ref="J515">_xlfn.IFS(C515=4,"Delivered",C515=3,"Shipped",C515=2,"Pending",C515=1,"Ordered")</f>
        <v>Delivered</v>
      </c>
    </row>
    <row r="516" spans="1:10" x14ac:dyDescent="0.25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t="s">
        <v>5839</v>
      </c>
      <c r="G516">
        <v>2</v>
      </c>
      <c r="H516">
        <v>6</v>
      </c>
      <c r="J516" t="str" cm="1">
        <f t="array" ref="J516">_xlfn.IFS(C516=4,"Delivered",C516=3,"Shipped",C516=2,"Pending",C516=1,"Ordered")</f>
        <v>Delivered</v>
      </c>
    </row>
    <row r="517" spans="1:10" x14ac:dyDescent="0.25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t="s">
        <v>5840</v>
      </c>
      <c r="G517">
        <v>2</v>
      </c>
      <c r="H517">
        <v>6</v>
      </c>
      <c r="J517" t="str" cm="1">
        <f t="array" ref="J517">_xlfn.IFS(C517=4,"Delivered",C517=3,"Shipped",C517=2,"Pending",C517=1,"Ordered")</f>
        <v>Delivered</v>
      </c>
    </row>
    <row r="518" spans="1:10" x14ac:dyDescent="0.25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t="s">
        <v>5840</v>
      </c>
      <c r="G518">
        <v>2</v>
      </c>
      <c r="H518">
        <v>6</v>
      </c>
      <c r="J518" t="str" cm="1">
        <f t="array" ref="J518">_xlfn.IFS(C518=4,"Delivered",C518=3,"Shipped",C518=2,"Pending",C518=1,"Ordered")</f>
        <v>Delivered</v>
      </c>
    </row>
    <row r="519" spans="1:10" x14ac:dyDescent="0.25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t="s">
        <v>5841</v>
      </c>
      <c r="G519">
        <v>1</v>
      </c>
      <c r="H519">
        <v>2</v>
      </c>
      <c r="J519" t="str" cm="1">
        <f t="array" ref="J519">_xlfn.IFS(C519=4,"Delivered",C519=3,"Shipped",C519=2,"Pending",C519=1,"Ordered")</f>
        <v>Delivered</v>
      </c>
    </row>
    <row r="520" spans="1:10" x14ac:dyDescent="0.25">
      <c r="A520">
        <v>519</v>
      </c>
      <c r="B520">
        <v>54</v>
      </c>
      <c r="C520">
        <v>4</v>
      </c>
      <c r="D520" s="1">
        <v>42665</v>
      </c>
      <c r="E520" s="1">
        <v>42666</v>
      </c>
      <c r="F520" t="s">
        <v>5840</v>
      </c>
      <c r="G520">
        <v>2</v>
      </c>
      <c r="H520">
        <v>7</v>
      </c>
      <c r="J520" t="str" cm="1">
        <f t="array" ref="J520">_xlfn.IFS(C520=4,"Delivered",C520=3,"Shipped",C520=2,"Pending",C520=1,"Ordered")</f>
        <v>Delivered</v>
      </c>
    </row>
    <row r="521" spans="1:10" x14ac:dyDescent="0.25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t="s">
        <v>5840</v>
      </c>
      <c r="G521">
        <v>2</v>
      </c>
      <c r="H521">
        <v>7</v>
      </c>
      <c r="J521" t="str" cm="1">
        <f t="array" ref="J521">_xlfn.IFS(C521=4,"Delivered",C521=3,"Shipped",C521=2,"Pending",C521=1,"Ordered")</f>
        <v>Delivered</v>
      </c>
    </row>
    <row r="522" spans="1:10" x14ac:dyDescent="0.25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t="s">
        <v>5841</v>
      </c>
      <c r="G522">
        <v>2</v>
      </c>
      <c r="H522">
        <v>6</v>
      </c>
      <c r="J522" t="str" cm="1">
        <f t="array" ref="J522">_xlfn.IFS(C522=4,"Delivered",C522=3,"Shipped",C522=2,"Pending",C522=1,"Ordered")</f>
        <v>Delivered</v>
      </c>
    </row>
    <row r="523" spans="1:10" x14ac:dyDescent="0.25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t="s">
        <v>5840</v>
      </c>
      <c r="G523">
        <v>2</v>
      </c>
      <c r="H523">
        <v>7</v>
      </c>
      <c r="J523" t="str" cm="1">
        <f t="array" ref="J523">_xlfn.IFS(C523=4,"Delivered",C523=3,"Shipped",C523=2,"Pending",C523=1,"Ordered")</f>
        <v>Delivered</v>
      </c>
    </row>
    <row r="524" spans="1:10" x14ac:dyDescent="0.25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t="s">
        <v>5842</v>
      </c>
      <c r="G524">
        <v>2</v>
      </c>
      <c r="H524">
        <v>6</v>
      </c>
      <c r="J524" t="str" cm="1">
        <f t="array" ref="J524">_xlfn.IFS(C524=4,"Delivered",C524=3,"Shipped",C524=2,"Pending",C524=1,"Ordered")</f>
        <v>Delivered</v>
      </c>
    </row>
    <row r="525" spans="1:10" x14ac:dyDescent="0.25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t="s">
        <v>5842</v>
      </c>
      <c r="G525">
        <v>1</v>
      </c>
      <c r="H525">
        <v>2</v>
      </c>
      <c r="J525" t="str" cm="1">
        <f t="array" ref="J525">_xlfn.IFS(C525=4,"Delivered",C525=3,"Shipped",C525=2,"Pending",C525=1,"Ordered")</f>
        <v>Delivered</v>
      </c>
    </row>
    <row r="526" spans="1:10" x14ac:dyDescent="0.25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t="s">
        <v>5843</v>
      </c>
      <c r="G526">
        <v>1</v>
      </c>
      <c r="H526">
        <v>3</v>
      </c>
      <c r="J526" t="str" cm="1">
        <f t="array" ref="J526">_xlfn.IFS(C526=4,"Delivered",C526=3,"Shipped",C526=2,"Pending",C526=1,"Ordered")</f>
        <v>Delivered</v>
      </c>
    </row>
    <row r="527" spans="1:10" x14ac:dyDescent="0.25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t="s">
        <v>5844</v>
      </c>
      <c r="G527">
        <v>2</v>
      </c>
      <c r="H527">
        <v>6</v>
      </c>
      <c r="J527" t="str" cm="1">
        <f t="array" ref="J527">_xlfn.IFS(C527=4,"Delivered",C527=3,"Shipped",C527=2,"Pending",C527=1,"Ordered")</f>
        <v>Delivered</v>
      </c>
    </row>
    <row r="528" spans="1:10" x14ac:dyDescent="0.25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t="s">
        <v>5844</v>
      </c>
      <c r="G528">
        <v>1</v>
      </c>
      <c r="H528">
        <v>2</v>
      </c>
      <c r="J528" t="str" cm="1">
        <f t="array" ref="J528">_xlfn.IFS(C528=4,"Delivered",C528=3,"Shipped",C528=2,"Pending",C528=1,"Ordered")</f>
        <v>Delivered</v>
      </c>
    </row>
    <row r="529" spans="1:10" x14ac:dyDescent="0.25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t="s">
        <v>5845</v>
      </c>
      <c r="G529">
        <v>2</v>
      </c>
      <c r="H529">
        <v>7</v>
      </c>
      <c r="J529" t="str" cm="1">
        <f t="array" ref="J529">_xlfn.IFS(C529=4,"Delivered",C529=3,"Shipped",C529=2,"Pending",C529=1,"Ordered")</f>
        <v>Delivered</v>
      </c>
    </row>
    <row r="530" spans="1:10" x14ac:dyDescent="0.25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t="s">
        <v>5845</v>
      </c>
      <c r="G530">
        <v>2</v>
      </c>
      <c r="H530">
        <v>7</v>
      </c>
      <c r="J530" t="str" cm="1">
        <f t="array" ref="J530">_xlfn.IFS(C530=4,"Delivered",C530=3,"Shipped",C530=2,"Pending",C530=1,"Ordered")</f>
        <v>Delivered</v>
      </c>
    </row>
    <row r="531" spans="1:10" x14ac:dyDescent="0.25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t="s">
        <v>5845</v>
      </c>
      <c r="G531">
        <v>2</v>
      </c>
      <c r="H531">
        <v>6</v>
      </c>
      <c r="J531" t="str" cm="1">
        <f t="array" ref="J531">_xlfn.IFS(C531=4,"Delivered",C531=3,"Shipped",C531=2,"Pending",C531=1,"Ordered")</f>
        <v>Delivered</v>
      </c>
    </row>
    <row r="532" spans="1:10" x14ac:dyDescent="0.25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t="s">
        <v>5846</v>
      </c>
      <c r="G532">
        <v>3</v>
      </c>
      <c r="H532">
        <v>8</v>
      </c>
      <c r="J532" t="str" cm="1">
        <f t="array" ref="J532">_xlfn.IFS(C532=4,"Delivered",C532=3,"Shipped",C532=2,"Pending",C532=1,"Ordered")</f>
        <v>Delivered</v>
      </c>
    </row>
    <row r="533" spans="1:10" x14ac:dyDescent="0.25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t="s">
        <v>5846</v>
      </c>
      <c r="G533">
        <v>2</v>
      </c>
      <c r="H533">
        <v>7</v>
      </c>
      <c r="J533" t="str" cm="1">
        <f t="array" ref="J533">_xlfn.IFS(C533=4,"Delivered",C533=3,"Shipped",C533=2,"Pending",C533=1,"Ordered")</f>
        <v>Delivered</v>
      </c>
    </row>
    <row r="534" spans="1:10" x14ac:dyDescent="0.25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t="s">
        <v>5847</v>
      </c>
      <c r="G534">
        <v>2</v>
      </c>
      <c r="H534">
        <v>6</v>
      </c>
      <c r="J534" t="str" cm="1">
        <f t="array" ref="J534">_xlfn.IFS(C534=4,"Delivered",C534=3,"Shipped",C534=2,"Pending",C534=1,"Ordered")</f>
        <v>Delivered</v>
      </c>
    </row>
    <row r="535" spans="1:10" x14ac:dyDescent="0.25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t="s">
        <v>5845</v>
      </c>
      <c r="G535">
        <v>2</v>
      </c>
      <c r="H535">
        <v>7</v>
      </c>
      <c r="J535" t="str" cm="1">
        <f t="array" ref="J535">_xlfn.IFS(C535=4,"Delivered",C535=3,"Shipped",C535=2,"Pending",C535=1,"Ordered")</f>
        <v>Delivered</v>
      </c>
    </row>
    <row r="536" spans="1:10" x14ac:dyDescent="0.25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t="s">
        <v>5847</v>
      </c>
      <c r="G536">
        <v>3</v>
      </c>
      <c r="H536">
        <v>9</v>
      </c>
      <c r="J536" t="str" cm="1">
        <f t="array" ref="J536">_xlfn.IFS(C536=4,"Delivered",C536=3,"Shipped",C536=2,"Pending",C536=1,"Ordered")</f>
        <v>Delivered</v>
      </c>
    </row>
    <row r="537" spans="1:10" x14ac:dyDescent="0.25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t="s">
        <v>5847</v>
      </c>
      <c r="G537">
        <v>1</v>
      </c>
      <c r="H537">
        <v>3</v>
      </c>
      <c r="J537" t="str" cm="1">
        <f t="array" ref="J537">_xlfn.IFS(C537=4,"Delivered",C537=3,"Shipped",C537=2,"Pending",C537=1,"Ordered")</f>
        <v>Delivered</v>
      </c>
    </row>
    <row r="538" spans="1:10" x14ac:dyDescent="0.25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t="s">
        <v>5848</v>
      </c>
      <c r="G538">
        <v>1</v>
      </c>
      <c r="H538">
        <v>2</v>
      </c>
      <c r="J538" t="str" cm="1">
        <f t="array" ref="J538">_xlfn.IFS(C538=4,"Delivered",C538=3,"Shipped",C538=2,"Pending",C538=1,"Ordered")</f>
        <v>Delivered</v>
      </c>
    </row>
    <row r="539" spans="1:10" x14ac:dyDescent="0.25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t="s">
        <v>5849</v>
      </c>
      <c r="G539">
        <v>2</v>
      </c>
      <c r="H539">
        <v>6</v>
      </c>
      <c r="J539" t="str" cm="1">
        <f t="array" ref="J539">_xlfn.IFS(C539=4,"Delivered",C539=3,"Shipped",C539=2,"Pending",C539=1,"Ordered")</f>
        <v>Delivered</v>
      </c>
    </row>
    <row r="540" spans="1:10" x14ac:dyDescent="0.25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t="s">
        <v>5848</v>
      </c>
      <c r="G540">
        <v>2</v>
      </c>
      <c r="H540">
        <v>7</v>
      </c>
      <c r="J540" t="str" cm="1">
        <f t="array" ref="J540">_xlfn.IFS(C540=4,"Delivered",C540=3,"Shipped",C540=2,"Pending",C540=1,"Ordered")</f>
        <v>Delivered</v>
      </c>
    </row>
    <row r="541" spans="1:10" x14ac:dyDescent="0.25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t="s">
        <v>5850</v>
      </c>
      <c r="G541">
        <v>1</v>
      </c>
      <c r="H541">
        <v>3</v>
      </c>
      <c r="J541" t="str" cm="1">
        <f t="array" ref="J541">_xlfn.IFS(C541=4,"Delivered",C541=3,"Shipped",C541=2,"Pending",C541=1,"Ordered")</f>
        <v>Delivered</v>
      </c>
    </row>
    <row r="542" spans="1:10" x14ac:dyDescent="0.25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t="s">
        <v>5851</v>
      </c>
      <c r="G542">
        <v>1</v>
      </c>
      <c r="H542">
        <v>3</v>
      </c>
      <c r="J542" t="str" cm="1">
        <f t="array" ref="J542">_xlfn.IFS(C542=4,"Delivered",C542=3,"Shipped",C542=2,"Pending",C542=1,"Ordered")</f>
        <v>Delivered</v>
      </c>
    </row>
    <row r="543" spans="1:10" x14ac:dyDescent="0.25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t="s">
        <v>5849</v>
      </c>
      <c r="G543">
        <v>2</v>
      </c>
      <c r="H543">
        <v>7</v>
      </c>
      <c r="J543" t="str" cm="1">
        <f t="array" ref="J543">_xlfn.IFS(C543=4,"Delivered",C543=3,"Shipped",C543=2,"Pending",C543=1,"Ordered")</f>
        <v>Delivered</v>
      </c>
    </row>
    <row r="544" spans="1:10" x14ac:dyDescent="0.25">
      <c r="A544">
        <v>543</v>
      </c>
      <c r="B544">
        <v>62</v>
      </c>
      <c r="C544">
        <v>4</v>
      </c>
      <c r="D544" s="1">
        <v>42680</v>
      </c>
      <c r="E544" s="1">
        <v>42683</v>
      </c>
      <c r="F544" t="s">
        <v>5852</v>
      </c>
      <c r="G544">
        <v>2</v>
      </c>
      <c r="H544">
        <v>6</v>
      </c>
      <c r="J544" t="str" cm="1">
        <f t="array" ref="J544">_xlfn.IFS(C544=4,"Delivered",C544=3,"Shipped",C544=2,"Pending",C544=1,"Ordered")</f>
        <v>Delivered</v>
      </c>
    </row>
    <row r="545" spans="1:10" x14ac:dyDescent="0.25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t="s">
        <v>5852</v>
      </c>
      <c r="G545">
        <v>2</v>
      </c>
      <c r="H545">
        <v>7</v>
      </c>
      <c r="J545" t="str" cm="1">
        <f t="array" ref="J545">_xlfn.IFS(C545=4,"Delivered",C545=3,"Shipped",C545=2,"Pending",C545=1,"Ordered")</f>
        <v>Delivered</v>
      </c>
    </row>
    <row r="546" spans="1:10" x14ac:dyDescent="0.25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t="s">
        <v>5853</v>
      </c>
      <c r="G546">
        <v>3</v>
      </c>
      <c r="H546">
        <v>9</v>
      </c>
      <c r="J546" t="str" cm="1">
        <f t="array" ref="J546">_xlfn.IFS(C546=4,"Delivered",C546=3,"Shipped",C546=2,"Pending",C546=1,"Ordered")</f>
        <v>Delivered</v>
      </c>
    </row>
    <row r="547" spans="1:10" x14ac:dyDescent="0.25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t="s">
        <v>5854</v>
      </c>
      <c r="G547">
        <v>2</v>
      </c>
      <c r="H547">
        <v>7</v>
      </c>
      <c r="J547" t="str" cm="1">
        <f t="array" ref="J547">_xlfn.IFS(C547=4,"Delivered",C547=3,"Shipped",C547=2,"Pending",C547=1,"Ordered")</f>
        <v>Delivered</v>
      </c>
    </row>
    <row r="548" spans="1:10" x14ac:dyDescent="0.25">
      <c r="A548">
        <v>547</v>
      </c>
      <c r="B548">
        <v>20</v>
      </c>
      <c r="C548">
        <v>4</v>
      </c>
      <c r="D548" s="1">
        <v>42683</v>
      </c>
      <c r="E548" s="1">
        <v>42685</v>
      </c>
      <c r="F548" t="s">
        <v>5854</v>
      </c>
      <c r="G548">
        <v>3</v>
      </c>
      <c r="H548">
        <v>8</v>
      </c>
      <c r="J548" t="str" cm="1">
        <f t="array" ref="J548">_xlfn.IFS(C548=4,"Delivered",C548=3,"Shipped",C548=2,"Pending",C548=1,"Ordered")</f>
        <v>Delivered</v>
      </c>
    </row>
    <row r="549" spans="1:10" x14ac:dyDescent="0.25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t="s">
        <v>5855</v>
      </c>
      <c r="G549">
        <v>2</v>
      </c>
      <c r="H549">
        <v>7</v>
      </c>
      <c r="J549" t="str" cm="1">
        <f t="array" ref="J549">_xlfn.IFS(C549=4,"Delivered",C549=3,"Shipped",C549=2,"Pending",C549=1,"Ordered")</f>
        <v>Delivered</v>
      </c>
    </row>
    <row r="550" spans="1:10" x14ac:dyDescent="0.25">
      <c r="A550">
        <v>549</v>
      </c>
      <c r="B550">
        <v>64</v>
      </c>
      <c r="C550">
        <v>3</v>
      </c>
      <c r="D550" s="1">
        <v>42686</v>
      </c>
      <c r="E550" s="1">
        <v>42686</v>
      </c>
      <c r="F550" t="s">
        <v>5629</v>
      </c>
      <c r="G550">
        <v>3</v>
      </c>
      <c r="H550">
        <v>9</v>
      </c>
      <c r="J550" t="str" cm="1">
        <f t="array" ref="J550">_xlfn.IFS(C550=4,"Delivered",C550=3,"Shipped",C550=2,"Pending",C550=1,"Ordered")</f>
        <v>Shipped</v>
      </c>
    </row>
    <row r="551" spans="1:10" x14ac:dyDescent="0.25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t="s">
        <v>5856</v>
      </c>
      <c r="G551">
        <v>2</v>
      </c>
      <c r="H551">
        <v>7</v>
      </c>
      <c r="J551" t="str" cm="1">
        <f t="array" ref="J551">_xlfn.IFS(C551=4,"Delivered",C551=3,"Shipped",C551=2,"Pending",C551=1,"Ordered")</f>
        <v>Delivered</v>
      </c>
    </row>
    <row r="552" spans="1:10" x14ac:dyDescent="0.25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t="s">
        <v>5855</v>
      </c>
      <c r="G552">
        <v>2</v>
      </c>
      <c r="H552">
        <v>6</v>
      </c>
      <c r="J552" t="str" cm="1">
        <f t="array" ref="J552">_xlfn.IFS(C552=4,"Delivered",C552=3,"Shipped",C552=2,"Pending",C552=1,"Ordered")</f>
        <v>Delivered</v>
      </c>
    </row>
    <row r="553" spans="1:10" x14ac:dyDescent="0.25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t="s">
        <v>5855</v>
      </c>
      <c r="G553">
        <v>2</v>
      </c>
      <c r="H553">
        <v>7</v>
      </c>
      <c r="J553" t="str" cm="1">
        <f t="array" ref="J553">_xlfn.IFS(C553=4,"Delivered",C553=3,"Shipped",C553=2,"Pending",C553=1,"Ordered")</f>
        <v>Delivered</v>
      </c>
    </row>
    <row r="554" spans="1:10" x14ac:dyDescent="0.25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t="s">
        <v>5856</v>
      </c>
      <c r="G554">
        <v>3</v>
      </c>
      <c r="H554">
        <v>9</v>
      </c>
      <c r="J554" t="str" cm="1">
        <f t="array" ref="J554">_xlfn.IFS(C554=4,"Delivered",C554=3,"Shipped",C554=2,"Pending",C554=1,"Ordered")</f>
        <v>Delivered</v>
      </c>
    </row>
    <row r="555" spans="1:10" x14ac:dyDescent="0.25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t="s">
        <v>5857</v>
      </c>
      <c r="G555">
        <v>1</v>
      </c>
      <c r="H555">
        <v>3</v>
      </c>
      <c r="J555" t="str" cm="1">
        <f t="array" ref="J555">_xlfn.IFS(C555=4,"Delivered",C555=3,"Shipped",C555=2,"Pending",C555=1,"Ordered")</f>
        <v>Delivered</v>
      </c>
    </row>
    <row r="556" spans="1:10" x14ac:dyDescent="0.25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t="s">
        <v>5857</v>
      </c>
      <c r="G556">
        <v>2</v>
      </c>
      <c r="H556">
        <v>7</v>
      </c>
      <c r="J556" t="str" cm="1">
        <f t="array" ref="J556">_xlfn.IFS(C556=4,"Delivered",C556=3,"Shipped",C556=2,"Pending",C556=1,"Ordered")</f>
        <v>Delivered</v>
      </c>
    </row>
    <row r="557" spans="1:10" x14ac:dyDescent="0.25">
      <c r="A557">
        <v>556</v>
      </c>
      <c r="B557">
        <v>61</v>
      </c>
      <c r="C557">
        <v>4</v>
      </c>
      <c r="D557" s="1">
        <v>42687</v>
      </c>
      <c r="E557" s="1">
        <v>42688</v>
      </c>
      <c r="F557" t="s">
        <v>5856</v>
      </c>
      <c r="G557">
        <v>3</v>
      </c>
      <c r="H557">
        <v>9</v>
      </c>
      <c r="J557" t="str" cm="1">
        <f t="array" ref="J557">_xlfn.IFS(C557=4,"Delivered",C557=3,"Shipped",C557=2,"Pending",C557=1,"Ordered")</f>
        <v>Delivered</v>
      </c>
    </row>
    <row r="558" spans="1:10" x14ac:dyDescent="0.25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t="s">
        <v>5856</v>
      </c>
      <c r="G558">
        <v>2</v>
      </c>
      <c r="H558">
        <v>6</v>
      </c>
      <c r="J558" t="str" cm="1">
        <f t="array" ref="J558">_xlfn.IFS(C558=4,"Delivered",C558=3,"Shipped",C558=2,"Pending",C558=1,"Ordered")</f>
        <v>Delivered</v>
      </c>
    </row>
    <row r="559" spans="1:10" x14ac:dyDescent="0.25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t="s">
        <v>5858</v>
      </c>
      <c r="G559">
        <v>2</v>
      </c>
      <c r="H559">
        <v>7</v>
      </c>
      <c r="J559" t="str" cm="1">
        <f t="array" ref="J559">_xlfn.IFS(C559=4,"Delivered",C559=3,"Shipped",C559=2,"Pending",C559=1,"Ordered")</f>
        <v>Delivered</v>
      </c>
    </row>
    <row r="560" spans="1:10" x14ac:dyDescent="0.25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t="s">
        <v>5858</v>
      </c>
      <c r="G560">
        <v>1</v>
      </c>
      <c r="H560">
        <v>2</v>
      </c>
      <c r="J560" t="str" cm="1">
        <f t="array" ref="J560">_xlfn.IFS(C560=4,"Delivered",C560=3,"Shipped",C560=2,"Pending",C560=1,"Ordered")</f>
        <v>Delivered</v>
      </c>
    </row>
    <row r="561" spans="1:10" x14ac:dyDescent="0.25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t="s">
        <v>5859</v>
      </c>
      <c r="G561">
        <v>2</v>
      </c>
      <c r="H561">
        <v>6</v>
      </c>
      <c r="J561" t="str" cm="1">
        <f t="array" ref="J561">_xlfn.IFS(C561=4,"Delivered",C561=3,"Shipped",C561=2,"Pending",C561=1,"Ordered")</f>
        <v>Delivered</v>
      </c>
    </row>
    <row r="562" spans="1:10" x14ac:dyDescent="0.25">
      <c r="A562">
        <v>561</v>
      </c>
      <c r="B562">
        <v>90</v>
      </c>
      <c r="C562">
        <v>4</v>
      </c>
      <c r="D562" s="1">
        <v>42693</v>
      </c>
      <c r="E562" s="1">
        <v>42696</v>
      </c>
      <c r="F562" t="s">
        <v>5860</v>
      </c>
      <c r="G562">
        <v>2</v>
      </c>
      <c r="H562">
        <v>6</v>
      </c>
      <c r="J562" t="str" cm="1">
        <f t="array" ref="J562">_xlfn.IFS(C562=4,"Delivered",C562=3,"Shipped",C562=2,"Pending",C562=1,"Ordered")</f>
        <v>Delivered</v>
      </c>
    </row>
    <row r="563" spans="1:10" x14ac:dyDescent="0.25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t="s">
        <v>5860</v>
      </c>
      <c r="G563">
        <v>2</v>
      </c>
      <c r="H563">
        <v>7</v>
      </c>
      <c r="J563" t="str" cm="1">
        <f t="array" ref="J563">_xlfn.IFS(C563=4,"Delivered",C563=3,"Shipped",C563=2,"Pending",C563=1,"Ordered")</f>
        <v>Delivered</v>
      </c>
    </row>
    <row r="564" spans="1:10" x14ac:dyDescent="0.25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t="s">
        <v>5859</v>
      </c>
      <c r="G564">
        <v>2</v>
      </c>
      <c r="H564">
        <v>6</v>
      </c>
      <c r="J564" t="str" cm="1">
        <f t="array" ref="J564">_xlfn.IFS(C564=4,"Delivered",C564=3,"Shipped",C564=2,"Pending",C564=1,"Ordered")</f>
        <v>Delivered</v>
      </c>
    </row>
    <row r="565" spans="1:10" x14ac:dyDescent="0.25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t="s">
        <v>5860</v>
      </c>
      <c r="G565">
        <v>2</v>
      </c>
      <c r="H565">
        <v>7</v>
      </c>
      <c r="J565" t="str" cm="1">
        <f t="array" ref="J565">_xlfn.IFS(C565=4,"Delivered",C565=3,"Shipped",C565=2,"Pending",C565=1,"Ordered")</f>
        <v>Delivered</v>
      </c>
    </row>
    <row r="566" spans="1:10" x14ac:dyDescent="0.25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t="s">
        <v>5860</v>
      </c>
      <c r="G566">
        <v>2</v>
      </c>
      <c r="H566">
        <v>7</v>
      </c>
      <c r="J566" t="str" cm="1">
        <f t="array" ref="J566">_xlfn.IFS(C566=4,"Delivered",C566=3,"Shipped",C566=2,"Pending",C566=1,"Ordered")</f>
        <v>Delivered</v>
      </c>
    </row>
    <row r="567" spans="1:10" x14ac:dyDescent="0.25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t="s">
        <v>5861</v>
      </c>
      <c r="G567">
        <v>1</v>
      </c>
      <c r="H567">
        <v>3</v>
      </c>
      <c r="J567" t="str" cm="1">
        <f t="array" ref="J567">_xlfn.IFS(C567=4,"Delivered",C567=3,"Shipped",C567=2,"Pending",C567=1,"Ordered")</f>
        <v>Delivered</v>
      </c>
    </row>
    <row r="568" spans="1:10" x14ac:dyDescent="0.25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t="s">
        <v>5861</v>
      </c>
      <c r="G568">
        <v>1</v>
      </c>
      <c r="H568">
        <v>2</v>
      </c>
      <c r="J568" t="str" cm="1">
        <f t="array" ref="J568">_xlfn.IFS(C568=4,"Delivered",C568=3,"Shipped",C568=2,"Pending",C568=1,"Ordered")</f>
        <v>Delivered</v>
      </c>
    </row>
    <row r="569" spans="1:10" x14ac:dyDescent="0.25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t="s">
        <v>5862</v>
      </c>
      <c r="G569">
        <v>1</v>
      </c>
      <c r="H569">
        <v>3</v>
      </c>
      <c r="J569" t="str" cm="1">
        <f t="array" ref="J569">_xlfn.IFS(C569=4,"Delivered",C569=3,"Shipped",C569=2,"Pending",C569=1,"Ordered")</f>
        <v>Delivered</v>
      </c>
    </row>
    <row r="570" spans="1:10" x14ac:dyDescent="0.25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t="s">
        <v>5863</v>
      </c>
      <c r="G570">
        <v>2</v>
      </c>
      <c r="H570">
        <v>6</v>
      </c>
      <c r="J570" t="str" cm="1">
        <f t="array" ref="J570">_xlfn.IFS(C570=4,"Delivered",C570=3,"Shipped",C570=2,"Pending",C570=1,"Ordered")</f>
        <v>Delivered</v>
      </c>
    </row>
    <row r="571" spans="1:10" x14ac:dyDescent="0.25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t="s">
        <v>5863</v>
      </c>
      <c r="G571">
        <v>2</v>
      </c>
      <c r="H571">
        <v>6</v>
      </c>
      <c r="J571" t="str" cm="1">
        <f t="array" ref="J571">_xlfn.IFS(C571=4,"Delivered",C571=3,"Shipped",C571=2,"Pending",C571=1,"Ordered")</f>
        <v>Delivered</v>
      </c>
    </row>
    <row r="572" spans="1:10" x14ac:dyDescent="0.25">
      <c r="A572">
        <v>571</v>
      </c>
      <c r="B572">
        <v>5</v>
      </c>
      <c r="C572">
        <v>4</v>
      </c>
      <c r="D572" s="1">
        <v>42698</v>
      </c>
      <c r="E572" s="1">
        <v>42699</v>
      </c>
      <c r="F572" t="s">
        <v>5864</v>
      </c>
      <c r="G572">
        <v>1</v>
      </c>
      <c r="H572">
        <v>2</v>
      </c>
      <c r="J572" t="str" cm="1">
        <f t="array" ref="J572">_xlfn.IFS(C572=4,"Delivered",C572=3,"Shipped",C572=2,"Pending",C572=1,"Ordered")</f>
        <v>Delivered</v>
      </c>
    </row>
    <row r="573" spans="1:10" x14ac:dyDescent="0.25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t="s">
        <v>5865</v>
      </c>
      <c r="G573">
        <v>2</v>
      </c>
      <c r="H573">
        <v>6</v>
      </c>
      <c r="J573" t="str" cm="1">
        <f t="array" ref="J573">_xlfn.IFS(C573=4,"Delivered",C573=3,"Shipped",C573=2,"Pending",C573=1,"Ordered")</f>
        <v>Delivered</v>
      </c>
    </row>
    <row r="574" spans="1:10" x14ac:dyDescent="0.25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t="s">
        <v>5864</v>
      </c>
      <c r="G574">
        <v>2</v>
      </c>
      <c r="H574">
        <v>6</v>
      </c>
      <c r="J574" t="str" cm="1">
        <f t="array" ref="J574">_xlfn.IFS(C574=4,"Delivered",C574=3,"Shipped",C574=2,"Pending",C574=1,"Ordered")</f>
        <v>Delivered</v>
      </c>
    </row>
    <row r="575" spans="1:10" x14ac:dyDescent="0.25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t="s">
        <v>5866</v>
      </c>
      <c r="G575">
        <v>2</v>
      </c>
      <c r="H575">
        <v>7</v>
      </c>
      <c r="J575" t="str" cm="1">
        <f t="array" ref="J575">_xlfn.IFS(C575=4,"Delivered",C575=3,"Shipped",C575=2,"Pending",C575=1,"Ordered")</f>
        <v>Delivered</v>
      </c>
    </row>
    <row r="576" spans="1:10" x14ac:dyDescent="0.25">
      <c r="A576">
        <v>575</v>
      </c>
      <c r="B576">
        <v>33</v>
      </c>
      <c r="C576">
        <v>4</v>
      </c>
      <c r="D576" s="1">
        <v>42701</v>
      </c>
      <c r="E576" s="1">
        <v>42702</v>
      </c>
      <c r="F576" t="s">
        <v>5867</v>
      </c>
      <c r="G576">
        <v>1</v>
      </c>
      <c r="H576">
        <v>3</v>
      </c>
      <c r="J576" t="str" cm="1">
        <f t="array" ref="J576">_xlfn.IFS(C576=4,"Delivered",C576=3,"Shipped",C576=2,"Pending",C576=1,"Ordered")</f>
        <v>Delivered</v>
      </c>
    </row>
    <row r="577" spans="1:10" x14ac:dyDescent="0.25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t="s">
        <v>5868</v>
      </c>
      <c r="G577">
        <v>1</v>
      </c>
      <c r="H577">
        <v>3</v>
      </c>
      <c r="J577" t="str" cm="1">
        <f t="array" ref="J577">_xlfn.IFS(C577=4,"Delivered",C577=3,"Shipped",C577=2,"Pending",C577=1,"Ordered")</f>
        <v>Delivered</v>
      </c>
    </row>
    <row r="578" spans="1:10" x14ac:dyDescent="0.25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t="s">
        <v>5866</v>
      </c>
      <c r="G578">
        <v>2</v>
      </c>
      <c r="H578">
        <v>6</v>
      </c>
      <c r="J578" t="str" cm="1">
        <f t="array" ref="J578">_xlfn.IFS(C578=4,"Delivered",C578=3,"Shipped",C578=2,"Pending",C578=1,"Ordered")</f>
        <v>Delivered</v>
      </c>
    </row>
    <row r="579" spans="1:10" x14ac:dyDescent="0.25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t="s">
        <v>5866</v>
      </c>
      <c r="G579">
        <v>2</v>
      </c>
      <c r="H579">
        <v>7</v>
      </c>
      <c r="J579" t="str" cm="1">
        <f t="array" ref="J579">_xlfn.IFS(C579=4,"Delivered",C579=3,"Shipped",C579=2,"Pending",C579=1,"Ordered")</f>
        <v>Delivered</v>
      </c>
    </row>
    <row r="580" spans="1:10" x14ac:dyDescent="0.25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t="s">
        <v>5866</v>
      </c>
      <c r="G580">
        <v>3</v>
      </c>
      <c r="H580">
        <v>8</v>
      </c>
      <c r="J580" t="str" cm="1">
        <f t="array" ref="J580">_xlfn.IFS(C580=4,"Delivered",C580=3,"Shipped",C580=2,"Pending",C580=1,"Ordered")</f>
        <v>Delivered</v>
      </c>
    </row>
    <row r="581" spans="1:10" x14ac:dyDescent="0.25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t="s">
        <v>5869</v>
      </c>
      <c r="G581">
        <v>1</v>
      </c>
      <c r="H581">
        <v>3</v>
      </c>
      <c r="J581" t="str" cm="1">
        <f t="array" ref="J581">_xlfn.IFS(C581=4,"Delivered",C581=3,"Shipped",C581=2,"Pending",C581=1,"Ordered")</f>
        <v>Delivered</v>
      </c>
    </row>
    <row r="582" spans="1:10" x14ac:dyDescent="0.25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t="s">
        <v>5870</v>
      </c>
      <c r="G582">
        <v>1</v>
      </c>
      <c r="H582">
        <v>3</v>
      </c>
      <c r="J582" t="str" cm="1">
        <f t="array" ref="J582">_xlfn.IFS(C582=4,"Delivered",C582=3,"Shipped",C582=2,"Pending",C582=1,"Ordered")</f>
        <v>Delivered</v>
      </c>
    </row>
    <row r="583" spans="1:10" x14ac:dyDescent="0.25">
      <c r="A583">
        <v>582</v>
      </c>
      <c r="B583">
        <v>32</v>
      </c>
      <c r="C583">
        <v>3</v>
      </c>
      <c r="D583" s="1">
        <v>42708</v>
      </c>
      <c r="E583" s="1">
        <v>42708</v>
      </c>
      <c r="F583" t="s">
        <v>5629</v>
      </c>
      <c r="G583">
        <v>1</v>
      </c>
      <c r="H583">
        <v>2</v>
      </c>
      <c r="J583" t="str" cm="1">
        <f t="array" ref="J583">_xlfn.IFS(C583=4,"Delivered",C583=3,"Shipped",C583=2,"Pending",C583=1,"Ordered")</f>
        <v>Shipped</v>
      </c>
    </row>
    <row r="584" spans="1:10" x14ac:dyDescent="0.25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t="s">
        <v>5871</v>
      </c>
      <c r="G584">
        <v>2</v>
      </c>
      <c r="H584">
        <v>7</v>
      </c>
      <c r="J584" t="str" cm="1">
        <f t="array" ref="J584">_xlfn.IFS(C584=4,"Delivered",C584=3,"Shipped",C584=2,"Pending",C584=1,"Ordered")</f>
        <v>Delivered</v>
      </c>
    </row>
    <row r="585" spans="1:10" x14ac:dyDescent="0.25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t="s">
        <v>5872</v>
      </c>
      <c r="G585">
        <v>2</v>
      </c>
      <c r="H585">
        <v>7</v>
      </c>
      <c r="J585" t="str" cm="1">
        <f t="array" ref="J585">_xlfn.IFS(C585=4,"Delivered",C585=3,"Shipped",C585=2,"Pending",C585=1,"Ordered")</f>
        <v>Delivered</v>
      </c>
    </row>
    <row r="586" spans="1:10" x14ac:dyDescent="0.25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t="s">
        <v>5872</v>
      </c>
      <c r="G586">
        <v>2</v>
      </c>
      <c r="H586">
        <v>7</v>
      </c>
      <c r="J586" t="str" cm="1">
        <f t="array" ref="J586">_xlfn.IFS(C586=4,"Delivered",C586=3,"Shipped",C586=2,"Pending",C586=1,"Ordered")</f>
        <v>Delivered</v>
      </c>
    </row>
    <row r="587" spans="1:10" x14ac:dyDescent="0.25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t="s">
        <v>5872</v>
      </c>
      <c r="G587">
        <v>2</v>
      </c>
      <c r="H587">
        <v>6</v>
      </c>
      <c r="J587" t="str" cm="1">
        <f t="array" ref="J587">_xlfn.IFS(C587=4,"Delivered",C587=3,"Shipped",C587=2,"Pending",C587=1,"Ordered")</f>
        <v>Delivered</v>
      </c>
    </row>
    <row r="588" spans="1:10" x14ac:dyDescent="0.25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t="s">
        <v>5873</v>
      </c>
      <c r="G588">
        <v>1</v>
      </c>
      <c r="H588">
        <v>2</v>
      </c>
      <c r="J588" t="str" cm="1">
        <f t="array" ref="J588">_xlfn.IFS(C588=4,"Delivered",C588=3,"Shipped",C588=2,"Pending",C588=1,"Ordered")</f>
        <v>Delivered</v>
      </c>
    </row>
    <row r="589" spans="1:10" x14ac:dyDescent="0.25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t="s">
        <v>5871</v>
      </c>
      <c r="G589">
        <v>2</v>
      </c>
      <c r="H589">
        <v>7</v>
      </c>
      <c r="J589" t="str" cm="1">
        <f t="array" ref="J589">_xlfn.IFS(C589=4,"Delivered",C589=3,"Shipped",C589=2,"Pending",C589=1,"Ordered")</f>
        <v>Delivered</v>
      </c>
    </row>
    <row r="590" spans="1:10" x14ac:dyDescent="0.25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t="s">
        <v>5871</v>
      </c>
      <c r="G590">
        <v>2</v>
      </c>
      <c r="H590">
        <v>7</v>
      </c>
      <c r="J590" t="str" cm="1">
        <f t="array" ref="J590">_xlfn.IFS(C590=4,"Delivered",C590=3,"Shipped",C590=2,"Pending",C590=1,"Ordered")</f>
        <v>Delivered</v>
      </c>
    </row>
    <row r="591" spans="1:10" x14ac:dyDescent="0.25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t="s">
        <v>5871</v>
      </c>
      <c r="G591">
        <v>2</v>
      </c>
      <c r="H591">
        <v>7</v>
      </c>
      <c r="J591" t="str" cm="1">
        <f t="array" ref="J591">_xlfn.IFS(C591=4,"Delivered",C591=3,"Shipped",C591=2,"Pending",C591=1,"Ordered")</f>
        <v>Delivered</v>
      </c>
    </row>
    <row r="592" spans="1:10" x14ac:dyDescent="0.25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t="s">
        <v>5874</v>
      </c>
      <c r="G592">
        <v>2</v>
      </c>
      <c r="H592">
        <v>7</v>
      </c>
      <c r="J592" t="str" cm="1">
        <f t="array" ref="J592">_xlfn.IFS(C592=4,"Delivered",C592=3,"Shipped",C592=2,"Pending",C592=1,"Ordered")</f>
        <v>Delivered</v>
      </c>
    </row>
    <row r="593" spans="1:10" x14ac:dyDescent="0.25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t="s">
        <v>5873</v>
      </c>
      <c r="G593">
        <v>2</v>
      </c>
      <c r="H593">
        <v>7</v>
      </c>
      <c r="J593" t="str" cm="1">
        <f t="array" ref="J593">_xlfn.IFS(C593=4,"Delivered",C593=3,"Shipped",C593=2,"Pending",C593=1,"Ordered")</f>
        <v>Delivered</v>
      </c>
    </row>
    <row r="594" spans="1:10" x14ac:dyDescent="0.25">
      <c r="A594">
        <v>593</v>
      </c>
      <c r="B594">
        <v>50</v>
      </c>
      <c r="C594">
        <v>4</v>
      </c>
      <c r="D594" s="1">
        <v>42711</v>
      </c>
      <c r="E594" s="1">
        <v>42714</v>
      </c>
      <c r="F594" t="s">
        <v>5873</v>
      </c>
      <c r="G594">
        <v>3</v>
      </c>
      <c r="H594">
        <v>8</v>
      </c>
      <c r="J594" t="str" cm="1">
        <f t="array" ref="J594">_xlfn.IFS(C594=4,"Delivered",C594=3,"Shipped",C594=2,"Pending",C594=1,"Ordered")</f>
        <v>Delivered</v>
      </c>
    </row>
    <row r="595" spans="1:10" x14ac:dyDescent="0.25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t="s">
        <v>5873</v>
      </c>
      <c r="G595">
        <v>3</v>
      </c>
      <c r="H595">
        <v>8</v>
      </c>
      <c r="J595" t="str" cm="1">
        <f t="array" ref="J595">_xlfn.IFS(C595=4,"Delivered",C595=3,"Shipped",C595=2,"Pending",C595=1,"Ordered")</f>
        <v>Delivered</v>
      </c>
    </row>
    <row r="596" spans="1:10" x14ac:dyDescent="0.25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t="s">
        <v>5875</v>
      </c>
      <c r="G596">
        <v>1</v>
      </c>
      <c r="H596">
        <v>2</v>
      </c>
      <c r="J596" t="str" cm="1">
        <f t="array" ref="J596">_xlfn.IFS(C596=4,"Delivered",C596=3,"Shipped",C596=2,"Pending",C596=1,"Ordered")</f>
        <v>Delivered</v>
      </c>
    </row>
    <row r="597" spans="1:10" x14ac:dyDescent="0.25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t="s">
        <v>5874</v>
      </c>
      <c r="G597">
        <v>1</v>
      </c>
      <c r="H597">
        <v>3</v>
      </c>
      <c r="J597" t="str" cm="1">
        <f t="array" ref="J597">_xlfn.IFS(C597=4,"Delivered",C597=3,"Shipped",C597=2,"Pending",C597=1,"Ordered")</f>
        <v>Delivered</v>
      </c>
    </row>
    <row r="598" spans="1:10" x14ac:dyDescent="0.25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t="s">
        <v>5876</v>
      </c>
      <c r="G598">
        <v>2</v>
      </c>
      <c r="H598">
        <v>6</v>
      </c>
      <c r="J598" t="str" cm="1">
        <f t="array" ref="J598">_xlfn.IFS(C598=4,"Delivered",C598=3,"Shipped",C598=2,"Pending",C598=1,"Ordered")</f>
        <v>Delivered</v>
      </c>
    </row>
    <row r="599" spans="1:10" x14ac:dyDescent="0.25">
      <c r="A599">
        <v>598</v>
      </c>
      <c r="B599">
        <v>40</v>
      </c>
      <c r="C599">
        <v>3</v>
      </c>
      <c r="D599" s="1">
        <v>42713</v>
      </c>
      <c r="E599" s="1">
        <v>42713</v>
      </c>
      <c r="F599" t="s">
        <v>5629</v>
      </c>
      <c r="G599">
        <v>1</v>
      </c>
      <c r="H599">
        <v>3</v>
      </c>
      <c r="J599" t="str" cm="1">
        <f t="array" ref="J599">_xlfn.IFS(C599=4,"Delivered",C599=3,"Shipped",C599=2,"Pending",C599=1,"Ordered")</f>
        <v>Shipped</v>
      </c>
    </row>
    <row r="600" spans="1:10" x14ac:dyDescent="0.25">
      <c r="A600">
        <v>599</v>
      </c>
      <c r="B600">
        <v>1</v>
      </c>
      <c r="C600">
        <v>4</v>
      </c>
      <c r="D600" s="1">
        <v>42713</v>
      </c>
      <c r="E600" s="1">
        <v>42714</v>
      </c>
      <c r="F600" t="s">
        <v>5877</v>
      </c>
      <c r="G600">
        <v>2</v>
      </c>
      <c r="H600">
        <v>6</v>
      </c>
      <c r="J600" t="str" cm="1">
        <f t="array" ref="J600">_xlfn.IFS(C600=4,"Delivered",C600=3,"Shipped",C600=2,"Pending",C600=1,"Ordered")</f>
        <v>Delivered</v>
      </c>
    </row>
    <row r="601" spans="1:10" x14ac:dyDescent="0.25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t="s">
        <v>5875</v>
      </c>
      <c r="G601">
        <v>2</v>
      </c>
      <c r="H601">
        <v>7</v>
      </c>
      <c r="J601" t="str" cm="1">
        <f t="array" ref="J601">_xlfn.IFS(C601=4,"Delivered",C601=3,"Shipped",C601=2,"Pending",C601=1,"Ordered")</f>
        <v>Delivered</v>
      </c>
    </row>
    <row r="602" spans="1:10" x14ac:dyDescent="0.25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t="s">
        <v>5876</v>
      </c>
      <c r="G602">
        <v>2</v>
      </c>
      <c r="H602">
        <v>6</v>
      </c>
      <c r="J602" t="str" cm="1">
        <f t="array" ref="J602">_xlfn.IFS(C602=4,"Delivered",C602=3,"Shipped",C602=2,"Pending",C602=1,"Ordered")</f>
        <v>Delivered</v>
      </c>
    </row>
    <row r="603" spans="1:10" x14ac:dyDescent="0.25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t="s">
        <v>5875</v>
      </c>
      <c r="G603">
        <v>2</v>
      </c>
      <c r="H603">
        <v>6</v>
      </c>
      <c r="J603" t="str" cm="1">
        <f t="array" ref="J603">_xlfn.IFS(C603=4,"Delivered",C603=3,"Shipped",C603=2,"Pending",C603=1,"Ordered")</f>
        <v>Delivered</v>
      </c>
    </row>
    <row r="604" spans="1:10" x14ac:dyDescent="0.25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t="s">
        <v>5876</v>
      </c>
      <c r="G604">
        <v>2</v>
      </c>
      <c r="H604">
        <v>7</v>
      </c>
      <c r="J604" t="str" cm="1">
        <f t="array" ref="J604">_xlfn.IFS(C604=4,"Delivered",C604=3,"Shipped",C604=2,"Pending",C604=1,"Ordered")</f>
        <v>Delivered</v>
      </c>
    </row>
    <row r="605" spans="1:10" x14ac:dyDescent="0.25">
      <c r="A605">
        <v>604</v>
      </c>
      <c r="B605">
        <v>96</v>
      </c>
      <c r="C605">
        <v>4</v>
      </c>
      <c r="D605" s="1">
        <v>42714</v>
      </c>
      <c r="E605" s="1">
        <v>42717</v>
      </c>
      <c r="F605" t="s">
        <v>5877</v>
      </c>
      <c r="G605">
        <v>2</v>
      </c>
      <c r="H605">
        <v>7</v>
      </c>
      <c r="J605" t="str" cm="1">
        <f t="array" ref="J605">_xlfn.IFS(C605=4,"Delivered",C605=3,"Shipped",C605=2,"Pending",C605=1,"Ordered")</f>
        <v>Delivered</v>
      </c>
    </row>
    <row r="606" spans="1:10" x14ac:dyDescent="0.25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t="s">
        <v>5877</v>
      </c>
      <c r="G606">
        <v>2</v>
      </c>
      <c r="H606">
        <v>6</v>
      </c>
      <c r="J606" t="str" cm="1">
        <f t="array" ref="J606">_xlfn.IFS(C606=4,"Delivered",C606=3,"Shipped",C606=2,"Pending",C606=1,"Ordered")</f>
        <v>Delivered</v>
      </c>
    </row>
    <row r="607" spans="1:10" x14ac:dyDescent="0.25">
      <c r="A607">
        <v>606</v>
      </c>
      <c r="B607">
        <v>18</v>
      </c>
      <c r="C607">
        <v>4</v>
      </c>
      <c r="D607" s="1">
        <v>42715</v>
      </c>
      <c r="E607" s="1">
        <v>42716</v>
      </c>
      <c r="F607" t="s">
        <v>5878</v>
      </c>
      <c r="G607">
        <v>2</v>
      </c>
      <c r="H607">
        <v>7</v>
      </c>
      <c r="J607" t="str" cm="1">
        <f t="array" ref="J607">_xlfn.IFS(C607=4,"Delivered",C607=3,"Shipped",C607=2,"Pending",C607=1,"Ordered")</f>
        <v>Delivered</v>
      </c>
    </row>
    <row r="608" spans="1:10" x14ac:dyDescent="0.25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t="s">
        <v>5878</v>
      </c>
      <c r="G608">
        <v>2</v>
      </c>
      <c r="H608">
        <v>6</v>
      </c>
      <c r="J608" t="str" cm="1">
        <f t="array" ref="J608">_xlfn.IFS(C608=4,"Delivered",C608=3,"Shipped",C608=2,"Pending",C608=1,"Ordered")</f>
        <v>Delivered</v>
      </c>
    </row>
    <row r="609" spans="1:10" x14ac:dyDescent="0.25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t="s">
        <v>5879</v>
      </c>
      <c r="G609">
        <v>1</v>
      </c>
      <c r="H609">
        <v>3</v>
      </c>
      <c r="J609" t="str" cm="1">
        <f t="array" ref="J609">_xlfn.IFS(C609=4,"Delivered",C609=3,"Shipped",C609=2,"Pending",C609=1,"Ordered")</f>
        <v>Delivered</v>
      </c>
    </row>
    <row r="610" spans="1:10" x14ac:dyDescent="0.25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t="s">
        <v>5879</v>
      </c>
      <c r="G610">
        <v>2</v>
      </c>
      <c r="H610">
        <v>7</v>
      </c>
      <c r="J610" t="str" cm="1">
        <f t="array" ref="J610">_xlfn.IFS(C610=4,"Delivered",C610=3,"Shipped",C610=2,"Pending",C610=1,"Ordered")</f>
        <v>Delivered</v>
      </c>
    </row>
    <row r="611" spans="1:10" x14ac:dyDescent="0.25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t="s">
        <v>5879</v>
      </c>
      <c r="G611">
        <v>2</v>
      </c>
      <c r="H611">
        <v>6</v>
      </c>
      <c r="J611" t="str" cm="1">
        <f t="array" ref="J611">_xlfn.IFS(C611=4,"Delivered",C611=3,"Shipped",C611=2,"Pending",C611=1,"Ordered")</f>
        <v>Delivered</v>
      </c>
    </row>
    <row r="612" spans="1:10" x14ac:dyDescent="0.25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t="s">
        <v>5880</v>
      </c>
      <c r="G612">
        <v>2</v>
      </c>
      <c r="H612">
        <v>7</v>
      </c>
      <c r="J612" t="str" cm="1">
        <f t="array" ref="J612">_xlfn.IFS(C612=4,"Delivered",C612=3,"Shipped",C612=2,"Pending",C612=1,"Ordered")</f>
        <v>Delivered</v>
      </c>
    </row>
    <row r="613" spans="1:10" x14ac:dyDescent="0.25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t="s">
        <v>5881</v>
      </c>
      <c r="G613">
        <v>2</v>
      </c>
      <c r="H613">
        <v>7</v>
      </c>
      <c r="J613" t="str" cm="1">
        <f t="array" ref="J613">_xlfn.IFS(C613=4,"Delivered",C613=3,"Shipped",C613=2,"Pending",C613=1,"Ordered")</f>
        <v>Delivered</v>
      </c>
    </row>
    <row r="614" spans="1:10" x14ac:dyDescent="0.25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t="s">
        <v>5882</v>
      </c>
      <c r="G614">
        <v>2</v>
      </c>
      <c r="H614">
        <v>7</v>
      </c>
      <c r="J614" t="str" cm="1">
        <f t="array" ref="J614">_xlfn.IFS(C614=4,"Delivered",C614=3,"Shipped",C614=2,"Pending",C614=1,"Ordered")</f>
        <v>Delivered</v>
      </c>
    </row>
    <row r="615" spans="1:10" x14ac:dyDescent="0.25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t="s">
        <v>5883</v>
      </c>
      <c r="G615">
        <v>1</v>
      </c>
      <c r="H615">
        <v>2</v>
      </c>
      <c r="J615" t="str" cm="1">
        <f t="array" ref="J615">_xlfn.IFS(C615=4,"Delivered",C615=3,"Shipped",C615=2,"Pending",C615=1,"Ordered")</f>
        <v>Delivered</v>
      </c>
    </row>
    <row r="616" spans="1:10" x14ac:dyDescent="0.25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t="s">
        <v>5883</v>
      </c>
      <c r="G616">
        <v>3</v>
      </c>
      <c r="H616">
        <v>9</v>
      </c>
      <c r="J616" t="str" cm="1">
        <f t="array" ref="J616">_xlfn.IFS(C616=4,"Delivered",C616=3,"Shipped",C616=2,"Pending",C616=1,"Ordered")</f>
        <v>Delivered</v>
      </c>
    </row>
    <row r="617" spans="1:10" x14ac:dyDescent="0.25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t="s">
        <v>5884</v>
      </c>
      <c r="G617">
        <v>2</v>
      </c>
      <c r="H617">
        <v>6</v>
      </c>
      <c r="J617" t="str" cm="1">
        <f t="array" ref="J617">_xlfn.IFS(C617=4,"Delivered",C617=3,"Shipped",C617=2,"Pending",C617=1,"Ordered")</f>
        <v>Delivered</v>
      </c>
    </row>
    <row r="618" spans="1:10" x14ac:dyDescent="0.25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t="s">
        <v>5884</v>
      </c>
      <c r="G618">
        <v>2</v>
      </c>
      <c r="H618">
        <v>7</v>
      </c>
      <c r="J618" t="str" cm="1">
        <f t="array" ref="J618">_xlfn.IFS(C618=4,"Delivered",C618=3,"Shipped",C618=2,"Pending",C618=1,"Ordered")</f>
        <v>Delivered</v>
      </c>
    </row>
    <row r="619" spans="1:10" x14ac:dyDescent="0.25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t="s">
        <v>5885</v>
      </c>
      <c r="G619">
        <v>2</v>
      </c>
      <c r="H619">
        <v>6</v>
      </c>
      <c r="J619" t="str" cm="1">
        <f t="array" ref="J619">_xlfn.IFS(C619=4,"Delivered",C619=3,"Shipped",C619=2,"Pending",C619=1,"Ordered")</f>
        <v>Delivered</v>
      </c>
    </row>
    <row r="620" spans="1:10" x14ac:dyDescent="0.25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t="s">
        <v>5886</v>
      </c>
      <c r="G620">
        <v>2</v>
      </c>
      <c r="H620">
        <v>7</v>
      </c>
      <c r="J620" t="str" cm="1">
        <f t="array" ref="J620">_xlfn.IFS(C620=4,"Delivered",C620=3,"Shipped",C620=2,"Pending",C620=1,"Ordered")</f>
        <v>Delivered</v>
      </c>
    </row>
    <row r="621" spans="1:10" x14ac:dyDescent="0.25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t="s">
        <v>5887</v>
      </c>
      <c r="G621">
        <v>2</v>
      </c>
      <c r="H621">
        <v>6</v>
      </c>
      <c r="J621" t="str" cm="1">
        <f t="array" ref="J621">_xlfn.IFS(C621=4,"Delivered",C621=3,"Shipped",C621=2,"Pending",C621=1,"Ordered")</f>
        <v>Delivered</v>
      </c>
    </row>
    <row r="622" spans="1:10" x14ac:dyDescent="0.25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t="s">
        <v>5887</v>
      </c>
      <c r="G622">
        <v>2</v>
      </c>
      <c r="H622">
        <v>6</v>
      </c>
      <c r="J622" t="str" cm="1">
        <f t="array" ref="J622">_xlfn.IFS(C622=4,"Delivered",C622=3,"Shipped",C622=2,"Pending",C622=1,"Ordered")</f>
        <v>Delivered</v>
      </c>
    </row>
    <row r="623" spans="1:10" x14ac:dyDescent="0.25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t="s">
        <v>5886</v>
      </c>
      <c r="G623">
        <v>2</v>
      </c>
      <c r="H623">
        <v>7</v>
      </c>
      <c r="J623" t="str" cm="1">
        <f t="array" ref="J623">_xlfn.IFS(C623=4,"Delivered",C623=3,"Shipped",C623=2,"Pending",C623=1,"Ordered")</f>
        <v>Delivered</v>
      </c>
    </row>
    <row r="624" spans="1:10" x14ac:dyDescent="0.25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t="s">
        <v>5888</v>
      </c>
      <c r="G624">
        <v>2</v>
      </c>
      <c r="H624">
        <v>6</v>
      </c>
      <c r="J624" t="str" cm="1">
        <f t="array" ref="J624">_xlfn.IFS(C624=4,"Delivered",C624=3,"Shipped",C624=2,"Pending",C624=1,"Ordered")</f>
        <v>Delivered</v>
      </c>
    </row>
    <row r="625" spans="1:10" x14ac:dyDescent="0.25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t="s">
        <v>5888</v>
      </c>
      <c r="G625">
        <v>2</v>
      </c>
      <c r="H625">
        <v>6</v>
      </c>
      <c r="J625" t="str" cm="1">
        <f t="array" ref="J625">_xlfn.IFS(C625=4,"Delivered",C625=3,"Shipped",C625=2,"Pending",C625=1,"Ordered")</f>
        <v>Delivered</v>
      </c>
    </row>
    <row r="626" spans="1:10" x14ac:dyDescent="0.25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t="s">
        <v>5889</v>
      </c>
      <c r="G626">
        <v>1</v>
      </c>
      <c r="H626">
        <v>2</v>
      </c>
      <c r="J626" t="str" cm="1">
        <f t="array" ref="J626">_xlfn.IFS(C626=4,"Delivered",C626=3,"Shipped",C626=2,"Pending",C626=1,"Ordered")</f>
        <v>Delivered</v>
      </c>
    </row>
    <row r="627" spans="1:10" x14ac:dyDescent="0.25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t="s">
        <v>5888</v>
      </c>
      <c r="G627">
        <v>2</v>
      </c>
      <c r="H627">
        <v>7</v>
      </c>
      <c r="J627" t="str" cm="1">
        <f t="array" ref="J627">_xlfn.IFS(C627=4,"Delivered",C627=3,"Shipped",C627=2,"Pending",C627=1,"Ordered")</f>
        <v>Delivered</v>
      </c>
    </row>
    <row r="628" spans="1:10" x14ac:dyDescent="0.25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t="s">
        <v>5890</v>
      </c>
      <c r="G628">
        <v>2</v>
      </c>
      <c r="H628">
        <v>6</v>
      </c>
      <c r="J628" t="str" cm="1">
        <f t="array" ref="J628">_xlfn.IFS(C628=4,"Delivered",C628=3,"Shipped",C628=2,"Pending",C628=1,"Ordered")</f>
        <v>Delivered</v>
      </c>
    </row>
    <row r="629" spans="1:10" x14ac:dyDescent="0.25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t="s">
        <v>5888</v>
      </c>
      <c r="G629">
        <v>1</v>
      </c>
      <c r="H629">
        <v>3</v>
      </c>
      <c r="J629" t="str" cm="1">
        <f t="array" ref="J629">_xlfn.IFS(C629=4,"Delivered",C629=3,"Shipped",C629=2,"Pending",C629=1,"Ordered")</f>
        <v>Delivered</v>
      </c>
    </row>
    <row r="630" spans="1:10" x14ac:dyDescent="0.25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t="s">
        <v>5891</v>
      </c>
      <c r="G630">
        <v>1</v>
      </c>
      <c r="H630">
        <v>2</v>
      </c>
      <c r="J630" t="str" cm="1">
        <f t="array" ref="J630">_xlfn.IFS(C630=4,"Delivered",C630=3,"Shipped",C630=2,"Pending",C630=1,"Ordered")</f>
        <v>Delivered</v>
      </c>
    </row>
    <row r="631" spans="1:10" x14ac:dyDescent="0.25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t="s">
        <v>5890</v>
      </c>
      <c r="G631">
        <v>2</v>
      </c>
      <c r="H631">
        <v>6</v>
      </c>
      <c r="J631" t="str" cm="1">
        <f t="array" ref="J631">_xlfn.IFS(C631=4,"Delivered",C631=3,"Shipped",C631=2,"Pending",C631=1,"Ordered")</f>
        <v>Delivered</v>
      </c>
    </row>
    <row r="632" spans="1:10" x14ac:dyDescent="0.25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t="s">
        <v>5891</v>
      </c>
      <c r="G632">
        <v>1</v>
      </c>
      <c r="H632">
        <v>3</v>
      </c>
      <c r="J632" t="str" cm="1">
        <f t="array" ref="J632">_xlfn.IFS(C632=4,"Delivered",C632=3,"Shipped",C632=2,"Pending",C632=1,"Ordered")</f>
        <v>Delivered</v>
      </c>
    </row>
    <row r="633" spans="1:10" x14ac:dyDescent="0.25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t="s">
        <v>5891</v>
      </c>
      <c r="G633">
        <v>2</v>
      </c>
      <c r="H633">
        <v>7</v>
      </c>
      <c r="J633" t="str" cm="1">
        <f t="array" ref="J633">_xlfn.IFS(C633=4,"Delivered",C633=3,"Shipped",C633=2,"Pending",C633=1,"Ordered")</f>
        <v>Delivered</v>
      </c>
    </row>
    <row r="634" spans="1:10" x14ac:dyDescent="0.25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t="s">
        <v>5892</v>
      </c>
      <c r="G634">
        <v>3</v>
      </c>
      <c r="H634">
        <v>8</v>
      </c>
      <c r="J634" t="str" cm="1">
        <f t="array" ref="J634">_xlfn.IFS(C634=4,"Delivered",C634=3,"Shipped",C634=2,"Pending",C634=1,"Ordered")</f>
        <v>Delivered</v>
      </c>
    </row>
    <row r="635" spans="1:10" x14ac:dyDescent="0.25">
      <c r="A635">
        <v>634</v>
      </c>
      <c r="B635">
        <v>27</v>
      </c>
      <c r="C635">
        <v>4</v>
      </c>
      <c r="D635" s="1">
        <v>42733</v>
      </c>
      <c r="E635" s="1">
        <v>42736</v>
      </c>
      <c r="F635" t="s">
        <v>5892</v>
      </c>
      <c r="G635">
        <v>2</v>
      </c>
      <c r="H635">
        <v>6</v>
      </c>
      <c r="J635" t="str" cm="1">
        <f t="array" ref="J635">_xlfn.IFS(C635=4,"Delivered",C635=3,"Shipped",C635=2,"Pending",C635=1,"Ordered")</f>
        <v>Delivered</v>
      </c>
    </row>
    <row r="636" spans="1:10" x14ac:dyDescent="0.25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t="s">
        <v>5893</v>
      </c>
      <c r="G636">
        <v>2</v>
      </c>
      <c r="H636">
        <v>6</v>
      </c>
      <c r="J636" t="str" cm="1">
        <f t="array" ref="J636">_xlfn.IFS(C636=4,"Delivered",C636=3,"Shipped",C636=2,"Pending",C636=1,"Ordered")</f>
        <v>Delivered</v>
      </c>
    </row>
    <row r="637" spans="1:10" x14ac:dyDescent="0.25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t="s">
        <v>5894</v>
      </c>
      <c r="G637">
        <v>1</v>
      </c>
      <c r="H637">
        <v>2</v>
      </c>
      <c r="J637" t="str" cm="1">
        <f t="array" ref="J637">_xlfn.IFS(C637=4,"Delivered",C637=3,"Shipped",C637=2,"Pending",C637=1,"Ordered")</f>
        <v>Delivered</v>
      </c>
    </row>
    <row r="638" spans="1:10" x14ac:dyDescent="0.25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t="s">
        <v>5894</v>
      </c>
      <c r="G638">
        <v>2</v>
      </c>
      <c r="H638">
        <v>6</v>
      </c>
      <c r="J638" t="str" cm="1">
        <f t="array" ref="J638">_xlfn.IFS(C638=4,"Delivered",C638=3,"Shipped",C638=2,"Pending",C638=1,"Ordered")</f>
        <v>Delivered</v>
      </c>
    </row>
    <row r="639" spans="1:10" x14ac:dyDescent="0.25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t="s">
        <v>5895</v>
      </c>
      <c r="G639">
        <v>2</v>
      </c>
      <c r="H639">
        <v>7</v>
      </c>
      <c r="J639" t="str" cm="1">
        <f t="array" ref="J639">_xlfn.IFS(C639=4,"Delivered",C639=3,"Shipped",C639=2,"Pending",C639=1,"Ordered")</f>
        <v>Delivered</v>
      </c>
    </row>
    <row r="640" spans="1:10" x14ac:dyDescent="0.25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t="s">
        <v>5896</v>
      </c>
      <c r="G640">
        <v>2</v>
      </c>
      <c r="H640">
        <v>6</v>
      </c>
      <c r="J640" t="str" cm="1">
        <f t="array" ref="J640">_xlfn.IFS(C640=4,"Delivered",C640=3,"Shipped",C640=2,"Pending",C640=1,"Ordered")</f>
        <v>Delivered</v>
      </c>
    </row>
    <row r="641" spans="1:10" x14ac:dyDescent="0.25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t="s">
        <v>5896</v>
      </c>
      <c r="G641">
        <v>2</v>
      </c>
      <c r="H641">
        <v>6</v>
      </c>
      <c r="J641" t="str" cm="1">
        <f t="array" ref="J641">_xlfn.IFS(C641=4,"Delivered",C641=3,"Shipped",C641=2,"Pending",C641=1,"Ordered")</f>
        <v>Delivered</v>
      </c>
    </row>
    <row r="642" spans="1:10" x14ac:dyDescent="0.25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t="s">
        <v>5897</v>
      </c>
      <c r="G642">
        <v>1</v>
      </c>
      <c r="H642">
        <v>3</v>
      </c>
      <c r="J642" t="str" cm="1">
        <f t="array" ref="J642">_xlfn.IFS(C642=4,"Delivered",C642=3,"Shipped",C642=2,"Pending",C642=1,"Ordered")</f>
        <v>Delivered</v>
      </c>
    </row>
    <row r="643" spans="1:10" x14ac:dyDescent="0.25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t="s">
        <v>5898</v>
      </c>
      <c r="G643">
        <v>2</v>
      </c>
      <c r="H643">
        <v>7</v>
      </c>
      <c r="J643" t="str" cm="1">
        <f t="array" ref="J643">_xlfn.IFS(C643=4,"Delivered",C643=3,"Shipped",C643=2,"Pending",C643=1,"Ordered")</f>
        <v>Delivered</v>
      </c>
    </row>
    <row r="644" spans="1:10" x14ac:dyDescent="0.25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t="s">
        <v>5899</v>
      </c>
      <c r="G644">
        <v>1</v>
      </c>
      <c r="H644">
        <v>3</v>
      </c>
      <c r="J644" t="str" cm="1">
        <f t="array" ref="J644">_xlfn.IFS(C644=4,"Delivered",C644=3,"Shipped",C644=2,"Pending",C644=1,"Ordered")</f>
        <v>Delivered</v>
      </c>
    </row>
    <row r="645" spans="1:10" x14ac:dyDescent="0.25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t="s">
        <v>5898</v>
      </c>
      <c r="G645">
        <v>2</v>
      </c>
      <c r="H645">
        <v>6</v>
      </c>
      <c r="J645" t="str" cm="1">
        <f t="array" ref="J645">_xlfn.IFS(C645=4,"Delivered",C645=3,"Shipped",C645=2,"Pending",C645=1,"Ordered")</f>
        <v>Delivered</v>
      </c>
    </row>
    <row r="646" spans="1:10" x14ac:dyDescent="0.25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t="s">
        <v>5898</v>
      </c>
      <c r="G646">
        <v>2</v>
      </c>
      <c r="H646">
        <v>6</v>
      </c>
      <c r="J646" t="str" cm="1">
        <f t="array" ref="J646">_xlfn.IFS(C646=4,"Delivered",C646=3,"Shipped",C646=2,"Pending",C646=1,"Ordered")</f>
        <v>Delivered</v>
      </c>
    </row>
    <row r="647" spans="1:10" x14ac:dyDescent="0.25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t="s">
        <v>5899</v>
      </c>
      <c r="G647">
        <v>1</v>
      </c>
      <c r="H647">
        <v>2</v>
      </c>
      <c r="J647" t="str" cm="1">
        <f t="array" ref="J647">_xlfn.IFS(C647=4,"Delivered",C647=3,"Shipped",C647=2,"Pending",C647=1,"Ordered")</f>
        <v>Delivered</v>
      </c>
    </row>
    <row r="648" spans="1:10" x14ac:dyDescent="0.25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t="s">
        <v>5899</v>
      </c>
      <c r="G648">
        <v>2</v>
      </c>
      <c r="H648">
        <v>7</v>
      </c>
      <c r="J648" t="str" cm="1">
        <f t="array" ref="J648">_xlfn.IFS(C648=4,"Delivered",C648=3,"Shipped",C648=2,"Pending",C648=1,"Ordered")</f>
        <v>Delivered</v>
      </c>
    </row>
    <row r="649" spans="1:10" x14ac:dyDescent="0.25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t="s">
        <v>5899</v>
      </c>
      <c r="G649">
        <v>2</v>
      </c>
      <c r="H649">
        <v>6</v>
      </c>
      <c r="J649" t="str" cm="1">
        <f t="array" ref="J649">_xlfn.IFS(C649=4,"Delivered",C649=3,"Shipped",C649=2,"Pending",C649=1,"Ordered")</f>
        <v>Delivered</v>
      </c>
    </row>
    <row r="650" spans="1:10" x14ac:dyDescent="0.25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t="s">
        <v>5900</v>
      </c>
      <c r="G650">
        <v>1</v>
      </c>
      <c r="H650">
        <v>3</v>
      </c>
      <c r="J650" t="str" cm="1">
        <f t="array" ref="J650">_xlfn.IFS(C650=4,"Delivered",C650=3,"Shipped",C650=2,"Pending",C650=1,"Ordered")</f>
        <v>Delivered</v>
      </c>
    </row>
    <row r="651" spans="1:10" x14ac:dyDescent="0.25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t="s">
        <v>5901</v>
      </c>
      <c r="G651">
        <v>1</v>
      </c>
      <c r="H651">
        <v>2</v>
      </c>
      <c r="J651" t="str" cm="1">
        <f t="array" ref="J651">_xlfn.IFS(C651=4,"Delivered",C651=3,"Shipped",C651=2,"Pending",C651=1,"Ordered")</f>
        <v>Delivered</v>
      </c>
    </row>
    <row r="652" spans="1:10" x14ac:dyDescent="0.25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t="s">
        <v>5900</v>
      </c>
      <c r="G652">
        <v>2</v>
      </c>
      <c r="H652">
        <v>7</v>
      </c>
      <c r="J652" t="str" cm="1">
        <f t="array" ref="J652">_xlfn.IFS(C652=4,"Delivered",C652=3,"Shipped",C652=2,"Pending",C652=1,"Ordered")</f>
        <v>Delivered</v>
      </c>
    </row>
    <row r="653" spans="1:10" x14ac:dyDescent="0.25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t="s">
        <v>5900</v>
      </c>
      <c r="G653">
        <v>3</v>
      </c>
      <c r="H653">
        <v>9</v>
      </c>
      <c r="J653" t="str" cm="1">
        <f t="array" ref="J653">_xlfn.IFS(C653=4,"Delivered",C653=3,"Shipped",C653=2,"Pending",C653=1,"Ordered")</f>
        <v>Delivered</v>
      </c>
    </row>
    <row r="654" spans="1:10" x14ac:dyDescent="0.25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t="s">
        <v>5902</v>
      </c>
      <c r="G654">
        <v>1</v>
      </c>
      <c r="H654">
        <v>2</v>
      </c>
      <c r="J654" t="str" cm="1">
        <f t="array" ref="J654">_xlfn.IFS(C654=4,"Delivered",C654=3,"Shipped",C654=2,"Pending",C654=1,"Ordered")</f>
        <v>Delivered</v>
      </c>
    </row>
    <row r="655" spans="1:10" x14ac:dyDescent="0.25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t="s">
        <v>5903</v>
      </c>
      <c r="G655">
        <v>2</v>
      </c>
      <c r="H655">
        <v>7</v>
      </c>
      <c r="J655" t="str" cm="1">
        <f t="array" ref="J655">_xlfn.IFS(C655=4,"Delivered",C655=3,"Shipped",C655=2,"Pending",C655=1,"Ordered")</f>
        <v>Delivered</v>
      </c>
    </row>
    <row r="656" spans="1:10" x14ac:dyDescent="0.25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t="s">
        <v>5904</v>
      </c>
      <c r="G656">
        <v>1</v>
      </c>
      <c r="H656">
        <v>3</v>
      </c>
      <c r="J656" t="str" cm="1">
        <f t="array" ref="J656">_xlfn.IFS(C656=4,"Delivered",C656=3,"Shipped",C656=2,"Pending",C656=1,"Ordered")</f>
        <v>Delivered</v>
      </c>
    </row>
    <row r="657" spans="1:10" x14ac:dyDescent="0.25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t="s">
        <v>5904</v>
      </c>
      <c r="G657">
        <v>2</v>
      </c>
      <c r="H657">
        <v>7</v>
      </c>
      <c r="J657" t="str" cm="1">
        <f t="array" ref="J657">_xlfn.IFS(C657=4,"Delivered",C657=3,"Shipped",C657=2,"Pending",C657=1,"Ordered")</f>
        <v>Delivered</v>
      </c>
    </row>
    <row r="658" spans="1:10" x14ac:dyDescent="0.25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t="s">
        <v>5905</v>
      </c>
      <c r="G658">
        <v>1</v>
      </c>
      <c r="H658">
        <v>2</v>
      </c>
      <c r="J658" t="str" cm="1">
        <f t="array" ref="J658">_xlfn.IFS(C658=4,"Delivered",C658=3,"Shipped",C658=2,"Pending",C658=1,"Ordered")</f>
        <v>Delivered</v>
      </c>
    </row>
    <row r="659" spans="1:10" x14ac:dyDescent="0.25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t="s">
        <v>5904</v>
      </c>
      <c r="G659">
        <v>2</v>
      </c>
      <c r="H659">
        <v>7</v>
      </c>
      <c r="J659" t="str" cm="1">
        <f t="array" ref="J659">_xlfn.IFS(C659=4,"Delivered",C659=3,"Shipped",C659=2,"Pending",C659=1,"Ordered")</f>
        <v>Delivered</v>
      </c>
    </row>
    <row r="660" spans="1:10" x14ac:dyDescent="0.25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t="s">
        <v>5904</v>
      </c>
      <c r="G660">
        <v>2</v>
      </c>
      <c r="H660">
        <v>7</v>
      </c>
      <c r="J660" t="str" cm="1">
        <f t="array" ref="J660">_xlfn.IFS(C660=4,"Delivered",C660=3,"Shipped",C660=2,"Pending",C660=1,"Ordered")</f>
        <v>Delivered</v>
      </c>
    </row>
    <row r="661" spans="1:10" x14ac:dyDescent="0.25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t="s">
        <v>5906</v>
      </c>
      <c r="G661">
        <v>2</v>
      </c>
      <c r="H661">
        <v>7</v>
      </c>
      <c r="J661" t="str" cm="1">
        <f t="array" ref="J661">_xlfn.IFS(C661=4,"Delivered",C661=3,"Shipped",C661=2,"Pending",C661=1,"Ordered")</f>
        <v>Delivered</v>
      </c>
    </row>
    <row r="662" spans="1:10" x14ac:dyDescent="0.25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t="s">
        <v>5905</v>
      </c>
      <c r="G662">
        <v>2</v>
      </c>
      <c r="H662">
        <v>6</v>
      </c>
      <c r="J662" t="str" cm="1">
        <f t="array" ref="J662">_xlfn.IFS(C662=4,"Delivered",C662=3,"Shipped",C662=2,"Pending",C662=1,"Ordered")</f>
        <v>Delivered</v>
      </c>
    </row>
    <row r="663" spans="1:10" x14ac:dyDescent="0.25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t="s">
        <v>5905</v>
      </c>
      <c r="G663">
        <v>1</v>
      </c>
      <c r="H663">
        <v>3</v>
      </c>
      <c r="J663" t="str" cm="1">
        <f t="array" ref="J663">_xlfn.IFS(C663=4,"Delivered",C663=3,"Shipped",C663=2,"Pending",C663=1,"Ordered")</f>
        <v>Delivered</v>
      </c>
    </row>
    <row r="664" spans="1:10" x14ac:dyDescent="0.25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t="s">
        <v>5907</v>
      </c>
      <c r="G664">
        <v>1</v>
      </c>
      <c r="H664">
        <v>3</v>
      </c>
      <c r="J664" t="str" cm="1">
        <f t="array" ref="J664">_xlfn.IFS(C664=4,"Delivered",C664=3,"Shipped",C664=2,"Pending",C664=1,"Ordered")</f>
        <v>Delivered</v>
      </c>
    </row>
    <row r="665" spans="1:10" x14ac:dyDescent="0.25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t="s">
        <v>5908</v>
      </c>
      <c r="G665">
        <v>2</v>
      </c>
      <c r="H665">
        <v>7</v>
      </c>
      <c r="J665" t="str" cm="1">
        <f t="array" ref="J665">_xlfn.IFS(C665=4,"Delivered",C665=3,"Shipped",C665=2,"Pending",C665=1,"Ordered")</f>
        <v>Delivered</v>
      </c>
    </row>
    <row r="666" spans="1:10" x14ac:dyDescent="0.25">
      <c r="A666">
        <v>665</v>
      </c>
      <c r="B666">
        <v>29</v>
      </c>
      <c r="C666">
        <v>4</v>
      </c>
      <c r="D666" s="1">
        <v>42756</v>
      </c>
      <c r="E666" s="1">
        <v>42757</v>
      </c>
      <c r="F666" t="s">
        <v>5907</v>
      </c>
      <c r="G666">
        <v>2</v>
      </c>
      <c r="H666">
        <v>6</v>
      </c>
      <c r="J666" t="str" cm="1">
        <f t="array" ref="J666">_xlfn.IFS(C666=4,"Delivered",C666=3,"Shipped",C666=2,"Pending",C666=1,"Ordered")</f>
        <v>Delivered</v>
      </c>
    </row>
    <row r="667" spans="1:10" x14ac:dyDescent="0.25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t="s">
        <v>5909</v>
      </c>
      <c r="G667">
        <v>2</v>
      </c>
      <c r="H667">
        <v>7</v>
      </c>
      <c r="J667" t="str" cm="1">
        <f t="array" ref="J667">_xlfn.IFS(C667=4,"Delivered",C667=3,"Shipped",C667=2,"Pending",C667=1,"Ordered")</f>
        <v>Delivered</v>
      </c>
    </row>
    <row r="668" spans="1:10" x14ac:dyDescent="0.25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t="s">
        <v>5910</v>
      </c>
      <c r="G668">
        <v>2</v>
      </c>
      <c r="H668">
        <v>7</v>
      </c>
      <c r="J668" t="str" cm="1">
        <f t="array" ref="J668">_xlfn.IFS(C668=4,"Delivered",C668=3,"Shipped",C668=2,"Pending",C668=1,"Ordered")</f>
        <v>Delivered</v>
      </c>
    </row>
    <row r="669" spans="1:10" x14ac:dyDescent="0.25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t="s">
        <v>5909</v>
      </c>
      <c r="G669">
        <v>3</v>
      </c>
      <c r="H669">
        <v>8</v>
      </c>
      <c r="J669" t="str" cm="1">
        <f t="array" ref="J669">_xlfn.IFS(C669=4,"Delivered",C669=3,"Shipped",C669=2,"Pending",C669=1,"Ordered")</f>
        <v>Delivered</v>
      </c>
    </row>
    <row r="670" spans="1:10" x14ac:dyDescent="0.25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t="s">
        <v>5911</v>
      </c>
      <c r="G670">
        <v>2</v>
      </c>
      <c r="H670">
        <v>7</v>
      </c>
      <c r="J670" t="str" cm="1">
        <f t="array" ref="J670">_xlfn.IFS(C670=4,"Delivered",C670=3,"Shipped",C670=2,"Pending",C670=1,"Ordered")</f>
        <v>Delivered</v>
      </c>
    </row>
    <row r="671" spans="1:10" x14ac:dyDescent="0.25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t="s">
        <v>5910</v>
      </c>
      <c r="G671">
        <v>2</v>
      </c>
      <c r="H671">
        <v>6</v>
      </c>
      <c r="J671" t="str" cm="1">
        <f t="array" ref="J671">_xlfn.IFS(C671=4,"Delivered",C671=3,"Shipped",C671=2,"Pending",C671=1,"Ordered")</f>
        <v>Delivered</v>
      </c>
    </row>
    <row r="672" spans="1:10" x14ac:dyDescent="0.25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t="s">
        <v>5911</v>
      </c>
      <c r="G672">
        <v>2</v>
      </c>
      <c r="H672">
        <v>7</v>
      </c>
      <c r="J672" t="str" cm="1">
        <f t="array" ref="J672">_xlfn.IFS(C672=4,"Delivered",C672=3,"Shipped",C672=2,"Pending",C672=1,"Ordered")</f>
        <v>Delivered</v>
      </c>
    </row>
    <row r="673" spans="1:10" x14ac:dyDescent="0.25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t="s">
        <v>5912</v>
      </c>
      <c r="G673">
        <v>2</v>
      </c>
      <c r="H673">
        <v>6</v>
      </c>
      <c r="J673" t="str" cm="1">
        <f t="array" ref="J673">_xlfn.IFS(C673=4,"Delivered",C673=3,"Shipped",C673=2,"Pending",C673=1,"Ordered")</f>
        <v>Delivered</v>
      </c>
    </row>
    <row r="674" spans="1:10" x14ac:dyDescent="0.25">
      <c r="A674">
        <v>673</v>
      </c>
      <c r="B674">
        <v>64</v>
      </c>
      <c r="C674">
        <v>4</v>
      </c>
      <c r="D674" s="1">
        <v>42761</v>
      </c>
      <c r="E674" s="1">
        <v>42763</v>
      </c>
      <c r="F674" t="s">
        <v>5913</v>
      </c>
      <c r="G674">
        <v>3</v>
      </c>
      <c r="H674">
        <v>9</v>
      </c>
      <c r="J674" t="str" cm="1">
        <f t="array" ref="J674">_xlfn.IFS(C674=4,"Delivered",C674=3,"Shipped",C674=2,"Pending",C674=1,"Ordered")</f>
        <v>Delivered</v>
      </c>
    </row>
    <row r="675" spans="1:10" x14ac:dyDescent="0.25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t="s">
        <v>5912</v>
      </c>
      <c r="G675">
        <v>2</v>
      </c>
      <c r="H675">
        <v>6</v>
      </c>
      <c r="J675" t="str" cm="1">
        <f t="array" ref="J675">_xlfn.IFS(C675=4,"Delivered",C675=3,"Shipped",C675=2,"Pending",C675=1,"Ordered")</f>
        <v>Delivered</v>
      </c>
    </row>
    <row r="676" spans="1:10" x14ac:dyDescent="0.25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t="s">
        <v>5914</v>
      </c>
      <c r="G676">
        <v>2</v>
      </c>
      <c r="H676">
        <v>7</v>
      </c>
      <c r="J676" t="str" cm="1">
        <f t="array" ref="J676">_xlfn.IFS(C676=4,"Delivered",C676=3,"Shipped",C676=2,"Pending",C676=1,"Ordered")</f>
        <v>Delivered</v>
      </c>
    </row>
    <row r="677" spans="1:10" x14ac:dyDescent="0.25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t="s">
        <v>5915</v>
      </c>
      <c r="G677">
        <v>2</v>
      </c>
      <c r="H677">
        <v>7</v>
      </c>
      <c r="J677" t="str" cm="1">
        <f t="array" ref="J677">_xlfn.IFS(C677=4,"Delivered",C677=3,"Shipped",C677=2,"Pending",C677=1,"Ordered")</f>
        <v>Delivered</v>
      </c>
    </row>
    <row r="678" spans="1:10" x14ac:dyDescent="0.25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t="s">
        <v>5914</v>
      </c>
      <c r="G678">
        <v>2</v>
      </c>
      <c r="H678">
        <v>7</v>
      </c>
      <c r="J678" t="str" cm="1">
        <f t="array" ref="J678">_xlfn.IFS(C678=4,"Delivered",C678=3,"Shipped",C678=2,"Pending",C678=1,"Ordered")</f>
        <v>Delivered</v>
      </c>
    </row>
    <row r="679" spans="1:10" x14ac:dyDescent="0.25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t="s">
        <v>5915</v>
      </c>
      <c r="G679">
        <v>3</v>
      </c>
      <c r="H679">
        <v>9</v>
      </c>
      <c r="J679" t="str" cm="1">
        <f t="array" ref="J679">_xlfn.IFS(C679=4,"Delivered",C679=3,"Shipped",C679=2,"Pending",C679=1,"Ordered")</f>
        <v>Delivered</v>
      </c>
    </row>
    <row r="680" spans="1:10" x14ac:dyDescent="0.25">
      <c r="A680">
        <v>679</v>
      </c>
      <c r="B680">
        <v>81</v>
      </c>
      <c r="C680">
        <v>4</v>
      </c>
      <c r="D680" s="1">
        <v>42764</v>
      </c>
      <c r="E680" s="1">
        <v>42765</v>
      </c>
      <c r="F680" t="s">
        <v>5914</v>
      </c>
      <c r="G680">
        <v>1</v>
      </c>
      <c r="H680">
        <v>3</v>
      </c>
      <c r="J680" t="str" cm="1">
        <f t="array" ref="J680">_xlfn.IFS(C680=4,"Delivered",C680=3,"Shipped",C680=2,"Pending",C680=1,"Ordered")</f>
        <v>Delivered</v>
      </c>
    </row>
    <row r="681" spans="1:10" x14ac:dyDescent="0.25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t="s">
        <v>5914</v>
      </c>
      <c r="G681">
        <v>1</v>
      </c>
      <c r="H681">
        <v>3</v>
      </c>
      <c r="J681" t="str" cm="1">
        <f t="array" ref="J681">_xlfn.IFS(C681=4,"Delivered",C681=3,"Shipped",C681=2,"Pending",C681=1,"Ordered")</f>
        <v>Delivered</v>
      </c>
    </row>
    <row r="682" spans="1:10" x14ac:dyDescent="0.25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t="s">
        <v>5915</v>
      </c>
      <c r="G682">
        <v>2</v>
      </c>
      <c r="H682">
        <v>7</v>
      </c>
      <c r="J682" t="str" cm="1">
        <f t="array" ref="J682">_xlfn.IFS(C682=4,"Delivered",C682=3,"Shipped",C682=2,"Pending",C682=1,"Ordered")</f>
        <v>Delivered</v>
      </c>
    </row>
    <row r="683" spans="1:10" x14ac:dyDescent="0.25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t="s">
        <v>5914</v>
      </c>
      <c r="G683">
        <v>2</v>
      </c>
      <c r="H683">
        <v>6</v>
      </c>
      <c r="J683" t="str" cm="1">
        <f t="array" ref="J683">_xlfn.IFS(C683=4,"Delivered",C683=3,"Shipped",C683=2,"Pending",C683=1,"Ordered")</f>
        <v>Delivered</v>
      </c>
    </row>
    <row r="684" spans="1:10" x14ac:dyDescent="0.25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t="s">
        <v>5916</v>
      </c>
      <c r="G684">
        <v>2</v>
      </c>
      <c r="H684">
        <v>6</v>
      </c>
      <c r="J684" t="str" cm="1">
        <f t="array" ref="J684">_xlfn.IFS(C684=4,"Delivered",C684=3,"Shipped",C684=2,"Pending",C684=1,"Ordered")</f>
        <v>Delivered</v>
      </c>
    </row>
    <row r="685" spans="1:10" x14ac:dyDescent="0.25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t="s">
        <v>5917</v>
      </c>
      <c r="G685">
        <v>2</v>
      </c>
      <c r="H685">
        <v>6</v>
      </c>
      <c r="J685" t="str" cm="1">
        <f t="array" ref="J685">_xlfn.IFS(C685=4,"Delivered",C685=3,"Shipped",C685=2,"Pending",C685=1,"Ordered")</f>
        <v>Delivered</v>
      </c>
    </row>
    <row r="686" spans="1:10" x14ac:dyDescent="0.25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t="s">
        <v>5917</v>
      </c>
      <c r="G686">
        <v>2</v>
      </c>
      <c r="H686">
        <v>7</v>
      </c>
      <c r="J686" t="str" cm="1">
        <f t="array" ref="J686">_xlfn.IFS(C686=4,"Delivered",C686=3,"Shipped",C686=2,"Pending",C686=1,"Ordered")</f>
        <v>Delivered</v>
      </c>
    </row>
    <row r="687" spans="1:10" x14ac:dyDescent="0.25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t="s">
        <v>5918</v>
      </c>
      <c r="G687">
        <v>2</v>
      </c>
      <c r="H687">
        <v>7</v>
      </c>
      <c r="J687" t="str" cm="1">
        <f t="array" ref="J687">_xlfn.IFS(C687=4,"Delivered",C687=3,"Shipped",C687=2,"Pending",C687=1,"Ordered")</f>
        <v>Delivered</v>
      </c>
    </row>
    <row r="688" spans="1:10" x14ac:dyDescent="0.25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t="s">
        <v>5918</v>
      </c>
      <c r="G688">
        <v>1</v>
      </c>
      <c r="H688">
        <v>3</v>
      </c>
      <c r="J688" t="str" cm="1">
        <f t="array" ref="J688">_xlfn.IFS(C688=4,"Delivered",C688=3,"Shipped",C688=2,"Pending",C688=1,"Ordered")</f>
        <v>Delivered</v>
      </c>
    </row>
    <row r="689" spans="1:10" x14ac:dyDescent="0.25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t="s">
        <v>5919</v>
      </c>
      <c r="G689">
        <v>2</v>
      </c>
      <c r="H689">
        <v>7</v>
      </c>
      <c r="J689" t="str" cm="1">
        <f t="array" ref="J689">_xlfn.IFS(C689=4,"Delivered",C689=3,"Shipped",C689=2,"Pending",C689=1,"Ordered")</f>
        <v>Delivered</v>
      </c>
    </row>
    <row r="690" spans="1:10" x14ac:dyDescent="0.25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t="s">
        <v>5919</v>
      </c>
      <c r="G690">
        <v>2</v>
      </c>
      <c r="H690">
        <v>7</v>
      </c>
      <c r="J690" t="str" cm="1">
        <f t="array" ref="J690">_xlfn.IFS(C690=4,"Delivered",C690=3,"Shipped",C690=2,"Pending",C690=1,"Ordered")</f>
        <v>Delivered</v>
      </c>
    </row>
    <row r="691" spans="1:10" x14ac:dyDescent="0.25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t="s">
        <v>5920</v>
      </c>
      <c r="G691">
        <v>1</v>
      </c>
      <c r="H691">
        <v>2</v>
      </c>
      <c r="J691" t="str" cm="1">
        <f t="array" ref="J691">_xlfn.IFS(C691=4,"Delivered",C691=3,"Shipped",C691=2,"Pending",C691=1,"Ordered")</f>
        <v>Delivered</v>
      </c>
    </row>
    <row r="692" spans="1:10" x14ac:dyDescent="0.25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t="s">
        <v>5920</v>
      </c>
      <c r="G692">
        <v>2</v>
      </c>
      <c r="H692">
        <v>7</v>
      </c>
      <c r="J692" t="str" cm="1">
        <f t="array" ref="J692">_xlfn.IFS(C692=4,"Delivered",C692=3,"Shipped",C692=2,"Pending",C692=1,"Ordered")</f>
        <v>Delivered</v>
      </c>
    </row>
    <row r="693" spans="1:10" x14ac:dyDescent="0.25">
      <c r="A693">
        <v>692</v>
      </c>
      <c r="B693">
        <v>2</v>
      </c>
      <c r="C693">
        <v>3</v>
      </c>
      <c r="D693" s="1">
        <v>42771</v>
      </c>
      <c r="E693" s="1">
        <v>42771</v>
      </c>
      <c r="F693" t="s">
        <v>5629</v>
      </c>
      <c r="G693">
        <v>1</v>
      </c>
      <c r="H693">
        <v>3</v>
      </c>
      <c r="J693" t="str" cm="1">
        <f t="array" ref="J693">_xlfn.IFS(C693=4,"Delivered",C693=3,"Shipped",C693=2,"Pending",C693=1,"Ordered")</f>
        <v>Shipped</v>
      </c>
    </row>
    <row r="694" spans="1:10" x14ac:dyDescent="0.25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t="s">
        <v>5920</v>
      </c>
      <c r="G694">
        <v>1</v>
      </c>
      <c r="H694">
        <v>3</v>
      </c>
      <c r="J694" t="str" cm="1">
        <f t="array" ref="J694">_xlfn.IFS(C694=4,"Delivered",C694=3,"Shipped",C694=2,"Pending",C694=1,"Ordered")</f>
        <v>Delivered</v>
      </c>
    </row>
    <row r="695" spans="1:10" x14ac:dyDescent="0.25">
      <c r="A695">
        <v>694</v>
      </c>
      <c r="B695">
        <v>58</v>
      </c>
      <c r="C695">
        <v>4</v>
      </c>
      <c r="D695" s="1">
        <v>42771</v>
      </c>
      <c r="E695" s="1">
        <v>42772</v>
      </c>
      <c r="F695" t="s">
        <v>5921</v>
      </c>
      <c r="G695">
        <v>2</v>
      </c>
      <c r="H695">
        <v>7</v>
      </c>
      <c r="J695" t="str" cm="1">
        <f t="array" ref="J695">_xlfn.IFS(C695=4,"Delivered",C695=3,"Shipped",C695=2,"Pending",C695=1,"Ordered")</f>
        <v>Delivered</v>
      </c>
    </row>
    <row r="696" spans="1:10" x14ac:dyDescent="0.25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t="s">
        <v>5922</v>
      </c>
      <c r="G696">
        <v>2</v>
      </c>
      <c r="H696">
        <v>7</v>
      </c>
      <c r="J696" t="str" cm="1">
        <f t="array" ref="J696">_xlfn.IFS(C696=4,"Delivered",C696=3,"Shipped",C696=2,"Pending",C696=1,"Ordered")</f>
        <v>Delivered</v>
      </c>
    </row>
    <row r="697" spans="1:10" x14ac:dyDescent="0.25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t="s">
        <v>5921</v>
      </c>
      <c r="G697">
        <v>2</v>
      </c>
      <c r="H697">
        <v>7</v>
      </c>
      <c r="J697" t="str" cm="1">
        <f t="array" ref="J697">_xlfn.IFS(C697=4,"Delivered",C697=3,"Shipped",C697=2,"Pending",C697=1,"Ordered")</f>
        <v>Delivered</v>
      </c>
    </row>
    <row r="698" spans="1:10" x14ac:dyDescent="0.25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t="s">
        <v>5923</v>
      </c>
      <c r="G698">
        <v>1</v>
      </c>
      <c r="H698">
        <v>2</v>
      </c>
      <c r="J698" t="str" cm="1">
        <f t="array" ref="J698">_xlfn.IFS(C698=4,"Delivered",C698=3,"Shipped",C698=2,"Pending",C698=1,"Ordered")</f>
        <v>Delivered</v>
      </c>
    </row>
    <row r="699" spans="1:10" x14ac:dyDescent="0.25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t="s">
        <v>5923</v>
      </c>
      <c r="G699">
        <v>3</v>
      </c>
      <c r="H699">
        <v>8</v>
      </c>
      <c r="J699" t="str" cm="1">
        <f t="array" ref="J699">_xlfn.IFS(C699=4,"Delivered",C699=3,"Shipped",C699=2,"Pending",C699=1,"Ordered")</f>
        <v>Delivered</v>
      </c>
    </row>
    <row r="700" spans="1:10" x14ac:dyDescent="0.25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t="s">
        <v>5923</v>
      </c>
      <c r="G700">
        <v>3</v>
      </c>
      <c r="H700">
        <v>9</v>
      </c>
      <c r="J700" t="str" cm="1">
        <f t="array" ref="J700">_xlfn.IFS(C700=4,"Delivered",C700=3,"Shipped",C700=2,"Pending",C700=1,"Ordered")</f>
        <v>Delivered</v>
      </c>
    </row>
    <row r="701" spans="1:10" x14ac:dyDescent="0.25">
      <c r="A701">
        <v>700</v>
      </c>
      <c r="B701">
        <v>4</v>
      </c>
      <c r="C701">
        <v>4</v>
      </c>
      <c r="D701" s="1">
        <v>42773</v>
      </c>
      <c r="E701" s="1">
        <v>42776</v>
      </c>
      <c r="F701" t="s">
        <v>5921</v>
      </c>
      <c r="G701">
        <v>2</v>
      </c>
      <c r="H701">
        <v>6</v>
      </c>
      <c r="J701" t="str" cm="1">
        <f t="array" ref="J701">_xlfn.IFS(C701=4,"Delivered",C701=3,"Shipped",C701=2,"Pending",C701=1,"Ordered")</f>
        <v>Delivered</v>
      </c>
    </row>
    <row r="702" spans="1:10" x14ac:dyDescent="0.25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t="s">
        <v>5923</v>
      </c>
      <c r="G702">
        <v>3</v>
      </c>
      <c r="H702">
        <v>9</v>
      </c>
      <c r="J702" t="str" cm="1">
        <f t="array" ref="J702">_xlfn.IFS(C702=4,"Delivered",C702=3,"Shipped",C702=2,"Pending",C702=1,"Ordered")</f>
        <v>Delivered</v>
      </c>
    </row>
    <row r="703" spans="1:10" x14ac:dyDescent="0.25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t="s">
        <v>5924</v>
      </c>
      <c r="G703">
        <v>1</v>
      </c>
      <c r="H703">
        <v>3</v>
      </c>
      <c r="J703" t="str" cm="1">
        <f t="array" ref="J703">_xlfn.IFS(C703=4,"Delivered",C703=3,"Shipped",C703=2,"Pending",C703=1,"Ordered")</f>
        <v>Delivered</v>
      </c>
    </row>
    <row r="704" spans="1:10" x14ac:dyDescent="0.25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t="s">
        <v>5923</v>
      </c>
      <c r="G704">
        <v>2</v>
      </c>
      <c r="H704">
        <v>7</v>
      </c>
      <c r="J704" t="str" cm="1">
        <f t="array" ref="J704">_xlfn.IFS(C704=4,"Delivered",C704=3,"Shipped",C704=2,"Pending",C704=1,"Ordered")</f>
        <v>Delivered</v>
      </c>
    </row>
    <row r="705" spans="1:10" x14ac:dyDescent="0.25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t="s">
        <v>5924</v>
      </c>
      <c r="G705">
        <v>2</v>
      </c>
      <c r="H705">
        <v>6</v>
      </c>
      <c r="J705" t="str" cm="1">
        <f t="array" ref="J705">_xlfn.IFS(C705=4,"Delivered",C705=3,"Shipped",C705=2,"Pending",C705=1,"Ordered")</f>
        <v>Delivered</v>
      </c>
    </row>
    <row r="706" spans="1:10" x14ac:dyDescent="0.25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t="s">
        <v>5924</v>
      </c>
      <c r="G706">
        <v>2</v>
      </c>
      <c r="H706">
        <v>7</v>
      </c>
      <c r="J706" t="str" cm="1">
        <f t="array" ref="J706">_xlfn.IFS(C706=4,"Delivered",C706=3,"Shipped",C706=2,"Pending",C706=1,"Ordered")</f>
        <v>Delivered</v>
      </c>
    </row>
    <row r="707" spans="1:10" x14ac:dyDescent="0.25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t="s">
        <v>5925</v>
      </c>
      <c r="G707">
        <v>1</v>
      </c>
      <c r="H707">
        <v>2</v>
      </c>
      <c r="J707" t="str" cm="1">
        <f t="array" ref="J707">_xlfn.IFS(C707=4,"Delivered",C707=3,"Shipped",C707=2,"Pending",C707=1,"Ordered")</f>
        <v>Delivered</v>
      </c>
    </row>
    <row r="708" spans="1:10" x14ac:dyDescent="0.25">
      <c r="A708">
        <v>707</v>
      </c>
      <c r="B708">
        <v>79</v>
      </c>
      <c r="C708">
        <v>4</v>
      </c>
      <c r="D708" s="1">
        <v>42775</v>
      </c>
      <c r="E708" s="1">
        <v>42777</v>
      </c>
      <c r="F708" t="s">
        <v>5924</v>
      </c>
      <c r="G708">
        <v>2</v>
      </c>
      <c r="H708">
        <v>7</v>
      </c>
      <c r="J708" t="str" cm="1">
        <f t="array" ref="J708">_xlfn.IFS(C708=4,"Delivered",C708=3,"Shipped",C708=2,"Pending",C708=1,"Ordered")</f>
        <v>Delivered</v>
      </c>
    </row>
    <row r="709" spans="1:10" x14ac:dyDescent="0.25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t="s">
        <v>5924</v>
      </c>
      <c r="G709">
        <v>1</v>
      </c>
      <c r="H709">
        <v>2</v>
      </c>
      <c r="J709" t="str" cm="1">
        <f t="array" ref="J709">_xlfn.IFS(C709=4,"Delivered",C709=3,"Shipped",C709=2,"Pending",C709=1,"Ordered")</f>
        <v>Delivered</v>
      </c>
    </row>
    <row r="710" spans="1:10" x14ac:dyDescent="0.25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t="s">
        <v>5926</v>
      </c>
      <c r="G710">
        <v>2</v>
      </c>
      <c r="H710">
        <v>6</v>
      </c>
      <c r="J710" t="str" cm="1">
        <f t="array" ref="J710">_xlfn.IFS(C710=4,"Delivered",C710=3,"Shipped",C710=2,"Pending",C710=1,"Ordered")</f>
        <v>Delivered</v>
      </c>
    </row>
    <row r="711" spans="1:10" x14ac:dyDescent="0.25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t="s">
        <v>5927</v>
      </c>
      <c r="G711">
        <v>2</v>
      </c>
      <c r="H711">
        <v>6</v>
      </c>
      <c r="J711" t="str" cm="1">
        <f t="array" ref="J711">_xlfn.IFS(C711=4,"Delivered",C711=3,"Shipped",C711=2,"Pending",C711=1,"Ordered")</f>
        <v>Delivered</v>
      </c>
    </row>
    <row r="712" spans="1:10" x14ac:dyDescent="0.25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t="s">
        <v>5928</v>
      </c>
      <c r="G712">
        <v>2</v>
      </c>
      <c r="H712">
        <v>6</v>
      </c>
      <c r="J712" t="str" cm="1">
        <f t="array" ref="J712">_xlfn.IFS(C712=4,"Delivered",C712=3,"Shipped",C712=2,"Pending",C712=1,"Ordered")</f>
        <v>Delivered</v>
      </c>
    </row>
    <row r="713" spans="1:10" x14ac:dyDescent="0.25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t="s">
        <v>5927</v>
      </c>
      <c r="G713">
        <v>3</v>
      </c>
      <c r="H713">
        <v>9</v>
      </c>
      <c r="J713" t="str" cm="1">
        <f t="array" ref="J713">_xlfn.IFS(C713=4,"Delivered",C713=3,"Shipped",C713=2,"Pending",C713=1,"Ordered")</f>
        <v>Delivered</v>
      </c>
    </row>
    <row r="714" spans="1:10" x14ac:dyDescent="0.25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t="s">
        <v>5929</v>
      </c>
      <c r="G714">
        <v>3</v>
      </c>
      <c r="H714">
        <v>8</v>
      </c>
      <c r="J714" t="str" cm="1">
        <f t="array" ref="J714">_xlfn.IFS(C714=4,"Delivered",C714=3,"Shipped",C714=2,"Pending",C714=1,"Ordered")</f>
        <v>Delivered</v>
      </c>
    </row>
    <row r="715" spans="1:10" x14ac:dyDescent="0.25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t="s">
        <v>5929</v>
      </c>
      <c r="G715">
        <v>2</v>
      </c>
      <c r="H715">
        <v>7</v>
      </c>
      <c r="J715" t="str" cm="1">
        <f t="array" ref="J715">_xlfn.IFS(C715=4,"Delivered",C715=3,"Shipped",C715=2,"Pending",C715=1,"Ordered")</f>
        <v>Delivered</v>
      </c>
    </row>
    <row r="716" spans="1:10" x14ac:dyDescent="0.25">
      <c r="A716">
        <v>715</v>
      </c>
      <c r="B716">
        <v>12</v>
      </c>
      <c r="C716">
        <v>3</v>
      </c>
      <c r="D716" s="1">
        <v>42781</v>
      </c>
      <c r="E716" s="1">
        <v>42781</v>
      </c>
      <c r="F716" t="s">
        <v>5629</v>
      </c>
      <c r="G716">
        <v>2</v>
      </c>
      <c r="H716">
        <v>6</v>
      </c>
      <c r="J716" t="str" cm="1">
        <f t="array" ref="J716">_xlfn.IFS(C716=4,"Delivered",C716=3,"Shipped",C716=2,"Pending",C716=1,"Ordered")</f>
        <v>Shipped</v>
      </c>
    </row>
    <row r="717" spans="1:10" x14ac:dyDescent="0.25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t="s">
        <v>5930</v>
      </c>
      <c r="G717">
        <v>2</v>
      </c>
      <c r="H717">
        <v>6</v>
      </c>
      <c r="J717" t="str" cm="1">
        <f t="array" ref="J717">_xlfn.IFS(C717=4,"Delivered",C717=3,"Shipped",C717=2,"Pending",C717=1,"Ordered")</f>
        <v>Delivered</v>
      </c>
    </row>
    <row r="718" spans="1:10" x14ac:dyDescent="0.25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t="s">
        <v>5931</v>
      </c>
      <c r="G718">
        <v>2</v>
      </c>
      <c r="H718">
        <v>6</v>
      </c>
      <c r="J718" t="str" cm="1">
        <f t="array" ref="J718">_xlfn.IFS(C718=4,"Delivered",C718=3,"Shipped",C718=2,"Pending",C718=1,"Ordered")</f>
        <v>Delivered</v>
      </c>
    </row>
    <row r="719" spans="1:10" x14ac:dyDescent="0.25">
      <c r="A719">
        <v>718</v>
      </c>
      <c r="B719">
        <v>38</v>
      </c>
      <c r="C719">
        <v>4</v>
      </c>
      <c r="D719" s="1">
        <v>42782</v>
      </c>
      <c r="E719" s="1">
        <v>42783</v>
      </c>
      <c r="F719" t="s">
        <v>5931</v>
      </c>
      <c r="G719">
        <v>2</v>
      </c>
      <c r="H719">
        <v>7</v>
      </c>
      <c r="J719" t="str" cm="1">
        <f t="array" ref="J719">_xlfn.IFS(C719=4,"Delivered",C719=3,"Shipped",C719=2,"Pending",C719=1,"Ordered")</f>
        <v>Delivered</v>
      </c>
    </row>
    <row r="720" spans="1:10" x14ac:dyDescent="0.25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t="s">
        <v>5930</v>
      </c>
      <c r="G720">
        <v>2</v>
      </c>
      <c r="H720">
        <v>6</v>
      </c>
      <c r="J720" t="str" cm="1">
        <f t="array" ref="J720">_xlfn.IFS(C720=4,"Delivered",C720=3,"Shipped",C720=2,"Pending",C720=1,"Ordered")</f>
        <v>Delivered</v>
      </c>
    </row>
    <row r="721" spans="1:10" x14ac:dyDescent="0.25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t="s">
        <v>5932</v>
      </c>
      <c r="G721">
        <v>2</v>
      </c>
      <c r="H721">
        <v>6</v>
      </c>
      <c r="J721" t="str" cm="1">
        <f t="array" ref="J721">_xlfn.IFS(C721=4,"Delivered",C721=3,"Shipped",C721=2,"Pending",C721=1,"Ordered")</f>
        <v>Delivered</v>
      </c>
    </row>
    <row r="722" spans="1:10" x14ac:dyDescent="0.25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t="s">
        <v>5931</v>
      </c>
      <c r="G722">
        <v>2</v>
      </c>
      <c r="H722">
        <v>7</v>
      </c>
      <c r="J722" t="str" cm="1">
        <f t="array" ref="J722">_xlfn.IFS(C722=4,"Delivered",C722=3,"Shipped",C722=2,"Pending",C722=1,"Ordered")</f>
        <v>Delivered</v>
      </c>
    </row>
    <row r="723" spans="1:10" x14ac:dyDescent="0.25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t="s">
        <v>5933</v>
      </c>
      <c r="G723">
        <v>2</v>
      </c>
      <c r="H723">
        <v>7</v>
      </c>
      <c r="J723" t="str" cm="1">
        <f t="array" ref="J723">_xlfn.IFS(C723=4,"Delivered",C723=3,"Shipped",C723=2,"Pending",C723=1,"Ordered")</f>
        <v>Delivered</v>
      </c>
    </row>
    <row r="724" spans="1:10" x14ac:dyDescent="0.25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t="s">
        <v>5934</v>
      </c>
      <c r="G724">
        <v>2</v>
      </c>
      <c r="H724">
        <v>6</v>
      </c>
      <c r="J724" t="str" cm="1">
        <f t="array" ref="J724">_xlfn.IFS(C724=4,"Delivered",C724=3,"Shipped",C724=2,"Pending",C724=1,"Ordered")</f>
        <v>Delivered</v>
      </c>
    </row>
    <row r="725" spans="1:10" x14ac:dyDescent="0.25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t="s">
        <v>5933</v>
      </c>
      <c r="G725">
        <v>2</v>
      </c>
      <c r="H725">
        <v>6</v>
      </c>
      <c r="J725" t="str" cm="1">
        <f t="array" ref="J725">_xlfn.IFS(C725=4,"Delivered",C725=3,"Shipped",C725=2,"Pending",C725=1,"Ordered")</f>
        <v>Delivered</v>
      </c>
    </row>
    <row r="726" spans="1:10" x14ac:dyDescent="0.25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t="s">
        <v>5934</v>
      </c>
      <c r="G726">
        <v>2</v>
      </c>
      <c r="H726">
        <v>7</v>
      </c>
      <c r="J726" t="str" cm="1">
        <f t="array" ref="J726">_xlfn.IFS(C726=4,"Delivered",C726=3,"Shipped",C726=2,"Pending",C726=1,"Ordered")</f>
        <v>Delivered</v>
      </c>
    </row>
    <row r="727" spans="1:10" x14ac:dyDescent="0.25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t="s">
        <v>5935</v>
      </c>
      <c r="G727">
        <v>2</v>
      </c>
      <c r="H727">
        <v>6</v>
      </c>
      <c r="J727" t="str" cm="1">
        <f t="array" ref="J727">_xlfn.IFS(C727=4,"Delivered",C727=3,"Shipped",C727=2,"Pending",C727=1,"Ordered")</f>
        <v>Delivered</v>
      </c>
    </row>
    <row r="728" spans="1:10" x14ac:dyDescent="0.25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t="s">
        <v>5933</v>
      </c>
      <c r="G728">
        <v>3</v>
      </c>
      <c r="H728">
        <v>9</v>
      </c>
      <c r="J728" t="str" cm="1">
        <f t="array" ref="J728">_xlfn.IFS(C728=4,"Delivered",C728=3,"Shipped",C728=2,"Pending",C728=1,"Ordered")</f>
        <v>Delivered</v>
      </c>
    </row>
    <row r="729" spans="1:10" x14ac:dyDescent="0.25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t="s">
        <v>5936</v>
      </c>
      <c r="G729">
        <v>1</v>
      </c>
      <c r="H729">
        <v>3</v>
      </c>
      <c r="J729" t="str" cm="1">
        <f t="array" ref="J729">_xlfn.IFS(C729=4,"Delivered",C729=3,"Shipped",C729=2,"Pending",C729=1,"Ordered")</f>
        <v>Delivered</v>
      </c>
    </row>
    <row r="730" spans="1:10" x14ac:dyDescent="0.25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t="s">
        <v>5933</v>
      </c>
      <c r="G730">
        <v>2</v>
      </c>
      <c r="H730">
        <v>7</v>
      </c>
      <c r="J730" t="str" cm="1">
        <f t="array" ref="J730">_xlfn.IFS(C730=4,"Delivered",C730=3,"Shipped",C730=2,"Pending",C730=1,"Ordered")</f>
        <v>Delivered</v>
      </c>
    </row>
    <row r="731" spans="1:10" x14ac:dyDescent="0.25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t="s">
        <v>5934</v>
      </c>
      <c r="G731">
        <v>2</v>
      </c>
      <c r="H731">
        <v>6</v>
      </c>
      <c r="J731" t="str" cm="1">
        <f t="array" ref="J731">_xlfn.IFS(C731=4,"Delivered",C731=3,"Shipped",C731=2,"Pending",C731=1,"Ordered")</f>
        <v>Delivered</v>
      </c>
    </row>
    <row r="732" spans="1:10" x14ac:dyDescent="0.25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t="s">
        <v>5937</v>
      </c>
      <c r="G732">
        <v>3</v>
      </c>
      <c r="H732">
        <v>9</v>
      </c>
      <c r="J732" t="str" cm="1">
        <f t="array" ref="J732">_xlfn.IFS(C732=4,"Delivered",C732=3,"Shipped",C732=2,"Pending",C732=1,"Ordered")</f>
        <v>Delivered</v>
      </c>
    </row>
    <row r="733" spans="1:10" x14ac:dyDescent="0.25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t="s">
        <v>5938</v>
      </c>
      <c r="G733">
        <v>2</v>
      </c>
      <c r="H733">
        <v>7</v>
      </c>
      <c r="J733" t="str" cm="1">
        <f t="array" ref="J733">_xlfn.IFS(C733=4,"Delivered",C733=3,"Shipped",C733=2,"Pending",C733=1,"Ordered")</f>
        <v>Delivered</v>
      </c>
    </row>
    <row r="734" spans="1:10" x14ac:dyDescent="0.25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t="s">
        <v>5937</v>
      </c>
      <c r="G734">
        <v>2</v>
      </c>
      <c r="H734">
        <v>7</v>
      </c>
      <c r="J734" t="str" cm="1">
        <f t="array" ref="J734">_xlfn.IFS(C734=4,"Delivered",C734=3,"Shipped",C734=2,"Pending",C734=1,"Ordered")</f>
        <v>Delivered</v>
      </c>
    </row>
    <row r="735" spans="1:10" x14ac:dyDescent="0.25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t="s">
        <v>5938</v>
      </c>
      <c r="G735">
        <v>3</v>
      </c>
      <c r="H735">
        <v>9</v>
      </c>
      <c r="J735" t="str" cm="1">
        <f t="array" ref="J735">_xlfn.IFS(C735=4,"Delivered",C735=3,"Shipped",C735=2,"Pending",C735=1,"Ordered")</f>
        <v>Delivered</v>
      </c>
    </row>
    <row r="736" spans="1:10" x14ac:dyDescent="0.25">
      <c r="A736">
        <v>735</v>
      </c>
      <c r="B736">
        <v>20</v>
      </c>
      <c r="C736">
        <v>3</v>
      </c>
      <c r="D736" s="1">
        <v>42793</v>
      </c>
      <c r="E736" s="1">
        <v>42793</v>
      </c>
      <c r="F736" t="s">
        <v>5629</v>
      </c>
      <c r="G736">
        <v>3</v>
      </c>
      <c r="H736">
        <v>9</v>
      </c>
      <c r="J736" t="str" cm="1">
        <f t="array" ref="J736">_xlfn.IFS(C736=4,"Delivered",C736=3,"Shipped",C736=2,"Pending",C736=1,"Ordered")</f>
        <v>Shipped</v>
      </c>
    </row>
    <row r="737" spans="1:10" x14ac:dyDescent="0.25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t="s">
        <v>5939</v>
      </c>
      <c r="G737">
        <v>2</v>
      </c>
      <c r="H737">
        <v>7</v>
      </c>
      <c r="J737" t="str" cm="1">
        <f t="array" ref="J737">_xlfn.IFS(C737=4,"Delivered",C737=3,"Shipped",C737=2,"Pending",C737=1,"Ordered")</f>
        <v>Delivered</v>
      </c>
    </row>
    <row r="738" spans="1:10" x14ac:dyDescent="0.25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t="s">
        <v>5939</v>
      </c>
      <c r="G738">
        <v>2</v>
      </c>
      <c r="H738">
        <v>6</v>
      </c>
      <c r="J738" t="str" cm="1">
        <f t="array" ref="J738">_xlfn.IFS(C738=4,"Delivered",C738=3,"Shipped",C738=2,"Pending",C738=1,"Ordered")</f>
        <v>Delivered</v>
      </c>
    </row>
    <row r="739" spans="1:10" x14ac:dyDescent="0.25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t="s">
        <v>5940</v>
      </c>
      <c r="G739">
        <v>1</v>
      </c>
      <c r="H739">
        <v>2</v>
      </c>
      <c r="J739" t="str" cm="1">
        <f t="array" ref="J739">_xlfn.IFS(C739=4,"Delivered",C739=3,"Shipped",C739=2,"Pending",C739=1,"Ordered")</f>
        <v>Delivered</v>
      </c>
    </row>
    <row r="740" spans="1:10" x14ac:dyDescent="0.25">
      <c r="A740">
        <v>739</v>
      </c>
      <c r="B740">
        <v>49</v>
      </c>
      <c r="C740">
        <v>4</v>
      </c>
      <c r="D740" s="1">
        <v>42794</v>
      </c>
      <c r="E740" s="1">
        <v>42795</v>
      </c>
      <c r="F740" t="s">
        <v>5941</v>
      </c>
      <c r="G740">
        <v>2</v>
      </c>
      <c r="H740">
        <v>6</v>
      </c>
      <c r="J740" t="str" cm="1">
        <f t="array" ref="J740">_xlfn.IFS(C740=4,"Delivered",C740=3,"Shipped",C740=2,"Pending",C740=1,"Ordered")</f>
        <v>Delivered</v>
      </c>
    </row>
    <row r="741" spans="1:10" x14ac:dyDescent="0.25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t="s">
        <v>5941</v>
      </c>
      <c r="G741">
        <v>2</v>
      </c>
      <c r="H741">
        <v>6</v>
      </c>
      <c r="J741" t="str" cm="1">
        <f t="array" ref="J741">_xlfn.IFS(C741=4,"Delivered",C741=3,"Shipped",C741=2,"Pending",C741=1,"Ordered")</f>
        <v>Delivered</v>
      </c>
    </row>
    <row r="742" spans="1:10" x14ac:dyDescent="0.25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t="s">
        <v>5938</v>
      </c>
      <c r="G742">
        <v>3</v>
      </c>
      <c r="H742">
        <v>8</v>
      </c>
      <c r="J742" t="str" cm="1">
        <f t="array" ref="J742">_xlfn.IFS(C742=4,"Delivered",C742=3,"Shipped",C742=2,"Pending",C742=1,"Ordered")</f>
        <v>Delivered</v>
      </c>
    </row>
    <row r="743" spans="1:10" x14ac:dyDescent="0.25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t="s">
        <v>5938</v>
      </c>
      <c r="G743">
        <v>3</v>
      </c>
      <c r="H743">
        <v>9</v>
      </c>
      <c r="J743" t="str" cm="1">
        <f t="array" ref="J743">_xlfn.IFS(C743=4,"Delivered",C743=3,"Shipped",C743=2,"Pending",C743=1,"Ordered")</f>
        <v>Delivered</v>
      </c>
    </row>
    <row r="744" spans="1:10" x14ac:dyDescent="0.25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t="s">
        <v>5942</v>
      </c>
      <c r="G744">
        <v>2</v>
      </c>
      <c r="H744">
        <v>6</v>
      </c>
      <c r="J744" t="str" cm="1">
        <f t="array" ref="J744">_xlfn.IFS(C744=4,"Delivered",C744=3,"Shipped",C744=2,"Pending",C744=1,"Ordered")</f>
        <v>Delivered</v>
      </c>
    </row>
    <row r="745" spans="1:10" x14ac:dyDescent="0.25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t="s">
        <v>5941</v>
      </c>
      <c r="G745">
        <v>2</v>
      </c>
      <c r="H745">
        <v>7</v>
      </c>
      <c r="J745" t="str" cm="1">
        <f t="array" ref="J745">_xlfn.IFS(C745=4,"Delivered",C745=3,"Shipped",C745=2,"Pending",C745=1,"Ordered")</f>
        <v>Delivered</v>
      </c>
    </row>
    <row r="746" spans="1:10" x14ac:dyDescent="0.25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t="s">
        <v>5940</v>
      </c>
      <c r="G746">
        <v>2</v>
      </c>
      <c r="H746">
        <v>7</v>
      </c>
      <c r="J746" t="str" cm="1">
        <f t="array" ref="J746">_xlfn.IFS(C746=4,"Delivered",C746=3,"Shipped",C746=2,"Pending",C746=1,"Ordered")</f>
        <v>Delivered</v>
      </c>
    </row>
    <row r="747" spans="1:10" x14ac:dyDescent="0.25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t="s">
        <v>5943</v>
      </c>
      <c r="G747">
        <v>1</v>
      </c>
      <c r="H747">
        <v>3</v>
      </c>
      <c r="J747" t="str" cm="1">
        <f t="array" ref="J747">_xlfn.IFS(C747=4,"Delivered",C747=3,"Shipped",C747=2,"Pending",C747=1,"Ordered")</f>
        <v>Delivered</v>
      </c>
    </row>
    <row r="748" spans="1:10" x14ac:dyDescent="0.25">
      <c r="A748">
        <v>747</v>
      </c>
      <c r="B748">
        <v>87</v>
      </c>
      <c r="C748">
        <v>4</v>
      </c>
      <c r="D748" s="1">
        <v>42797</v>
      </c>
      <c r="E748" s="1">
        <v>42798</v>
      </c>
      <c r="F748" t="s">
        <v>5943</v>
      </c>
      <c r="G748">
        <v>1</v>
      </c>
      <c r="H748">
        <v>3</v>
      </c>
      <c r="J748" t="str" cm="1">
        <f t="array" ref="J748">_xlfn.IFS(C748=4,"Delivered",C748=3,"Shipped",C748=2,"Pending",C748=1,"Ordered")</f>
        <v>Delivered</v>
      </c>
    </row>
    <row r="749" spans="1:10" x14ac:dyDescent="0.25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t="s">
        <v>5942</v>
      </c>
      <c r="G749">
        <v>3</v>
      </c>
      <c r="H749">
        <v>8</v>
      </c>
      <c r="J749" t="str" cm="1">
        <f t="array" ref="J749">_xlfn.IFS(C749=4,"Delivered",C749=3,"Shipped",C749=2,"Pending",C749=1,"Ordered")</f>
        <v>Delivered</v>
      </c>
    </row>
    <row r="750" spans="1:10" x14ac:dyDescent="0.25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t="s">
        <v>5943</v>
      </c>
      <c r="G750">
        <v>2</v>
      </c>
      <c r="H750">
        <v>7</v>
      </c>
      <c r="J750" t="str" cm="1">
        <f t="array" ref="J750">_xlfn.IFS(C750=4,"Delivered",C750=3,"Shipped",C750=2,"Pending",C750=1,"Ordered")</f>
        <v>Delivered</v>
      </c>
    </row>
    <row r="751" spans="1:10" x14ac:dyDescent="0.25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t="s">
        <v>5943</v>
      </c>
      <c r="G751">
        <v>3</v>
      </c>
      <c r="H751">
        <v>8</v>
      </c>
      <c r="J751" t="str" cm="1">
        <f t="array" ref="J751">_xlfn.IFS(C751=4,"Delivered",C751=3,"Shipped",C751=2,"Pending",C751=1,"Ordered")</f>
        <v>Delivered</v>
      </c>
    </row>
    <row r="752" spans="1:10" x14ac:dyDescent="0.25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t="s">
        <v>5944</v>
      </c>
      <c r="G752">
        <v>1</v>
      </c>
      <c r="H752">
        <v>3</v>
      </c>
      <c r="J752" t="str" cm="1">
        <f t="array" ref="J752">_xlfn.IFS(C752=4,"Delivered",C752=3,"Shipped",C752=2,"Pending",C752=1,"Ordered")</f>
        <v>Delivered</v>
      </c>
    </row>
    <row r="753" spans="1:10" x14ac:dyDescent="0.25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t="s">
        <v>5944</v>
      </c>
      <c r="G753">
        <v>2</v>
      </c>
      <c r="H753">
        <v>6</v>
      </c>
      <c r="J753" t="str" cm="1">
        <f t="array" ref="J753">_xlfn.IFS(C753=4,"Delivered",C753=3,"Shipped",C753=2,"Pending",C753=1,"Ordered")</f>
        <v>Delivered</v>
      </c>
    </row>
    <row r="754" spans="1:10" x14ac:dyDescent="0.25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t="s">
        <v>5945</v>
      </c>
      <c r="G754">
        <v>2</v>
      </c>
      <c r="H754">
        <v>7</v>
      </c>
      <c r="J754" t="str" cm="1">
        <f t="array" ref="J754">_xlfn.IFS(C754=4,"Delivered",C754=3,"Shipped",C754=2,"Pending",C754=1,"Ordered")</f>
        <v>Delivered</v>
      </c>
    </row>
    <row r="755" spans="1:10" x14ac:dyDescent="0.25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t="s">
        <v>5945</v>
      </c>
      <c r="G755">
        <v>1</v>
      </c>
      <c r="H755">
        <v>2</v>
      </c>
      <c r="J755" t="str" cm="1">
        <f t="array" ref="J755">_xlfn.IFS(C755=4,"Delivered",C755=3,"Shipped",C755=2,"Pending",C755=1,"Ordered")</f>
        <v>Delivered</v>
      </c>
    </row>
    <row r="756" spans="1:10" x14ac:dyDescent="0.25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t="s">
        <v>5944</v>
      </c>
      <c r="G756">
        <v>2</v>
      </c>
      <c r="H756">
        <v>6</v>
      </c>
      <c r="J756" t="str" cm="1">
        <f t="array" ref="J756">_xlfn.IFS(C756=4,"Delivered",C756=3,"Shipped",C756=2,"Pending",C756=1,"Ordered")</f>
        <v>Delivered</v>
      </c>
    </row>
    <row r="757" spans="1:10" x14ac:dyDescent="0.25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t="s">
        <v>5946</v>
      </c>
      <c r="G757">
        <v>2</v>
      </c>
      <c r="H757">
        <v>6</v>
      </c>
      <c r="J757" t="str" cm="1">
        <f t="array" ref="J757">_xlfn.IFS(C757=4,"Delivered",C757=3,"Shipped",C757=2,"Pending",C757=1,"Ordered")</f>
        <v>Delivered</v>
      </c>
    </row>
    <row r="758" spans="1:10" x14ac:dyDescent="0.25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t="s">
        <v>5946</v>
      </c>
      <c r="G758">
        <v>2</v>
      </c>
      <c r="H758">
        <v>7</v>
      </c>
      <c r="J758" t="str" cm="1">
        <f t="array" ref="J758">_xlfn.IFS(C758=4,"Delivered",C758=3,"Shipped",C758=2,"Pending",C758=1,"Ordered")</f>
        <v>Delivered</v>
      </c>
    </row>
    <row r="759" spans="1:10" x14ac:dyDescent="0.25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t="s">
        <v>5944</v>
      </c>
      <c r="G759">
        <v>3</v>
      </c>
      <c r="H759">
        <v>9</v>
      </c>
      <c r="J759" t="str" cm="1">
        <f t="array" ref="J759">_xlfn.IFS(C759=4,"Delivered",C759=3,"Shipped",C759=2,"Pending",C759=1,"Ordered")</f>
        <v>Delivered</v>
      </c>
    </row>
    <row r="760" spans="1:10" x14ac:dyDescent="0.25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t="s">
        <v>5945</v>
      </c>
      <c r="G760">
        <v>2</v>
      </c>
      <c r="H760">
        <v>7</v>
      </c>
      <c r="J760" t="str" cm="1">
        <f t="array" ref="J760">_xlfn.IFS(C760=4,"Delivered",C760=3,"Shipped",C760=2,"Pending",C760=1,"Ordered")</f>
        <v>Delivered</v>
      </c>
    </row>
    <row r="761" spans="1:10" x14ac:dyDescent="0.25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t="s">
        <v>5947</v>
      </c>
      <c r="G761">
        <v>2</v>
      </c>
      <c r="H761">
        <v>6</v>
      </c>
      <c r="J761" t="str" cm="1">
        <f t="array" ref="J761">_xlfn.IFS(C761=4,"Delivered",C761=3,"Shipped",C761=2,"Pending",C761=1,"Ordered")</f>
        <v>Delivered</v>
      </c>
    </row>
    <row r="762" spans="1:10" x14ac:dyDescent="0.25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t="s">
        <v>5947</v>
      </c>
      <c r="G762">
        <v>2</v>
      </c>
      <c r="H762">
        <v>7</v>
      </c>
      <c r="J762" t="str" cm="1">
        <f t="array" ref="J762">_xlfn.IFS(C762=4,"Delivered",C762=3,"Shipped",C762=2,"Pending",C762=1,"Ordered")</f>
        <v>Delivered</v>
      </c>
    </row>
    <row r="763" spans="1:10" x14ac:dyDescent="0.25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t="s">
        <v>5946</v>
      </c>
      <c r="G763">
        <v>2</v>
      </c>
      <c r="H763">
        <v>6</v>
      </c>
      <c r="J763" t="str" cm="1">
        <f t="array" ref="J763">_xlfn.IFS(C763=4,"Delivered",C763=3,"Shipped",C763=2,"Pending",C763=1,"Ordered")</f>
        <v>Delivered</v>
      </c>
    </row>
    <row r="764" spans="1:10" x14ac:dyDescent="0.25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t="s">
        <v>5946</v>
      </c>
      <c r="G764">
        <v>3</v>
      </c>
      <c r="H764">
        <v>9</v>
      </c>
      <c r="J764" t="str" cm="1">
        <f t="array" ref="J764">_xlfn.IFS(C764=4,"Delivered",C764=3,"Shipped",C764=2,"Pending",C764=1,"Ordered")</f>
        <v>Delivered</v>
      </c>
    </row>
    <row r="765" spans="1:10" x14ac:dyDescent="0.25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t="s">
        <v>5948</v>
      </c>
      <c r="G765">
        <v>1</v>
      </c>
      <c r="H765">
        <v>2</v>
      </c>
      <c r="J765" t="str" cm="1">
        <f t="array" ref="J765">_xlfn.IFS(C765=4,"Delivered",C765=3,"Shipped",C765=2,"Pending",C765=1,"Ordered")</f>
        <v>Delivered</v>
      </c>
    </row>
    <row r="766" spans="1:10" x14ac:dyDescent="0.25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t="s">
        <v>5948</v>
      </c>
      <c r="G766">
        <v>1</v>
      </c>
      <c r="H766">
        <v>2</v>
      </c>
      <c r="J766" t="str" cm="1">
        <f t="array" ref="J766">_xlfn.IFS(C766=4,"Delivered",C766=3,"Shipped",C766=2,"Pending",C766=1,"Ordered")</f>
        <v>Delivered</v>
      </c>
    </row>
    <row r="767" spans="1:10" x14ac:dyDescent="0.25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t="s">
        <v>5948</v>
      </c>
      <c r="G767">
        <v>2</v>
      </c>
      <c r="H767">
        <v>6</v>
      </c>
      <c r="J767" t="str" cm="1">
        <f t="array" ref="J767">_xlfn.IFS(C767=4,"Delivered",C767=3,"Shipped",C767=2,"Pending",C767=1,"Ordered")</f>
        <v>Delivered</v>
      </c>
    </row>
    <row r="768" spans="1:10" x14ac:dyDescent="0.25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t="s">
        <v>5949</v>
      </c>
      <c r="G768">
        <v>2</v>
      </c>
      <c r="H768">
        <v>7</v>
      </c>
      <c r="J768" t="str" cm="1">
        <f t="array" ref="J768">_xlfn.IFS(C768=4,"Delivered",C768=3,"Shipped",C768=2,"Pending",C768=1,"Ordered")</f>
        <v>Delivered</v>
      </c>
    </row>
    <row r="769" spans="1:10" x14ac:dyDescent="0.25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t="s">
        <v>5947</v>
      </c>
      <c r="G769">
        <v>2</v>
      </c>
      <c r="H769">
        <v>7</v>
      </c>
      <c r="J769" t="str" cm="1">
        <f t="array" ref="J769">_xlfn.IFS(C769=4,"Delivered",C769=3,"Shipped",C769=2,"Pending",C769=1,"Ordered")</f>
        <v>Delivered</v>
      </c>
    </row>
    <row r="770" spans="1:10" x14ac:dyDescent="0.25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t="s">
        <v>5949</v>
      </c>
      <c r="G770">
        <v>2</v>
      </c>
      <c r="H770">
        <v>6</v>
      </c>
      <c r="J770" t="str" cm="1">
        <f t="array" ref="J770">_xlfn.IFS(C770=4,"Delivered",C770=3,"Shipped",C770=2,"Pending",C770=1,"Ordered")</f>
        <v>Delivered</v>
      </c>
    </row>
    <row r="771" spans="1:10" x14ac:dyDescent="0.25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t="s">
        <v>5949</v>
      </c>
      <c r="G771">
        <v>3</v>
      </c>
      <c r="H771">
        <v>9</v>
      </c>
      <c r="J771" t="str" cm="1">
        <f t="array" ref="J771">_xlfn.IFS(C771=4,"Delivered",C771=3,"Shipped",C771=2,"Pending",C771=1,"Ordered")</f>
        <v>Delivered</v>
      </c>
    </row>
    <row r="772" spans="1:10" x14ac:dyDescent="0.25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t="s">
        <v>5948</v>
      </c>
      <c r="G772">
        <v>1</v>
      </c>
      <c r="H772">
        <v>3</v>
      </c>
      <c r="J772" t="str" cm="1">
        <f t="array" ref="J772">_xlfn.IFS(C772=4,"Delivered",C772=3,"Shipped",C772=2,"Pending",C772=1,"Ordered")</f>
        <v>Delivered</v>
      </c>
    </row>
    <row r="773" spans="1:10" x14ac:dyDescent="0.25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t="s">
        <v>5950</v>
      </c>
      <c r="G773">
        <v>2</v>
      </c>
      <c r="H773">
        <v>7</v>
      </c>
      <c r="J773" t="str" cm="1">
        <f t="array" ref="J773">_xlfn.IFS(C773=4,"Delivered",C773=3,"Shipped",C773=2,"Pending",C773=1,"Ordered")</f>
        <v>Delivered</v>
      </c>
    </row>
    <row r="774" spans="1:10" x14ac:dyDescent="0.25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t="s">
        <v>5948</v>
      </c>
      <c r="G774">
        <v>2</v>
      </c>
      <c r="H774">
        <v>6</v>
      </c>
      <c r="J774" t="str" cm="1">
        <f t="array" ref="J774">_xlfn.IFS(C774=4,"Delivered",C774=3,"Shipped",C774=2,"Pending",C774=1,"Ordered")</f>
        <v>Delivered</v>
      </c>
    </row>
    <row r="775" spans="1:10" x14ac:dyDescent="0.25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t="s">
        <v>5951</v>
      </c>
      <c r="G775">
        <v>2</v>
      </c>
      <c r="H775">
        <v>6</v>
      </c>
      <c r="J775" t="str" cm="1">
        <f t="array" ref="J775">_xlfn.IFS(C775=4,"Delivered",C775=3,"Shipped",C775=2,"Pending",C775=1,"Ordered")</f>
        <v>Delivered</v>
      </c>
    </row>
    <row r="776" spans="1:10" x14ac:dyDescent="0.25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t="s">
        <v>5950</v>
      </c>
      <c r="G776">
        <v>2</v>
      </c>
      <c r="H776">
        <v>6</v>
      </c>
      <c r="J776" t="str" cm="1">
        <f t="array" ref="J776">_xlfn.IFS(C776=4,"Delivered",C776=3,"Shipped",C776=2,"Pending",C776=1,"Ordered")</f>
        <v>Delivered</v>
      </c>
    </row>
    <row r="777" spans="1:10" x14ac:dyDescent="0.25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t="s">
        <v>5952</v>
      </c>
      <c r="G777">
        <v>2</v>
      </c>
      <c r="H777">
        <v>6</v>
      </c>
      <c r="J777" t="str" cm="1">
        <f t="array" ref="J777">_xlfn.IFS(C777=4,"Delivered",C777=3,"Shipped",C777=2,"Pending",C777=1,"Ordered")</f>
        <v>Delivered</v>
      </c>
    </row>
    <row r="778" spans="1:10" x14ac:dyDescent="0.25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t="s">
        <v>5952</v>
      </c>
      <c r="G778">
        <v>2</v>
      </c>
      <c r="H778">
        <v>6</v>
      </c>
      <c r="J778" t="str" cm="1">
        <f t="array" ref="J778">_xlfn.IFS(C778=4,"Delivered",C778=3,"Shipped",C778=2,"Pending",C778=1,"Ordered")</f>
        <v>Delivered</v>
      </c>
    </row>
    <row r="779" spans="1:10" x14ac:dyDescent="0.25">
      <c r="A779">
        <v>778</v>
      </c>
      <c r="B779">
        <v>56</v>
      </c>
      <c r="C779">
        <v>3</v>
      </c>
      <c r="D779" s="1">
        <v>42809</v>
      </c>
      <c r="E779" s="1">
        <v>42809</v>
      </c>
      <c r="F779" t="s">
        <v>5629</v>
      </c>
      <c r="G779">
        <v>3</v>
      </c>
      <c r="H779">
        <v>9</v>
      </c>
      <c r="J779" t="str" cm="1">
        <f t="array" ref="J779">_xlfn.IFS(C779=4,"Delivered",C779=3,"Shipped",C779=2,"Pending",C779=1,"Ordered")</f>
        <v>Shipped</v>
      </c>
    </row>
    <row r="780" spans="1:10" x14ac:dyDescent="0.25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t="s">
        <v>5953</v>
      </c>
      <c r="G780">
        <v>2</v>
      </c>
      <c r="H780">
        <v>6</v>
      </c>
      <c r="J780" t="str" cm="1">
        <f t="array" ref="J780">_xlfn.IFS(C780=4,"Delivered",C780=3,"Shipped",C780=2,"Pending",C780=1,"Ordered")</f>
        <v>Delivered</v>
      </c>
    </row>
    <row r="781" spans="1:10" x14ac:dyDescent="0.25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t="s">
        <v>5954</v>
      </c>
      <c r="G781">
        <v>2</v>
      </c>
      <c r="H781">
        <v>6</v>
      </c>
      <c r="J781" t="str" cm="1">
        <f t="array" ref="J781">_xlfn.IFS(C781=4,"Delivered",C781=3,"Shipped",C781=2,"Pending",C781=1,"Ordered")</f>
        <v>Delivered</v>
      </c>
    </row>
    <row r="782" spans="1:10" x14ac:dyDescent="0.25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t="s">
        <v>5954</v>
      </c>
      <c r="G782">
        <v>2</v>
      </c>
      <c r="H782">
        <v>6</v>
      </c>
      <c r="J782" t="str" cm="1">
        <f t="array" ref="J782">_xlfn.IFS(C782=4,"Delivered",C782=3,"Shipped",C782=2,"Pending",C782=1,"Ordered")</f>
        <v>Delivered</v>
      </c>
    </row>
    <row r="783" spans="1:10" x14ac:dyDescent="0.25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t="s">
        <v>5953</v>
      </c>
      <c r="G783">
        <v>2</v>
      </c>
      <c r="H783">
        <v>7</v>
      </c>
      <c r="J783" t="str" cm="1">
        <f t="array" ref="J783">_xlfn.IFS(C783=4,"Delivered",C783=3,"Shipped",C783=2,"Pending",C783=1,"Ordered")</f>
        <v>Delivered</v>
      </c>
    </row>
    <row r="784" spans="1:10" x14ac:dyDescent="0.25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t="s">
        <v>5954</v>
      </c>
      <c r="G784">
        <v>1</v>
      </c>
      <c r="H784">
        <v>2</v>
      </c>
      <c r="J784" t="str" cm="1">
        <f t="array" ref="J784">_xlfn.IFS(C784=4,"Delivered",C784=3,"Shipped",C784=2,"Pending",C784=1,"Ordered")</f>
        <v>Delivered</v>
      </c>
    </row>
    <row r="785" spans="1:10" x14ac:dyDescent="0.25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t="s">
        <v>5955</v>
      </c>
      <c r="G785">
        <v>2</v>
      </c>
      <c r="H785">
        <v>7</v>
      </c>
      <c r="J785" t="str" cm="1">
        <f t="array" ref="J785">_xlfn.IFS(C785=4,"Delivered",C785=3,"Shipped",C785=2,"Pending",C785=1,"Ordered")</f>
        <v>Delivered</v>
      </c>
    </row>
    <row r="786" spans="1:10" x14ac:dyDescent="0.25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t="s">
        <v>5956</v>
      </c>
      <c r="G786">
        <v>1</v>
      </c>
      <c r="H786">
        <v>2</v>
      </c>
      <c r="J786" t="str" cm="1">
        <f t="array" ref="J786">_xlfn.IFS(C786=4,"Delivered",C786=3,"Shipped",C786=2,"Pending",C786=1,"Ordered")</f>
        <v>Delivered</v>
      </c>
    </row>
    <row r="787" spans="1:10" x14ac:dyDescent="0.25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t="s">
        <v>5955</v>
      </c>
      <c r="G787">
        <v>2</v>
      </c>
      <c r="H787">
        <v>6</v>
      </c>
      <c r="J787" t="str" cm="1">
        <f t="array" ref="J787">_xlfn.IFS(C787=4,"Delivered",C787=3,"Shipped",C787=2,"Pending",C787=1,"Ordered")</f>
        <v>Delivered</v>
      </c>
    </row>
    <row r="788" spans="1:10" x14ac:dyDescent="0.25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t="s">
        <v>5955</v>
      </c>
      <c r="G788">
        <v>3</v>
      </c>
      <c r="H788">
        <v>9</v>
      </c>
      <c r="J788" t="str" cm="1">
        <f t="array" ref="J788">_xlfn.IFS(C788=4,"Delivered",C788=3,"Shipped",C788=2,"Pending",C788=1,"Ordered")</f>
        <v>Delivered</v>
      </c>
    </row>
    <row r="789" spans="1:10" x14ac:dyDescent="0.25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t="s">
        <v>5956</v>
      </c>
      <c r="G789">
        <v>3</v>
      </c>
      <c r="H789">
        <v>9</v>
      </c>
      <c r="J789" t="str" cm="1">
        <f t="array" ref="J789">_xlfn.IFS(C789=4,"Delivered",C789=3,"Shipped",C789=2,"Pending",C789=1,"Ordered")</f>
        <v>Delivered</v>
      </c>
    </row>
    <row r="790" spans="1:10" x14ac:dyDescent="0.25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t="s">
        <v>5956</v>
      </c>
      <c r="G790">
        <v>2</v>
      </c>
      <c r="H790">
        <v>6</v>
      </c>
      <c r="J790" t="str" cm="1">
        <f t="array" ref="J790">_xlfn.IFS(C790=4,"Delivered",C790=3,"Shipped",C790=2,"Pending",C790=1,"Ordered")</f>
        <v>Delivered</v>
      </c>
    </row>
    <row r="791" spans="1:10" x14ac:dyDescent="0.25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t="s">
        <v>5957</v>
      </c>
      <c r="G791">
        <v>2</v>
      </c>
      <c r="H791">
        <v>7</v>
      </c>
      <c r="J791" t="str" cm="1">
        <f t="array" ref="J791">_xlfn.IFS(C791=4,"Delivered",C791=3,"Shipped",C791=2,"Pending",C791=1,"Ordered")</f>
        <v>Delivered</v>
      </c>
    </row>
    <row r="792" spans="1:10" x14ac:dyDescent="0.25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t="s">
        <v>5958</v>
      </c>
      <c r="G792">
        <v>2</v>
      </c>
      <c r="H792">
        <v>6</v>
      </c>
      <c r="J792" t="str" cm="1">
        <f t="array" ref="J792">_xlfn.IFS(C792=4,"Delivered",C792=3,"Shipped",C792=2,"Pending",C792=1,"Ordered")</f>
        <v>Delivered</v>
      </c>
    </row>
    <row r="793" spans="1:10" x14ac:dyDescent="0.25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t="s">
        <v>5959</v>
      </c>
      <c r="G793">
        <v>2</v>
      </c>
      <c r="H793">
        <v>6</v>
      </c>
      <c r="J793" t="str" cm="1">
        <f t="array" ref="J793">_xlfn.IFS(C793=4,"Delivered",C793=3,"Shipped",C793=2,"Pending",C793=1,"Ordered")</f>
        <v>Delivered</v>
      </c>
    </row>
    <row r="794" spans="1:10" x14ac:dyDescent="0.25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t="s">
        <v>5959</v>
      </c>
      <c r="G794">
        <v>2</v>
      </c>
      <c r="H794">
        <v>6</v>
      </c>
      <c r="J794" t="str" cm="1">
        <f t="array" ref="J794">_xlfn.IFS(C794=4,"Delivered",C794=3,"Shipped",C794=2,"Pending",C794=1,"Ordered")</f>
        <v>Delivered</v>
      </c>
    </row>
    <row r="795" spans="1:10" x14ac:dyDescent="0.25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t="s">
        <v>5959</v>
      </c>
      <c r="G795">
        <v>2</v>
      </c>
      <c r="H795">
        <v>7</v>
      </c>
      <c r="J795" t="str" cm="1">
        <f t="array" ref="J795">_xlfn.IFS(C795=4,"Delivered",C795=3,"Shipped",C795=2,"Pending",C795=1,"Ordered")</f>
        <v>Delivered</v>
      </c>
    </row>
    <row r="796" spans="1:10" x14ac:dyDescent="0.25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t="s">
        <v>5960</v>
      </c>
      <c r="G796">
        <v>2</v>
      </c>
      <c r="H796">
        <v>7</v>
      </c>
      <c r="J796" t="str" cm="1">
        <f t="array" ref="J796">_xlfn.IFS(C796=4,"Delivered",C796=3,"Shipped",C796=2,"Pending",C796=1,"Ordered")</f>
        <v>Delivered</v>
      </c>
    </row>
    <row r="797" spans="1:10" x14ac:dyDescent="0.25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t="s">
        <v>5961</v>
      </c>
      <c r="G797">
        <v>3</v>
      </c>
      <c r="H797">
        <v>9</v>
      </c>
      <c r="J797" t="str" cm="1">
        <f t="array" ref="J797">_xlfn.IFS(C797=4,"Delivered",C797=3,"Shipped",C797=2,"Pending",C797=1,"Ordered")</f>
        <v>Delivered</v>
      </c>
    </row>
    <row r="798" spans="1:10" x14ac:dyDescent="0.25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t="s">
        <v>5960</v>
      </c>
      <c r="G798">
        <v>2</v>
      </c>
      <c r="H798">
        <v>7</v>
      </c>
      <c r="J798" t="str" cm="1">
        <f t="array" ref="J798">_xlfn.IFS(C798=4,"Delivered",C798=3,"Shipped",C798=2,"Pending",C798=1,"Ordered")</f>
        <v>Delivered</v>
      </c>
    </row>
    <row r="799" spans="1:10" x14ac:dyDescent="0.25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t="s">
        <v>5962</v>
      </c>
      <c r="G799">
        <v>1</v>
      </c>
      <c r="H799">
        <v>3</v>
      </c>
      <c r="J799" t="str" cm="1">
        <f t="array" ref="J799">_xlfn.IFS(C799=4,"Delivered",C799=3,"Shipped",C799=2,"Pending",C799=1,"Ordered")</f>
        <v>Delivered</v>
      </c>
    </row>
    <row r="800" spans="1:10" x14ac:dyDescent="0.25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t="s">
        <v>5962</v>
      </c>
      <c r="G800">
        <v>1</v>
      </c>
      <c r="H800">
        <v>3</v>
      </c>
      <c r="J800" t="str" cm="1">
        <f t="array" ref="J800">_xlfn.IFS(C800=4,"Delivered",C800=3,"Shipped",C800=2,"Pending",C800=1,"Ordered")</f>
        <v>Delivered</v>
      </c>
    </row>
    <row r="801" spans="1:10" x14ac:dyDescent="0.25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t="s">
        <v>5963</v>
      </c>
      <c r="G801">
        <v>2</v>
      </c>
      <c r="H801">
        <v>6</v>
      </c>
      <c r="J801" t="str" cm="1">
        <f t="array" ref="J801">_xlfn.IFS(C801=4,"Delivered",C801=3,"Shipped",C801=2,"Pending",C801=1,"Ordered")</f>
        <v>Delivered</v>
      </c>
    </row>
    <row r="802" spans="1:10" x14ac:dyDescent="0.25">
      <c r="A802">
        <v>801</v>
      </c>
      <c r="B802">
        <v>78</v>
      </c>
      <c r="C802">
        <v>4</v>
      </c>
      <c r="D802" s="1">
        <v>42822</v>
      </c>
      <c r="E802" s="1">
        <v>42823</v>
      </c>
      <c r="F802" t="s">
        <v>5964</v>
      </c>
      <c r="G802">
        <v>1</v>
      </c>
      <c r="H802">
        <v>2</v>
      </c>
      <c r="J802" t="str" cm="1">
        <f t="array" ref="J802">_xlfn.IFS(C802=4,"Delivered",C802=3,"Shipped",C802=2,"Pending",C802=1,"Ordered")</f>
        <v>Delivered</v>
      </c>
    </row>
    <row r="803" spans="1:10" x14ac:dyDescent="0.25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t="s">
        <v>5964</v>
      </c>
      <c r="G803">
        <v>2</v>
      </c>
      <c r="H803">
        <v>6</v>
      </c>
      <c r="J803" t="str" cm="1">
        <f t="array" ref="J803">_xlfn.IFS(C803=4,"Delivered",C803=3,"Shipped",C803=2,"Pending",C803=1,"Ordered")</f>
        <v>Delivered</v>
      </c>
    </row>
    <row r="804" spans="1:10" x14ac:dyDescent="0.25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t="s">
        <v>5964</v>
      </c>
      <c r="G804">
        <v>3</v>
      </c>
      <c r="H804">
        <v>8</v>
      </c>
      <c r="J804" t="str" cm="1">
        <f t="array" ref="J804">_xlfn.IFS(C804=4,"Delivered",C804=3,"Shipped",C804=2,"Pending",C804=1,"Ordered")</f>
        <v>Delivered</v>
      </c>
    </row>
    <row r="805" spans="1:10" x14ac:dyDescent="0.25">
      <c r="A805">
        <v>804</v>
      </c>
      <c r="B805">
        <v>95</v>
      </c>
      <c r="C805">
        <v>4</v>
      </c>
      <c r="D805" s="1">
        <v>42823</v>
      </c>
      <c r="E805" s="1">
        <v>42825</v>
      </c>
      <c r="F805" t="s">
        <v>5964</v>
      </c>
      <c r="G805">
        <v>2</v>
      </c>
      <c r="H805">
        <v>6</v>
      </c>
      <c r="J805" t="str" cm="1">
        <f t="array" ref="J805">_xlfn.IFS(C805=4,"Delivered",C805=3,"Shipped",C805=2,"Pending",C805=1,"Ordered")</f>
        <v>Delivered</v>
      </c>
    </row>
    <row r="806" spans="1:10" x14ac:dyDescent="0.25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t="s">
        <v>5965</v>
      </c>
      <c r="G806">
        <v>2</v>
      </c>
      <c r="H806">
        <v>6</v>
      </c>
      <c r="J806" t="str" cm="1">
        <f t="array" ref="J806">_xlfn.IFS(C806=4,"Delivered",C806=3,"Shipped",C806=2,"Pending",C806=1,"Ordered")</f>
        <v>Delivered</v>
      </c>
    </row>
    <row r="807" spans="1:10" x14ac:dyDescent="0.25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t="s">
        <v>5966</v>
      </c>
      <c r="G807">
        <v>2</v>
      </c>
      <c r="H807">
        <v>7</v>
      </c>
      <c r="J807" t="str" cm="1">
        <f t="array" ref="J807">_xlfn.IFS(C807=4,"Delivered",C807=3,"Shipped",C807=2,"Pending",C807=1,"Ordered")</f>
        <v>Delivered</v>
      </c>
    </row>
    <row r="808" spans="1:10" x14ac:dyDescent="0.25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t="s">
        <v>5967</v>
      </c>
      <c r="G808">
        <v>2</v>
      </c>
      <c r="H808">
        <v>6</v>
      </c>
      <c r="J808" t="str" cm="1">
        <f t="array" ref="J808">_xlfn.IFS(C808=4,"Delivered",C808=3,"Shipped",C808=2,"Pending",C808=1,"Ordered")</f>
        <v>Delivered</v>
      </c>
    </row>
    <row r="809" spans="1:10" x14ac:dyDescent="0.25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t="s">
        <v>5967</v>
      </c>
      <c r="G809">
        <v>2</v>
      </c>
      <c r="H809">
        <v>6</v>
      </c>
      <c r="J809" t="str" cm="1">
        <f t="array" ref="J809">_xlfn.IFS(C809=4,"Delivered",C809=3,"Shipped",C809=2,"Pending",C809=1,"Ordered")</f>
        <v>Delivered</v>
      </c>
    </row>
    <row r="810" spans="1:10" x14ac:dyDescent="0.25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t="s">
        <v>5968</v>
      </c>
      <c r="G810">
        <v>2</v>
      </c>
      <c r="H810">
        <v>7</v>
      </c>
      <c r="J810" t="str" cm="1">
        <f t="array" ref="J810">_xlfn.IFS(C810=4,"Delivered",C810=3,"Shipped",C810=2,"Pending",C810=1,"Ordered")</f>
        <v>Delivered</v>
      </c>
    </row>
    <row r="811" spans="1:10" x14ac:dyDescent="0.25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t="s">
        <v>5629</v>
      </c>
      <c r="G811">
        <v>3</v>
      </c>
      <c r="H811">
        <v>8</v>
      </c>
      <c r="J811" t="str" cm="1">
        <f t="array" ref="J811">_xlfn.IFS(C811=4,"Delivered",C811=3,"Shipped",C811=2,"Pending",C811=1,"Ordered")</f>
        <v>Shipped</v>
      </c>
    </row>
    <row r="812" spans="1:10" x14ac:dyDescent="0.25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t="s">
        <v>5969</v>
      </c>
      <c r="G812">
        <v>2</v>
      </c>
      <c r="H812">
        <v>7</v>
      </c>
      <c r="J812" t="str" cm="1">
        <f t="array" ref="J812">_xlfn.IFS(C812=4,"Delivered",C812=3,"Shipped",C812=2,"Pending",C812=1,"Ordered")</f>
        <v>Delivered</v>
      </c>
    </row>
    <row r="813" spans="1:10" x14ac:dyDescent="0.25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t="s">
        <v>5968</v>
      </c>
      <c r="G813">
        <v>2</v>
      </c>
      <c r="H813">
        <v>7</v>
      </c>
      <c r="J813" t="str" cm="1">
        <f t="array" ref="J813">_xlfn.IFS(C813=4,"Delivered",C813=3,"Shipped",C813=2,"Pending",C813=1,"Ordered")</f>
        <v>Delivered</v>
      </c>
    </row>
    <row r="814" spans="1:10" x14ac:dyDescent="0.25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t="s">
        <v>5967</v>
      </c>
      <c r="G814">
        <v>3</v>
      </c>
      <c r="H814">
        <v>9</v>
      </c>
      <c r="J814" t="str" cm="1">
        <f t="array" ref="J814">_xlfn.IFS(C814=4,"Delivered",C814=3,"Shipped",C814=2,"Pending",C814=1,"Ordered")</f>
        <v>Delivered</v>
      </c>
    </row>
    <row r="815" spans="1:10" x14ac:dyDescent="0.25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t="s">
        <v>5968</v>
      </c>
      <c r="G815">
        <v>2</v>
      </c>
      <c r="H815">
        <v>7</v>
      </c>
      <c r="J815" t="str" cm="1">
        <f t="array" ref="J815">_xlfn.IFS(C815=4,"Delivered",C815=3,"Shipped",C815=2,"Pending",C815=1,"Ordered")</f>
        <v>Delivered</v>
      </c>
    </row>
    <row r="816" spans="1:10" x14ac:dyDescent="0.25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t="s">
        <v>5969</v>
      </c>
      <c r="G816">
        <v>1</v>
      </c>
      <c r="H816">
        <v>3</v>
      </c>
      <c r="J816" t="str" cm="1">
        <f t="array" ref="J816">_xlfn.IFS(C816=4,"Delivered",C816=3,"Shipped",C816=2,"Pending",C816=1,"Ordered")</f>
        <v>Delivered</v>
      </c>
    </row>
    <row r="817" spans="1:10" x14ac:dyDescent="0.25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t="s">
        <v>5970</v>
      </c>
      <c r="G817">
        <v>2</v>
      </c>
      <c r="H817">
        <v>6</v>
      </c>
      <c r="J817" t="str" cm="1">
        <f t="array" ref="J817">_xlfn.IFS(C817=4,"Delivered",C817=3,"Shipped",C817=2,"Pending",C817=1,"Ordered")</f>
        <v>Delivered</v>
      </c>
    </row>
    <row r="818" spans="1:10" x14ac:dyDescent="0.25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t="s">
        <v>5971</v>
      </c>
      <c r="G818">
        <v>2</v>
      </c>
      <c r="H818">
        <v>7</v>
      </c>
      <c r="J818" t="str" cm="1">
        <f t="array" ref="J818">_xlfn.IFS(C818=4,"Delivered",C818=3,"Shipped",C818=2,"Pending",C818=1,"Ordered")</f>
        <v>Delivered</v>
      </c>
    </row>
    <row r="819" spans="1:10" x14ac:dyDescent="0.25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t="s">
        <v>5971</v>
      </c>
      <c r="G819">
        <v>2</v>
      </c>
      <c r="H819">
        <v>6</v>
      </c>
      <c r="J819" t="str" cm="1">
        <f t="array" ref="J819">_xlfn.IFS(C819=4,"Delivered",C819=3,"Shipped",C819=2,"Pending",C819=1,"Ordered")</f>
        <v>Delivered</v>
      </c>
    </row>
    <row r="820" spans="1:10" x14ac:dyDescent="0.25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t="s">
        <v>5970</v>
      </c>
      <c r="G820">
        <v>3</v>
      </c>
      <c r="H820">
        <v>9</v>
      </c>
      <c r="J820" t="str" cm="1">
        <f t="array" ref="J820">_xlfn.IFS(C820=4,"Delivered",C820=3,"Shipped",C820=2,"Pending",C820=1,"Ordered")</f>
        <v>Delivered</v>
      </c>
    </row>
    <row r="821" spans="1:10" x14ac:dyDescent="0.25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t="s">
        <v>5971</v>
      </c>
      <c r="G821">
        <v>2</v>
      </c>
      <c r="H821">
        <v>7</v>
      </c>
      <c r="J821" t="str" cm="1">
        <f t="array" ref="J821">_xlfn.IFS(C821=4,"Delivered",C821=3,"Shipped",C821=2,"Pending",C821=1,"Ordered")</f>
        <v>Delivered</v>
      </c>
    </row>
    <row r="822" spans="1:10" x14ac:dyDescent="0.25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t="s">
        <v>5972</v>
      </c>
      <c r="G822">
        <v>2</v>
      </c>
      <c r="H822">
        <v>7</v>
      </c>
      <c r="J822" t="str" cm="1">
        <f t="array" ref="J822">_xlfn.IFS(C822=4,"Delivered",C822=3,"Shipped",C822=2,"Pending",C822=1,"Ordered")</f>
        <v>Delivered</v>
      </c>
    </row>
    <row r="823" spans="1:10" x14ac:dyDescent="0.25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t="s">
        <v>5973</v>
      </c>
      <c r="G823">
        <v>2</v>
      </c>
      <c r="H823">
        <v>7</v>
      </c>
      <c r="J823" t="str" cm="1">
        <f t="array" ref="J823">_xlfn.IFS(C823=4,"Delivered",C823=3,"Shipped",C823=2,"Pending",C823=1,"Ordered")</f>
        <v>Delivered</v>
      </c>
    </row>
    <row r="824" spans="1:10" x14ac:dyDescent="0.25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t="s">
        <v>5972</v>
      </c>
      <c r="G824">
        <v>3</v>
      </c>
      <c r="H824">
        <v>8</v>
      </c>
      <c r="J824" t="str" cm="1">
        <f t="array" ref="J824">_xlfn.IFS(C824=4,"Delivered",C824=3,"Shipped",C824=2,"Pending",C824=1,"Ordered")</f>
        <v>Delivered</v>
      </c>
    </row>
    <row r="825" spans="1:10" x14ac:dyDescent="0.25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t="s">
        <v>5974</v>
      </c>
      <c r="G825">
        <v>1</v>
      </c>
      <c r="H825">
        <v>2</v>
      </c>
      <c r="J825" t="str" cm="1">
        <f t="array" ref="J825">_xlfn.IFS(C825=4,"Delivered",C825=3,"Shipped",C825=2,"Pending",C825=1,"Ordered")</f>
        <v>Delivered</v>
      </c>
    </row>
    <row r="826" spans="1:10" x14ac:dyDescent="0.25">
      <c r="A826">
        <v>825</v>
      </c>
      <c r="B826">
        <v>10</v>
      </c>
      <c r="C826">
        <v>4</v>
      </c>
      <c r="D826" s="1">
        <v>42832</v>
      </c>
      <c r="E826" s="1">
        <v>42833</v>
      </c>
      <c r="F826" t="s">
        <v>5973</v>
      </c>
      <c r="G826">
        <v>2</v>
      </c>
      <c r="H826">
        <v>7</v>
      </c>
      <c r="J826" t="str" cm="1">
        <f t="array" ref="J826">_xlfn.IFS(C826=4,"Delivered",C826=3,"Shipped",C826=2,"Pending",C826=1,"Ordered")</f>
        <v>Delivered</v>
      </c>
    </row>
    <row r="827" spans="1:10" x14ac:dyDescent="0.25">
      <c r="A827">
        <v>826</v>
      </c>
      <c r="B827">
        <v>45</v>
      </c>
      <c r="C827">
        <v>4</v>
      </c>
      <c r="D827" s="1">
        <v>42832</v>
      </c>
      <c r="E827" s="1">
        <v>42835</v>
      </c>
      <c r="F827" t="s">
        <v>5974</v>
      </c>
      <c r="G827">
        <v>2</v>
      </c>
      <c r="H827">
        <v>6</v>
      </c>
      <c r="J827" t="str" cm="1">
        <f t="array" ref="J827">_xlfn.IFS(C827=4,"Delivered",C827=3,"Shipped",C827=2,"Pending",C827=1,"Ordered")</f>
        <v>Delivered</v>
      </c>
    </row>
    <row r="828" spans="1:10" x14ac:dyDescent="0.25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t="s">
        <v>5974</v>
      </c>
      <c r="G828">
        <v>2</v>
      </c>
      <c r="H828">
        <v>7</v>
      </c>
      <c r="J828" t="str" cm="1">
        <f t="array" ref="J828">_xlfn.IFS(C828=4,"Delivered",C828=3,"Shipped",C828=2,"Pending",C828=1,"Ordered")</f>
        <v>Delivered</v>
      </c>
    </row>
    <row r="829" spans="1:10" x14ac:dyDescent="0.25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t="s">
        <v>5975</v>
      </c>
      <c r="G829">
        <v>2</v>
      </c>
      <c r="H829">
        <v>6</v>
      </c>
      <c r="J829" t="str" cm="1">
        <f t="array" ref="J829">_xlfn.IFS(C829=4,"Delivered",C829=3,"Shipped",C829=2,"Pending",C829=1,"Ordered")</f>
        <v>Delivered</v>
      </c>
    </row>
    <row r="830" spans="1:10" x14ac:dyDescent="0.25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t="s">
        <v>5974</v>
      </c>
      <c r="G830">
        <v>2</v>
      </c>
      <c r="H830">
        <v>7</v>
      </c>
      <c r="J830" t="str" cm="1">
        <f t="array" ref="J830">_xlfn.IFS(C830=4,"Delivered",C830=3,"Shipped",C830=2,"Pending",C830=1,"Ordered")</f>
        <v>Delivered</v>
      </c>
    </row>
    <row r="831" spans="1:10" x14ac:dyDescent="0.25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t="s">
        <v>5975</v>
      </c>
      <c r="G831">
        <v>2</v>
      </c>
      <c r="H831">
        <v>6</v>
      </c>
      <c r="J831" t="str" cm="1">
        <f t="array" ref="J831">_xlfn.IFS(C831=4,"Delivered",C831=3,"Shipped",C831=2,"Pending",C831=1,"Ordered")</f>
        <v>Delivered</v>
      </c>
    </row>
    <row r="832" spans="1:10" x14ac:dyDescent="0.25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t="s">
        <v>5975</v>
      </c>
      <c r="G832">
        <v>2</v>
      </c>
      <c r="H832">
        <v>7</v>
      </c>
      <c r="J832" t="str" cm="1">
        <f t="array" ref="J832">_xlfn.IFS(C832=4,"Delivered",C832=3,"Shipped",C832=2,"Pending",C832=1,"Ordered")</f>
        <v>Delivered</v>
      </c>
    </row>
    <row r="833" spans="1:10" x14ac:dyDescent="0.25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t="s">
        <v>5975</v>
      </c>
      <c r="G833">
        <v>2</v>
      </c>
      <c r="H833">
        <v>7</v>
      </c>
      <c r="J833" t="str" cm="1">
        <f t="array" ref="J833">_xlfn.IFS(C833=4,"Delivered",C833=3,"Shipped",C833=2,"Pending",C833=1,"Ordered")</f>
        <v>Delivered</v>
      </c>
    </row>
    <row r="834" spans="1:10" x14ac:dyDescent="0.25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t="s">
        <v>5976</v>
      </c>
      <c r="G834">
        <v>2</v>
      </c>
      <c r="H834">
        <v>7</v>
      </c>
      <c r="J834" t="str" cm="1">
        <f t="array" ref="J834">_xlfn.IFS(C834=4,"Delivered",C834=3,"Shipped",C834=2,"Pending",C834=1,"Ordered")</f>
        <v>Delivered</v>
      </c>
    </row>
    <row r="835" spans="1:10" x14ac:dyDescent="0.25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t="s">
        <v>5976</v>
      </c>
      <c r="G835">
        <v>2</v>
      </c>
      <c r="H835">
        <v>6</v>
      </c>
      <c r="J835" t="str" cm="1">
        <f t="array" ref="J835">_xlfn.IFS(C835=4,"Delivered",C835=3,"Shipped",C835=2,"Pending",C835=1,"Ordered")</f>
        <v>Delivered</v>
      </c>
    </row>
    <row r="836" spans="1:10" x14ac:dyDescent="0.25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t="s">
        <v>5977</v>
      </c>
      <c r="G836">
        <v>1</v>
      </c>
      <c r="H836">
        <v>2</v>
      </c>
      <c r="J836" t="str" cm="1">
        <f t="array" ref="J836">_xlfn.IFS(C836=4,"Delivered",C836=3,"Shipped",C836=2,"Pending",C836=1,"Ordered")</f>
        <v>Delivered</v>
      </c>
    </row>
    <row r="837" spans="1:10" x14ac:dyDescent="0.25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t="s">
        <v>5977</v>
      </c>
      <c r="G837">
        <v>2</v>
      </c>
      <c r="H837">
        <v>6</v>
      </c>
      <c r="J837" t="str" cm="1">
        <f t="array" ref="J837">_xlfn.IFS(C837=4,"Delivered",C837=3,"Shipped",C837=2,"Pending",C837=1,"Ordered")</f>
        <v>Delivered</v>
      </c>
    </row>
    <row r="838" spans="1:10" x14ac:dyDescent="0.25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t="s">
        <v>5977</v>
      </c>
      <c r="G838">
        <v>2</v>
      </c>
      <c r="H838">
        <v>7</v>
      </c>
      <c r="J838" t="str" cm="1">
        <f t="array" ref="J838">_xlfn.IFS(C838=4,"Delivered",C838=3,"Shipped",C838=2,"Pending",C838=1,"Ordered")</f>
        <v>Delivered</v>
      </c>
    </row>
    <row r="839" spans="1:10" x14ac:dyDescent="0.25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t="s">
        <v>5976</v>
      </c>
      <c r="G839">
        <v>2</v>
      </c>
      <c r="H839">
        <v>7</v>
      </c>
      <c r="J839" t="str" cm="1">
        <f t="array" ref="J839">_xlfn.IFS(C839=4,"Delivered",C839=3,"Shipped",C839=2,"Pending",C839=1,"Ordered")</f>
        <v>Delivered</v>
      </c>
    </row>
    <row r="840" spans="1:10" x14ac:dyDescent="0.25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t="s">
        <v>5978</v>
      </c>
      <c r="G840">
        <v>1</v>
      </c>
      <c r="H840">
        <v>3</v>
      </c>
      <c r="J840" t="str" cm="1">
        <f t="array" ref="J840">_xlfn.IFS(C840=4,"Delivered",C840=3,"Shipped",C840=2,"Pending",C840=1,"Ordered")</f>
        <v>Delivered</v>
      </c>
    </row>
    <row r="841" spans="1:10" x14ac:dyDescent="0.25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t="s">
        <v>5978</v>
      </c>
      <c r="G841">
        <v>2</v>
      </c>
      <c r="H841">
        <v>6</v>
      </c>
      <c r="J841" t="str" cm="1">
        <f t="array" ref="J841">_xlfn.IFS(C841=4,"Delivered",C841=3,"Shipped",C841=2,"Pending",C841=1,"Ordered")</f>
        <v>Delivered</v>
      </c>
    </row>
    <row r="842" spans="1:10" x14ac:dyDescent="0.25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t="s">
        <v>5979</v>
      </c>
      <c r="G842">
        <v>2</v>
      </c>
      <c r="H842">
        <v>7</v>
      </c>
      <c r="J842" t="str" cm="1">
        <f t="array" ref="J842">_xlfn.IFS(C842=4,"Delivered",C842=3,"Shipped",C842=2,"Pending",C842=1,"Ordered")</f>
        <v>Delivered</v>
      </c>
    </row>
    <row r="843" spans="1:10" x14ac:dyDescent="0.25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t="s">
        <v>5978</v>
      </c>
      <c r="G843">
        <v>2</v>
      </c>
      <c r="H843">
        <v>6</v>
      </c>
      <c r="J843" t="str" cm="1">
        <f t="array" ref="J843">_xlfn.IFS(C843=4,"Delivered",C843=3,"Shipped",C843=2,"Pending",C843=1,"Ordered")</f>
        <v>Delivered</v>
      </c>
    </row>
    <row r="844" spans="1:10" x14ac:dyDescent="0.25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t="s">
        <v>5980</v>
      </c>
      <c r="G844">
        <v>2</v>
      </c>
      <c r="H844">
        <v>7</v>
      </c>
      <c r="J844" t="str" cm="1">
        <f t="array" ref="J844">_xlfn.IFS(C844=4,"Delivered",C844=3,"Shipped",C844=2,"Pending",C844=1,"Ordered")</f>
        <v>Delivered</v>
      </c>
    </row>
    <row r="845" spans="1:10" x14ac:dyDescent="0.25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t="s">
        <v>5981</v>
      </c>
      <c r="G845">
        <v>2</v>
      </c>
      <c r="H845">
        <v>6</v>
      </c>
      <c r="J845" t="str" cm="1">
        <f t="array" ref="J845">_xlfn.IFS(C845=4,"Delivered",C845=3,"Shipped",C845=2,"Pending",C845=1,"Ordered")</f>
        <v>Delivered</v>
      </c>
    </row>
    <row r="846" spans="1:10" x14ac:dyDescent="0.25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t="s">
        <v>5981</v>
      </c>
      <c r="G846">
        <v>2</v>
      </c>
      <c r="H846">
        <v>7</v>
      </c>
      <c r="J846" t="str" cm="1">
        <f t="array" ref="J846">_xlfn.IFS(C846=4,"Delivered",C846=3,"Shipped",C846=2,"Pending",C846=1,"Ordered")</f>
        <v>Delivered</v>
      </c>
    </row>
    <row r="847" spans="1:10" x14ac:dyDescent="0.25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t="s">
        <v>5980</v>
      </c>
      <c r="G847">
        <v>2</v>
      </c>
      <c r="H847">
        <v>6</v>
      </c>
      <c r="J847" t="str" cm="1">
        <f t="array" ref="J847">_xlfn.IFS(C847=4,"Delivered",C847=3,"Shipped",C847=2,"Pending",C847=1,"Ordered")</f>
        <v>Delivered</v>
      </c>
    </row>
    <row r="848" spans="1:10" x14ac:dyDescent="0.25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t="s">
        <v>5980</v>
      </c>
      <c r="G848">
        <v>2</v>
      </c>
      <c r="H848">
        <v>7</v>
      </c>
      <c r="J848" t="str" cm="1">
        <f t="array" ref="J848">_xlfn.IFS(C848=4,"Delivered",C848=3,"Shipped",C848=2,"Pending",C848=1,"Ordered")</f>
        <v>Delivered</v>
      </c>
    </row>
    <row r="849" spans="1:10" x14ac:dyDescent="0.25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t="s">
        <v>5982</v>
      </c>
      <c r="G849">
        <v>2</v>
      </c>
      <c r="H849">
        <v>7</v>
      </c>
      <c r="J849" t="str" cm="1">
        <f t="array" ref="J849">_xlfn.IFS(C849=4,"Delivered",C849=3,"Shipped",C849=2,"Pending",C849=1,"Ordered")</f>
        <v>Delivered</v>
      </c>
    </row>
    <row r="850" spans="1:10" x14ac:dyDescent="0.25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t="s">
        <v>5983</v>
      </c>
      <c r="G850">
        <v>1</v>
      </c>
      <c r="H850">
        <v>2</v>
      </c>
      <c r="J850" t="str" cm="1">
        <f t="array" ref="J850">_xlfn.IFS(C850=4,"Delivered",C850=3,"Shipped",C850=2,"Pending",C850=1,"Ordered")</f>
        <v>Delivered</v>
      </c>
    </row>
    <row r="851" spans="1:10" x14ac:dyDescent="0.25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t="s">
        <v>5984</v>
      </c>
      <c r="G851">
        <v>1</v>
      </c>
      <c r="H851">
        <v>3</v>
      </c>
      <c r="J851" t="str" cm="1">
        <f t="array" ref="J851">_xlfn.IFS(C851=4,"Delivered",C851=3,"Shipped",C851=2,"Pending",C851=1,"Ordered")</f>
        <v>Delivered</v>
      </c>
    </row>
    <row r="852" spans="1:10" x14ac:dyDescent="0.25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t="s">
        <v>5984</v>
      </c>
      <c r="G852">
        <v>2</v>
      </c>
      <c r="H852">
        <v>6</v>
      </c>
      <c r="J852" t="str" cm="1">
        <f t="array" ref="J852">_xlfn.IFS(C852=4,"Delivered",C852=3,"Shipped",C852=2,"Pending",C852=1,"Ordered")</f>
        <v>Delivered</v>
      </c>
    </row>
    <row r="853" spans="1:10" x14ac:dyDescent="0.25">
      <c r="A853">
        <v>852</v>
      </c>
      <c r="B853">
        <v>13</v>
      </c>
      <c r="C853">
        <v>4</v>
      </c>
      <c r="D853" s="1">
        <v>42846</v>
      </c>
      <c r="E853" s="1">
        <v>42848</v>
      </c>
      <c r="F853" t="s">
        <v>5984</v>
      </c>
      <c r="G853">
        <v>3</v>
      </c>
      <c r="H853">
        <v>9</v>
      </c>
      <c r="J853" t="str" cm="1">
        <f t="array" ref="J853">_xlfn.IFS(C853=4,"Delivered",C853=3,"Shipped",C853=2,"Pending",C853=1,"Ordered")</f>
        <v>Delivered</v>
      </c>
    </row>
    <row r="854" spans="1:10" x14ac:dyDescent="0.25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t="s">
        <v>5985</v>
      </c>
      <c r="G854">
        <v>3</v>
      </c>
      <c r="H854">
        <v>8</v>
      </c>
      <c r="J854" t="str" cm="1">
        <f t="array" ref="J854">_xlfn.IFS(C854=4,"Delivered",C854=3,"Shipped",C854=2,"Pending",C854=1,"Ordered")</f>
        <v>Delivered</v>
      </c>
    </row>
    <row r="855" spans="1:10" x14ac:dyDescent="0.25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t="s">
        <v>5986</v>
      </c>
      <c r="G855">
        <v>2</v>
      </c>
      <c r="H855">
        <v>6</v>
      </c>
      <c r="J855" t="str" cm="1">
        <f t="array" ref="J855">_xlfn.IFS(C855=4,"Delivered",C855=3,"Shipped",C855=2,"Pending",C855=1,"Ordered")</f>
        <v>Delivered</v>
      </c>
    </row>
    <row r="856" spans="1:10" x14ac:dyDescent="0.25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t="s">
        <v>5987</v>
      </c>
      <c r="G856">
        <v>2</v>
      </c>
      <c r="H856">
        <v>6</v>
      </c>
      <c r="J856" t="str" cm="1">
        <f t="array" ref="J856">_xlfn.IFS(C856=4,"Delivered",C856=3,"Shipped",C856=2,"Pending",C856=1,"Ordered")</f>
        <v>Delivered</v>
      </c>
    </row>
    <row r="857" spans="1:10" x14ac:dyDescent="0.25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t="s">
        <v>5988</v>
      </c>
      <c r="G857">
        <v>2</v>
      </c>
      <c r="H857">
        <v>6</v>
      </c>
      <c r="J857" t="str" cm="1">
        <f t="array" ref="J857">_xlfn.IFS(C857=4,"Delivered",C857=3,"Shipped",C857=2,"Pending",C857=1,"Ordered")</f>
        <v>Delivered</v>
      </c>
    </row>
    <row r="858" spans="1:10" x14ac:dyDescent="0.25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t="s">
        <v>5988</v>
      </c>
      <c r="G858">
        <v>2</v>
      </c>
      <c r="H858">
        <v>7</v>
      </c>
      <c r="J858" t="str" cm="1">
        <f t="array" ref="J858">_xlfn.IFS(C858=4,"Delivered",C858=3,"Shipped",C858=2,"Pending",C858=1,"Ordered")</f>
        <v>Delivered</v>
      </c>
    </row>
    <row r="859" spans="1:10" x14ac:dyDescent="0.25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t="s">
        <v>5989</v>
      </c>
      <c r="G859">
        <v>2</v>
      </c>
      <c r="H859">
        <v>6</v>
      </c>
      <c r="J859" t="str" cm="1">
        <f t="array" ref="J859">_xlfn.IFS(C859=4,"Delivered",C859=3,"Shipped",C859=2,"Pending",C859=1,"Ordered")</f>
        <v>Delivered</v>
      </c>
    </row>
    <row r="860" spans="1:10" x14ac:dyDescent="0.25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t="s">
        <v>5988</v>
      </c>
      <c r="G860">
        <v>2</v>
      </c>
      <c r="H860">
        <v>6</v>
      </c>
      <c r="J860" t="str" cm="1">
        <f t="array" ref="J860">_xlfn.IFS(C860=4,"Delivered",C860=3,"Shipped",C860=2,"Pending",C860=1,"Ordered")</f>
        <v>Delivered</v>
      </c>
    </row>
    <row r="861" spans="1:10" x14ac:dyDescent="0.25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t="s">
        <v>5989</v>
      </c>
      <c r="G861">
        <v>2</v>
      </c>
      <c r="H861">
        <v>7</v>
      </c>
      <c r="J861" t="str" cm="1">
        <f t="array" ref="J861">_xlfn.IFS(C861=4,"Delivered",C861=3,"Shipped",C861=2,"Pending",C861=1,"Ordered")</f>
        <v>Delivered</v>
      </c>
    </row>
    <row r="862" spans="1:10" x14ac:dyDescent="0.25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t="s">
        <v>5990</v>
      </c>
      <c r="G862">
        <v>2</v>
      </c>
      <c r="H862">
        <v>7</v>
      </c>
      <c r="J862" t="str" cm="1">
        <f t="array" ref="J862">_xlfn.IFS(C862=4,"Delivered",C862=3,"Shipped",C862=2,"Pending",C862=1,"Ordered")</f>
        <v>Delivered</v>
      </c>
    </row>
    <row r="863" spans="1:10" x14ac:dyDescent="0.25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t="s">
        <v>5991</v>
      </c>
      <c r="G863">
        <v>3</v>
      </c>
      <c r="H863">
        <v>8</v>
      </c>
      <c r="J863" t="str" cm="1">
        <f t="array" ref="J863">_xlfn.IFS(C863=4,"Delivered",C863=3,"Shipped",C863=2,"Pending",C863=1,"Ordered")</f>
        <v>Delivered</v>
      </c>
    </row>
    <row r="864" spans="1:10" x14ac:dyDescent="0.25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t="s">
        <v>5992</v>
      </c>
      <c r="G864">
        <v>2</v>
      </c>
      <c r="H864">
        <v>7</v>
      </c>
      <c r="J864" t="str" cm="1">
        <f t="array" ref="J864">_xlfn.IFS(C864=4,"Delivered",C864=3,"Shipped",C864=2,"Pending",C864=1,"Ordered")</f>
        <v>Delivered</v>
      </c>
    </row>
    <row r="865" spans="1:10" x14ac:dyDescent="0.25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t="s">
        <v>5991</v>
      </c>
      <c r="G865">
        <v>2</v>
      </c>
      <c r="H865">
        <v>6</v>
      </c>
      <c r="J865" t="str" cm="1">
        <f t="array" ref="J865">_xlfn.IFS(C865=4,"Delivered",C865=3,"Shipped",C865=2,"Pending",C865=1,"Ordered")</f>
        <v>Delivered</v>
      </c>
    </row>
    <row r="866" spans="1:10" x14ac:dyDescent="0.25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t="s">
        <v>5992</v>
      </c>
      <c r="G866">
        <v>2</v>
      </c>
      <c r="H866">
        <v>6</v>
      </c>
      <c r="J866" t="str" cm="1">
        <f t="array" ref="J866">_xlfn.IFS(C866=4,"Delivered",C866=3,"Shipped",C866=2,"Pending",C866=1,"Ordered")</f>
        <v>Delivered</v>
      </c>
    </row>
    <row r="867" spans="1:10" x14ac:dyDescent="0.25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t="s">
        <v>5992</v>
      </c>
      <c r="G867">
        <v>2</v>
      </c>
      <c r="H867">
        <v>6</v>
      </c>
      <c r="J867" t="str" cm="1">
        <f t="array" ref="J867">_xlfn.IFS(C867=4,"Delivered",C867=3,"Shipped",C867=2,"Pending",C867=1,"Ordered")</f>
        <v>Delivered</v>
      </c>
    </row>
    <row r="868" spans="1:10" x14ac:dyDescent="0.25">
      <c r="A868">
        <v>867</v>
      </c>
      <c r="B868">
        <v>97</v>
      </c>
      <c r="C868">
        <v>4</v>
      </c>
      <c r="D868" s="1">
        <v>42856</v>
      </c>
      <c r="E868" s="1">
        <v>42858</v>
      </c>
      <c r="F868" t="s">
        <v>5993</v>
      </c>
      <c r="G868">
        <v>1</v>
      </c>
      <c r="H868">
        <v>3</v>
      </c>
      <c r="J868" t="str" cm="1">
        <f t="array" ref="J868">_xlfn.IFS(C868=4,"Delivered",C868=3,"Shipped",C868=2,"Pending",C868=1,"Ordered")</f>
        <v>Delivered</v>
      </c>
    </row>
    <row r="869" spans="1:10" x14ac:dyDescent="0.25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t="s">
        <v>5993</v>
      </c>
      <c r="G869">
        <v>1</v>
      </c>
      <c r="H869">
        <v>3</v>
      </c>
      <c r="J869" t="str" cm="1">
        <f t="array" ref="J869">_xlfn.IFS(C869=4,"Delivered",C869=3,"Shipped",C869=2,"Pending",C869=1,"Ordered")</f>
        <v>Delivered</v>
      </c>
    </row>
    <row r="870" spans="1:10" x14ac:dyDescent="0.25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t="s">
        <v>5993</v>
      </c>
      <c r="G870">
        <v>2</v>
      </c>
      <c r="H870">
        <v>7</v>
      </c>
      <c r="J870" t="str" cm="1">
        <f t="array" ref="J870">_xlfn.IFS(C870=4,"Delivered",C870=3,"Shipped",C870=2,"Pending",C870=1,"Ordered")</f>
        <v>Delivered</v>
      </c>
    </row>
    <row r="871" spans="1:10" x14ac:dyDescent="0.25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t="s">
        <v>5993</v>
      </c>
      <c r="G871">
        <v>2</v>
      </c>
      <c r="H871">
        <v>6</v>
      </c>
      <c r="J871" t="str" cm="1">
        <f t="array" ref="J871">_xlfn.IFS(C871=4,"Delivered",C871=3,"Shipped",C871=2,"Pending",C871=1,"Ordered")</f>
        <v>Delivered</v>
      </c>
    </row>
    <row r="872" spans="1:10" x14ac:dyDescent="0.25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t="s">
        <v>5994</v>
      </c>
      <c r="G872">
        <v>2</v>
      </c>
      <c r="H872">
        <v>7</v>
      </c>
      <c r="J872" t="str" cm="1">
        <f t="array" ref="J872">_xlfn.IFS(C872=4,"Delivered",C872=3,"Shipped",C872=2,"Pending",C872=1,"Ordered")</f>
        <v>Delivered</v>
      </c>
    </row>
    <row r="873" spans="1:10" x14ac:dyDescent="0.25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t="s">
        <v>5995</v>
      </c>
      <c r="G873">
        <v>1</v>
      </c>
      <c r="H873">
        <v>3</v>
      </c>
      <c r="J873" t="str" cm="1">
        <f t="array" ref="J873">_xlfn.IFS(C873=4,"Delivered",C873=3,"Shipped",C873=2,"Pending",C873=1,"Ordered")</f>
        <v>Delivered</v>
      </c>
    </row>
    <row r="874" spans="1:10" x14ac:dyDescent="0.25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t="s">
        <v>5996</v>
      </c>
      <c r="G874">
        <v>2</v>
      </c>
      <c r="H874">
        <v>7</v>
      </c>
      <c r="J874" t="str" cm="1">
        <f t="array" ref="J874">_xlfn.IFS(C874=4,"Delivered",C874=3,"Shipped",C874=2,"Pending",C874=1,"Ordered")</f>
        <v>Delivered</v>
      </c>
    </row>
    <row r="875" spans="1:10" x14ac:dyDescent="0.25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t="s">
        <v>5995</v>
      </c>
      <c r="G875">
        <v>2</v>
      </c>
      <c r="H875">
        <v>7</v>
      </c>
      <c r="J875" t="str" cm="1">
        <f t="array" ref="J875">_xlfn.IFS(C875=4,"Delivered",C875=3,"Shipped",C875=2,"Pending",C875=1,"Ordered")</f>
        <v>Delivered</v>
      </c>
    </row>
    <row r="876" spans="1:10" x14ac:dyDescent="0.25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t="s">
        <v>5997</v>
      </c>
      <c r="G876">
        <v>1</v>
      </c>
      <c r="H876">
        <v>3</v>
      </c>
      <c r="J876" t="str" cm="1">
        <f t="array" ref="J876">_xlfn.IFS(C876=4,"Delivered",C876=3,"Shipped",C876=2,"Pending",C876=1,"Ordered")</f>
        <v>Delivered</v>
      </c>
    </row>
    <row r="877" spans="1:10" x14ac:dyDescent="0.25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t="s">
        <v>5995</v>
      </c>
      <c r="G877">
        <v>2</v>
      </c>
      <c r="H877">
        <v>7</v>
      </c>
      <c r="J877" t="str" cm="1">
        <f t="array" ref="J877">_xlfn.IFS(C877=4,"Delivered",C877=3,"Shipped",C877=2,"Pending",C877=1,"Ordered")</f>
        <v>Delivered</v>
      </c>
    </row>
    <row r="878" spans="1:10" x14ac:dyDescent="0.25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t="s">
        <v>5997</v>
      </c>
      <c r="G878">
        <v>2</v>
      </c>
      <c r="H878">
        <v>6</v>
      </c>
      <c r="J878" t="str" cm="1">
        <f t="array" ref="J878">_xlfn.IFS(C878=4,"Delivered",C878=3,"Shipped",C878=2,"Pending",C878=1,"Ordered")</f>
        <v>Delivered</v>
      </c>
    </row>
    <row r="879" spans="1:10" x14ac:dyDescent="0.25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t="s">
        <v>5998</v>
      </c>
      <c r="G879">
        <v>1</v>
      </c>
      <c r="H879">
        <v>3</v>
      </c>
      <c r="J879" t="str" cm="1">
        <f t="array" ref="J879">_xlfn.IFS(C879=4,"Delivered",C879=3,"Shipped",C879=2,"Pending",C879=1,"Ordered")</f>
        <v>Delivered</v>
      </c>
    </row>
    <row r="880" spans="1:10" x14ac:dyDescent="0.25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t="s">
        <v>5998</v>
      </c>
      <c r="G880">
        <v>2</v>
      </c>
      <c r="H880">
        <v>7</v>
      </c>
      <c r="J880" t="str" cm="1">
        <f t="array" ref="J880">_xlfn.IFS(C880=4,"Delivered",C880=3,"Shipped",C880=2,"Pending",C880=1,"Ordered")</f>
        <v>Delivered</v>
      </c>
    </row>
    <row r="881" spans="1:10" x14ac:dyDescent="0.25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t="s">
        <v>5999</v>
      </c>
      <c r="G881">
        <v>2</v>
      </c>
      <c r="H881">
        <v>6</v>
      </c>
      <c r="J881" t="str" cm="1">
        <f t="array" ref="J881">_xlfn.IFS(C881=4,"Delivered",C881=3,"Shipped",C881=2,"Pending",C881=1,"Ordered")</f>
        <v>Delivered</v>
      </c>
    </row>
    <row r="882" spans="1:10" x14ac:dyDescent="0.25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t="s">
        <v>6000</v>
      </c>
      <c r="G882">
        <v>3</v>
      </c>
      <c r="H882">
        <v>9</v>
      </c>
      <c r="J882" t="str" cm="1">
        <f t="array" ref="J882">_xlfn.IFS(C882=4,"Delivered",C882=3,"Shipped",C882=2,"Pending",C882=1,"Ordered")</f>
        <v>Delivered</v>
      </c>
    </row>
    <row r="883" spans="1:10" x14ac:dyDescent="0.25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t="s">
        <v>5999</v>
      </c>
      <c r="G883">
        <v>2</v>
      </c>
      <c r="H883">
        <v>6</v>
      </c>
      <c r="J883" t="str" cm="1">
        <f t="array" ref="J883">_xlfn.IFS(C883=4,"Delivered",C883=3,"Shipped",C883=2,"Pending",C883=1,"Ordered")</f>
        <v>Delivered</v>
      </c>
    </row>
    <row r="884" spans="1:10" x14ac:dyDescent="0.25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t="s">
        <v>6001</v>
      </c>
      <c r="G884">
        <v>2</v>
      </c>
      <c r="H884">
        <v>6</v>
      </c>
      <c r="J884" t="str" cm="1">
        <f t="array" ref="J884">_xlfn.IFS(C884=4,"Delivered",C884=3,"Shipped",C884=2,"Pending",C884=1,"Ordered")</f>
        <v>Delivered</v>
      </c>
    </row>
    <row r="885" spans="1:10" x14ac:dyDescent="0.25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t="s">
        <v>6002</v>
      </c>
      <c r="G885">
        <v>2</v>
      </c>
      <c r="H885">
        <v>7</v>
      </c>
      <c r="J885" t="str" cm="1">
        <f t="array" ref="J885">_xlfn.IFS(C885=4,"Delivered",C885=3,"Shipped",C885=2,"Pending",C885=1,"Ordered")</f>
        <v>Delivered</v>
      </c>
    </row>
    <row r="886" spans="1:10" x14ac:dyDescent="0.25">
      <c r="A886">
        <v>885</v>
      </c>
      <c r="B886">
        <v>66</v>
      </c>
      <c r="C886">
        <v>3</v>
      </c>
      <c r="D886" s="1">
        <v>42868</v>
      </c>
      <c r="E886" s="1">
        <v>42868</v>
      </c>
      <c r="F886" t="s">
        <v>5629</v>
      </c>
      <c r="G886">
        <v>3</v>
      </c>
      <c r="H886">
        <v>8</v>
      </c>
      <c r="J886" t="str" cm="1">
        <f t="array" ref="J886">_xlfn.IFS(C886=4,"Delivered",C886=3,"Shipped",C886=2,"Pending",C886=1,"Ordered")</f>
        <v>Shipped</v>
      </c>
    </row>
    <row r="887" spans="1:10" x14ac:dyDescent="0.25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t="s">
        <v>6003</v>
      </c>
      <c r="G887">
        <v>1</v>
      </c>
      <c r="H887">
        <v>2</v>
      </c>
      <c r="J887" t="str" cm="1">
        <f t="array" ref="J887">_xlfn.IFS(C887=4,"Delivered",C887=3,"Shipped",C887=2,"Pending",C887=1,"Ordered")</f>
        <v>Delivered</v>
      </c>
    </row>
    <row r="888" spans="1:10" x14ac:dyDescent="0.25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t="s">
        <v>6003</v>
      </c>
      <c r="G888">
        <v>2</v>
      </c>
      <c r="H888">
        <v>6</v>
      </c>
      <c r="J888" t="str" cm="1">
        <f t="array" ref="J888">_xlfn.IFS(C888=4,"Delivered",C888=3,"Shipped",C888=2,"Pending",C888=1,"Ordered")</f>
        <v>Delivered</v>
      </c>
    </row>
    <row r="889" spans="1:10" x14ac:dyDescent="0.25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t="s">
        <v>6004</v>
      </c>
      <c r="G889">
        <v>2</v>
      </c>
      <c r="H889">
        <v>7</v>
      </c>
      <c r="J889" t="str" cm="1">
        <f t="array" ref="J889">_xlfn.IFS(C889=4,"Delivered",C889=3,"Shipped",C889=2,"Pending",C889=1,"Ordered")</f>
        <v>Delivered</v>
      </c>
    </row>
    <row r="890" spans="1:10" x14ac:dyDescent="0.25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t="s">
        <v>6003</v>
      </c>
      <c r="G890">
        <v>3</v>
      </c>
      <c r="H890">
        <v>8</v>
      </c>
      <c r="J890" t="str" cm="1">
        <f t="array" ref="J890">_xlfn.IFS(C890=4,"Delivered",C890=3,"Shipped",C890=2,"Pending",C890=1,"Ordered")</f>
        <v>Delivered</v>
      </c>
    </row>
    <row r="891" spans="1:10" x14ac:dyDescent="0.25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t="s">
        <v>6005</v>
      </c>
      <c r="G891">
        <v>2</v>
      </c>
      <c r="H891">
        <v>6</v>
      </c>
      <c r="J891" t="str" cm="1">
        <f t="array" ref="J891">_xlfn.IFS(C891=4,"Delivered",C891=3,"Shipped",C891=2,"Pending",C891=1,"Ordered")</f>
        <v>Delivered</v>
      </c>
    </row>
    <row r="892" spans="1:10" x14ac:dyDescent="0.25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t="s">
        <v>6004</v>
      </c>
      <c r="G892">
        <v>2</v>
      </c>
      <c r="H892">
        <v>6</v>
      </c>
      <c r="J892" t="str" cm="1">
        <f t="array" ref="J892">_xlfn.IFS(C892=4,"Delivered",C892=3,"Shipped",C892=2,"Pending",C892=1,"Ordered")</f>
        <v>Delivered</v>
      </c>
    </row>
    <row r="893" spans="1:10" x14ac:dyDescent="0.25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t="s">
        <v>6006</v>
      </c>
      <c r="G893">
        <v>2</v>
      </c>
      <c r="H893">
        <v>7</v>
      </c>
      <c r="J893" t="str" cm="1">
        <f t="array" ref="J893">_xlfn.IFS(C893=4,"Delivered",C893=3,"Shipped",C893=2,"Pending",C893=1,"Ordered")</f>
        <v>Delivered</v>
      </c>
    </row>
    <row r="894" spans="1:10" x14ac:dyDescent="0.25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t="s">
        <v>6007</v>
      </c>
      <c r="G894">
        <v>2</v>
      </c>
      <c r="H894">
        <v>7</v>
      </c>
      <c r="J894" t="str" cm="1">
        <f t="array" ref="J894">_xlfn.IFS(C894=4,"Delivered",C894=3,"Shipped",C894=2,"Pending",C894=1,"Ordered")</f>
        <v>Delivered</v>
      </c>
    </row>
    <row r="895" spans="1:10" x14ac:dyDescent="0.25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t="s">
        <v>6007</v>
      </c>
      <c r="G895">
        <v>2</v>
      </c>
      <c r="H895">
        <v>6</v>
      </c>
      <c r="J895" t="str" cm="1">
        <f t="array" ref="J895">_xlfn.IFS(C895=4,"Delivered",C895=3,"Shipped",C895=2,"Pending",C895=1,"Ordered")</f>
        <v>Delivered</v>
      </c>
    </row>
    <row r="896" spans="1:10" x14ac:dyDescent="0.25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t="s">
        <v>6007</v>
      </c>
      <c r="G896">
        <v>2</v>
      </c>
      <c r="H896">
        <v>6</v>
      </c>
      <c r="J896" t="str" cm="1">
        <f t="array" ref="J896">_xlfn.IFS(C896=4,"Delivered",C896=3,"Shipped",C896=2,"Pending",C896=1,"Ordered")</f>
        <v>Delivered</v>
      </c>
    </row>
    <row r="897" spans="1:10" x14ac:dyDescent="0.25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t="s">
        <v>6008</v>
      </c>
      <c r="G897">
        <v>3</v>
      </c>
      <c r="H897">
        <v>9</v>
      </c>
      <c r="J897" t="str" cm="1">
        <f t="array" ref="J897">_xlfn.IFS(C897=4,"Delivered",C897=3,"Shipped",C897=2,"Pending",C897=1,"Ordered")</f>
        <v>Delivered</v>
      </c>
    </row>
    <row r="898" spans="1:10" x14ac:dyDescent="0.25">
      <c r="A898">
        <v>897</v>
      </c>
      <c r="B898">
        <v>47</v>
      </c>
      <c r="C898">
        <v>4</v>
      </c>
      <c r="D898" s="1">
        <v>42875</v>
      </c>
      <c r="E898" s="1">
        <v>42876</v>
      </c>
      <c r="F898" t="s">
        <v>6008</v>
      </c>
      <c r="G898">
        <v>1</v>
      </c>
      <c r="H898">
        <v>2</v>
      </c>
      <c r="J898" t="str" cm="1">
        <f t="array" ref="J898">_xlfn.IFS(C898=4,"Delivered",C898=3,"Shipped",C898=2,"Pending",C898=1,"Ordered")</f>
        <v>Delivered</v>
      </c>
    </row>
    <row r="899" spans="1:10" x14ac:dyDescent="0.25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t="s">
        <v>6009</v>
      </c>
      <c r="G899">
        <v>2</v>
      </c>
      <c r="H899">
        <v>6</v>
      </c>
      <c r="J899" t="str" cm="1">
        <f t="array" ref="J899">_xlfn.IFS(C899=4,"Delivered",C899=3,"Shipped",C899=2,"Pending",C899=1,"Ordered")</f>
        <v>Delivered</v>
      </c>
    </row>
    <row r="900" spans="1:10" x14ac:dyDescent="0.25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t="s">
        <v>6008</v>
      </c>
      <c r="G900">
        <v>2</v>
      </c>
      <c r="H900">
        <v>7</v>
      </c>
      <c r="J900" t="str" cm="1">
        <f t="array" ref="J900">_xlfn.IFS(C900=4,"Delivered",C900=3,"Shipped",C900=2,"Pending",C900=1,"Ordered")</f>
        <v>Delivered</v>
      </c>
    </row>
    <row r="901" spans="1:10" x14ac:dyDescent="0.25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t="s">
        <v>6009</v>
      </c>
      <c r="G901">
        <v>2</v>
      </c>
      <c r="H901">
        <v>6</v>
      </c>
      <c r="J901" t="str" cm="1">
        <f t="array" ref="J901">_xlfn.IFS(C901=4,"Delivered",C901=3,"Shipped",C901=2,"Pending",C901=1,"Ordered")</f>
        <v>Delivered</v>
      </c>
    </row>
    <row r="902" spans="1:10" x14ac:dyDescent="0.25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t="s">
        <v>6010</v>
      </c>
      <c r="G902">
        <v>2</v>
      </c>
      <c r="H902">
        <v>7</v>
      </c>
      <c r="J902" t="str" cm="1">
        <f t="array" ref="J902">_xlfn.IFS(C902=4,"Delivered",C902=3,"Shipped",C902=2,"Pending",C902=1,"Ordered")</f>
        <v>Delivered</v>
      </c>
    </row>
    <row r="903" spans="1:10" x14ac:dyDescent="0.25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t="s">
        <v>6009</v>
      </c>
      <c r="G903">
        <v>2</v>
      </c>
      <c r="H903">
        <v>6</v>
      </c>
      <c r="J903" t="str" cm="1">
        <f t="array" ref="J903">_xlfn.IFS(C903=4,"Delivered",C903=3,"Shipped",C903=2,"Pending",C903=1,"Ordered")</f>
        <v>Delivered</v>
      </c>
    </row>
    <row r="904" spans="1:10" x14ac:dyDescent="0.25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t="s">
        <v>6010</v>
      </c>
      <c r="G904">
        <v>2</v>
      </c>
      <c r="H904">
        <v>7</v>
      </c>
      <c r="J904" t="str" cm="1">
        <f t="array" ref="J904">_xlfn.IFS(C904=4,"Delivered",C904=3,"Shipped",C904=2,"Pending",C904=1,"Ordered")</f>
        <v>Delivered</v>
      </c>
    </row>
    <row r="905" spans="1:10" x14ac:dyDescent="0.25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t="s">
        <v>6010</v>
      </c>
      <c r="G905">
        <v>1</v>
      </c>
      <c r="H905">
        <v>2</v>
      </c>
      <c r="J905" t="str" cm="1">
        <f t="array" ref="J905">_xlfn.IFS(C905=4,"Delivered",C905=3,"Shipped",C905=2,"Pending",C905=1,"Ordered")</f>
        <v>Delivered</v>
      </c>
    </row>
    <row r="906" spans="1:10" x14ac:dyDescent="0.25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t="s">
        <v>6010</v>
      </c>
      <c r="G906">
        <v>2</v>
      </c>
      <c r="H906">
        <v>6</v>
      </c>
      <c r="J906" t="str" cm="1">
        <f t="array" ref="J906">_xlfn.IFS(C906=4,"Delivered",C906=3,"Shipped",C906=2,"Pending",C906=1,"Ordered")</f>
        <v>Delivered</v>
      </c>
    </row>
    <row r="907" spans="1:10" x14ac:dyDescent="0.25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t="s">
        <v>6011</v>
      </c>
      <c r="G907">
        <v>2</v>
      </c>
      <c r="H907">
        <v>7</v>
      </c>
      <c r="J907" t="str" cm="1">
        <f t="array" ref="J907">_xlfn.IFS(C907=4,"Delivered",C907=3,"Shipped",C907=2,"Pending",C907=1,"Ordered")</f>
        <v>Delivered</v>
      </c>
    </row>
    <row r="908" spans="1:10" x14ac:dyDescent="0.25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t="s">
        <v>6012</v>
      </c>
      <c r="G908">
        <v>1</v>
      </c>
      <c r="H908">
        <v>2</v>
      </c>
      <c r="J908" t="str" cm="1">
        <f t="array" ref="J908">_xlfn.IFS(C908=4,"Delivered",C908=3,"Shipped",C908=2,"Pending",C908=1,"Ordered")</f>
        <v>Delivered</v>
      </c>
    </row>
    <row r="909" spans="1:10" x14ac:dyDescent="0.25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t="s">
        <v>6012</v>
      </c>
      <c r="G909">
        <v>2</v>
      </c>
      <c r="H909">
        <v>7</v>
      </c>
      <c r="J909" t="str" cm="1">
        <f t="array" ref="J909">_xlfn.IFS(C909=4,"Delivered",C909=3,"Shipped",C909=2,"Pending",C909=1,"Ordered")</f>
        <v>Delivered</v>
      </c>
    </row>
    <row r="910" spans="1:10" x14ac:dyDescent="0.25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t="s">
        <v>6013</v>
      </c>
      <c r="G910">
        <v>1</v>
      </c>
      <c r="H910">
        <v>2</v>
      </c>
      <c r="J910" t="str" cm="1">
        <f t="array" ref="J910">_xlfn.IFS(C910=4,"Delivered",C910=3,"Shipped",C910=2,"Pending",C910=1,"Ordered")</f>
        <v>Delivered</v>
      </c>
    </row>
    <row r="911" spans="1:10" x14ac:dyDescent="0.25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t="s">
        <v>6013</v>
      </c>
      <c r="G911">
        <v>2</v>
      </c>
      <c r="H911">
        <v>7</v>
      </c>
      <c r="J911" t="str" cm="1">
        <f t="array" ref="J911">_xlfn.IFS(C911=4,"Delivered",C911=3,"Shipped",C911=2,"Pending",C911=1,"Ordered")</f>
        <v>Delivered</v>
      </c>
    </row>
    <row r="912" spans="1:10" x14ac:dyDescent="0.25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t="s">
        <v>6014</v>
      </c>
      <c r="G912">
        <v>2</v>
      </c>
      <c r="H912">
        <v>6</v>
      </c>
      <c r="J912" t="str" cm="1">
        <f t="array" ref="J912">_xlfn.IFS(C912=4,"Delivered",C912=3,"Shipped",C912=2,"Pending",C912=1,"Ordered")</f>
        <v>Delivered</v>
      </c>
    </row>
    <row r="913" spans="1:10" x14ac:dyDescent="0.25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t="s">
        <v>6014</v>
      </c>
      <c r="G913">
        <v>1</v>
      </c>
      <c r="H913">
        <v>2</v>
      </c>
      <c r="J913" t="str" cm="1">
        <f t="array" ref="J913">_xlfn.IFS(C913=4,"Delivered",C913=3,"Shipped",C913=2,"Pending",C913=1,"Ordered")</f>
        <v>Delivered</v>
      </c>
    </row>
    <row r="914" spans="1:10" x14ac:dyDescent="0.25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t="s">
        <v>6014</v>
      </c>
      <c r="G914">
        <v>2</v>
      </c>
      <c r="H914">
        <v>6</v>
      </c>
      <c r="J914" t="str" cm="1">
        <f t="array" ref="J914">_xlfn.IFS(C914=4,"Delivered",C914=3,"Shipped",C914=2,"Pending",C914=1,"Ordered")</f>
        <v>Delivered</v>
      </c>
    </row>
    <row r="915" spans="1:10" x14ac:dyDescent="0.25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t="s">
        <v>6015</v>
      </c>
      <c r="G915">
        <v>1</v>
      </c>
      <c r="H915">
        <v>2</v>
      </c>
      <c r="J915" t="str" cm="1">
        <f t="array" ref="J915">_xlfn.IFS(C915=4,"Delivered",C915=3,"Shipped",C915=2,"Pending",C915=1,"Ordered")</f>
        <v>Delivered</v>
      </c>
    </row>
    <row r="916" spans="1:10" x14ac:dyDescent="0.25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t="s">
        <v>6016</v>
      </c>
      <c r="G916">
        <v>2</v>
      </c>
      <c r="H916">
        <v>6</v>
      </c>
      <c r="J916" t="str" cm="1">
        <f t="array" ref="J916">_xlfn.IFS(C916=4,"Delivered",C916=3,"Shipped",C916=2,"Pending",C916=1,"Ordered")</f>
        <v>Delivered</v>
      </c>
    </row>
    <row r="917" spans="1:10" x14ac:dyDescent="0.25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t="s">
        <v>6014</v>
      </c>
      <c r="G917">
        <v>2</v>
      </c>
      <c r="H917">
        <v>6</v>
      </c>
      <c r="J917" t="str" cm="1">
        <f t="array" ref="J917">_xlfn.IFS(C917=4,"Delivered",C917=3,"Shipped",C917=2,"Pending",C917=1,"Ordered")</f>
        <v>Delivered</v>
      </c>
    </row>
    <row r="918" spans="1:10" x14ac:dyDescent="0.25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t="s">
        <v>6017</v>
      </c>
      <c r="G918">
        <v>1</v>
      </c>
      <c r="H918">
        <v>2</v>
      </c>
      <c r="J918" t="str" cm="1">
        <f t="array" ref="J918">_xlfn.IFS(C918=4,"Delivered",C918=3,"Shipped",C918=2,"Pending",C918=1,"Ordered")</f>
        <v>Delivered</v>
      </c>
    </row>
    <row r="919" spans="1:10" x14ac:dyDescent="0.25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t="s">
        <v>6015</v>
      </c>
      <c r="G919">
        <v>1</v>
      </c>
      <c r="H919">
        <v>3</v>
      </c>
      <c r="J919" t="str" cm="1">
        <f t="array" ref="J919">_xlfn.IFS(C919=4,"Delivered",C919=3,"Shipped",C919=2,"Pending",C919=1,"Ordered")</f>
        <v>Delivered</v>
      </c>
    </row>
    <row r="920" spans="1:10" x14ac:dyDescent="0.25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t="s">
        <v>6015</v>
      </c>
      <c r="G920">
        <v>2</v>
      </c>
      <c r="H920">
        <v>7</v>
      </c>
      <c r="J920" t="str" cm="1">
        <f t="array" ref="J920">_xlfn.IFS(C920=4,"Delivered",C920=3,"Shipped",C920=2,"Pending",C920=1,"Ordered")</f>
        <v>Delivered</v>
      </c>
    </row>
    <row r="921" spans="1:10" x14ac:dyDescent="0.25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t="s">
        <v>6018</v>
      </c>
      <c r="G921">
        <v>2</v>
      </c>
      <c r="H921">
        <v>7</v>
      </c>
      <c r="J921" t="str" cm="1">
        <f t="array" ref="J921">_xlfn.IFS(C921=4,"Delivered",C921=3,"Shipped",C921=2,"Pending",C921=1,"Ordered")</f>
        <v>Delivered</v>
      </c>
    </row>
    <row r="922" spans="1:10" x14ac:dyDescent="0.25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t="s">
        <v>6018</v>
      </c>
      <c r="G922">
        <v>2</v>
      </c>
      <c r="H922">
        <v>6</v>
      </c>
      <c r="J922" t="str" cm="1">
        <f t="array" ref="J922">_xlfn.IFS(C922=4,"Delivered",C922=3,"Shipped",C922=2,"Pending",C922=1,"Ordered")</f>
        <v>Delivered</v>
      </c>
    </row>
    <row r="923" spans="1:10" x14ac:dyDescent="0.25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t="s">
        <v>6019</v>
      </c>
      <c r="G923">
        <v>2</v>
      </c>
      <c r="H923">
        <v>6</v>
      </c>
      <c r="J923" t="str" cm="1">
        <f t="array" ref="J923">_xlfn.IFS(C923=4,"Delivered",C923=3,"Shipped",C923=2,"Pending",C923=1,"Ordered")</f>
        <v>Delivered</v>
      </c>
    </row>
    <row r="924" spans="1:10" x14ac:dyDescent="0.25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t="s">
        <v>6018</v>
      </c>
      <c r="G924">
        <v>2</v>
      </c>
      <c r="H924">
        <v>7</v>
      </c>
      <c r="J924" t="str" cm="1">
        <f t="array" ref="J924">_xlfn.IFS(C924=4,"Delivered",C924=3,"Shipped",C924=2,"Pending",C924=1,"Ordered")</f>
        <v>Delivered</v>
      </c>
    </row>
    <row r="925" spans="1:10" x14ac:dyDescent="0.25">
      <c r="A925">
        <v>924</v>
      </c>
      <c r="B925">
        <v>68</v>
      </c>
      <c r="C925">
        <v>3</v>
      </c>
      <c r="D925" s="1">
        <v>42888</v>
      </c>
      <c r="E925" s="1">
        <v>42888</v>
      </c>
      <c r="F925" t="s">
        <v>5629</v>
      </c>
      <c r="G925">
        <v>3</v>
      </c>
      <c r="H925">
        <v>8</v>
      </c>
      <c r="J925" t="str" cm="1">
        <f t="array" ref="J925">_xlfn.IFS(C925=4,"Delivered",C925=3,"Shipped",C925=2,"Pending",C925=1,"Ordered")</f>
        <v>Shipped</v>
      </c>
    </row>
    <row r="926" spans="1:10" x14ac:dyDescent="0.25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t="s">
        <v>6019</v>
      </c>
      <c r="G926">
        <v>2</v>
      </c>
      <c r="H926">
        <v>7</v>
      </c>
      <c r="J926" t="str" cm="1">
        <f t="array" ref="J926">_xlfn.IFS(C926=4,"Delivered",C926=3,"Shipped",C926=2,"Pending",C926=1,"Ordered")</f>
        <v>Delivered</v>
      </c>
    </row>
    <row r="927" spans="1:10" x14ac:dyDescent="0.25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t="s">
        <v>6020</v>
      </c>
      <c r="G927">
        <v>1</v>
      </c>
      <c r="H927">
        <v>2</v>
      </c>
      <c r="J927" t="str" cm="1">
        <f t="array" ref="J927">_xlfn.IFS(C927=4,"Delivered",C927=3,"Shipped",C927=2,"Pending",C927=1,"Ordered")</f>
        <v>Delivered</v>
      </c>
    </row>
    <row r="928" spans="1:10" x14ac:dyDescent="0.25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t="s">
        <v>6020</v>
      </c>
      <c r="G928">
        <v>1</v>
      </c>
      <c r="H928">
        <v>2</v>
      </c>
      <c r="J928" t="str" cm="1">
        <f t="array" ref="J928">_xlfn.IFS(C928=4,"Delivered",C928=3,"Shipped",C928=2,"Pending",C928=1,"Ordered")</f>
        <v>Delivered</v>
      </c>
    </row>
    <row r="929" spans="1:10" x14ac:dyDescent="0.25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t="s">
        <v>6020</v>
      </c>
      <c r="G929">
        <v>1</v>
      </c>
      <c r="H929">
        <v>3</v>
      </c>
      <c r="J929" t="str" cm="1">
        <f t="array" ref="J929">_xlfn.IFS(C929=4,"Delivered",C929=3,"Shipped",C929=2,"Pending",C929=1,"Ordered")</f>
        <v>Delivered</v>
      </c>
    </row>
    <row r="930" spans="1:10" x14ac:dyDescent="0.25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t="s">
        <v>6021</v>
      </c>
      <c r="G930">
        <v>2</v>
      </c>
      <c r="H930">
        <v>6</v>
      </c>
      <c r="J930" t="str" cm="1">
        <f t="array" ref="J930">_xlfn.IFS(C930=4,"Delivered",C930=3,"Shipped",C930=2,"Pending",C930=1,"Ordered")</f>
        <v>Delivered</v>
      </c>
    </row>
    <row r="931" spans="1:10" x14ac:dyDescent="0.25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t="s">
        <v>6020</v>
      </c>
      <c r="G931">
        <v>3</v>
      </c>
      <c r="H931">
        <v>9</v>
      </c>
      <c r="J931" t="str" cm="1">
        <f t="array" ref="J931">_xlfn.IFS(C931=4,"Delivered",C931=3,"Shipped",C931=2,"Pending",C931=1,"Ordered")</f>
        <v>Delivered</v>
      </c>
    </row>
    <row r="932" spans="1:10" x14ac:dyDescent="0.25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t="s">
        <v>6021</v>
      </c>
      <c r="G932">
        <v>2</v>
      </c>
      <c r="H932">
        <v>6</v>
      </c>
      <c r="J932" t="str" cm="1">
        <f t="array" ref="J932">_xlfn.IFS(C932=4,"Delivered",C932=3,"Shipped",C932=2,"Pending",C932=1,"Ordered")</f>
        <v>Delivered</v>
      </c>
    </row>
    <row r="933" spans="1:10" x14ac:dyDescent="0.25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t="s">
        <v>6022</v>
      </c>
      <c r="G933">
        <v>2</v>
      </c>
      <c r="H933">
        <v>6</v>
      </c>
      <c r="J933" t="str" cm="1">
        <f t="array" ref="J933">_xlfn.IFS(C933=4,"Delivered",C933=3,"Shipped",C933=2,"Pending",C933=1,"Ordered")</f>
        <v>Delivered</v>
      </c>
    </row>
    <row r="934" spans="1:10" x14ac:dyDescent="0.25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t="s">
        <v>6021</v>
      </c>
      <c r="G934">
        <v>2</v>
      </c>
      <c r="H934">
        <v>6</v>
      </c>
      <c r="J934" t="str" cm="1">
        <f t="array" ref="J934">_xlfn.IFS(C934=4,"Delivered",C934=3,"Shipped",C934=2,"Pending",C934=1,"Ordered")</f>
        <v>Delivered</v>
      </c>
    </row>
    <row r="935" spans="1:10" x14ac:dyDescent="0.25">
      <c r="A935">
        <v>934</v>
      </c>
      <c r="B935">
        <v>93</v>
      </c>
      <c r="C935">
        <v>4</v>
      </c>
      <c r="D935" s="1">
        <v>42895</v>
      </c>
      <c r="E935" s="1">
        <v>42896</v>
      </c>
      <c r="F935" t="s">
        <v>6023</v>
      </c>
      <c r="G935">
        <v>2</v>
      </c>
      <c r="H935">
        <v>7</v>
      </c>
      <c r="J935" t="str" cm="1">
        <f t="array" ref="J935">_xlfn.IFS(C935=4,"Delivered",C935=3,"Shipped",C935=2,"Pending",C935=1,"Ordered")</f>
        <v>Delivered</v>
      </c>
    </row>
    <row r="936" spans="1:10" x14ac:dyDescent="0.25">
      <c r="A936">
        <v>935</v>
      </c>
      <c r="B936">
        <v>43</v>
      </c>
      <c r="C936">
        <v>3</v>
      </c>
      <c r="D936" s="1">
        <v>42896</v>
      </c>
      <c r="E936" s="1">
        <v>42896</v>
      </c>
      <c r="F936" t="s">
        <v>5629</v>
      </c>
      <c r="G936">
        <v>3</v>
      </c>
      <c r="H936">
        <v>8</v>
      </c>
      <c r="J936" t="str" cm="1">
        <f t="array" ref="J936">_xlfn.IFS(C936=4,"Delivered",C936=3,"Shipped",C936=2,"Pending",C936=1,"Ordered")</f>
        <v>Shipped</v>
      </c>
    </row>
    <row r="937" spans="1:10" x14ac:dyDescent="0.25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t="s">
        <v>6023</v>
      </c>
      <c r="G937">
        <v>2</v>
      </c>
      <c r="H937">
        <v>6</v>
      </c>
      <c r="J937" t="str" cm="1">
        <f t="array" ref="J937">_xlfn.IFS(C937=4,"Delivered",C937=3,"Shipped",C937=2,"Pending",C937=1,"Ordered")</f>
        <v>Delivered</v>
      </c>
    </row>
    <row r="938" spans="1:10" x14ac:dyDescent="0.25">
      <c r="A938">
        <v>937</v>
      </c>
      <c r="B938">
        <v>73</v>
      </c>
      <c r="C938">
        <v>4</v>
      </c>
      <c r="D938" s="1">
        <v>42897</v>
      </c>
      <c r="E938" s="1">
        <v>42900</v>
      </c>
      <c r="F938" t="s">
        <v>6024</v>
      </c>
      <c r="G938">
        <v>2</v>
      </c>
      <c r="H938">
        <v>7</v>
      </c>
      <c r="J938" t="str" cm="1">
        <f t="array" ref="J938">_xlfn.IFS(C938=4,"Delivered",C938=3,"Shipped",C938=2,"Pending",C938=1,"Ordered")</f>
        <v>Delivered</v>
      </c>
    </row>
    <row r="939" spans="1:10" x14ac:dyDescent="0.25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t="s">
        <v>6023</v>
      </c>
      <c r="G939">
        <v>2</v>
      </c>
      <c r="H939">
        <v>6</v>
      </c>
      <c r="J939" t="str" cm="1">
        <f t="array" ref="J939">_xlfn.IFS(C939=4,"Delivered",C939=3,"Shipped",C939=2,"Pending",C939=1,"Ordered")</f>
        <v>Delivered</v>
      </c>
    </row>
    <row r="940" spans="1:10" x14ac:dyDescent="0.25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t="s">
        <v>6025</v>
      </c>
      <c r="G940">
        <v>2</v>
      </c>
      <c r="H940">
        <v>6</v>
      </c>
      <c r="J940" t="str" cm="1">
        <f t="array" ref="J940">_xlfn.IFS(C940=4,"Delivered",C940=3,"Shipped",C940=2,"Pending",C940=1,"Ordered")</f>
        <v>Delivered</v>
      </c>
    </row>
    <row r="941" spans="1:10" x14ac:dyDescent="0.25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t="s">
        <v>6024</v>
      </c>
      <c r="G941">
        <v>1</v>
      </c>
      <c r="H941">
        <v>2</v>
      </c>
      <c r="J941" t="str" cm="1">
        <f t="array" ref="J941">_xlfn.IFS(C941=4,"Delivered",C941=3,"Shipped",C941=2,"Pending",C941=1,"Ordered")</f>
        <v>Delivered</v>
      </c>
    </row>
    <row r="942" spans="1:10" x14ac:dyDescent="0.25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t="s">
        <v>6025</v>
      </c>
      <c r="G942">
        <v>1</v>
      </c>
      <c r="H942">
        <v>2</v>
      </c>
      <c r="J942" t="str" cm="1">
        <f t="array" ref="J942">_xlfn.IFS(C942=4,"Delivered",C942=3,"Shipped",C942=2,"Pending",C942=1,"Ordered")</f>
        <v>Delivered</v>
      </c>
    </row>
    <row r="943" spans="1:10" x14ac:dyDescent="0.25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t="s">
        <v>6026</v>
      </c>
      <c r="G943">
        <v>2</v>
      </c>
      <c r="H943">
        <v>6</v>
      </c>
      <c r="J943" t="str" cm="1">
        <f t="array" ref="J943">_xlfn.IFS(C943=4,"Delivered",C943=3,"Shipped",C943=2,"Pending",C943=1,"Ordered")</f>
        <v>Delivered</v>
      </c>
    </row>
    <row r="944" spans="1:10" x14ac:dyDescent="0.25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t="s">
        <v>6026</v>
      </c>
      <c r="G944">
        <v>2</v>
      </c>
      <c r="H944">
        <v>6</v>
      </c>
      <c r="J944" t="str" cm="1">
        <f t="array" ref="J944">_xlfn.IFS(C944=4,"Delivered",C944=3,"Shipped",C944=2,"Pending",C944=1,"Ordered")</f>
        <v>Delivered</v>
      </c>
    </row>
    <row r="945" spans="1:10" x14ac:dyDescent="0.25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t="s">
        <v>6027</v>
      </c>
      <c r="G945">
        <v>1</v>
      </c>
      <c r="H945">
        <v>3</v>
      </c>
      <c r="J945" t="str" cm="1">
        <f t="array" ref="J945">_xlfn.IFS(C945=4,"Delivered",C945=3,"Shipped",C945=2,"Pending",C945=1,"Ordered")</f>
        <v>Delivered</v>
      </c>
    </row>
    <row r="946" spans="1:10" x14ac:dyDescent="0.25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t="s">
        <v>6028</v>
      </c>
      <c r="G946">
        <v>2</v>
      </c>
      <c r="H946">
        <v>7</v>
      </c>
      <c r="J946" t="str" cm="1">
        <f t="array" ref="J946">_xlfn.IFS(C946=4,"Delivered",C946=3,"Shipped",C946=2,"Pending",C946=1,"Ordered")</f>
        <v>Delivered</v>
      </c>
    </row>
    <row r="947" spans="1:10" x14ac:dyDescent="0.25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t="s">
        <v>6026</v>
      </c>
      <c r="G947">
        <v>2</v>
      </c>
      <c r="H947">
        <v>6</v>
      </c>
      <c r="J947" t="str" cm="1">
        <f t="array" ref="J947">_xlfn.IFS(C947=4,"Delivered",C947=3,"Shipped",C947=2,"Pending",C947=1,"Ordered")</f>
        <v>Delivered</v>
      </c>
    </row>
    <row r="948" spans="1:10" x14ac:dyDescent="0.25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t="s">
        <v>6027</v>
      </c>
      <c r="G948">
        <v>1</v>
      </c>
      <c r="H948">
        <v>3</v>
      </c>
      <c r="J948" t="str" cm="1">
        <f t="array" ref="J948">_xlfn.IFS(C948=4,"Delivered",C948=3,"Shipped",C948=2,"Pending",C948=1,"Ordered")</f>
        <v>Delivered</v>
      </c>
    </row>
    <row r="949" spans="1:10" x14ac:dyDescent="0.25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t="s">
        <v>6027</v>
      </c>
      <c r="G949">
        <v>2</v>
      </c>
      <c r="H949">
        <v>6</v>
      </c>
      <c r="J949" t="str" cm="1">
        <f t="array" ref="J949">_xlfn.IFS(C949=4,"Delivered",C949=3,"Shipped",C949=2,"Pending",C949=1,"Ordered")</f>
        <v>Delivered</v>
      </c>
    </row>
    <row r="950" spans="1:10" x14ac:dyDescent="0.25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t="s">
        <v>6027</v>
      </c>
      <c r="G950">
        <v>1</v>
      </c>
      <c r="H950">
        <v>3</v>
      </c>
      <c r="J950" t="str" cm="1">
        <f t="array" ref="J950">_xlfn.IFS(C950=4,"Delivered",C950=3,"Shipped",C950=2,"Pending",C950=1,"Ordered")</f>
        <v>Delivered</v>
      </c>
    </row>
    <row r="951" spans="1:10" x14ac:dyDescent="0.25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t="s">
        <v>6029</v>
      </c>
      <c r="G951">
        <v>2</v>
      </c>
      <c r="H951">
        <v>6</v>
      </c>
      <c r="J951" t="str" cm="1">
        <f t="array" ref="J951">_xlfn.IFS(C951=4,"Delivered",C951=3,"Shipped",C951=2,"Pending",C951=1,"Ordered")</f>
        <v>Delivered</v>
      </c>
    </row>
    <row r="952" spans="1:10" x14ac:dyDescent="0.25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t="s">
        <v>6030</v>
      </c>
      <c r="G952">
        <v>2</v>
      </c>
      <c r="H952">
        <v>7</v>
      </c>
      <c r="J952" t="str" cm="1">
        <f t="array" ref="J952">_xlfn.IFS(C952=4,"Delivered",C952=3,"Shipped",C952=2,"Pending",C952=1,"Ordered")</f>
        <v>Delivered</v>
      </c>
    </row>
    <row r="953" spans="1:10" x14ac:dyDescent="0.25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t="s">
        <v>6029</v>
      </c>
      <c r="G953">
        <v>2</v>
      </c>
      <c r="H953">
        <v>7</v>
      </c>
      <c r="J953" t="str" cm="1">
        <f t="array" ref="J953">_xlfn.IFS(C953=4,"Delivered",C953=3,"Shipped",C953=2,"Pending",C953=1,"Ordered")</f>
        <v>Delivered</v>
      </c>
    </row>
    <row r="954" spans="1:10" x14ac:dyDescent="0.25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t="s">
        <v>6027</v>
      </c>
      <c r="G954">
        <v>2</v>
      </c>
      <c r="H954">
        <v>7</v>
      </c>
      <c r="J954" t="str" cm="1">
        <f t="array" ref="J954">_xlfn.IFS(C954=4,"Delivered",C954=3,"Shipped",C954=2,"Pending",C954=1,"Ordered")</f>
        <v>Delivered</v>
      </c>
    </row>
    <row r="955" spans="1:10" x14ac:dyDescent="0.25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t="s">
        <v>6031</v>
      </c>
      <c r="G955">
        <v>2</v>
      </c>
      <c r="H955">
        <v>6</v>
      </c>
      <c r="J955" t="str" cm="1">
        <f t="array" ref="J955">_xlfn.IFS(C955=4,"Delivered",C955=3,"Shipped",C955=2,"Pending",C955=1,"Ordered")</f>
        <v>Delivered</v>
      </c>
    </row>
    <row r="956" spans="1:10" x14ac:dyDescent="0.25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t="s">
        <v>6029</v>
      </c>
      <c r="G956">
        <v>2</v>
      </c>
      <c r="H956">
        <v>6</v>
      </c>
      <c r="J956" t="str" cm="1">
        <f t="array" ref="J956">_xlfn.IFS(C956=4,"Delivered",C956=3,"Shipped",C956=2,"Pending",C956=1,"Ordered")</f>
        <v>Delivered</v>
      </c>
    </row>
    <row r="957" spans="1:10" x14ac:dyDescent="0.25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t="s">
        <v>6031</v>
      </c>
      <c r="G957">
        <v>2</v>
      </c>
      <c r="H957">
        <v>6</v>
      </c>
      <c r="J957" t="str" cm="1">
        <f t="array" ref="J957">_xlfn.IFS(C957=4,"Delivered",C957=3,"Shipped",C957=2,"Pending",C957=1,"Ordered")</f>
        <v>Delivered</v>
      </c>
    </row>
    <row r="958" spans="1:10" x14ac:dyDescent="0.25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t="s">
        <v>6031</v>
      </c>
      <c r="G958">
        <v>3</v>
      </c>
      <c r="H958">
        <v>9</v>
      </c>
      <c r="J958" t="str" cm="1">
        <f t="array" ref="J958">_xlfn.IFS(C958=4,"Delivered",C958=3,"Shipped",C958=2,"Pending",C958=1,"Ordered")</f>
        <v>Delivered</v>
      </c>
    </row>
    <row r="959" spans="1:10" x14ac:dyDescent="0.25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t="s">
        <v>6030</v>
      </c>
      <c r="G959">
        <v>1</v>
      </c>
      <c r="H959">
        <v>2</v>
      </c>
      <c r="J959" t="str" cm="1">
        <f t="array" ref="J959">_xlfn.IFS(C959=4,"Delivered",C959=3,"Shipped",C959=2,"Pending",C959=1,"Ordered")</f>
        <v>Delivered</v>
      </c>
    </row>
    <row r="960" spans="1:10" x14ac:dyDescent="0.25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t="s">
        <v>6032</v>
      </c>
      <c r="G960">
        <v>2</v>
      </c>
      <c r="H960">
        <v>7</v>
      </c>
      <c r="J960" t="str" cm="1">
        <f t="array" ref="J960">_xlfn.IFS(C960=4,"Delivered",C960=3,"Shipped",C960=2,"Pending",C960=1,"Ordered")</f>
        <v>Delivered</v>
      </c>
    </row>
    <row r="961" spans="1:10" x14ac:dyDescent="0.25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t="s">
        <v>6030</v>
      </c>
      <c r="G961">
        <v>2</v>
      </c>
      <c r="H961">
        <v>7</v>
      </c>
      <c r="J961" t="str" cm="1">
        <f t="array" ref="J961">_xlfn.IFS(C961=4,"Delivered",C961=3,"Shipped",C961=2,"Pending",C961=1,"Ordered")</f>
        <v>Delivered</v>
      </c>
    </row>
    <row r="962" spans="1:10" x14ac:dyDescent="0.25">
      <c r="A962">
        <v>961</v>
      </c>
      <c r="B962">
        <v>82</v>
      </c>
      <c r="C962">
        <v>4</v>
      </c>
      <c r="D962" s="1">
        <v>42905</v>
      </c>
      <c r="E962" s="1">
        <v>42907</v>
      </c>
      <c r="F962" t="s">
        <v>6033</v>
      </c>
      <c r="G962">
        <v>1</v>
      </c>
      <c r="H962">
        <v>2</v>
      </c>
      <c r="J962" t="str" cm="1">
        <f t="array" ref="J962">_xlfn.IFS(C962=4,"Delivered",C962=3,"Shipped",C962=2,"Pending",C962=1,"Ordered")</f>
        <v>Delivered</v>
      </c>
    </row>
    <row r="963" spans="1:10" x14ac:dyDescent="0.25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t="s">
        <v>6031</v>
      </c>
      <c r="G963">
        <v>2</v>
      </c>
      <c r="H963">
        <v>7</v>
      </c>
      <c r="J963" t="str" cm="1">
        <f t="array" ref="J963">_xlfn.IFS(C963=4,"Delivered",C963=3,"Shipped",C963=2,"Pending",C963=1,"Ordered")</f>
        <v>Delivered</v>
      </c>
    </row>
    <row r="964" spans="1:10" x14ac:dyDescent="0.25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t="s">
        <v>6032</v>
      </c>
      <c r="G964">
        <v>2</v>
      </c>
      <c r="H964">
        <v>6</v>
      </c>
      <c r="J964" t="str" cm="1">
        <f t="array" ref="J964">_xlfn.IFS(C964=4,"Delivered",C964=3,"Shipped",C964=2,"Pending",C964=1,"Ordered")</f>
        <v>Delivered</v>
      </c>
    </row>
    <row r="965" spans="1:10" x14ac:dyDescent="0.25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t="s">
        <v>6033</v>
      </c>
      <c r="G965">
        <v>2</v>
      </c>
      <c r="H965">
        <v>7</v>
      </c>
      <c r="J965" t="str" cm="1">
        <f t="array" ref="J965">_xlfn.IFS(C965=4,"Delivered",C965=3,"Shipped",C965=2,"Pending",C965=1,"Ordered")</f>
        <v>Delivered</v>
      </c>
    </row>
    <row r="966" spans="1:10" x14ac:dyDescent="0.25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t="s">
        <v>6034</v>
      </c>
      <c r="G966">
        <v>2</v>
      </c>
      <c r="H966">
        <v>6</v>
      </c>
      <c r="J966" t="str" cm="1">
        <f t="array" ref="J966">_xlfn.IFS(C966=4,"Delivered",C966=3,"Shipped",C966=2,"Pending",C966=1,"Ordered")</f>
        <v>Delivered</v>
      </c>
    </row>
    <row r="967" spans="1:10" x14ac:dyDescent="0.25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t="s">
        <v>6033</v>
      </c>
      <c r="G967">
        <v>3</v>
      </c>
      <c r="H967">
        <v>8</v>
      </c>
      <c r="J967" t="str" cm="1">
        <f t="array" ref="J967">_xlfn.IFS(C967=4,"Delivered",C967=3,"Shipped",C967=2,"Pending",C967=1,"Ordered")</f>
        <v>Delivered</v>
      </c>
    </row>
    <row r="968" spans="1:10" x14ac:dyDescent="0.25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t="s">
        <v>6035</v>
      </c>
      <c r="G968">
        <v>2</v>
      </c>
      <c r="H968">
        <v>6</v>
      </c>
      <c r="J968" t="str" cm="1">
        <f t="array" ref="J968">_xlfn.IFS(C968=4,"Delivered",C968=3,"Shipped",C968=2,"Pending",C968=1,"Ordered")</f>
        <v>Delivered</v>
      </c>
    </row>
    <row r="969" spans="1:10" x14ac:dyDescent="0.25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t="s">
        <v>6034</v>
      </c>
      <c r="G969">
        <v>2</v>
      </c>
      <c r="H969">
        <v>6</v>
      </c>
      <c r="J969" t="str" cm="1">
        <f t="array" ref="J969">_xlfn.IFS(C969=4,"Delivered",C969=3,"Shipped",C969=2,"Pending",C969=1,"Ordered")</f>
        <v>Delivered</v>
      </c>
    </row>
    <row r="970" spans="1:10" x14ac:dyDescent="0.25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t="s">
        <v>6033</v>
      </c>
      <c r="G970">
        <v>3</v>
      </c>
      <c r="H970">
        <v>9</v>
      </c>
      <c r="J970" t="str" cm="1">
        <f t="array" ref="J970">_xlfn.IFS(C970=4,"Delivered",C970=3,"Shipped",C970=2,"Pending",C970=1,"Ordered")</f>
        <v>Delivered</v>
      </c>
    </row>
    <row r="971" spans="1:10" x14ac:dyDescent="0.25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t="s">
        <v>6034</v>
      </c>
      <c r="G971">
        <v>2</v>
      </c>
      <c r="H971">
        <v>7</v>
      </c>
      <c r="J971" t="str" cm="1">
        <f t="array" ref="J971">_xlfn.IFS(C971=4,"Delivered",C971=3,"Shipped",C971=2,"Pending",C971=1,"Ordered")</f>
        <v>Delivered</v>
      </c>
    </row>
    <row r="972" spans="1:10" x14ac:dyDescent="0.25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t="s">
        <v>6035</v>
      </c>
      <c r="G972">
        <v>3</v>
      </c>
      <c r="H972">
        <v>8</v>
      </c>
      <c r="J972" t="str" cm="1">
        <f t="array" ref="J972">_xlfn.IFS(C972=4,"Delivered",C972=3,"Shipped",C972=2,"Pending",C972=1,"Ordered")</f>
        <v>Delivered</v>
      </c>
    </row>
    <row r="973" spans="1:10" x14ac:dyDescent="0.25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t="s">
        <v>6036</v>
      </c>
      <c r="G973">
        <v>2</v>
      </c>
      <c r="H973">
        <v>7</v>
      </c>
      <c r="J973" t="str" cm="1">
        <f t="array" ref="J973">_xlfn.IFS(C973=4,"Delivered",C973=3,"Shipped",C973=2,"Pending",C973=1,"Ordered")</f>
        <v>Delivered</v>
      </c>
    </row>
    <row r="974" spans="1:10" x14ac:dyDescent="0.25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t="s">
        <v>6037</v>
      </c>
      <c r="G974">
        <v>2</v>
      </c>
      <c r="H974">
        <v>6</v>
      </c>
      <c r="J974" t="str" cm="1">
        <f t="array" ref="J974">_xlfn.IFS(C974=4,"Delivered",C974=3,"Shipped",C974=2,"Pending",C974=1,"Ordered")</f>
        <v>Delivered</v>
      </c>
    </row>
    <row r="975" spans="1:10" x14ac:dyDescent="0.25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t="s">
        <v>6037</v>
      </c>
      <c r="G975">
        <v>3</v>
      </c>
      <c r="H975">
        <v>8</v>
      </c>
      <c r="J975" t="str" cm="1">
        <f t="array" ref="J975">_xlfn.IFS(C975=4,"Delivered",C975=3,"Shipped",C975=2,"Pending",C975=1,"Ordered")</f>
        <v>Delivered</v>
      </c>
    </row>
    <row r="976" spans="1:10" x14ac:dyDescent="0.25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t="s">
        <v>6038</v>
      </c>
      <c r="G976">
        <v>2</v>
      </c>
      <c r="H976">
        <v>6</v>
      </c>
      <c r="J976" t="str" cm="1">
        <f t="array" ref="J976">_xlfn.IFS(C976=4,"Delivered",C976=3,"Shipped",C976=2,"Pending",C976=1,"Ordered")</f>
        <v>Delivered</v>
      </c>
    </row>
    <row r="977" spans="1:10" x14ac:dyDescent="0.25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t="s">
        <v>6037</v>
      </c>
      <c r="G977">
        <v>3</v>
      </c>
      <c r="H977">
        <v>9</v>
      </c>
      <c r="J977" t="str" cm="1">
        <f t="array" ref="J977">_xlfn.IFS(C977=4,"Delivered",C977=3,"Shipped",C977=2,"Pending",C977=1,"Ordered")</f>
        <v>Delivered</v>
      </c>
    </row>
    <row r="978" spans="1:10" x14ac:dyDescent="0.25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t="s">
        <v>6037</v>
      </c>
      <c r="G978">
        <v>2</v>
      </c>
      <c r="H978">
        <v>7</v>
      </c>
      <c r="J978" t="str" cm="1">
        <f t="array" ref="J978">_xlfn.IFS(C978=4,"Delivered",C978=3,"Shipped",C978=2,"Pending",C978=1,"Ordered")</f>
        <v>Delivered</v>
      </c>
    </row>
    <row r="979" spans="1:10" x14ac:dyDescent="0.25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t="s">
        <v>6037</v>
      </c>
      <c r="G979">
        <v>2</v>
      </c>
      <c r="H979">
        <v>6</v>
      </c>
      <c r="J979" t="str" cm="1">
        <f t="array" ref="J979">_xlfn.IFS(C979=4,"Delivered",C979=3,"Shipped",C979=2,"Pending",C979=1,"Ordered")</f>
        <v>Delivered</v>
      </c>
    </row>
    <row r="980" spans="1:10" x14ac:dyDescent="0.25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t="s">
        <v>6037</v>
      </c>
      <c r="G980">
        <v>2</v>
      </c>
      <c r="H980">
        <v>6</v>
      </c>
      <c r="J980" t="str" cm="1">
        <f t="array" ref="J980">_xlfn.IFS(C980=4,"Delivered",C980=3,"Shipped",C980=2,"Pending",C980=1,"Ordered")</f>
        <v>Delivered</v>
      </c>
    </row>
    <row r="981" spans="1:10" x14ac:dyDescent="0.25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t="s">
        <v>6037</v>
      </c>
      <c r="G981">
        <v>3</v>
      </c>
      <c r="H981">
        <v>9</v>
      </c>
      <c r="J981" t="str" cm="1">
        <f t="array" ref="J981">_xlfn.IFS(C981=4,"Delivered",C981=3,"Shipped",C981=2,"Pending",C981=1,"Ordered")</f>
        <v>Delivered</v>
      </c>
    </row>
    <row r="982" spans="1:10" x14ac:dyDescent="0.25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t="s">
        <v>6038</v>
      </c>
      <c r="G982">
        <v>3</v>
      </c>
      <c r="H982">
        <v>8</v>
      </c>
      <c r="J982" t="str" cm="1">
        <f t="array" ref="J982">_xlfn.IFS(C982=4,"Delivered",C982=3,"Shipped",C982=2,"Pending",C982=1,"Ordered")</f>
        <v>Delivered</v>
      </c>
    </row>
    <row r="983" spans="1:10" x14ac:dyDescent="0.25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t="s">
        <v>6038</v>
      </c>
      <c r="G983">
        <v>3</v>
      </c>
      <c r="H983">
        <v>9</v>
      </c>
      <c r="J983" t="str" cm="1">
        <f t="array" ref="J983">_xlfn.IFS(C983=4,"Delivered",C983=3,"Shipped",C983=2,"Pending",C983=1,"Ordered")</f>
        <v>Delivered</v>
      </c>
    </row>
    <row r="984" spans="1:10" x14ac:dyDescent="0.25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t="s">
        <v>6039</v>
      </c>
      <c r="G984">
        <v>2</v>
      </c>
      <c r="H984">
        <v>6</v>
      </c>
      <c r="J984" t="str" cm="1">
        <f t="array" ref="J984">_xlfn.IFS(C984=4,"Delivered",C984=3,"Shipped",C984=2,"Pending",C984=1,"Ordered")</f>
        <v>Delivered</v>
      </c>
    </row>
    <row r="985" spans="1:10" x14ac:dyDescent="0.25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t="s">
        <v>6039</v>
      </c>
      <c r="G985">
        <v>2</v>
      </c>
      <c r="H985">
        <v>7</v>
      </c>
      <c r="J985" t="str" cm="1">
        <f t="array" ref="J985">_xlfn.IFS(C985=4,"Delivered",C985=3,"Shipped",C985=2,"Pending",C985=1,"Ordered")</f>
        <v>Delivered</v>
      </c>
    </row>
    <row r="986" spans="1:10" x14ac:dyDescent="0.25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t="s">
        <v>6040</v>
      </c>
      <c r="G986">
        <v>2</v>
      </c>
      <c r="H986">
        <v>6</v>
      </c>
      <c r="J986" t="str" cm="1">
        <f t="array" ref="J986">_xlfn.IFS(C986=4,"Delivered",C986=3,"Shipped",C986=2,"Pending",C986=1,"Ordered")</f>
        <v>Delivered</v>
      </c>
    </row>
    <row r="987" spans="1:10" x14ac:dyDescent="0.25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t="s">
        <v>6040</v>
      </c>
      <c r="G987">
        <v>2</v>
      </c>
      <c r="H987">
        <v>7</v>
      </c>
      <c r="J987" t="str" cm="1">
        <f t="array" ref="J987">_xlfn.IFS(C987=4,"Delivered",C987=3,"Shipped",C987=2,"Pending",C987=1,"Ordered")</f>
        <v>Delivered</v>
      </c>
    </row>
    <row r="988" spans="1:10" x14ac:dyDescent="0.25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t="s">
        <v>6041</v>
      </c>
      <c r="G988">
        <v>1</v>
      </c>
      <c r="H988">
        <v>2</v>
      </c>
      <c r="J988" t="str" cm="1">
        <f t="array" ref="J988">_xlfn.IFS(C988=4,"Delivered",C988=3,"Shipped",C988=2,"Pending",C988=1,"Ordered")</f>
        <v>Delivered</v>
      </c>
    </row>
    <row r="989" spans="1:10" x14ac:dyDescent="0.25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t="s">
        <v>6042</v>
      </c>
      <c r="G989">
        <v>2</v>
      </c>
      <c r="H989">
        <v>6</v>
      </c>
      <c r="J989" t="str" cm="1">
        <f t="array" ref="J989">_xlfn.IFS(C989=4,"Delivered",C989=3,"Shipped",C989=2,"Pending",C989=1,"Ordered")</f>
        <v>Delivered</v>
      </c>
    </row>
    <row r="990" spans="1:10" x14ac:dyDescent="0.25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t="s">
        <v>6043</v>
      </c>
      <c r="G990">
        <v>2</v>
      </c>
      <c r="H990">
        <v>6</v>
      </c>
      <c r="J990" t="str" cm="1">
        <f t="array" ref="J990">_xlfn.IFS(C990=4,"Delivered",C990=3,"Shipped",C990=2,"Pending",C990=1,"Ordered")</f>
        <v>Delivered</v>
      </c>
    </row>
    <row r="991" spans="1:10" x14ac:dyDescent="0.25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t="s">
        <v>6044</v>
      </c>
      <c r="G991">
        <v>2</v>
      </c>
      <c r="H991">
        <v>7</v>
      </c>
      <c r="J991" t="str" cm="1">
        <f t="array" ref="J991">_xlfn.IFS(C991=4,"Delivered",C991=3,"Shipped",C991=2,"Pending",C991=1,"Ordered")</f>
        <v>Delivered</v>
      </c>
    </row>
    <row r="992" spans="1:10" x14ac:dyDescent="0.25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t="s">
        <v>6045</v>
      </c>
      <c r="G992">
        <v>1</v>
      </c>
      <c r="H992">
        <v>2</v>
      </c>
      <c r="J992" t="str" cm="1">
        <f t="array" ref="J992">_xlfn.IFS(C992=4,"Delivered",C992=3,"Shipped",C992=2,"Pending",C992=1,"Ordered")</f>
        <v>Delivered</v>
      </c>
    </row>
    <row r="993" spans="1:10" x14ac:dyDescent="0.25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t="s">
        <v>6045</v>
      </c>
      <c r="G993">
        <v>2</v>
      </c>
      <c r="H993">
        <v>7</v>
      </c>
      <c r="J993" t="str" cm="1">
        <f t="array" ref="J993">_xlfn.IFS(C993=4,"Delivered",C993=3,"Shipped",C993=2,"Pending",C993=1,"Ordered")</f>
        <v>Delivered</v>
      </c>
    </row>
    <row r="994" spans="1:10" x14ac:dyDescent="0.25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t="s">
        <v>6046</v>
      </c>
      <c r="G994">
        <v>1</v>
      </c>
      <c r="H994">
        <v>3</v>
      </c>
      <c r="J994" t="str" cm="1">
        <f t="array" ref="J994">_xlfn.IFS(C994=4,"Delivered",C994=3,"Shipped",C994=2,"Pending",C994=1,"Ordered")</f>
        <v>Delivered</v>
      </c>
    </row>
    <row r="995" spans="1:10" x14ac:dyDescent="0.25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t="s">
        <v>6046</v>
      </c>
      <c r="G995">
        <v>2</v>
      </c>
      <c r="H995">
        <v>7</v>
      </c>
      <c r="J995" t="str" cm="1">
        <f t="array" ref="J995">_xlfn.IFS(C995=4,"Delivered",C995=3,"Shipped",C995=2,"Pending",C995=1,"Ordered")</f>
        <v>Delivered</v>
      </c>
    </row>
    <row r="996" spans="1:10" x14ac:dyDescent="0.25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t="s">
        <v>6047</v>
      </c>
      <c r="G996">
        <v>1</v>
      </c>
      <c r="H996">
        <v>2</v>
      </c>
      <c r="J996" t="str" cm="1">
        <f t="array" ref="J996">_xlfn.IFS(C996=4,"Delivered",C996=3,"Shipped",C996=2,"Pending",C996=1,"Ordered")</f>
        <v>Delivered</v>
      </c>
    </row>
    <row r="997" spans="1:10" x14ac:dyDescent="0.25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t="s">
        <v>6048</v>
      </c>
      <c r="G997">
        <v>1</v>
      </c>
      <c r="H997">
        <v>2</v>
      </c>
      <c r="J997" t="str" cm="1">
        <f t="array" ref="J997">_xlfn.IFS(C997=4,"Delivered",C997=3,"Shipped",C997=2,"Pending",C997=1,"Ordered")</f>
        <v>Delivered</v>
      </c>
    </row>
    <row r="998" spans="1:10" x14ac:dyDescent="0.25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t="s">
        <v>6047</v>
      </c>
      <c r="G998">
        <v>2</v>
      </c>
      <c r="H998">
        <v>7</v>
      </c>
      <c r="J998" t="str" cm="1">
        <f t="array" ref="J998">_xlfn.IFS(C998=4,"Delivered",C998=3,"Shipped",C998=2,"Pending",C998=1,"Ordered")</f>
        <v>Delivered</v>
      </c>
    </row>
    <row r="999" spans="1:10" x14ac:dyDescent="0.25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t="s">
        <v>6047</v>
      </c>
      <c r="G999">
        <v>2</v>
      </c>
      <c r="H999">
        <v>7</v>
      </c>
      <c r="J999" t="str" cm="1">
        <f t="array" ref="J999">_xlfn.IFS(C999=4,"Delivered",C999=3,"Shipped",C999=2,"Pending",C999=1,"Ordered")</f>
        <v>Delivered</v>
      </c>
    </row>
    <row r="1000" spans="1:10" x14ac:dyDescent="0.25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t="s">
        <v>6047</v>
      </c>
      <c r="G1000">
        <v>2</v>
      </c>
      <c r="H1000">
        <v>6</v>
      </c>
      <c r="J1000" t="str" cm="1">
        <f t="array" ref="J1000">_xlfn.IFS(C1000=4,"Delivered",C1000=3,"Shipped",C1000=2,"Pending",C1000=1,"Ordered")</f>
        <v>Delivered</v>
      </c>
    </row>
    <row r="1001" spans="1:10" x14ac:dyDescent="0.25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t="s">
        <v>6049</v>
      </c>
      <c r="G1001">
        <v>2</v>
      </c>
      <c r="H1001">
        <v>7</v>
      </c>
      <c r="J1001" t="str" cm="1">
        <f t="array" ref="J1001">_xlfn.IFS(C1001=4,"Delivered",C1001=3,"Shipped",C1001=2,"Pending",C1001=1,"Ordered")</f>
        <v>Delivered</v>
      </c>
    </row>
    <row r="1002" spans="1:10" x14ac:dyDescent="0.25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t="s">
        <v>6049</v>
      </c>
      <c r="G1002">
        <v>2</v>
      </c>
      <c r="H1002">
        <v>6</v>
      </c>
      <c r="J1002" t="str" cm="1">
        <f t="array" ref="J1002">_xlfn.IFS(C1002=4,"Delivered",C1002=3,"Shipped",C1002=2,"Pending",C1002=1,"Ordered")</f>
        <v>Delivered</v>
      </c>
    </row>
    <row r="1003" spans="1:10" x14ac:dyDescent="0.25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t="s">
        <v>6050</v>
      </c>
      <c r="G1003">
        <v>1</v>
      </c>
      <c r="H1003">
        <v>3</v>
      </c>
      <c r="J1003" t="str" cm="1">
        <f t="array" ref="J1003">_xlfn.IFS(C1003=4,"Delivered",C1003=3,"Shipped",C1003=2,"Pending",C1003=1,"Ordered")</f>
        <v>Delivered</v>
      </c>
    </row>
    <row r="1004" spans="1:10" x14ac:dyDescent="0.25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t="s">
        <v>6050</v>
      </c>
      <c r="G1004">
        <v>2</v>
      </c>
      <c r="H1004">
        <v>7</v>
      </c>
      <c r="J1004" t="str" cm="1">
        <f t="array" ref="J1004">_xlfn.IFS(C1004=4,"Delivered",C1004=3,"Shipped",C1004=2,"Pending",C1004=1,"Ordered")</f>
        <v>Delivered</v>
      </c>
    </row>
    <row r="1005" spans="1:10" x14ac:dyDescent="0.25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t="s">
        <v>6050</v>
      </c>
      <c r="G1005">
        <v>2</v>
      </c>
      <c r="H1005">
        <v>6</v>
      </c>
      <c r="J1005" t="str" cm="1">
        <f t="array" ref="J1005">_xlfn.IFS(C1005=4,"Delivered",C1005=3,"Shipped",C1005=2,"Pending",C1005=1,"Ordered")</f>
        <v>Delivered</v>
      </c>
    </row>
    <row r="1006" spans="1:10" x14ac:dyDescent="0.25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t="s">
        <v>6050</v>
      </c>
      <c r="G1006">
        <v>2</v>
      </c>
      <c r="H1006">
        <v>7</v>
      </c>
      <c r="J1006" t="str" cm="1">
        <f t="array" ref="J1006">_xlfn.IFS(C1006=4,"Delivered",C1006=3,"Shipped",C1006=2,"Pending",C1006=1,"Ordered")</f>
        <v>Delivered</v>
      </c>
    </row>
    <row r="1007" spans="1:10" x14ac:dyDescent="0.25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t="s">
        <v>6051</v>
      </c>
      <c r="G1007">
        <v>2</v>
      </c>
      <c r="H1007">
        <v>7</v>
      </c>
      <c r="J1007" t="str" cm="1">
        <f t="array" ref="J1007">_xlfn.IFS(C1007=4,"Delivered",C1007=3,"Shipped",C1007=2,"Pending",C1007=1,"Ordered")</f>
        <v>Delivered</v>
      </c>
    </row>
    <row r="1008" spans="1:10" x14ac:dyDescent="0.25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t="s">
        <v>6051</v>
      </c>
      <c r="G1008">
        <v>2</v>
      </c>
      <c r="H1008">
        <v>6</v>
      </c>
      <c r="J1008" t="str" cm="1">
        <f t="array" ref="J1008">_xlfn.IFS(C1008=4,"Delivered",C1008=3,"Shipped",C1008=2,"Pending",C1008=1,"Ordered")</f>
        <v>Delivered</v>
      </c>
    </row>
    <row r="1009" spans="1:10" x14ac:dyDescent="0.25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t="s">
        <v>6052</v>
      </c>
      <c r="G1009">
        <v>2</v>
      </c>
      <c r="H1009">
        <v>6</v>
      </c>
      <c r="J1009" t="str" cm="1">
        <f t="array" ref="J1009">_xlfn.IFS(C1009=4,"Delivered",C1009=3,"Shipped",C1009=2,"Pending",C1009=1,"Ordered")</f>
        <v>Delivered</v>
      </c>
    </row>
    <row r="1010" spans="1:10" x14ac:dyDescent="0.25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t="s">
        <v>6053</v>
      </c>
      <c r="G1010">
        <v>3</v>
      </c>
      <c r="H1010">
        <v>8</v>
      </c>
      <c r="J1010" t="str" cm="1">
        <f t="array" ref="J1010">_xlfn.IFS(C1010=4,"Delivered",C1010=3,"Shipped",C1010=2,"Pending",C1010=1,"Ordered")</f>
        <v>Delivered</v>
      </c>
    </row>
    <row r="1011" spans="1:10" x14ac:dyDescent="0.25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t="s">
        <v>5629</v>
      </c>
      <c r="G1011">
        <v>2</v>
      </c>
      <c r="H1011">
        <v>7</v>
      </c>
      <c r="J1011" t="str" cm="1">
        <f t="array" ref="J1011">_xlfn.IFS(C1011=4,"Delivered",C1011=3,"Shipped",C1011=2,"Pending",C1011=1,"Ordered")</f>
        <v>Shipped</v>
      </c>
    </row>
    <row r="1012" spans="1:10" x14ac:dyDescent="0.25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t="s">
        <v>6054</v>
      </c>
      <c r="G1012">
        <v>1</v>
      </c>
      <c r="H1012">
        <v>3</v>
      </c>
      <c r="J1012" t="str" cm="1">
        <f t="array" ref="J1012">_xlfn.IFS(C1012=4,"Delivered",C1012=3,"Shipped",C1012=2,"Pending",C1012=1,"Ordered")</f>
        <v>Delivered</v>
      </c>
    </row>
    <row r="1013" spans="1:10" x14ac:dyDescent="0.25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t="s">
        <v>6055</v>
      </c>
      <c r="G1013">
        <v>2</v>
      </c>
      <c r="H1013">
        <v>7</v>
      </c>
      <c r="J1013" t="str" cm="1">
        <f t="array" ref="J1013">_xlfn.IFS(C1013=4,"Delivered",C1013=3,"Shipped",C1013=2,"Pending",C1013=1,"Ordered")</f>
        <v>Delivered</v>
      </c>
    </row>
    <row r="1014" spans="1:10" x14ac:dyDescent="0.25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t="s">
        <v>6054</v>
      </c>
      <c r="G1014">
        <v>2</v>
      </c>
      <c r="H1014">
        <v>6</v>
      </c>
      <c r="J1014" t="str" cm="1">
        <f t="array" ref="J1014">_xlfn.IFS(C1014=4,"Delivered",C1014=3,"Shipped",C1014=2,"Pending",C1014=1,"Ordered")</f>
        <v>Delivered</v>
      </c>
    </row>
    <row r="1015" spans="1:10" x14ac:dyDescent="0.25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t="s">
        <v>6054</v>
      </c>
      <c r="G1015">
        <v>2</v>
      </c>
      <c r="H1015">
        <v>6</v>
      </c>
      <c r="J1015" t="str" cm="1">
        <f t="array" ref="J1015">_xlfn.IFS(C1015=4,"Delivered",C1015=3,"Shipped",C1015=2,"Pending",C1015=1,"Ordered")</f>
        <v>Delivered</v>
      </c>
    </row>
    <row r="1016" spans="1:10" x14ac:dyDescent="0.25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t="s">
        <v>6054</v>
      </c>
      <c r="G1016">
        <v>2</v>
      </c>
      <c r="H1016">
        <v>7</v>
      </c>
      <c r="J1016" t="str" cm="1">
        <f t="array" ref="J1016">_xlfn.IFS(C1016=4,"Delivered",C1016=3,"Shipped",C1016=2,"Pending",C1016=1,"Ordered")</f>
        <v>Delivered</v>
      </c>
    </row>
    <row r="1017" spans="1:10" x14ac:dyDescent="0.25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t="s">
        <v>6054</v>
      </c>
      <c r="G1017">
        <v>3</v>
      </c>
      <c r="H1017">
        <v>9</v>
      </c>
      <c r="J1017" t="str" cm="1">
        <f t="array" ref="J1017">_xlfn.IFS(C1017=4,"Delivered",C1017=3,"Shipped",C1017=2,"Pending",C1017=1,"Ordered")</f>
        <v>Delivered</v>
      </c>
    </row>
    <row r="1018" spans="1:10" x14ac:dyDescent="0.25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t="s">
        <v>6056</v>
      </c>
      <c r="G1018">
        <v>2</v>
      </c>
      <c r="H1018">
        <v>6</v>
      </c>
      <c r="J1018" t="str" cm="1">
        <f t="array" ref="J1018">_xlfn.IFS(C1018=4,"Delivered",C1018=3,"Shipped",C1018=2,"Pending",C1018=1,"Ordered")</f>
        <v>Delivered</v>
      </c>
    </row>
    <row r="1019" spans="1:10" x14ac:dyDescent="0.25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t="s">
        <v>6056</v>
      </c>
      <c r="G1019">
        <v>2</v>
      </c>
      <c r="H1019">
        <v>6</v>
      </c>
      <c r="J1019" t="str" cm="1">
        <f t="array" ref="J1019">_xlfn.IFS(C1019=4,"Delivered",C1019=3,"Shipped",C1019=2,"Pending",C1019=1,"Ordered")</f>
        <v>Delivered</v>
      </c>
    </row>
    <row r="1020" spans="1:10" x14ac:dyDescent="0.25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t="s">
        <v>6057</v>
      </c>
      <c r="G1020">
        <v>2</v>
      </c>
      <c r="H1020">
        <v>7</v>
      </c>
      <c r="J1020" t="str" cm="1">
        <f t="array" ref="J1020">_xlfn.IFS(C1020=4,"Delivered",C1020=3,"Shipped",C1020=2,"Pending",C1020=1,"Ordered")</f>
        <v>Delivered</v>
      </c>
    </row>
    <row r="1021" spans="1:10" x14ac:dyDescent="0.25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t="s">
        <v>5629</v>
      </c>
      <c r="G1021">
        <v>2</v>
      </c>
      <c r="H1021">
        <v>6</v>
      </c>
      <c r="J1021" t="str" cm="1">
        <f t="array" ref="J1021">_xlfn.IFS(C1021=4,"Delivered",C1021=3,"Shipped",C1021=2,"Pending",C1021=1,"Ordered")</f>
        <v>Shipped</v>
      </c>
    </row>
    <row r="1022" spans="1:10" x14ac:dyDescent="0.25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t="s">
        <v>6058</v>
      </c>
      <c r="G1022">
        <v>2</v>
      </c>
      <c r="H1022">
        <v>6</v>
      </c>
      <c r="J1022" t="str" cm="1">
        <f t="array" ref="J1022">_xlfn.IFS(C1022=4,"Delivered",C1022=3,"Shipped",C1022=2,"Pending",C1022=1,"Ordered")</f>
        <v>Delivered</v>
      </c>
    </row>
    <row r="1023" spans="1:10" x14ac:dyDescent="0.25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t="s">
        <v>6057</v>
      </c>
      <c r="G1023">
        <v>2</v>
      </c>
      <c r="H1023">
        <v>7</v>
      </c>
      <c r="J1023" t="str" cm="1">
        <f t="array" ref="J1023">_xlfn.IFS(C1023=4,"Delivered",C1023=3,"Shipped",C1023=2,"Pending",C1023=1,"Ordered")</f>
        <v>Delivered</v>
      </c>
    </row>
    <row r="1024" spans="1:10" x14ac:dyDescent="0.25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t="s">
        <v>6059</v>
      </c>
      <c r="G1024">
        <v>2</v>
      </c>
      <c r="H1024">
        <v>6</v>
      </c>
      <c r="J1024" t="str" cm="1">
        <f t="array" ref="J1024">_xlfn.IFS(C1024=4,"Delivered",C1024=3,"Shipped",C1024=2,"Pending",C1024=1,"Ordered")</f>
        <v>Delivered</v>
      </c>
    </row>
    <row r="1025" spans="1:10" x14ac:dyDescent="0.25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t="s">
        <v>6058</v>
      </c>
      <c r="G1025">
        <v>2</v>
      </c>
      <c r="H1025">
        <v>7</v>
      </c>
      <c r="J1025" t="str" cm="1">
        <f t="array" ref="J1025">_xlfn.IFS(C1025=4,"Delivered",C1025=3,"Shipped",C1025=2,"Pending",C1025=1,"Ordered")</f>
        <v>Delivered</v>
      </c>
    </row>
    <row r="1026" spans="1:10" x14ac:dyDescent="0.25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t="s">
        <v>6058</v>
      </c>
      <c r="G1026">
        <v>2</v>
      </c>
      <c r="H1026">
        <v>6</v>
      </c>
      <c r="J1026" t="str" cm="1">
        <f t="array" ref="J1026">_xlfn.IFS(C1026=4,"Delivered",C1026=3,"Shipped",C1026=2,"Pending",C1026=1,"Ordered")</f>
        <v>Delivered</v>
      </c>
    </row>
    <row r="1027" spans="1:10" x14ac:dyDescent="0.25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t="s">
        <v>6060</v>
      </c>
      <c r="G1027">
        <v>1</v>
      </c>
      <c r="H1027">
        <v>2</v>
      </c>
      <c r="J1027" t="str" cm="1">
        <f t="array" ref="J1027">_xlfn.IFS(C1027=4,"Delivered",C1027=3,"Shipped",C1027=2,"Pending",C1027=1,"Ordered")</f>
        <v>Delivered</v>
      </c>
    </row>
    <row r="1028" spans="1:10" x14ac:dyDescent="0.25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t="s">
        <v>6061</v>
      </c>
      <c r="G1028">
        <v>2</v>
      </c>
      <c r="H1028">
        <v>6</v>
      </c>
      <c r="J1028" t="str" cm="1">
        <f t="array" ref="J1028">_xlfn.IFS(C1028=4,"Delivered",C1028=3,"Shipped",C1028=2,"Pending",C1028=1,"Ordered")</f>
        <v>Delivered</v>
      </c>
    </row>
    <row r="1029" spans="1:10" x14ac:dyDescent="0.25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t="s">
        <v>6062</v>
      </c>
      <c r="G1029">
        <v>2</v>
      </c>
      <c r="H1029">
        <v>7</v>
      </c>
      <c r="J1029" t="str" cm="1">
        <f t="array" ref="J1029">_xlfn.IFS(C1029=4,"Delivered",C1029=3,"Shipped",C1029=2,"Pending",C1029=1,"Ordered")</f>
        <v>Delivered</v>
      </c>
    </row>
    <row r="1030" spans="1:10" x14ac:dyDescent="0.25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t="s">
        <v>6063</v>
      </c>
      <c r="G1030">
        <v>1</v>
      </c>
      <c r="H1030">
        <v>3</v>
      </c>
      <c r="J1030" t="str" cm="1">
        <f t="array" ref="J1030">_xlfn.IFS(C1030=4,"Delivered",C1030=3,"Shipped",C1030=2,"Pending",C1030=1,"Ordered")</f>
        <v>Delivered</v>
      </c>
    </row>
    <row r="1031" spans="1:10" x14ac:dyDescent="0.25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t="s">
        <v>6064</v>
      </c>
      <c r="G1031">
        <v>2</v>
      </c>
      <c r="H1031">
        <v>6</v>
      </c>
      <c r="J1031" t="str" cm="1">
        <f t="array" ref="J1031">_xlfn.IFS(C1031=4,"Delivered",C1031=3,"Shipped",C1031=2,"Pending",C1031=1,"Ordered")</f>
        <v>Delivered</v>
      </c>
    </row>
    <row r="1032" spans="1:10" x14ac:dyDescent="0.25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t="s">
        <v>6065</v>
      </c>
      <c r="G1032">
        <v>1</v>
      </c>
      <c r="H1032">
        <v>2</v>
      </c>
      <c r="J1032" t="str" cm="1">
        <f t="array" ref="J1032">_xlfn.IFS(C1032=4,"Delivered",C1032=3,"Shipped",C1032=2,"Pending",C1032=1,"Ordered")</f>
        <v>Delivered</v>
      </c>
    </row>
    <row r="1033" spans="1:10" x14ac:dyDescent="0.25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t="s">
        <v>6063</v>
      </c>
      <c r="G1033">
        <v>2</v>
      </c>
      <c r="H1033">
        <v>6</v>
      </c>
      <c r="J1033" t="str" cm="1">
        <f t="array" ref="J1033">_xlfn.IFS(C1033=4,"Delivered",C1033=3,"Shipped",C1033=2,"Pending",C1033=1,"Ordered")</f>
        <v>Delivered</v>
      </c>
    </row>
    <row r="1034" spans="1:10" x14ac:dyDescent="0.25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t="s">
        <v>6065</v>
      </c>
      <c r="G1034">
        <v>2</v>
      </c>
      <c r="H1034">
        <v>7</v>
      </c>
      <c r="J1034" t="str" cm="1">
        <f t="array" ref="J1034">_xlfn.IFS(C1034=4,"Delivered",C1034=3,"Shipped",C1034=2,"Pending",C1034=1,"Ordered")</f>
        <v>Delivered</v>
      </c>
    </row>
    <row r="1035" spans="1:10" x14ac:dyDescent="0.25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t="s">
        <v>6064</v>
      </c>
      <c r="G1035">
        <v>2</v>
      </c>
      <c r="H1035">
        <v>7</v>
      </c>
      <c r="J1035" t="str" cm="1">
        <f t="array" ref="J1035">_xlfn.IFS(C1035=4,"Delivered",C1035=3,"Shipped",C1035=2,"Pending",C1035=1,"Ordered")</f>
        <v>Delivered</v>
      </c>
    </row>
    <row r="1036" spans="1:10" x14ac:dyDescent="0.25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t="s">
        <v>6065</v>
      </c>
      <c r="G1036">
        <v>2</v>
      </c>
      <c r="H1036">
        <v>6</v>
      </c>
      <c r="J1036" t="str" cm="1">
        <f t="array" ref="J1036">_xlfn.IFS(C1036=4,"Delivered",C1036=3,"Shipped",C1036=2,"Pending",C1036=1,"Ordered")</f>
        <v>Delivered</v>
      </c>
    </row>
    <row r="1037" spans="1:10" x14ac:dyDescent="0.25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t="s">
        <v>6064</v>
      </c>
      <c r="G1037">
        <v>2</v>
      </c>
      <c r="H1037">
        <v>6</v>
      </c>
      <c r="J1037" t="str" cm="1">
        <f t="array" ref="J1037">_xlfn.IFS(C1037=4,"Delivered",C1037=3,"Shipped",C1037=2,"Pending",C1037=1,"Ordered")</f>
        <v>Delivered</v>
      </c>
    </row>
    <row r="1038" spans="1:10" x14ac:dyDescent="0.25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t="s">
        <v>6066</v>
      </c>
      <c r="G1038">
        <v>2</v>
      </c>
      <c r="H1038">
        <v>6</v>
      </c>
      <c r="J1038" t="str" cm="1">
        <f t="array" ref="J1038">_xlfn.IFS(C1038=4,"Delivered",C1038=3,"Shipped",C1038=2,"Pending",C1038=1,"Ordered")</f>
        <v>Delivered</v>
      </c>
    </row>
    <row r="1039" spans="1:10" x14ac:dyDescent="0.25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t="s">
        <v>6066</v>
      </c>
      <c r="G1039">
        <v>2</v>
      </c>
      <c r="H1039">
        <v>7</v>
      </c>
      <c r="J1039" t="str" cm="1">
        <f t="array" ref="J1039">_xlfn.IFS(C1039=4,"Delivered",C1039=3,"Shipped",C1039=2,"Pending",C1039=1,"Ordered")</f>
        <v>Delivered</v>
      </c>
    </row>
    <row r="1040" spans="1:10" x14ac:dyDescent="0.25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t="s">
        <v>6066</v>
      </c>
      <c r="G1040">
        <v>2</v>
      </c>
      <c r="H1040">
        <v>7</v>
      </c>
      <c r="J1040" t="str" cm="1">
        <f t="array" ref="J1040">_xlfn.IFS(C1040=4,"Delivered",C1040=3,"Shipped",C1040=2,"Pending",C1040=1,"Ordered")</f>
        <v>Delivered</v>
      </c>
    </row>
    <row r="1041" spans="1:10" x14ac:dyDescent="0.25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t="s">
        <v>6067</v>
      </c>
      <c r="G1041">
        <v>1</v>
      </c>
      <c r="H1041">
        <v>2</v>
      </c>
      <c r="J1041" t="str" cm="1">
        <f t="array" ref="J1041">_xlfn.IFS(C1041=4,"Delivered",C1041=3,"Shipped",C1041=2,"Pending",C1041=1,"Ordered")</f>
        <v>Delivered</v>
      </c>
    </row>
    <row r="1042" spans="1:10" x14ac:dyDescent="0.25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t="s">
        <v>6067</v>
      </c>
      <c r="G1042">
        <v>2</v>
      </c>
      <c r="H1042">
        <v>7</v>
      </c>
      <c r="J1042" t="str" cm="1">
        <f t="array" ref="J1042">_xlfn.IFS(C1042=4,"Delivered",C1042=3,"Shipped",C1042=2,"Pending",C1042=1,"Ordered")</f>
        <v>Delivered</v>
      </c>
    </row>
    <row r="1043" spans="1:10" x14ac:dyDescent="0.25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t="s">
        <v>6068</v>
      </c>
      <c r="G1043">
        <v>2</v>
      </c>
      <c r="H1043">
        <v>7</v>
      </c>
      <c r="J1043" t="str" cm="1">
        <f t="array" ref="J1043">_xlfn.IFS(C1043=4,"Delivered",C1043=3,"Shipped",C1043=2,"Pending",C1043=1,"Ordered")</f>
        <v>Delivered</v>
      </c>
    </row>
    <row r="1044" spans="1:10" x14ac:dyDescent="0.25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t="s">
        <v>6069</v>
      </c>
      <c r="G1044">
        <v>2</v>
      </c>
      <c r="H1044">
        <v>6</v>
      </c>
      <c r="J1044" t="str" cm="1">
        <f t="array" ref="J1044">_xlfn.IFS(C1044=4,"Delivered",C1044=3,"Shipped",C1044=2,"Pending",C1044=1,"Ordered")</f>
        <v>Delivered</v>
      </c>
    </row>
    <row r="1045" spans="1:10" x14ac:dyDescent="0.25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t="s">
        <v>6069</v>
      </c>
      <c r="G1045">
        <v>2</v>
      </c>
      <c r="H1045">
        <v>7</v>
      </c>
      <c r="J1045" t="str" cm="1">
        <f t="array" ref="J1045">_xlfn.IFS(C1045=4,"Delivered",C1045=3,"Shipped",C1045=2,"Pending",C1045=1,"Ordered")</f>
        <v>Delivered</v>
      </c>
    </row>
    <row r="1046" spans="1:10" x14ac:dyDescent="0.25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t="s">
        <v>6070</v>
      </c>
      <c r="G1046">
        <v>3</v>
      </c>
      <c r="H1046">
        <v>9</v>
      </c>
      <c r="J1046" t="str" cm="1">
        <f t="array" ref="J1046">_xlfn.IFS(C1046=4,"Delivered",C1046=3,"Shipped",C1046=2,"Pending",C1046=1,"Ordered")</f>
        <v>Delivered</v>
      </c>
    </row>
    <row r="1047" spans="1:10" x14ac:dyDescent="0.25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t="s">
        <v>6069</v>
      </c>
      <c r="G1047">
        <v>3</v>
      </c>
      <c r="H1047">
        <v>8</v>
      </c>
      <c r="J1047" t="str" cm="1">
        <f t="array" ref="J1047">_xlfn.IFS(C1047=4,"Delivered",C1047=3,"Shipped",C1047=2,"Pending",C1047=1,"Ordered")</f>
        <v>Delivered</v>
      </c>
    </row>
    <row r="1048" spans="1:10" x14ac:dyDescent="0.25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t="s">
        <v>5629</v>
      </c>
      <c r="G1048">
        <v>3</v>
      </c>
      <c r="H1048">
        <v>8</v>
      </c>
      <c r="J1048" t="str" cm="1">
        <f t="array" ref="J1048">_xlfn.IFS(C1048=4,"Delivered",C1048=3,"Shipped",C1048=2,"Pending",C1048=1,"Ordered")</f>
        <v>Shipped</v>
      </c>
    </row>
    <row r="1049" spans="1:10" x14ac:dyDescent="0.25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t="s">
        <v>6071</v>
      </c>
      <c r="G1049">
        <v>2</v>
      </c>
      <c r="H1049">
        <v>7</v>
      </c>
      <c r="J1049" t="str" cm="1">
        <f t="array" ref="J1049">_xlfn.IFS(C1049=4,"Delivered",C1049=3,"Shipped",C1049=2,"Pending",C1049=1,"Ordered")</f>
        <v>Delivered</v>
      </c>
    </row>
    <row r="1050" spans="1:10" x14ac:dyDescent="0.25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t="s">
        <v>6070</v>
      </c>
      <c r="G1050">
        <v>1</v>
      </c>
      <c r="H1050">
        <v>2</v>
      </c>
      <c r="J1050" t="str" cm="1">
        <f t="array" ref="J1050">_xlfn.IFS(C1050=4,"Delivered",C1050=3,"Shipped",C1050=2,"Pending",C1050=1,"Ordered")</f>
        <v>Delivered</v>
      </c>
    </row>
    <row r="1051" spans="1:10" x14ac:dyDescent="0.25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t="s">
        <v>6072</v>
      </c>
      <c r="G1051">
        <v>1</v>
      </c>
      <c r="H1051">
        <v>3</v>
      </c>
      <c r="J1051" t="str" cm="1">
        <f t="array" ref="J1051">_xlfn.IFS(C1051=4,"Delivered",C1051=3,"Shipped",C1051=2,"Pending",C1051=1,"Ordered")</f>
        <v>Delivered</v>
      </c>
    </row>
    <row r="1052" spans="1:10" x14ac:dyDescent="0.25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t="s">
        <v>6073</v>
      </c>
      <c r="G1052">
        <v>2</v>
      </c>
      <c r="H1052">
        <v>7</v>
      </c>
      <c r="J1052" t="str" cm="1">
        <f t="array" ref="J1052">_xlfn.IFS(C1052=4,"Delivered",C1052=3,"Shipped",C1052=2,"Pending",C1052=1,"Ordered")</f>
        <v>Delivered</v>
      </c>
    </row>
    <row r="1053" spans="1:10" x14ac:dyDescent="0.25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t="s">
        <v>6074</v>
      </c>
      <c r="G1053">
        <v>2</v>
      </c>
      <c r="H1053">
        <v>6</v>
      </c>
      <c r="J1053" t="str" cm="1">
        <f t="array" ref="J1053">_xlfn.IFS(C1053=4,"Delivered",C1053=3,"Shipped",C1053=2,"Pending",C1053=1,"Ordered")</f>
        <v>Delivered</v>
      </c>
    </row>
    <row r="1054" spans="1:10" x14ac:dyDescent="0.25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t="s">
        <v>6072</v>
      </c>
      <c r="G1054">
        <v>2</v>
      </c>
      <c r="H1054">
        <v>6</v>
      </c>
      <c r="J1054" t="str" cm="1">
        <f t="array" ref="J1054">_xlfn.IFS(C1054=4,"Delivered",C1054=3,"Shipped",C1054=2,"Pending",C1054=1,"Ordered")</f>
        <v>Delivered</v>
      </c>
    </row>
    <row r="1055" spans="1:10" x14ac:dyDescent="0.25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t="s">
        <v>6072</v>
      </c>
      <c r="G1055">
        <v>2</v>
      </c>
      <c r="H1055">
        <v>7</v>
      </c>
      <c r="J1055" t="str" cm="1">
        <f t="array" ref="J1055">_xlfn.IFS(C1055=4,"Delivered",C1055=3,"Shipped",C1055=2,"Pending",C1055=1,"Ordered")</f>
        <v>Delivered</v>
      </c>
    </row>
    <row r="1056" spans="1:10" x14ac:dyDescent="0.25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t="s">
        <v>6075</v>
      </c>
      <c r="G1056">
        <v>2</v>
      </c>
      <c r="H1056">
        <v>6</v>
      </c>
      <c r="J1056" t="str" cm="1">
        <f t="array" ref="J1056">_xlfn.IFS(C1056=4,"Delivered",C1056=3,"Shipped",C1056=2,"Pending",C1056=1,"Ordered")</f>
        <v>Delivered</v>
      </c>
    </row>
    <row r="1057" spans="1:10" x14ac:dyDescent="0.25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t="s">
        <v>6074</v>
      </c>
      <c r="G1057">
        <v>2</v>
      </c>
      <c r="H1057">
        <v>7</v>
      </c>
      <c r="J1057" t="str" cm="1">
        <f t="array" ref="J1057">_xlfn.IFS(C1057=4,"Delivered",C1057=3,"Shipped",C1057=2,"Pending",C1057=1,"Ordered")</f>
        <v>Delivered</v>
      </c>
    </row>
    <row r="1058" spans="1:10" x14ac:dyDescent="0.25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t="s">
        <v>6074</v>
      </c>
      <c r="G1058">
        <v>2</v>
      </c>
      <c r="H1058">
        <v>7</v>
      </c>
      <c r="J1058" t="str" cm="1">
        <f t="array" ref="J1058">_xlfn.IFS(C1058=4,"Delivered",C1058=3,"Shipped",C1058=2,"Pending",C1058=1,"Ordered")</f>
        <v>Delivered</v>
      </c>
    </row>
    <row r="1059" spans="1:10" x14ac:dyDescent="0.25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t="s">
        <v>6076</v>
      </c>
      <c r="G1059">
        <v>2</v>
      </c>
      <c r="H1059">
        <v>6</v>
      </c>
      <c r="J1059" t="str" cm="1">
        <f t="array" ref="J1059">_xlfn.IFS(C1059=4,"Delivered",C1059=3,"Shipped",C1059=2,"Pending",C1059=1,"Ordered")</f>
        <v>Delivered</v>
      </c>
    </row>
    <row r="1060" spans="1:10" x14ac:dyDescent="0.25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t="s">
        <v>6077</v>
      </c>
      <c r="G1060">
        <v>2</v>
      </c>
      <c r="H1060">
        <v>7</v>
      </c>
      <c r="J1060" t="str" cm="1">
        <f t="array" ref="J1060">_xlfn.IFS(C1060=4,"Delivered",C1060=3,"Shipped",C1060=2,"Pending",C1060=1,"Ordered")</f>
        <v>Delivered</v>
      </c>
    </row>
    <row r="1061" spans="1:10" x14ac:dyDescent="0.25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t="s">
        <v>6077</v>
      </c>
      <c r="G1061">
        <v>2</v>
      </c>
      <c r="H1061">
        <v>6</v>
      </c>
      <c r="J1061" t="str" cm="1">
        <f t="array" ref="J1061">_xlfn.IFS(C1061=4,"Delivered",C1061=3,"Shipped",C1061=2,"Pending",C1061=1,"Ordered")</f>
        <v>Delivered</v>
      </c>
    </row>
    <row r="1062" spans="1:10" x14ac:dyDescent="0.25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t="s">
        <v>6078</v>
      </c>
      <c r="G1062">
        <v>2</v>
      </c>
      <c r="H1062">
        <v>7</v>
      </c>
      <c r="J1062" t="str" cm="1">
        <f t="array" ref="J1062">_xlfn.IFS(C1062=4,"Delivered",C1062=3,"Shipped",C1062=2,"Pending",C1062=1,"Ordered")</f>
        <v>Delivered</v>
      </c>
    </row>
    <row r="1063" spans="1:10" x14ac:dyDescent="0.25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t="s">
        <v>6078</v>
      </c>
      <c r="G1063">
        <v>2</v>
      </c>
      <c r="H1063">
        <v>6</v>
      </c>
      <c r="J1063" t="str" cm="1">
        <f t="array" ref="J1063">_xlfn.IFS(C1063=4,"Delivered",C1063=3,"Shipped",C1063=2,"Pending",C1063=1,"Ordered")</f>
        <v>Delivered</v>
      </c>
    </row>
    <row r="1064" spans="1:10" x14ac:dyDescent="0.25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t="s">
        <v>6079</v>
      </c>
      <c r="G1064">
        <v>3</v>
      </c>
      <c r="H1064">
        <v>8</v>
      </c>
      <c r="J1064" t="str" cm="1">
        <f t="array" ref="J1064">_xlfn.IFS(C1064=4,"Delivered",C1064=3,"Shipped",C1064=2,"Pending",C1064=1,"Ordered")</f>
        <v>Delivered</v>
      </c>
    </row>
    <row r="1065" spans="1:10" x14ac:dyDescent="0.25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t="s">
        <v>6079</v>
      </c>
      <c r="G1065">
        <v>3</v>
      </c>
      <c r="H1065">
        <v>9</v>
      </c>
      <c r="J1065" t="str" cm="1">
        <f t="array" ref="J1065">_xlfn.IFS(C1065=4,"Delivered",C1065=3,"Shipped",C1065=2,"Pending",C1065=1,"Ordered")</f>
        <v>Delivered</v>
      </c>
    </row>
    <row r="1066" spans="1:10" x14ac:dyDescent="0.25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t="s">
        <v>6079</v>
      </c>
      <c r="G1066">
        <v>2</v>
      </c>
      <c r="H1066">
        <v>7</v>
      </c>
      <c r="J1066" t="str" cm="1">
        <f t="array" ref="J1066">_xlfn.IFS(C1066=4,"Delivered",C1066=3,"Shipped",C1066=2,"Pending",C1066=1,"Ordered")</f>
        <v>Delivered</v>
      </c>
    </row>
    <row r="1067" spans="1:10" x14ac:dyDescent="0.25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t="s">
        <v>6079</v>
      </c>
      <c r="G1067">
        <v>2</v>
      </c>
      <c r="H1067">
        <v>7</v>
      </c>
      <c r="J1067" t="str" cm="1">
        <f t="array" ref="J1067">_xlfn.IFS(C1067=4,"Delivered",C1067=3,"Shipped",C1067=2,"Pending",C1067=1,"Ordered")</f>
        <v>Delivered</v>
      </c>
    </row>
    <row r="1068" spans="1:10" x14ac:dyDescent="0.25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t="s">
        <v>6079</v>
      </c>
      <c r="G1068">
        <v>2</v>
      </c>
      <c r="H1068">
        <v>7</v>
      </c>
      <c r="J1068" t="str" cm="1">
        <f t="array" ref="J1068">_xlfn.IFS(C1068=4,"Delivered",C1068=3,"Shipped",C1068=2,"Pending",C1068=1,"Ordered")</f>
        <v>Delivered</v>
      </c>
    </row>
    <row r="1069" spans="1:10" x14ac:dyDescent="0.25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t="s">
        <v>6079</v>
      </c>
      <c r="G1069">
        <v>2</v>
      </c>
      <c r="H1069">
        <v>7</v>
      </c>
      <c r="J1069" t="str" cm="1">
        <f t="array" ref="J1069">_xlfn.IFS(C1069=4,"Delivered",C1069=3,"Shipped",C1069=2,"Pending",C1069=1,"Ordered")</f>
        <v>Delivered</v>
      </c>
    </row>
    <row r="1070" spans="1:10" x14ac:dyDescent="0.25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t="s">
        <v>6078</v>
      </c>
      <c r="G1070">
        <v>2</v>
      </c>
      <c r="H1070">
        <v>6</v>
      </c>
      <c r="J1070" t="str" cm="1">
        <f t="array" ref="J1070">_xlfn.IFS(C1070=4,"Delivered",C1070=3,"Shipped",C1070=2,"Pending",C1070=1,"Ordered")</f>
        <v>Delivered</v>
      </c>
    </row>
    <row r="1071" spans="1:10" x14ac:dyDescent="0.25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t="s">
        <v>6078</v>
      </c>
      <c r="G1071">
        <v>2</v>
      </c>
      <c r="H1071">
        <v>7</v>
      </c>
      <c r="J1071" t="str" cm="1">
        <f t="array" ref="J1071">_xlfn.IFS(C1071=4,"Delivered",C1071=3,"Shipped",C1071=2,"Pending",C1071=1,"Ordered")</f>
        <v>Delivered</v>
      </c>
    </row>
    <row r="1072" spans="1:10" x14ac:dyDescent="0.25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t="s">
        <v>6078</v>
      </c>
      <c r="G1072">
        <v>3</v>
      </c>
      <c r="H1072">
        <v>8</v>
      </c>
      <c r="J1072" t="str" cm="1">
        <f t="array" ref="J1072">_xlfn.IFS(C1072=4,"Delivered",C1072=3,"Shipped",C1072=2,"Pending",C1072=1,"Ordered")</f>
        <v>Delivered</v>
      </c>
    </row>
    <row r="1073" spans="1:10" x14ac:dyDescent="0.25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t="s">
        <v>5629</v>
      </c>
      <c r="G1073">
        <v>1</v>
      </c>
      <c r="H1073">
        <v>3</v>
      </c>
      <c r="J1073" t="str" cm="1">
        <f t="array" ref="J1073">_xlfn.IFS(C1073=4,"Delivered",C1073=3,"Shipped",C1073=2,"Pending",C1073=1,"Ordered")</f>
        <v>Shipped</v>
      </c>
    </row>
    <row r="1074" spans="1:10" x14ac:dyDescent="0.25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t="s">
        <v>6080</v>
      </c>
      <c r="G1074">
        <v>2</v>
      </c>
      <c r="H1074">
        <v>7</v>
      </c>
      <c r="J1074" t="str" cm="1">
        <f t="array" ref="J1074">_xlfn.IFS(C1074=4,"Delivered",C1074=3,"Shipped",C1074=2,"Pending",C1074=1,"Ordered")</f>
        <v>Delivered</v>
      </c>
    </row>
    <row r="1075" spans="1:10" x14ac:dyDescent="0.25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t="s">
        <v>5629</v>
      </c>
      <c r="G1075">
        <v>2</v>
      </c>
      <c r="H1075">
        <v>6</v>
      </c>
      <c r="J1075" t="str" cm="1">
        <f t="array" ref="J1075">_xlfn.IFS(C1075=4,"Delivered",C1075=3,"Shipped",C1075=2,"Pending",C1075=1,"Ordered")</f>
        <v>Shipped</v>
      </c>
    </row>
    <row r="1076" spans="1:10" x14ac:dyDescent="0.25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t="s">
        <v>6081</v>
      </c>
      <c r="G1076">
        <v>1</v>
      </c>
      <c r="H1076">
        <v>3</v>
      </c>
      <c r="J1076" t="str" cm="1">
        <f t="array" ref="J1076">_xlfn.IFS(C1076=4,"Delivered",C1076=3,"Shipped",C1076=2,"Pending",C1076=1,"Ordered")</f>
        <v>Delivered</v>
      </c>
    </row>
    <row r="1077" spans="1:10" x14ac:dyDescent="0.25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t="s">
        <v>6081</v>
      </c>
      <c r="G1077">
        <v>2</v>
      </c>
      <c r="H1077">
        <v>6</v>
      </c>
      <c r="J1077" t="str" cm="1">
        <f t="array" ref="J1077">_xlfn.IFS(C1077=4,"Delivered",C1077=3,"Shipped",C1077=2,"Pending",C1077=1,"Ordered")</f>
        <v>Delivered</v>
      </c>
    </row>
    <row r="1078" spans="1:10" x14ac:dyDescent="0.25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t="s">
        <v>6080</v>
      </c>
      <c r="G1078">
        <v>2</v>
      </c>
      <c r="H1078">
        <v>6</v>
      </c>
      <c r="J1078" t="str" cm="1">
        <f t="array" ref="J1078">_xlfn.IFS(C1078=4,"Delivered",C1078=3,"Shipped",C1078=2,"Pending",C1078=1,"Ordered")</f>
        <v>Delivered</v>
      </c>
    </row>
    <row r="1079" spans="1:10" x14ac:dyDescent="0.25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t="s">
        <v>6082</v>
      </c>
      <c r="G1079">
        <v>2</v>
      </c>
      <c r="H1079">
        <v>6</v>
      </c>
      <c r="J1079" t="str" cm="1">
        <f t="array" ref="J1079">_xlfn.IFS(C1079=4,"Delivered",C1079=3,"Shipped",C1079=2,"Pending",C1079=1,"Ordered")</f>
        <v>Delivered</v>
      </c>
    </row>
    <row r="1080" spans="1:10" x14ac:dyDescent="0.25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t="s">
        <v>6082</v>
      </c>
      <c r="G1080">
        <v>2</v>
      </c>
      <c r="H1080">
        <v>7</v>
      </c>
      <c r="J1080" t="str" cm="1">
        <f t="array" ref="J1080">_xlfn.IFS(C1080=4,"Delivered",C1080=3,"Shipped",C1080=2,"Pending",C1080=1,"Ordered")</f>
        <v>Delivered</v>
      </c>
    </row>
    <row r="1081" spans="1:10" x14ac:dyDescent="0.25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t="s">
        <v>6082</v>
      </c>
      <c r="G1081">
        <v>2</v>
      </c>
      <c r="H1081">
        <v>7</v>
      </c>
      <c r="J1081" t="str" cm="1">
        <f t="array" ref="J1081">_xlfn.IFS(C1081=4,"Delivered",C1081=3,"Shipped",C1081=2,"Pending",C1081=1,"Ordered")</f>
        <v>Delivered</v>
      </c>
    </row>
    <row r="1082" spans="1:10" x14ac:dyDescent="0.25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t="s">
        <v>6081</v>
      </c>
      <c r="G1082">
        <v>2</v>
      </c>
      <c r="H1082">
        <v>6</v>
      </c>
      <c r="J1082" t="str" cm="1">
        <f t="array" ref="J1082">_xlfn.IFS(C1082=4,"Delivered",C1082=3,"Shipped",C1082=2,"Pending",C1082=1,"Ordered")</f>
        <v>Delivered</v>
      </c>
    </row>
    <row r="1083" spans="1:10" x14ac:dyDescent="0.25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t="s">
        <v>6080</v>
      </c>
      <c r="G1083">
        <v>2</v>
      </c>
      <c r="H1083">
        <v>6</v>
      </c>
      <c r="J1083" t="str" cm="1">
        <f t="array" ref="J1083">_xlfn.IFS(C1083=4,"Delivered",C1083=3,"Shipped",C1083=2,"Pending",C1083=1,"Ordered")</f>
        <v>Delivered</v>
      </c>
    </row>
    <row r="1084" spans="1:10" x14ac:dyDescent="0.25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t="s">
        <v>6083</v>
      </c>
      <c r="G1084">
        <v>2</v>
      </c>
      <c r="H1084">
        <v>6</v>
      </c>
      <c r="J1084" t="str" cm="1">
        <f t="array" ref="J1084">_xlfn.IFS(C1084=4,"Delivered",C1084=3,"Shipped",C1084=2,"Pending",C1084=1,"Ordered")</f>
        <v>Delivered</v>
      </c>
    </row>
    <row r="1085" spans="1:10" x14ac:dyDescent="0.25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t="s">
        <v>6083</v>
      </c>
      <c r="G1085">
        <v>1</v>
      </c>
      <c r="H1085">
        <v>2</v>
      </c>
      <c r="J1085" t="str" cm="1">
        <f t="array" ref="J1085">_xlfn.IFS(C1085=4,"Delivered",C1085=3,"Shipped",C1085=2,"Pending",C1085=1,"Ordered")</f>
        <v>Delivered</v>
      </c>
    </row>
    <row r="1086" spans="1:10" x14ac:dyDescent="0.25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t="s">
        <v>6083</v>
      </c>
      <c r="G1086">
        <v>1</v>
      </c>
      <c r="H1086">
        <v>3</v>
      </c>
      <c r="J1086" t="str" cm="1">
        <f t="array" ref="J1086">_xlfn.IFS(C1086=4,"Delivered",C1086=3,"Shipped",C1086=2,"Pending",C1086=1,"Ordered")</f>
        <v>Delivered</v>
      </c>
    </row>
    <row r="1087" spans="1:10" x14ac:dyDescent="0.25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t="s">
        <v>6084</v>
      </c>
      <c r="G1087">
        <v>2</v>
      </c>
      <c r="H1087">
        <v>7</v>
      </c>
      <c r="J1087" t="str" cm="1">
        <f t="array" ref="J1087">_xlfn.IFS(C1087=4,"Delivered",C1087=3,"Shipped",C1087=2,"Pending",C1087=1,"Ordered")</f>
        <v>Delivered</v>
      </c>
    </row>
    <row r="1088" spans="1:10" x14ac:dyDescent="0.25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t="s">
        <v>6085</v>
      </c>
      <c r="G1088">
        <v>3</v>
      </c>
      <c r="H1088">
        <v>8</v>
      </c>
      <c r="J1088" t="str" cm="1">
        <f t="array" ref="J1088">_xlfn.IFS(C1088=4,"Delivered",C1088=3,"Shipped",C1088=2,"Pending",C1088=1,"Ordered")</f>
        <v>Delivered</v>
      </c>
    </row>
    <row r="1089" spans="1:10" x14ac:dyDescent="0.25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t="s">
        <v>6083</v>
      </c>
      <c r="G1089">
        <v>3</v>
      </c>
      <c r="H1089">
        <v>8</v>
      </c>
      <c r="J1089" t="str" cm="1">
        <f t="array" ref="J1089">_xlfn.IFS(C1089=4,"Delivered",C1089=3,"Shipped",C1089=2,"Pending",C1089=1,"Ordered")</f>
        <v>Delivered</v>
      </c>
    </row>
    <row r="1090" spans="1:10" x14ac:dyDescent="0.25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t="s">
        <v>5629</v>
      </c>
      <c r="G1090">
        <v>1</v>
      </c>
      <c r="H1090">
        <v>2</v>
      </c>
      <c r="J1090" t="str" cm="1">
        <f t="array" ref="J1090">_xlfn.IFS(C1090=4,"Delivered",C1090=3,"Shipped",C1090=2,"Pending",C1090=1,"Ordered")</f>
        <v>Shipped</v>
      </c>
    </row>
    <row r="1091" spans="1:10" x14ac:dyDescent="0.25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t="s">
        <v>6086</v>
      </c>
      <c r="G1091">
        <v>1</v>
      </c>
      <c r="H1091">
        <v>2</v>
      </c>
      <c r="J1091" t="str" cm="1">
        <f t="array" ref="J1091">_xlfn.IFS(C1091=4,"Delivered",C1091=3,"Shipped",C1091=2,"Pending",C1091=1,"Ordered")</f>
        <v>Delivered</v>
      </c>
    </row>
    <row r="1092" spans="1:10" x14ac:dyDescent="0.25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t="s">
        <v>6085</v>
      </c>
      <c r="G1092">
        <v>2</v>
      </c>
      <c r="H1092">
        <v>7</v>
      </c>
      <c r="J1092" t="str" cm="1">
        <f t="array" ref="J1092">_xlfn.IFS(C1092=4,"Delivered",C1092=3,"Shipped",C1092=2,"Pending",C1092=1,"Ordered")</f>
        <v>Delivered</v>
      </c>
    </row>
    <row r="1093" spans="1:10" x14ac:dyDescent="0.25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t="s">
        <v>6087</v>
      </c>
      <c r="G1093">
        <v>1</v>
      </c>
      <c r="H1093">
        <v>2</v>
      </c>
      <c r="J1093" t="str" cm="1">
        <f t="array" ref="J1093">_xlfn.IFS(C1093=4,"Delivered",C1093=3,"Shipped",C1093=2,"Pending",C1093=1,"Ordered")</f>
        <v>Delivered</v>
      </c>
    </row>
    <row r="1094" spans="1:10" x14ac:dyDescent="0.25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t="s">
        <v>6086</v>
      </c>
      <c r="G1094">
        <v>1</v>
      </c>
      <c r="H1094">
        <v>3</v>
      </c>
      <c r="J1094" t="str" cm="1">
        <f t="array" ref="J1094">_xlfn.IFS(C1094=4,"Delivered",C1094=3,"Shipped",C1094=2,"Pending",C1094=1,"Ordered")</f>
        <v>Delivered</v>
      </c>
    </row>
    <row r="1095" spans="1:10" x14ac:dyDescent="0.25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t="s">
        <v>6088</v>
      </c>
      <c r="G1095">
        <v>2</v>
      </c>
      <c r="H1095">
        <v>6</v>
      </c>
      <c r="J1095" t="str" cm="1">
        <f t="array" ref="J1095">_xlfn.IFS(C1095=4,"Delivered",C1095=3,"Shipped",C1095=2,"Pending",C1095=1,"Ordered")</f>
        <v>Delivered</v>
      </c>
    </row>
    <row r="1096" spans="1:10" x14ac:dyDescent="0.25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t="s">
        <v>6087</v>
      </c>
      <c r="G1096">
        <v>3</v>
      </c>
      <c r="H1096">
        <v>9</v>
      </c>
      <c r="J1096" t="str" cm="1">
        <f t="array" ref="J1096">_xlfn.IFS(C1096=4,"Delivered",C1096=3,"Shipped",C1096=2,"Pending",C1096=1,"Ordered")</f>
        <v>Delivered</v>
      </c>
    </row>
    <row r="1097" spans="1:10" x14ac:dyDescent="0.25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t="s">
        <v>6089</v>
      </c>
      <c r="G1097">
        <v>1</v>
      </c>
      <c r="H1097">
        <v>2</v>
      </c>
      <c r="J1097" t="str" cm="1">
        <f t="array" ref="J1097">_xlfn.IFS(C1097=4,"Delivered",C1097=3,"Shipped",C1097=2,"Pending",C1097=1,"Ordered")</f>
        <v>Delivered</v>
      </c>
    </row>
    <row r="1098" spans="1:10" x14ac:dyDescent="0.25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t="s">
        <v>6088</v>
      </c>
      <c r="G1098">
        <v>2</v>
      </c>
      <c r="H1098">
        <v>6</v>
      </c>
      <c r="J1098" t="str" cm="1">
        <f t="array" ref="J1098">_xlfn.IFS(C1098=4,"Delivered",C1098=3,"Shipped",C1098=2,"Pending",C1098=1,"Ordered")</f>
        <v>Delivered</v>
      </c>
    </row>
    <row r="1099" spans="1:10" x14ac:dyDescent="0.25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t="s">
        <v>6090</v>
      </c>
      <c r="G1099">
        <v>1</v>
      </c>
      <c r="H1099">
        <v>2</v>
      </c>
      <c r="J1099" t="str" cm="1">
        <f t="array" ref="J1099">_xlfn.IFS(C1099=4,"Delivered",C1099=3,"Shipped",C1099=2,"Pending",C1099=1,"Ordered")</f>
        <v>Delivered</v>
      </c>
    </row>
    <row r="1100" spans="1:10" x14ac:dyDescent="0.25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t="s">
        <v>6090</v>
      </c>
      <c r="G1100">
        <v>2</v>
      </c>
      <c r="H1100">
        <v>6</v>
      </c>
      <c r="J1100" t="str" cm="1">
        <f t="array" ref="J1100">_xlfn.IFS(C1100=4,"Delivered",C1100=3,"Shipped",C1100=2,"Pending",C1100=1,"Ordered")</f>
        <v>Delivered</v>
      </c>
    </row>
    <row r="1101" spans="1:10" x14ac:dyDescent="0.25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t="s">
        <v>6089</v>
      </c>
      <c r="G1101">
        <v>2</v>
      </c>
      <c r="H1101">
        <v>7</v>
      </c>
      <c r="J1101" t="str" cm="1">
        <f t="array" ref="J1101">_xlfn.IFS(C1101=4,"Delivered",C1101=3,"Shipped",C1101=2,"Pending",C1101=1,"Ordered")</f>
        <v>Delivered</v>
      </c>
    </row>
    <row r="1102" spans="1:10" x14ac:dyDescent="0.25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t="s">
        <v>6090</v>
      </c>
      <c r="G1102">
        <v>2</v>
      </c>
      <c r="H1102">
        <v>7</v>
      </c>
      <c r="J1102" t="str" cm="1">
        <f t="array" ref="J1102">_xlfn.IFS(C1102=4,"Delivered",C1102=3,"Shipped",C1102=2,"Pending",C1102=1,"Ordered")</f>
        <v>Delivered</v>
      </c>
    </row>
    <row r="1103" spans="1:10" x14ac:dyDescent="0.25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t="s">
        <v>6091</v>
      </c>
      <c r="G1103">
        <v>2</v>
      </c>
      <c r="H1103">
        <v>6</v>
      </c>
      <c r="J1103" t="str" cm="1">
        <f t="array" ref="J1103">_xlfn.IFS(C1103=4,"Delivered",C1103=3,"Shipped",C1103=2,"Pending",C1103=1,"Ordered")</f>
        <v>Delivered</v>
      </c>
    </row>
    <row r="1104" spans="1:10" x14ac:dyDescent="0.25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t="s">
        <v>6092</v>
      </c>
      <c r="G1104">
        <v>2</v>
      </c>
      <c r="H1104">
        <v>7</v>
      </c>
      <c r="J1104" t="str" cm="1">
        <f t="array" ref="J1104">_xlfn.IFS(C1104=4,"Delivered",C1104=3,"Shipped",C1104=2,"Pending",C1104=1,"Ordered")</f>
        <v>Delivered</v>
      </c>
    </row>
    <row r="1105" spans="1:10" x14ac:dyDescent="0.25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t="s">
        <v>6093</v>
      </c>
      <c r="G1105">
        <v>2</v>
      </c>
      <c r="H1105">
        <v>6</v>
      </c>
      <c r="J1105" t="str" cm="1">
        <f t="array" ref="J1105">_xlfn.IFS(C1105=4,"Delivered",C1105=3,"Shipped",C1105=2,"Pending",C1105=1,"Ordered")</f>
        <v>Delivered</v>
      </c>
    </row>
    <row r="1106" spans="1:10" x14ac:dyDescent="0.25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t="s">
        <v>6093</v>
      </c>
      <c r="G1106">
        <v>3</v>
      </c>
      <c r="H1106">
        <v>8</v>
      </c>
      <c r="J1106" t="str" cm="1">
        <f t="array" ref="J1106">_xlfn.IFS(C1106=4,"Delivered",C1106=3,"Shipped",C1106=2,"Pending",C1106=1,"Ordered")</f>
        <v>Delivered</v>
      </c>
    </row>
    <row r="1107" spans="1:10" x14ac:dyDescent="0.25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t="s">
        <v>6094</v>
      </c>
      <c r="G1107">
        <v>2</v>
      </c>
      <c r="H1107">
        <v>6</v>
      </c>
      <c r="J1107" t="str" cm="1">
        <f t="array" ref="J1107">_xlfn.IFS(C1107=4,"Delivered",C1107=3,"Shipped",C1107=2,"Pending",C1107=1,"Ordered")</f>
        <v>Delivered</v>
      </c>
    </row>
    <row r="1108" spans="1:10" x14ac:dyDescent="0.25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t="s">
        <v>6095</v>
      </c>
      <c r="G1108">
        <v>2</v>
      </c>
      <c r="H1108">
        <v>7</v>
      </c>
      <c r="J1108" t="str" cm="1">
        <f t="array" ref="J1108">_xlfn.IFS(C1108=4,"Delivered",C1108=3,"Shipped",C1108=2,"Pending",C1108=1,"Ordered")</f>
        <v>Delivered</v>
      </c>
    </row>
    <row r="1109" spans="1:10" x14ac:dyDescent="0.25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t="s">
        <v>6094</v>
      </c>
      <c r="G1109">
        <v>1</v>
      </c>
      <c r="H1109">
        <v>3</v>
      </c>
      <c r="J1109" t="str" cm="1">
        <f t="array" ref="J1109">_xlfn.IFS(C1109=4,"Delivered",C1109=3,"Shipped",C1109=2,"Pending",C1109=1,"Ordered")</f>
        <v>Delivered</v>
      </c>
    </row>
    <row r="1110" spans="1:10" x14ac:dyDescent="0.25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t="s">
        <v>6094</v>
      </c>
      <c r="G1110">
        <v>2</v>
      </c>
      <c r="H1110">
        <v>6</v>
      </c>
      <c r="J1110" t="str" cm="1">
        <f t="array" ref="J1110">_xlfn.IFS(C1110=4,"Delivered",C1110=3,"Shipped",C1110=2,"Pending",C1110=1,"Ordered")</f>
        <v>Delivered</v>
      </c>
    </row>
    <row r="1111" spans="1:10" x14ac:dyDescent="0.25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t="s">
        <v>6096</v>
      </c>
      <c r="G1111">
        <v>2</v>
      </c>
      <c r="H1111">
        <v>6</v>
      </c>
      <c r="J1111" t="str" cm="1">
        <f t="array" ref="J1111">_xlfn.IFS(C1111=4,"Delivered",C1111=3,"Shipped",C1111=2,"Pending",C1111=1,"Ordered")</f>
        <v>Delivered</v>
      </c>
    </row>
    <row r="1112" spans="1:10" x14ac:dyDescent="0.25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t="s">
        <v>6095</v>
      </c>
      <c r="G1112">
        <v>2</v>
      </c>
      <c r="H1112">
        <v>6</v>
      </c>
      <c r="J1112" t="str" cm="1">
        <f t="array" ref="J1112">_xlfn.IFS(C1112=4,"Delivered",C1112=3,"Shipped",C1112=2,"Pending",C1112=1,"Ordered")</f>
        <v>Delivered</v>
      </c>
    </row>
    <row r="1113" spans="1:10" x14ac:dyDescent="0.25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t="s">
        <v>6096</v>
      </c>
      <c r="G1113">
        <v>2</v>
      </c>
      <c r="H1113">
        <v>7</v>
      </c>
      <c r="J1113" t="str" cm="1">
        <f t="array" ref="J1113">_xlfn.IFS(C1113=4,"Delivered",C1113=3,"Shipped",C1113=2,"Pending",C1113=1,"Ordered")</f>
        <v>Delivered</v>
      </c>
    </row>
    <row r="1114" spans="1:10" x14ac:dyDescent="0.25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t="s">
        <v>6096</v>
      </c>
      <c r="G1114">
        <v>2</v>
      </c>
      <c r="H1114">
        <v>7</v>
      </c>
      <c r="J1114" t="str" cm="1">
        <f t="array" ref="J1114">_xlfn.IFS(C1114=4,"Delivered",C1114=3,"Shipped",C1114=2,"Pending",C1114=1,"Ordered")</f>
        <v>Delivered</v>
      </c>
    </row>
    <row r="1115" spans="1:10" x14ac:dyDescent="0.25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t="s">
        <v>6097</v>
      </c>
      <c r="G1115">
        <v>2</v>
      </c>
      <c r="H1115">
        <v>6</v>
      </c>
      <c r="J1115" t="str" cm="1">
        <f t="array" ref="J1115">_xlfn.IFS(C1115=4,"Delivered",C1115=3,"Shipped",C1115=2,"Pending",C1115=1,"Ordered")</f>
        <v>Delivered</v>
      </c>
    </row>
    <row r="1116" spans="1:10" x14ac:dyDescent="0.25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t="s">
        <v>6098</v>
      </c>
      <c r="G1116">
        <v>2</v>
      </c>
      <c r="H1116">
        <v>6</v>
      </c>
      <c r="J1116" t="str" cm="1">
        <f t="array" ref="J1116">_xlfn.IFS(C1116=4,"Delivered",C1116=3,"Shipped",C1116=2,"Pending",C1116=1,"Ordered")</f>
        <v>Delivered</v>
      </c>
    </row>
    <row r="1117" spans="1:10" x14ac:dyDescent="0.25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t="s">
        <v>6099</v>
      </c>
      <c r="G1117">
        <v>2</v>
      </c>
      <c r="H1117">
        <v>7</v>
      </c>
      <c r="J1117" t="str" cm="1">
        <f t="array" ref="J1117">_xlfn.IFS(C1117=4,"Delivered",C1117=3,"Shipped",C1117=2,"Pending",C1117=1,"Ordered")</f>
        <v>Delivered</v>
      </c>
    </row>
    <row r="1118" spans="1:10" x14ac:dyDescent="0.25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t="s">
        <v>6099</v>
      </c>
      <c r="G1118">
        <v>2</v>
      </c>
      <c r="H1118">
        <v>6</v>
      </c>
      <c r="J1118" t="str" cm="1">
        <f t="array" ref="J1118">_xlfn.IFS(C1118=4,"Delivered",C1118=3,"Shipped",C1118=2,"Pending",C1118=1,"Ordered")</f>
        <v>Delivered</v>
      </c>
    </row>
    <row r="1119" spans="1:10" x14ac:dyDescent="0.25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t="s">
        <v>6100</v>
      </c>
      <c r="G1119">
        <v>2</v>
      </c>
      <c r="H1119">
        <v>6</v>
      </c>
      <c r="J1119" t="str" cm="1">
        <f t="array" ref="J1119">_xlfn.IFS(C1119=4,"Delivered",C1119=3,"Shipped",C1119=2,"Pending",C1119=1,"Ordered")</f>
        <v>Delivered</v>
      </c>
    </row>
    <row r="1120" spans="1:10" x14ac:dyDescent="0.25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t="s">
        <v>6101</v>
      </c>
      <c r="G1120">
        <v>1</v>
      </c>
      <c r="H1120">
        <v>2</v>
      </c>
      <c r="J1120" t="str" cm="1">
        <f t="array" ref="J1120">_xlfn.IFS(C1120=4,"Delivered",C1120=3,"Shipped",C1120=2,"Pending",C1120=1,"Ordered")</f>
        <v>Delivered</v>
      </c>
    </row>
    <row r="1121" spans="1:10" x14ac:dyDescent="0.25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t="s">
        <v>6101</v>
      </c>
      <c r="G1121">
        <v>2</v>
      </c>
      <c r="H1121">
        <v>7</v>
      </c>
      <c r="J1121" t="str" cm="1">
        <f t="array" ref="J1121">_xlfn.IFS(C1121=4,"Delivered",C1121=3,"Shipped",C1121=2,"Pending",C1121=1,"Ordered")</f>
        <v>Delivered</v>
      </c>
    </row>
    <row r="1122" spans="1:10" x14ac:dyDescent="0.25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t="s">
        <v>6102</v>
      </c>
      <c r="G1122">
        <v>2</v>
      </c>
      <c r="H1122">
        <v>7</v>
      </c>
      <c r="J1122" t="str" cm="1">
        <f t="array" ref="J1122">_xlfn.IFS(C1122=4,"Delivered",C1122=3,"Shipped",C1122=2,"Pending",C1122=1,"Ordered")</f>
        <v>Delivered</v>
      </c>
    </row>
    <row r="1123" spans="1:10" x14ac:dyDescent="0.25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t="s">
        <v>6103</v>
      </c>
      <c r="G1123">
        <v>2</v>
      </c>
      <c r="H1123">
        <v>6</v>
      </c>
      <c r="J1123" t="str" cm="1">
        <f t="array" ref="J1123">_xlfn.IFS(C1123=4,"Delivered",C1123=3,"Shipped",C1123=2,"Pending",C1123=1,"Ordered")</f>
        <v>Delivered</v>
      </c>
    </row>
    <row r="1124" spans="1:10" x14ac:dyDescent="0.25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t="s">
        <v>6103</v>
      </c>
      <c r="G1124">
        <v>2</v>
      </c>
      <c r="H1124">
        <v>7</v>
      </c>
      <c r="J1124" t="str" cm="1">
        <f t="array" ref="J1124">_xlfn.IFS(C1124=4,"Delivered",C1124=3,"Shipped",C1124=2,"Pending",C1124=1,"Ordered")</f>
        <v>Delivered</v>
      </c>
    </row>
    <row r="1125" spans="1:10" x14ac:dyDescent="0.25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t="s">
        <v>6104</v>
      </c>
      <c r="G1125">
        <v>3</v>
      </c>
      <c r="H1125">
        <v>9</v>
      </c>
      <c r="J1125" t="str" cm="1">
        <f t="array" ref="J1125">_xlfn.IFS(C1125=4,"Delivered",C1125=3,"Shipped",C1125=2,"Pending",C1125=1,"Ordered")</f>
        <v>Delivered</v>
      </c>
    </row>
    <row r="1126" spans="1:10" x14ac:dyDescent="0.25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t="s">
        <v>6105</v>
      </c>
      <c r="G1126">
        <v>2</v>
      </c>
      <c r="H1126">
        <v>7</v>
      </c>
      <c r="J1126" t="str" cm="1">
        <f t="array" ref="J1126">_xlfn.IFS(C1126=4,"Delivered",C1126=3,"Shipped",C1126=2,"Pending",C1126=1,"Ordered")</f>
        <v>Delivered</v>
      </c>
    </row>
    <row r="1127" spans="1:10" x14ac:dyDescent="0.25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t="s">
        <v>6105</v>
      </c>
      <c r="G1127">
        <v>3</v>
      </c>
      <c r="H1127">
        <v>8</v>
      </c>
      <c r="J1127" t="str" cm="1">
        <f t="array" ref="J1127">_xlfn.IFS(C1127=4,"Delivered",C1127=3,"Shipped",C1127=2,"Pending",C1127=1,"Ordered")</f>
        <v>Delivered</v>
      </c>
    </row>
    <row r="1128" spans="1:10" x14ac:dyDescent="0.25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t="s">
        <v>6104</v>
      </c>
      <c r="G1128">
        <v>2</v>
      </c>
      <c r="H1128">
        <v>7</v>
      </c>
      <c r="J1128" t="str" cm="1">
        <f t="array" ref="J1128">_xlfn.IFS(C1128=4,"Delivered",C1128=3,"Shipped",C1128=2,"Pending",C1128=1,"Ordered")</f>
        <v>Delivered</v>
      </c>
    </row>
    <row r="1129" spans="1:10" x14ac:dyDescent="0.25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t="s">
        <v>6104</v>
      </c>
      <c r="G1129">
        <v>2</v>
      </c>
      <c r="H1129">
        <v>6</v>
      </c>
      <c r="J1129" t="str" cm="1">
        <f t="array" ref="J1129">_xlfn.IFS(C1129=4,"Delivered",C1129=3,"Shipped",C1129=2,"Pending",C1129=1,"Ordered")</f>
        <v>Delivered</v>
      </c>
    </row>
    <row r="1130" spans="1:10" x14ac:dyDescent="0.25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t="s">
        <v>6106</v>
      </c>
      <c r="G1130">
        <v>2</v>
      </c>
      <c r="H1130">
        <v>6</v>
      </c>
      <c r="J1130" t="str" cm="1">
        <f t="array" ref="J1130">_xlfn.IFS(C1130=4,"Delivered",C1130=3,"Shipped",C1130=2,"Pending",C1130=1,"Ordered")</f>
        <v>Delivered</v>
      </c>
    </row>
    <row r="1131" spans="1:10" x14ac:dyDescent="0.25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t="s">
        <v>6106</v>
      </c>
      <c r="G1131">
        <v>1</v>
      </c>
      <c r="H1131">
        <v>3</v>
      </c>
      <c r="J1131" t="str" cm="1">
        <f t="array" ref="J1131">_xlfn.IFS(C1131=4,"Delivered",C1131=3,"Shipped",C1131=2,"Pending",C1131=1,"Ordered")</f>
        <v>Delivered</v>
      </c>
    </row>
    <row r="1132" spans="1:10" x14ac:dyDescent="0.25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t="s">
        <v>6107</v>
      </c>
      <c r="G1132">
        <v>1</v>
      </c>
      <c r="H1132">
        <v>3</v>
      </c>
      <c r="J1132" t="str" cm="1">
        <f t="array" ref="J1132">_xlfn.IFS(C1132=4,"Delivered",C1132=3,"Shipped",C1132=2,"Pending",C1132=1,"Ordered")</f>
        <v>Delivered</v>
      </c>
    </row>
    <row r="1133" spans="1:10" x14ac:dyDescent="0.25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t="s">
        <v>6106</v>
      </c>
      <c r="G1133">
        <v>2</v>
      </c>
      <c r="H1133">
        <v>6</v>
      </c>
      <c r="J1133" t="str" cm="1">
        <f t="array" ref="J1133">_xlfn.IFS(C1133=4,"Delivered",C1133=3,"Shipped",C1133=2,"Pending",C1133=1,"Ordered")</f>
        <v>Delivered</v>
      </c>
    </row>
    <row r="1134" spans="1:10" x14ac:dyDescent="0.25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t="s">
        <v>6108</v>
      </c>
      <c r="G1134">
        <v>2</v>
      </c>
      <c r="H1134">
        <v>7</v>
      </c>
      <c r="J1134" t="str" cm="1">
        <f t="array" ref="J1134">_xlfn.IFS(C1134=4,"Delivered",C1134=3,"Shipped",C1134=2,"Pending",C1134=1,"Ordered")</f>
        <v>Delivered</v>
      </c>
    </row>
    <row r="1135" spans="1:10" x14ac:dyDescent="0.25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t="s">
        <v>6106</v>
      </c>
      <c r="G1135">
        <v>2</v>
      </c>
      <c r="H1135">
        <v>6</v>
      </c>
      <c r="J1135" t="str" cm="1">
        <f t="array" ref="J1135">_xlfn.IFS(C1135=4,"Delivered",C1135=3,"Shipped",C1135=2,"Pending",C1135=1,"Ordered")</f>
        <v>Delivered</v>
      </c>
    </row>
    <row r="1136" spans="1:10" x14ac:dyDescent="0.25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t="s">
        <v>6106</v>
      </c>
      <c r="G1136">
        <v>2</v>
      </c>
      <c r="H1136">
        <v>6</v>
      </c>
      <c r="J1136" t="str" cm="1">
        <f t="array" ref="J1136">_xlfn.IFS(C1136=4,"Delivered",C1136=3,"Shipped",C1136=2,"Pending",C1136=1,"Ordered")</f>
        <v>Delivered</v>
      </c>
    </row>
    <row r="1137" spans="1:10" x14ac:dyDescent="0.25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t="s">
        <v>6108</v>
      </c>
      <c r="G1137">
        <v>2</v>
      </c>
      <c r="H1137">
        <v>6</v>
      </c>
      <c r="J1137" t="str" cm="1">
        <f t="array" ref="J1137">_xlfn.IFS(C1137=4,"Delivered",C1137=3,"Shipped",C1137=2,"Pending",C1137=1,"Ordered")</f>
        <v>Delivered</v>
      </c>
    </row>
    <row r="1138" spans="1:10" x14ac:dyDescent="0.25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t="s">
        <v>6109</v>
      </c>
      <c r="G1138">
        <v>3</v>
      </c>
      <c r="H1138">
        <v>8</v>
      </c>
      <c r="J1138" t="str" cm="1">
        <f t="array" ref="J1138">_xlfn.IFS(C1138=4,"Delivered",C1138=3,"Shipped",C1138=2,"Pending",C1138=1,"Ordered")</f>
        <v>Delivered</v>
      </c>
    </row>
    <row r="1139" spans="1:10" x14ac:dyDescent="0.25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t="s">
        <v>6110</v>
      </c>
      <c r="G1139">
        <v>1</v>
      </c>
      <c r="H1139">
        <v>2</v>
      </c>
      <c r="J1139" t="str" cm="1">
        <f t="array" ref="J1139">_xlfn.IFS(C1139=4,"Delivered",C1139=3,"Shipped",C1139=2,"Pending",C1139=1,"Ordered")</f>
        <v>Delivered</v>
      </c>
    </row>
    <row r="1140" spans="1:10" x14ac:dyDescent="0.25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t="s">
        <v>6109</v>
      </c>
      <c r="G1140">
        <v>1</v>
      </c>
      <c r="H1140">
        <v>2</v>
      </c>
      <c r="J1140" t="str" cm="1">
        <f t="array" ref="J1140">_xlfn.IFS(C1140=4,"Delivered",C1140=3,"Shipped",C1140=2,"Pending",C1140=1,"Ordered")</f>
        <v>Delivered</v>
      </c>
    </row>
    <row r="1141" spans="1:10" x14ac:dyDescent="0.25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t="s">
        <v>6110</v>
      </c>
      <c r="G1141">
        <v>3</v>
      </c>
      <c r="H1141">
        <v>8</v>
      </c>
      <c r="J1141" t="str" cm="1">
        <f t="array" ref="J1141">_xlfn.IFS(C1141=4,"Delivered",C1141=3,"Shipped",C1141=2,"Pending",C1141=1,"Ordered")</f>
        <v>Delivered</v>
      </c>
    </row>
    <row r="1142" spans="1:10" x14ac:dyDescent="0.25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t="s">
        <v>6111</v>
      </c>
      <c r="G1142">
        <v>1</v>
      </c>
      <c r="H1142">
        <v>2</v>
      </c>
      <c r="J1142" t="str" cm="1">
        <f t="array" ref="J1142">_xlfn.IFS(C1142=4,"Delivered",C1142=3,"Shipped",C1142=2,"Pending",C1142=1,"Ordered")</f>
        <v>Delivered</v>
      </c>
    </row>
    <row r="1143" spans="1:10" x14ac:dyDescent="0.25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t="s">
        <v>6112</v>
      </c>
      <c r="G1143">
        <v>1</v>
      </c>
      <c r="H1143">
        <v>3</v>
      </c>
      <c r="J1143" t="str" cm="1">
        <f t="array" ref="J1143">_xlfn.IFS(C1143=4,"Delivered",C1143=3,"Shipped",C1143=2,"Pending",C1143=1,"Ordered")</f>
        <v>Delivered</v>
      </c>
    </row>
    <row r="1144" spans="1:10" x14ac:dyDescent="0.25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t="s">
        <v>6113</v>
      </c>
      <c r="G1144">
        <v>1</v>
      </c>
      <c r="H1144">
        <v>2</v>
      </c>
      <c r="J1144" t="str" cm="1">
        <f t="array" ref="J1144">_xlfn.IFS(C1144=4,"Delivered",C1144=3,"Shipped",C1144=2,"Pending",C1144=1,"Ordered")</f>
        <v>Delivered</v>
      </c>
    </row>
    <row r="1145" spans="1:10" x14ac:dyDescent="0.25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t="s">
        <v>6113</v>
      </c>
      <c r="G1145">
        <v>2</v>
      </c>
      <c r="H1145">
        <v>7</v>
      </c>
      <c r="J1145" t="str" cm="1">
        <f t="array" ref="J1145">_xlfn.IFS(C1145=4,"Delivered",C1145=3,"Shipped",C1145=2,"Pending",C1145=1,"Ordered")</f>
        <v>Delivered</v>
      </c>
    </row>
    <row r="1146" spans="1:10" x14ac:dyDescent="0.25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t="s">
        <v>6112</v>
      </c>
      <c r="G1146">
        <v>2</v>
      </c>
      <c r="H1146">
        <v>6</v>
      </c>
      <c r="J1146" t="str" cm="1">
        <f t="array" ref="J1146">_xlfn.IFS(C1146=4,"Delivered",C1146=3,"Shipped",C1146=2,"Pending",C1146=1,"Ordered")</f>
        <v>Delivered</v>
      </c>
    </row>
    <row r="1147" spans="1:10" x14ac:dyDescent="0.25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t="s">
        <v>6114</v>
      </c>
      <c r="G1147">
        <v>2</v>
      </c>
      <c r="H1147">
        <v>7</v>
      </c>
      <c r="J1147" t="str" cm="1">
        <f t="array" ref="J1147">_xlfn.IFS(C1147=4,"Delivered",C1147=3,"Shipped",C1147=2,"Pending",C1147=1,"Ordered")</f>
        <v>Delivered</v>
      </c>
    </row>
    <row r="1148" spans="1:10" x14ac:dyDescent="0.25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t="s">
        <v>6113</v>
      </c>
      <c r="G1148">
        <v>2</v>
      </c>
      <c r="H1148">
        <v>6</v>
      </c>
      <c r="J1148" t="str" cm="1">
        <f t="array" ref="J1148">_xlfn.IFS(C1148=4,"Delivered",C1148=3,"Shipped",C1148=2,"Pending",C1148=1,"Ordered")</f>
        <v>Delivered</v>
      </c>
    </row>
    <row r="1149" spans="1:10" x14ac:dyDescent="0.25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t="s">
        <v>6113</v>
      </c>
      <c r="G1149">
        <v>2</v>
      </c>
      <c r="H1149">
        <v>7</v>
      </c>
      <c r="J1149" t="str" cm="1">
        <f t="array" ref="J1149">_xlfn.IFS(C1149=4,"Delivered",C1149=3,"Shipped",C1149=2,"Pending",C1149=1,"Ordered")</f>
        <v>Delivered</v>
      </c>
    </row>
    <row r="1150" spans="1:10" x14ac:dyDescent="0.25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t="s">
        <v>6115</v>
      </c>
      <c r="G1150">
        <v>2</v>
      </c>
      <c r="H1150">
        <v>7</v>
      </c>
      <c r="J1150" t="str" cm="1">
        <f t="array" ref="J1150">_xlfn.IFS(C1150=4,"Delivered",C1150=3,"Shipped",C1150=2,"Pending",C1150=1,"Ordered")</f>
        <v>Delivered</v>
      </c>
    </row>
    <row r="1151" spans="1:10" x14ac:dyDescent="0.25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t="s">
        <v>6115</v>
      </c>
      <c r="G1151">
        <v>2</v>
      </c>
      <c r="H1151">
        <v>7</v>
      </c>
      <c r="J1151" t="str" cm="1">
        <f t="array" ref="J1151">_xlfn.IFS(C1151=4,"Delivered",C1151=3,"Shipped",C1151=2,"Pending",C1151=1,"Ordered")</f>
        <v>Delivered</v>
      </c>
    </row>
    <row r="1152" spans="1:10" x14ac:dyDescent="0.25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t="s">
        <v>6115</v>
      </c>
      <c r="G1152">
        <v>1</v>
      </c>
      <c r="H1152">
        <v>3</v>
      </c>
      <c r="J1152" t="str" cm="1">
        <f t="array" ref="J1152">_xlfn.IFS(C1152=4,"Delivered",C1152=3,"Shipped",C1152=2,"Pending",C1152=1,"Ordered")</f>
        <v>Delivered</v>
      </c>
    </row>
    <row r="1153" spans="1:10" x14ac:dyDescent="0.25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t="s">
        <v>6116</v>
      </c>
      <c r="G1153">
        <v>2</v>
      </c>
      <c r="H1153">
        <v>6</v>
      </c>
      <c r="J1153" t="str" cm="1">
        <f t="array" ref="J1153">_xlfn.IFS(C1153=4,"Delivered",C1153=3,"Shipped",C1153=2,"Pending",C1153=1,"Ordered")</f>
        <v>Delivered</v>
      </c>
    </row>
    <row r="1154" spans="1:10" x14ac:dyDescent="0.25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t="s">
        <v>6117</v>
      </c>
      <c r="G1154">
        <v>2</v>
      </c>
      <c r="H1154">
        <v>7</v>
      </c>
      <c r="J1154" t="str" cm="1">
        <f t="array" ref="J1154">_xlfn.IFS(C1154=4,"Delivered",C1154=3,"Shipped",C1154=2,"Pending",C1154=1,"Ordered")</f>
        <v>Delivered</v>
      </c>
    </row>
    <row r="1155" spans="1:10" x14ac:dyDescent="0.25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t="s">
        <v>6117</v>
      </c>
      <c r="G1155">
        <v>2</v>
      </c>
      <c r="H1155">
        <v>7</v>
      </c>
      <c r="J1155" t="str" cm="1">
        <f t="array" ref="J1155">_xlfn.IFS(C1155=4,"Delivered",C1155=3,"Shipped",C1155=2,"Pending",C1155=1,"Ordered")</f>
        <v>Delivered</v>
      </c>
    </row>
    <row r="1156" spans="1:10" x14ac:dyDescent="0.25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t="s">
        <v>6116</v>
      </c>
      <c r="G1156">
        <v>2</v>
      </c>
      <c r="H1156">
        <v>7</v>
      </c>
      <c r="J1156" t="str" cm="1">
        <f t="array" ref="J1156">_xlfn.IFS(C1156=4,"Delivered",C1156=3,"Shipped",C1156=2,"Pending",C1156=1,"Ordered")</f>
        <v>Delivered</v>
      </c>
    </row>
    <row r="1157" spans="1:10" x14ac:dyDescent="0.25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t="s">
        <v>6117</v>
      </c>
      <c r="G1157">
        <v>2</v>
      </c>
      <c r="H1157">
        <v>7</v>
      </c>
      <c r="J1157" t="str" cm="1">
        <f t="array" ref="J1157">_xlfn.IFS(C1157=4,"Delivered",C1157=3,"Shipped",C1157=2,"Pending",C1157=1,"Ordered")</f>
        <v>Delivered</v>
      </c>
    </row>
    <row r="1158" spans="1:10" x14ac:dyDescent="0.25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t="s">
        <v>6118</v>
      </c>
      <c r="G1158">
        <v>1</v>
      </c>
      <c r="H1158">
        <v>3</v>
      </c>
      <c r="J1158" t="str" cm="1">
        <f t="array" ref="J1158">_xlfn.IFS(C1158=4,"Delivered",C1158=3,"Shipped",C1158=2,"Pending",C1158=1,"Ordered")</f>
        <v>Delivered</v>
      </c>
    </row>
    <row r="1159" spans="1:10" x14ac:dyDescent="0.25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t="s">
        <v>6119</v>
      </c>
      <c r="G1159">
        <v>1</v>
      </c>
      <c r="H1159">
        <v>2</v>
      </c>
      <c r="J1159" t="str" cm="1">
        <f t="array" ref="J1159">_xlfn.IFS(C1159=4,"Delivered",C1159=3,"Shipped",C1159=2,"Pending",C1159=1,"Ordered")</f>
        <v>Delivered</v>
      </c>
    </row>
    <row r="1160" spans="1:10" x14ac:dyDescent="0.25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t="s">
        <v>6117</v>
      </c>
      <c r="G1160">
        <v>1</v>
      </c>
      <c r="H1160">
        <v>3</v>
      </c>
      <c r="J1160" t="str" cm="1">
        <f t="array" ref="J1160">_xlfn.IFS(C1160=4,"Delivered",C1160=3,"Shipped",C1160=2,"Pending",C1160=1,"Ordered")</f>
        <v>Delivered</v>
      </c>
    </row>
    <row r="1161" spans="1:10" x14ac:dyDescent="0.25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t="s">
        <v>6118</v>
      </c>
      <c r="G1161">
        <v>1</v>
      </c>
      <c r="H1161">
        <v>2</v>
      </c>
      <c r="J1161" t="str" cm="1">
        <f t="array" ref="J1161">_xlfn.IFS(C1161=4,"Delivered",C1161=3,"Shipped",C1161=2,"Pending",C1161=1,"Ordered")</f>
        <v>Delivered</v>
      </c>
    </row>
    <row r="1162" spans="1:10" x14ac:dyDescent="0.25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t="s">
        <v>6119</v>
      </c>
      <c r="G1162">
        <v>2</v>
      </c>
      <c r="H1162">
        <v>7</v>
      </c>
      <c r="J1162" t="str" cm="1">
        <f t="array" ref="J1162">_xlfn.IFS(C1162=4,"Delivered",C1162=3,"Shipped",C1162=2,"Pending",C1162=1,"Ordered")</f>
        <v>Delivered</v>
      </c>
    </row>
    <row r="1163" spans="1:10" x14ac:dyDescent="0.25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t="s">
        <v>6117</v>
      </c>
      <c r="G1163">
        <v>2</v>
      </c>
      <c r="H1163">
        <v>6</v>
      </c>
      <c r="J1163" t="str" cm="1">
        <f t="array" ref="J1163">_xlfn.IFS(C1163=4,"Delivered",C1163=3,"Shipped",C1163=2,"Pending",C1163=1,"Ordered")</f>
        <v>Delivered</v>
      </c>
    </row>
    <row r="1164" spans="1:10" x14ac:dyDescent="0.25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t="s">
        <v>6119</v>
      </c>
      <c r="G1164">
        <v>2</v>
      </c>
      <c r="H1164">
        <v>6</v>
      </c>
      <c r="J1164" t="str" cm="1">
        <f t="array" ref="J1164">_xlfn.IFS(C1164=4,"Delivered",C1164=3,"Shipped",C1164=2,"Pending",C1164=1,"Ordered")</f>
        <v>Delivered</v>
      </c>
    </row>
    <row r="1165" spans="1:10" x14ac:dyDescent="0.25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t="s">
        <v>6117</v>
      </c>
      <c r="G1165">
        <v>2</v>
      </c>
      <c r="H1165">
        <v>6</v>
      </c>
      <c r="J1165" t="str" cm="1">
        <f t="array" ref="J1165">_xlfn.IFS(C1165=4,"Delivered",C1165=3,"Shipped",C1165=2,"Pending",C1165=1,"Ordered")</f>
        <v>Delivered</v>
      </c>
    </row>
    <row r="1166" spans="1:10" x14ac:dyDescent="0.25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t="s">
        <v>6120</v>
      </c>
      <c r="G1166">
        <v>2</v>
      </c>
      <c r="H1166">
        <v>7</v>
      </c>
      <c r="J1166" t="str" cm="1">
        <f t="array" ref="J1166">_xlfn.IFS(C1166=4,"Delivered",C1166=3,"Shipped",C1166=2,"Pending",C1166=1,"Ordered")</f>
        <v>Delivered</v>
      </c>
    </row>
    <row r="1167" spans="1:10" x14ac:dyDescent="0.25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t="s">
        <v>6118</v>
      </c>
      <c r="G1167">
        <v>2</v>
      </c>
      <c r="H1167">
        <v>7</v>
      </c>
      <c r="J1167" t="str" cm="1">
        <f t="array" ref="J1167">_xlfn.IFS(C1167=4,"Delivered",C1167=3,"Shipped",C1167=2,"Pending",C1167=1,"Ordered")</f>
        <v>Delivered</v>
      </c>
    </row>
    <row r="1168" spans="1:10" x14ac:dyDescent="0.25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t="s">
        <v>6121</v>
      </c>
      <c r="G1168">
        <v>1</v>
      </c>
      <c r="H1168">
        <v>2</v>
      </c>
      <c r="J1168" t="str" cm="1">
        <f t="array" ref="J1168">_xlfn.IFS(C1168=4,"Delivered",C1168=3,"Shipped",C1168=2,"Pending",C1168=1,"Ordered")</f>
        <v>Delivered</v>
      </c>
    </row>
    <row r="1169" spans="1:10" x14ac:dyDescent="0.25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t="s">
        <v>6121</v>
      </c>
      <c r="G1169">
        <v>2</v>
      </c>
      <c r="H1169">
        <v>6</v>
      </c>
      <c r="J1169" t="str" cm="1">
        <f t="array" ref="J1169">_xlfn.IFS(C1169=4,"Delivered",C1169=3,"Shipped",C1169=2,"Pending",C1169=1,"Ordered")</f>
        <v>Delivered</v>
      </c>
    </row>
    <row r="1170" spans="1:10" x14ac:dyDescent="0.25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t="s">
        <v>6122</v>
      </c>
      <c r="G1170">
        <v>2</v>
      </c>
      <c r="H1170">
        <v>7</v>
      </c>
      <c r="J1170" t="str" cm="1">
        <f t="array" ref="J1170">_xlfn.IFS(C1170=4,"Delivered",C1170=3,"Shipped",C1170=2,"Pending",C1170=1,"Ordered")</f>
        <v>Delivered</v>
      </c>
    </row>
    <row r="1171" spans="1:10" x14ac:dyDescent="0.25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t="s">
        <v>6121</v>
      </c>
      <c r="G1171">
        <v>2</v>
      </c>
      <c r="H1171">
        <v>6</v>
      </c>
      <c r="J1171" t="str" cm="1">
        <f t="array" ref="J1171">_xlfn.IFS(C1171=4,"Delivered",C1171=3,"Shipped",C1171=2,"Pending",C1171=1,"Ordered")</f>
        <v>Delivered</v>
      </c>
    </row>
    <row r="1172" spans="1:10" x14ac:dyDescent="0.25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t="s">
        <v>6123</v>
      </c>
      <c r="G1172">
        <v>2</v>
      </c>
      <c r="H1172">
        <v>6</v>
      </c>
      <c r="J1172" t="str" cm="1">
        <f t="array" ref="J1172">_xlfn.IFS(C1172=4,"Delivered",C1172=3,"Shipped",C1172=2,"Pending",C1172=1,"Ordered")</f>
        <v>Delivered</v>
      </c>
    </row>
    <row r="1173" spans="1:10" x14ac:dyDescent="0.25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t="s">
        <v>6124</v>
      </c>
      <c r="G1173">
        <v>2</v>
      </c>
      <c r="H1173">
        <v>7</v>
      </c>
      <c r="J1173" t="str" cm="1">
        <f t="array" ref="J1173">_xlfn.IFS(C1173=4,"Delivered",C1173=3,"Shipped",C1173=2,"Pending",C1173=1,"Ordered")</f>
        <v>Delivered</v>
      </c>
    </row>
    <row r="1174" spans="1:10" x14ac:dyDescent="0.25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t="s">
        <v>6124</v>
      </c>
      <c r="G1174">
        <v>2</v>
      </c>
      <c r="H1174">
        <v>7</v>
      </c>
      <c r="J1174" t="str" cm="1">
        <f t="array" ref="J1174">_xlfn.IFS(C1174=4,"Delivered",C1174=3,"Shipped",C1174=2,"Pending",C1174=1,"Ordered")</f>
        <v>Delivered</v>
      </c>
    </row>
    <row r="1175" spans="1:10" x14ac:dyDescent="0.25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t="s">
        <v>6125</v>
      </c>
      <c r="G1175">
        <v>2</v>
      </c>
      <c r="H1175">
        <v>6</v>
      </c>
      <c r="J1175" t="str" cm="1">
        <f t="array" ref="J1175">_xlfn.IFS(C1175=4,"Delivered",C1175=3,"Shipped",C1175=2,"Pending",C1175=1,"Ordered")</f>
        <v>Delivered</v>
      </c>
    </row>
    <row r="1176" spans="1:10" x14ac:dyDescent="0.25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t="s">
        <v>6126</v>
      </c>
      <c r="G1176">
        <v>2</v>
      </c>
      <c r="H1176">
        <v>6</v>
      </c>
      <c r="J1176" t="str" cm="1">
        <f t="array" ref="J1176">_xlfn.IFS(C1176=4,"Delivered",C1176=3,"Shipped",C1176=2,"Pending",C1176=1,"Ordered")</f>
        <v>Delivered</v>
      </c>
    </row>
    <row r="1177" spans="1:10" x14ac:dyDescent="0.25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t="s">
        <v>6125</v>
      </c>
      <c r="G1177">
        <v>3</v>
      </c>
      <c r="H1177">
        <v>9</v>
      </c>
      <c r="J1177" t="str" cm="1">
        <f t="array" ref="J1177">_xlfn.IFS(C1177=4,"Delivered",C1177=3,"Shipped",C1177=2,"Pending",C1177=1,"Ordered")</f>
        <v>Delivered</v>
      </c>
    </row>
    <row r="1178" spans="1:10" x14ac:dyDescent="0.25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t="s">
        <v>5629</v>
      </c>
      <c r="G1178">
        <v>3</v>
      </c>
      <c r="H1178">
        <v>9</v>
      </c>
      <c r="J1178" t="str" cm="1">
        <f t="array" ref="J1178">_xlfn.IFS(C1178=4,"Delivered",C1178=3,"Shipped",C1178=2,"Pending",C1178=1,"Ordered")</f>
        <v>Shipped</v>
      </c>
    </row>
    <row r="1179" spans="1:10" x14ac:dyDescent="0.25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t="s">
        <v>6127</v>
      </c>
      <c r="G1179">
        <v>2</v>
      </c>
      <c r="H1179">
        <v>6</v>
      </c>
      <c r="J1179" t="str" cm="1">
        <f t="array" ref="J1179">_xlfn.IFS(C1179=4,"Delivered",C1179=3,"Shipped",C1179=2,"Pending",C1179=1,"Ordered")</f>
        <v>Delivered</v>
      </c>
    </row>
    <row r="1180" spans="1:10" x14ac:dyDescent="0.25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t="s">
        <v>6128</v>
      </c>
      <c r="G1180">
        <v>3</v>
      </c>
      <c r="H1180">
        <v>9</v>
      </c>
      <c r="J1180" t="str" cm="1">
        <f t="array" ref="J1180">_xlfn.IFS(C1180=4,"Delivered",C1180=3,"Shipped",C1180=2,"Pending",C1180=1,"Ordered")</f>
        <v>Delivered</v>
      </c>
    </row>
    <row r="1181" spans="1:10" x14ac:dyDescent="0.25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t="s">
        <v>6129</v>
      </c>
      <c r="G1181">
        <v>1</v>
      </c>
      <c r="H1181">
        <v>3</v>
      </c>
      <c r="J1181" t="str" cm="1">
        <f t="array" ref="J1181">_xlfn.IFS(C1181=4,"Delivered",C1181=3,"Shipped",C1181=2,"Pending",C1181=1,"Ordered")</f>
        <v>Delivered</v>
      </c>
    </row>
    <row r="1182" spans="1:10" x14ac:dyDescent="0.25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t="s">
        <v>6128</v>
      </c>
      <c r="G1182">
        <v>2</v>
      </c>
      <c r="H1182">
        <v>7</v>
      </c>
      <c r="J1182" t="str" cm="1">
        <f t="array" ref="J1182">_xlfn.IFS(C1182=4,"Delivered",C1182=3,"Shipped",C1182=2,"Pending",C1182=1,"Ordered")</f>
        <v>Delivered</v>
      </c>
    </row>
    <row r="1183" spans="1:10" x14ac:dyDescent="0.25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t="s">
        <v>6129</v>
      </c>
      <c r="G1183">
        <v>2</v>
      </c>
      <c r="H1183">
        <v>7</v>
      </c>
      <c r="J1183" t="str" cm="1">
        <f t="array" ref="J1183">_xlfn.IFS(C1183=4,"Delivered",C1183=3,"Shipped",C1183=2,"Pending",C1183=1,"Ordered")</f>
        <v>Delivered</v>
      </c>
    </row>
    <row r="1184" spans="1:10" x14ac:dyDescent="0.25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t="s">
        <v>6130</v>
      </c>
      <c r="G1184">
        <v>2</v>
      </c>
      <c r="H1184">
        <v>6</v>
      </c>
      <c r="J1184" t="str" cm="1">
        <f t="array" ref="J1184">_xlfn.IFS(C1184=4,"Delivered",C1184=3,"Shipped",C1184=2,"Pending",C1184=1,"Ordered")</f>
        <v>Delivered</v>
      </c>
    </row>
    <row r="1185" spans="1:10" x14ac:dyDescent="0.25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t="s">
        <v>6129</v>
      </c>
      <c r="G1185">
        <v>2</v>
      </c>
      <c r="H1185">
        <v>6</v>
      </c>
      <c r="J1185" t="str" cm="1">
        <f t="array" ref="J1185">_xlfn.IFS(C1185=4,"Delivered",C1185=3,"Shipped",C1185=2,"Pending",C1185=1,"Ordered")</f>
        <v>Delivered</v>
      </c>
    </row>
    <row r="1186" spans="1:10" x14ac:dyDescent="0.25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t="s">
        <v>6130</v>
      </c>
      <c r="G1186">
        <v>2</v>
      </c>
      <c r="H1186">
        <v>6</v>
      </c>
      <c r="J1186" t="str" cm="1">
        <f t="array" ref="J1186">_xlfn.IFS(C1186=4,"Delivered",C1186=3,"Shipped",C1186=2,"Pending",C1186=1,"Ordered")</f>
        <v>Delivered</v>
      </c>
    </row>
    <row r="1187" spans="1:10" x14ac:dyDescent="0.25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t="s">
        <v>6128</v>
      </c>
      <c r="G1187">
        <v>2</v>
      </c>
      <c r="H1187">
        <v>6</v>
      </c>
      <c r="J1187" t="str" cm="1">
        <f t="array" ref="J1187">_xlfn.IFS(C1187=4,"Delivered",C1187=3,"Shipped",C1187=2,"Pending",C1187=1,"Ordered")</f>
        <v>Delivered</v>
      </c>
    </row>
    <row r="1188" spans="1:10" x14ac:dyDescent="0.25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t="s">
        <v>6129</v>
      </c>
      <c r="G1188">
        <v>2</v>
      </c>
      <c r="H1188">
        <v>6</v>
      </c>
      <c r="J1188" t="str" cm="1">
        <f t="array" ref="J1188">_xlfn.IFS(C1188=4,"Delivered",C1188=3,"Shipped",C1188=2,"Pending",C1188=1,"Ordered")</f>
        <v>Delivered</v>
      </c>
    </row>
    <row r="1189" spans="1:10" x14ac:dyDescent="0.25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t="s">
        <v>6130</v>
      </c>
      <c r="G1189">
        <v>2</v>
      </c>
      <c r="H1189">
        <v>7</v>
      </c>
      <c r="J1189" t="str" cm="1">
        <f t="array" ref="J1189">_xlfn.IFS(C1189=4,"Delivered",C1189=3,"Shipped",C1189=2,"Pending",C1189=1,"Ordered")</f>
        <v>Delivered</v>
      </c>
    </row>
    <row r="1190" spans="1:10" x14ac:dyDescent="0.25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t="s">
        <v>6131</v>
      </c>
      <c r="G1190">
        <v>2</v>
      </c>
      <c r="H1190">
        <v>6</v>
      </c>
      <c r="J1190" t="str" cm="1">
        <f t="array" ref="J1190">_xlfn.IFS(C1190=4,"Delivered",C1190=3,"Shipped",C1190=2,"Pending",C1190=1,"Ordered")</f>
        <v>Delivered</v>
      </c>
    </row>
    <row r="1191" spans="1:10" x14ac:dyDescent="0.25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t="s">
        <v>6130</v>
      </c>
      <c r="G1191">
        <v>2</v>
      </c>
      <c r="H1191">
        <v>6</v>
      </c>
      <c r="J1191" t="str" cm="1">
        <f t="array" ref="J1191">_xlfn.IFS(C1191=4,"Delivered",C1191=3,"Shipped",C1191=2,"Pending",C1191=1,"Ordered")</f>
        <v>Delivered</v>
      </c>
    </row>
    <row r="1192" spans="1:10" x14ac:dyDescent="0.25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t="s">
        <v>6131</v>
      </c>
      <c r="G1192">
        <v>2</v>
      </c>
      <c r="H1192">
        <v>6</v>
      </c>
      <c r="J1192" t="str" cm="1">
        <f t="array" ref="J1192">_xlfn.IFS(C1192=4,"Delivered",C1192=3,"Shipped",C1192=2,"Pending",C1192=1,"Ordered")</f>
        <v>Delivered</v>
      </c>
    </row>
    <row r="1193" spans="1:10" x14ac:dyDescent="0.25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t="s">
        <v>6131</v>
      </c>
      <c r="G1193">
        <v>2</v>
      </c>
      <c r="H1193">
        <v>6</v>
      </c>
      <c r="J1193" t="str" cm="1">
        <f t="array" ref="J1193">_xlfn.IFS(C1193=4,"Delivered",C1193=3,"Shipped",C1193=2,"Pending",C1193=1,"Ordered")</f>
        <v>Delivered</v>
      </c>
    </row>
    <row r="1194" spans="1:10" x14ac:dyDescent="0.25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t="s">
        <v>6132</v>
      </c>
      <c r="G1194">
        <v>2</v>
      </c>
      <c r="H1194">
        <v>7</v>
      </c>
      <c r="J1194" t="str" cm="1">
        <f t="array" ref="J1194">_xlfn.IFS(C1194=4,"Delivered",C1194=3,"Shipped",C1194=2,"Pending",C1194=1,"Ordered")</f>
        <v>Delivered</v>
      </c>
    </row>
    <row r="1195" spans="1:10" x14ac:dyDescent="0.25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t="s">
        <v>6133</v>
      </c>
      <c r="G1195">
        <v>1</v>
      </c>
      <c r="H1195">
        <v>2</v>
      </c>
      <c r="J1195" t="str" cm="1">
        <f t="array" ref="J1195">_xlfn.IFS(C1195=4,"Delivered",C1195=3,"Shipped",C1195=2,"Pending",C1195=1,"Ordered")</f>
        <v>Delivered</v>
      </c>
    </row>
    <row r="1196" spans="1:10" x14ac:dyDescent="0.25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t="s">
        <v>6134</v>
      </c>
      <c r="G1196">
        <v>2</v>
      </c>
      <c r="H1196">
        <v>7</v>
      </c>
      <c r="J1196" t="str" cm="1">
        <f t="array" ref="J1196">_xlfn.IFS(C1196=4,"Delivered",C1196=3,"Shipped",C1196=2,"Pending",C1196=1,"Ordered")</f>
        <v>Delivered</v>
      </c>
    </row>
    <row r="1197" spans="1:10" x14ac:dyDescent="0.25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t="s">
        <v>6135</v>
      </c>
      <c r="G1197">
        <v>2</v>
      </c>
      <c r="H1197">
        <v>6</v>
      </c>
      <c r="J1197" t="str" cm="1">
        <f t="array" ref="J1197">_xlfn.IFS(C1197=4,"Delivered",C1197=3,"Shipped",C1197=2,"Pending",C1197=1,"Ordered")</f>
        <v>Delivered</v>
      </c>
    </row>
    <row r="1198" spans="1:10" x14ac:dyDescent="0.25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t="s">
        <v>6136</v>
      </c>
      <c r="G1198">
        <v>2</v>
      </c>
      <c r="H1198">
        <v>6</v>
      </c>
      <c r="J1198" t="str" cm="1">
        <f t="array" ref="J1198">_xlfn.IFS(C1198=4,"Delivered",C1198=3,"Shipped",C1198=2,"Pending",C1198=1,"Ordered")</f>
        <v>Delivered</v>
      </c>
    </row>
    <row r="1199" spans="1:10" x14ac:dyDescent="0.25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t="s">
        <v>6137</v>
      </c>
      <c r="G1199">
        <v>2</v>
      </c>
      <c r="H1199">
        <v>7</v>
      </c>
      <c r="J1199" t="str" cm="1">
        <f t="array" ref="J1199">_xlfn.IFS(C1199=4,"Delivered",C1199=3,"Shipped",C1199=2,"Pending",C1199=1,"Ordered")</f>
        <v>Delivered</v>
      </c>
    </row>
    <row r="1200" spans="1:10" x14ac:dyDescent="0.25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t="s">
        <v>6138</v>
      </c>
      <c r="G1200">
        <v>1</v>
      </c>
      <c r="H1200">
        <v>2</v>
      </c>
      <c r="J1200" t="str" cm="1">
        <f t="array" ref="J1200">_xlfn.IFS(C1200=4,"Delivered",C1200=3,"Shipped",C1200=2,"Pending",C1200=1,"Ordered")</f>
        <v>Delivered</v>
      </c>
    </row>
    <row r="1201" spans="1:10" x14ac:dyDescent="0.25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t="s">
        <v>6138</v>
      </c>
      <c r="G1201">
        <v>2</v>
      </c>
      <c r="H1201">
        <v>6</v>
      </c>
      <c r="J1201" t="str" cm="1">
        <f t="array" ref="J1201">_xlfn.IFS(C1201=4,"Delivered",C1201=3,"Shipped",C1201=2,"Pending",C1201=1,"Ordered")</f>
        <v>Delivered</v>
      </c>
    </row>
    <row r="1202" spans="1:10" x14ac:dyDescent="0.25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t="s">
        <v>6137</v>
      </c>
      <c r="G1202">
        <v>2</v>
      </c>
      <c r="H1202">
        <v>6</v>
      </c>
      <c r="J1202" t="str" cm="1">
        <f t="array" ref="J1202">_xlfn.IFS(C1202=4,"Delivered",C1202=3,"Shipped",C1202=2,"Pending",C1202=1,"Ordered")</f>
        <v>Delivered</v>
      </c>
    </row>
    <row r="1203" spans="1:10" x14ac:dyDescent="0.25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t="s">
        <v>6139</v>
      </c>
      <c r="G1203">
        <v>2</v>
      </c>
      <c r="H1203">
        <v>6</v>
      </c>
      <c r="J1203" t="str" cm="1">
        <f t="array" ref="J1203">_xlfn.IFS(C1203=4,"Delivered",C1203=3,"Shipped",C1203=2,"Pending",C1203=1,"Ordered")</f>
        <v>Delivered</v>
      </c>
    </row>
    <row r="1204" spans="1:10" x14ac:dyDescent="0.25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t="s">
        <v>6138</v>
      </c>
      <c r="G1204">
        <v>2</v>
      </c>
      <c r="H1204">
        <v>7</v>
      </c>
      <c r="J1204" t="str" cm="1">
        <f t="array" ref="J1204">_xlfn.IFS(C1204=4,"Delivered",C1204=3,"Shipped",C1204=2,"Pending",C1204=1,"Ordered")</f>
        <v>Delivered</v>
      </c>
    </row>
    <row r="1205" spans="1:10" x14ac:dyDescent="0.25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t="s">
        <v>6140</v>
      </c>
      <c r="G1205">
        <v>2</v>
      </c>
      <c r="H1205">
        <v>6</v>
      </c>
      <c r="J1205" t="str" cm="1">
        <f t="array" ref="J1205">_xlfn.IFS(C1205=4,"Delivered",C1205=3,"Shipped",C1205=2,"Pending",C1205=1,"Ordered")</f>
        <v>Delivered</v>
      </c>
    </row>
    <row r="1206" spans="1:10" x14ac:dyDescent="0.25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t="s">
        <v>6140</v>
      </c>
      <c r="G1206">
        <v>1</v>
      </c>
      <c r="H1206">
        <v>2</v>
      </c>
      <c r="J1206" t="str" cm="1">
        <f t="array" ref="J1206">_xlfn.IFS(C1206=4,"Delivered",C1206=3,"Shipped",C1206=2,"Pending",C1206=1,"Ordered")</f>
        <v>Delivered</v>
      </c>
    </row>
    <row r="1207" spans="1:10" x14ac:dyDescent="0.25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t="s">
        <v>6141</v>
      </c>
      <c r="G1207">
        <v>2</v>
      </c>
      <c r="H1207">
        <v>6</v>
      </c>
      <c r="J1207" t="str" cm="1">
        <f t="array" ref="J1207">_xlfn.IFS(C1207=4,"Delivered",C1207=3,"Shipped",C1207=2,"Pending",C1207=1,"Ordered")</f>
        <v>Delivered</v>
      </c>
    </row>
    <row r="1208" spans="1:10" x14ac:dyDescent="0.25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t="s">
        <v>6142</v>
      </c>
      <c r="G1208">
        <v>2</v>
      </c>
      <c r="H1208">
        <v>6</v>
      </c>
      <c r="J1208" t="str" cm="1">
        <f t="array" ref="J1208">_xlfn.IFS(C1208=4,"Delivered",C1208=3,"Shipped",C1208=2,"Pending",C1208=1,"Ordered")</f>
        <v>Delivered</v>
      </c>
    </row>
    <row r="1209" spans="1:10" x14ac:dyDescent="0.25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t="s">
        <v>6142</v>
      </c>
      <c r="G1209">
        <v>2</v>
      </c>
      <c r="H1209">
        <v>7</v>
      </c>
      <c r="J1209" t="str" cm="1">
        <f t="array" ref="J1209">_xlfn.IFS(C1209=4,"Delivered",C1209=3,"Shipped",C1209=2,"Pending",C1209=1,"Ordered")</f>
        <v>Delivered</v>
      </c>
    </row>
    <row r="1210" spans="1:10" x14ac:dyDescent="0.25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t="s">
        <v>6141</v>
      </c>
      <c r="G1210">
        <v>2</v>
      </c>
      <c r="H1210">
        <v>7</v>
      </c>
      <c r="J1210" t="str" cm="1">
        <f t="array" ref="J1210">_xlfn.IFS(C1210=4,"Delivered",C1210=3,"Shipped",C1210=2,"Pending",C1210=1,"Ordered")</f>
        <v>Delivered</v>
      </c>
    </row>
    <row r="1211" spans="1:10" x14ac:dyDescent="0.25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t="s">
        <v>6141</v>
      </c>
      <c r="G1211">
        <v>3</v>
      </c>
      <c r="H1211">
        <v>8</v>
      </c>
      <c r="J1211" t="str" cm="1">
        <f t="array" ref="J1211">_xlfn.IFS(C1211=4,"Delivered",C1211=3,"Shipped",C1211=2,"Pending",C1211=1,"Ordered")</f>
        <v>Delivered</v>
      </c>
    </row>
    <row r="1212" spans="1:10" x14ac:dyDescent="0.25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t="s">
        <v>6141</v>
      </c>
      <c r="G1212">
        <v>2</v>
      </c>
      <c r="H1212">
        <v>7</v>
      </c>
      <c r="J1212" t="str" cm="1">
        <f t="array" ref="J1212">_xlfn.IFS(C1212=4,"Delivered",C1212=3,"Shipped",C1212=2,"Pending",C1212=1,"Ordered")</f>
        <v>Delivered</v>
      </c>
    </row>
    <row r="1213" spans="1:10" x14ac:dyDescent="0.25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t="s">
        <v>6141</v>
      </c>
      <c r="G1213">
        <v>2</v>
      </c>
      <c r="H1213">
        <v>6</v>
      </c>
      <c r="J1213" t="str" cm="1">
        <f t="array" ref="J1213">_xlfn.IFS(C1213=4,"Delivered",C1213=3,"Shipped",C1213=2,"Pending",C1213=1,"Ordered")</f>
        <v>Delivered</v>
      </c>
    </row>
    <row r="1214" spans="1:10" x14ac:dyDescent="0.25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t="s">
        <v>6141</v>
      </c>
      <c r="G1214">
        <v>3</v>
      </c>
      <c r="H1214">
        <v>9</v>
      </c>
      <c r="J1214" t="str" cm="1">
        <f t="array" ref="J1214">_xlfn.IFS(C1214=4,"Delivered",C1214=3,"Shipped",C1214=2,"Pending",C1214=1,"Ordered")</f>
        <v>Delivered</v>
      </c>
    </row>
    <row r="1215" spans="1:10" x14ac:dyDescent="0.25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t="s">
        <v>6141</v>
      </c>
      <c r="G1215">
        <v>2</v>
      </c>
      <c r="H1215">
        <v>6</v>
      </c>
      <c r="J1215" t="str" cm="1">
        <f t="array" ref="J1215">_xlfn.IFS(C1215=4,"Delivered",C1215=3,"Shipped",C1215=2,"Pending",C1215=1,"Ordered")</f>
        <v>Delivered</v>
      </c>
    </row>
    <row r="1216" spans="1:10" x14ac:dyDescent="0.25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t="s">
        <v>6143</v>
      </c>
      <c r="G1216">
        <v>2</v>
      </c>
      <c r="H1216">
        <v>7</v>
      </c>
      <c r="J1216" t="str" cm="1">
        <f t="array" ref="J1216">_xlfn.IFS(C1216=4,"Delivered",C1216=3,"Shipped",C1216=2,"Pending",C1216=1,"Ordered")</f>
        <v>Delivered</v>
      </c>
    </row>
    <row r="1217" spans="1:10" x14ac:dyDescent="0.25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t="s">
        <v>6141</v>
      </c>
      <c r="G1217">
        <v>2</v>
      </c>
      <c r="H1217">
        <v>7</v>
      </c>
      <c r="J1217" t="str" cm="1">
        <f t="array" ref="J1217">_xlfn.IFS(C1217=4,"Delivered",C1217=3,"Shipped",C1217=2,"Pending",C1217=1,"Ordered")</f>
        <v>Delivered</v>
      </c>
    </row>
    <row r="1218" spans="1:10" x14ac:dyDescent="0.25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t="s">
        <v>6143</v>
      </c>
      <c r="G1218">
        <v>2</v>
      </c>
      <c r="H1218">
        <v>7</v>
      </c>
      <c r="J1218" t="str" cm="1">
        <f t="array" ref="J1218">_xlfn.IFS(C1218=4,"Delivered",C1218=3,"Shipped",C1218=2,"Pending",C1218=1,"Ordered")</f>
        <v>Delivered</v>
      </c>
    </row>
    <row r="1219" spans="1:10" x14ac:dyDescent="0.25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t="s">
        <v>6144</v>
      </c>
      <c r="G1219">
        <v>1</v>
      </c>
      <c r="H1219">
        <v>2</v>
      </c>
      <c r="J1219" t="str" cm="1">
        <f t="array" ref="J1219">_xlfn.IFS(C1219=4,"Delivered",C1219=3,"Shipped",C1219=2,"Pending",C1219=1,"Ordered")</f>
        <v>Delivered</v>
      </c>
    </row>
    <row r="1220" spans="1:10" x14ac:dyDescent="0.25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t="s">
        <v>6145</v>
      </c>
      <c r="G1220">
        <v>2</v>
      </c>
      <c r="H1220">
        <v>7</v>
      </c>
      <c r="J1220" t="str" cm="1">
        <f t="array" ref="J1220">_xlfn.IFS(C1220=4,"Delivered",C1220=3,"Shipped",C1220=2,"Pending",C1220=1,"Ordered")</f>
        <v>Delivered</v>
      </c>
    </row>
    <row r="1221" spans="1:10" x14ac:dyDescent="0.25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t="s">
        <v>6146</v>
      </c>
      <c r="G1221">
        <v>2</v>
      </c>
      <c r="H1221">
        <v>6</v>
      </c>
      <c r="J1221" t="str" cm="1">
        <f t="array" ref="J1221">_xlfn.IFS(C1221=4,"Delivered",C1221=3,"Shipped",C1221=2,"Pending",C1221=1,"Ordered")</f>
        <v>Delivered</v>
      </c>
    </row>
    <row r="1222" spans="1:10" x14ac:dyDescent="0.25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t="s">
        <v>6147</v>
      </c>
      <c r="G1222">
        <v>2</v>
      </c>
      <c r="H1222">
        <v>7</v>
      </c>
      <c r="J1222" t="str" cm="1">
        <f t="array" ref="J1222">_xlfn.IFS(C1222=4,"Delivered",C1222=3,"Shipped",C1222=2,"Pending",C1222=1,"Ordered")</f>
        <v>Delivered</v>
      </c>
    </row>
    <row r="1223" spans="1:10" x14ac:dyDescent="0.25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t="s">
        <v>6146</v>
      </c>
      <c r="G1223">
        <v>3</v>
      </c>
      <c r="H1223">
        <v>9</v>
      </c>
      <c r="J1223" t="str" cm="1">
        <f t="array" ref="J1223">_xlfn.IFS(C1223=4,"Delivered",C1223=3,"Shipped",C1223=2,"Pending",C1223=1,"Ordered")</f>
        <v>Delivered</v>
      </c>
    </row>
    <row r="1224" spans="1:10" x14ac:dyDescent="0.25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t="s">
        <v>6146</v>
      </c>
      <c r="G1224">
        <v>2</v>
      </c>
      <c r="H1224">
        <v>6</v>
      </c>
      <c r="J1224" t="str" cm="1">
        <f t="array" ref="J1224">_xlfn.IFS(C1224=4,"Delivered",C1224=3,"Shipped",C1224=2,"Pending",C1224=1,"Ordered")</f>
        <v>Delivered</v>
      </c>
    </row>
    <row r="1225" spans="1:10" x14ac:dyDescent="0.25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t="s">
        <v>6148</v>
      </c>
      <c r="G1225">
        <v>2</v>
      </c>
      <c r="H1225">
        <v>6</v>
      </c>
      <c r="J1225" t="str" cm="1">
        <f t="array" ref="J1225">_xlfn.IFS(C1225=4,"Delivered",C1225=3,"Shipped",C1225=2,"Pending",C1225=1,"Ordered")</f>
        <v>Delivered</v>
      </c>
    </row>
    <row r="1226" spans="1:10" x14ac:dyDescent="0.25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t="s">
        <v>6149</v>
      </c>
      <c r="G1226">
        <v>1</v>
      </c>
      <c r="H1226">
        <v>2</v>
      </c>
      <c r="J1226" t="str" cm="1">
        <f t="array" ref="J1226">_xlfn.IFS(C1226=4,"Delivered",C1226=3,"Shipped",C1226=2,"Pending",C1226=1,"Ordered")</f>
        <v>Delivered</v>
      </c>
    </row>
    <row r="1227" spans="1:10" x14ac:dyDescent="0.25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t="s">
        <v>6150</v>
      </c>
      <c r="G1227">
        <v>2</v>
      </c>
      <c r="H1227">
        <v>7</v>
      </c>
      <c r="J1227" t="str" cm="1">
        <f t="array" ref="J1227">_xlfn.IFS(C1227=4,"Delivered",C1227=3,"Shipped",C1227=2,"Pending",C1227=1,"Ordered")</f>
        <v>Delivered</v>
      </c>
    </row>
    <row r="1228" spans="1:10" x14ac:dyDescent="0.25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t="s">
        <v>6150</v>
      </c>
      <c r="G1228">
        <v>2</v>
      </c>
      <c r="H1228">
        <v>6</v>
      </c>
      <c r="J1228" t="str" cm="1">
        <f t="array" ref="J1228">_xlfn.IFS(C1228=4,"Delivered",C1228=3,"Shipped",C1228=2,"Pending",C1228=1,"Ordered")</f>
        <v>Delivered</v>
      </c>
    </row>
    <row r="1229" spans="1:10" x14ac:dyDescent="0.25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t="s">
        <v>6150</v>
      </c>
      <c r="G1229">
        <v>2</v>
      </c>
      <c r="H1229">
        <v>6</v>
      </c>
      <c r="J1229" t="str" cm="1">
        <f t="array" ref="J1229">_xlfn.IFS(C1229=4,"Delivered",C1229=3,"Shipped",C1229=2,"Pending",C1229=1,"Ordered")</f>
        <v>Delivered</v>
      </c>
    </row>
    <row r="1230" spans="1:10" x14ac:dyDescent="0.25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t="s">
        <v>6150</v>
      </c>
      <c r="G1230">
        <v>1</v>
      </c>
      <c r="H1230">
        <v>3</v>
      </c>
      <c r="J1230" t="str" cm="1">
        <f t="array" ref="J1230">_xlfn.IFS(C1230=4,"Delivered",C1230=3,"Shipped",C1230=2,"Pending",C1230=1,"Ordered")</f>
        <v>Delivered</v>
      </c>
    </row>
    <row r="1231" spans="1:10" x14ac:dyDescent="0.25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t="s">
        <v>6149</v>
      </c>
      <c r="G1231">
        <v>2</v>
      </c>
      <c r="H1231">
        <v>6</v>
      </c>
      <c r="J1231" t="str" cm="1">
        <f t="array" ref="J1231">_xlfn.IFS(C1231=4,"Delivered",C1231=3,"Shipped",C1231=2,"Pending",C1231=1,"Ordered")</f>
        <v>Delivered</v>
      </c>
    </row>
    <row r="1232" spans="1:10" x14ac:dyDescent="0.25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t="s">
        <v>6150</v>
      </c>
      <c r="G1232">
        <v>2</v>
      </c>
      <c r="H1232">
        <v>6</v>
      </c>
      <c r="J1232" t="str" cm="1">
        <f t="array" ref="J1232">_xlfn.IFS(C1232=4,"Delivered",C1232=3,"Shipped",C1232=2,"Pending",C1232=1,"Ordered")</f>
        <v>Delivered</v>
      </c>
    </row>
    <row r="1233" spans="1:10" x14ac:dyDescent="0.25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t="s">
        <v>6151</v>
      </c>
      <c r="G1233">
        <v>1</v>
      </c>
      <c r="H1233">
        <v>3</v>
      </c>
      <c r="J1233" t="str" cm="1">
        <f t="array" ref="J1233">_xlfn.IFS(C1233=4,"Delivered",C1233=3,"Shipped",C1233=2,"Pending",C1233=1,"Ordered")</f>
        <v>Delivered</v>
      </c>
    </row>
    <row r="1234" spans="1:10" x14ac:dyDescent="0.25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t="s">
        <v>6152</v>
      </c>
      <c r="G1234">
        <v>2</v>
      </c>
      <c r="H1234">
        <v>6</v>
      </c>
      <c r="J1234" t="str" cm="1">
        <f t="array" ref="J1234">_xlfn.IFS(C1234=4,"Delivered",C1234=3,"Shipped",C1234=2,"Pending",C1234=1,"Ordered")</f>
        <v>Delivered</v>
      </c>
    </row>
    <row r="1235" spans="1:10" x14ac:dyDescent="0.25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t="s">
        <v>5629</v>
      </c>
      <c r="G1235">
        <v>2</v>
      </c>
      <c r="H1235">
        <v>6</v>
      </c>
      <c r="J1235" t="str" cm="1">
        <f t="array" ref="J1235">_xlfn.IFS(C1235=4,"Delivered",C1235=3,"Shipped",C1235=2,"Pending",C1235=1,"Ordered")</f>
        <v>Shipped</v>
      </c>
    </row>
    <row r="1236" spans="1:10" x14ac:dyDescent="0.25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t="s">
        <v>6151</v>
      </c>
      <c r="G1236">
        <v>2</v>
      </c>
      <c r="H1236">
        <v>6</v>
      </c>
      <c r="J1236" t="str" cm="1">
        <f t="array" ref="J1236">_xlfn.IFS(C1236=4,"Delivered",C1236=3,"Shipped",C1236=2,"Pending",C1236=1,"Ordered")</f>
        <v>Delivered</v>
      </c>
    </row>
    <row r="1237" spans="1:10" x14ac:dyDescent="0.25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t="s">
        <v>6151</v>
      </c>
      <c r="G1237">
        <v>2</v>
      </c>
      <c r="H1237">
        <v>7</v>
      </c>
      <c r="J1237" t="str" cm="1">
        <f t="array" ref="J1237">_xlfn.IFS(C1237=4,"Delivered",C1237=3,"Shipped",C1237=2,"Pending",C1237=1,"Ordered")</f>
        <v>Delivered</v>
      </c>
    </row>
    <row r="1238" spans="1:10" x14ac:dyDescent="0.25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t="s">
        <v>6153</v>
      </c>
      <c r="G1238">
        <v>1</v>
      </c>
      <c r="H1238">
        <v>2</v>
      </c>
      <c r="J1238" t="str" cm="1">
        <f t="array" ref="J1238">_xlfn.IFS(C1238=4,"Delivered",C1238=3,"Shipped",C1238=2,"Pending",C1238=1,"Ordered")</f>
        <v>Delivered</v>
      </c>
    </row>
    <row r="1239" spans="1:10" x14ac:dyDescent="0.25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t="s">
        <v>6153</v>
      </c>
      <c r="G1239">
        <v>2</v>
      </c>
      <c r="H1239">
        <v>6</v>
      </c>
      <c r="J1239" t="str" cm="1">
        <f t="array" ref="J1239">_xlfn.IFS(C1239=4,"Delivered",C1239=3,"Shipped",C1239=2,"Pending",C1239=1,"Ordered")</f>
        <v>Delivered</v>
      </c>
    </row>
    <row r="1240" spans="1:10" x14ac:dyDescent="0.25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t="s">
        <v>6153</v>
      </c>
      <c r="G1240">
        <v>2</v>
      </c>
      <c r="H1240">
        <v>7</v>
      </c>
      <c r="J1240" t="str" cm="1">
        <f t="array" ref="J1240">_xlfn.IFS(C1240=4,"Delivered",C1240=3,"Shipped",C1240=2,"Pending",C1240=1,"Ordered")</f>
        <v>Delivered</v>
      </c>
    </row>
    <row r="1241" spans="1:10" x14ac:dyDescent="0.25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t="s">
        <v>6153</v>
      </c>
      <c r="G1241">
        <v>2</v>
      </c>
      <c r="H1241">
        <v>7</v>
      </c>
      <c r="J1241" t="str" cm="1">
        <f t="array" ref="J1241">_xlfn.IFS(C1241=4,"Delivered",C1241=3,"Shipped",C1241=2,"Pending",C1241=1,"Ordered")</f>
        <v>Delivered</v>
      </c>
    </row>
    <row r="1242" spans="1:10" x14ac:dyDescent="0.25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t="s">
        <v>6153</v>
      </c>
      <c r="G1242">
        <v>2</v>
      </c>
      <c r="H1242">
        <v>7</v>
      </c>
      <c r="J1242" t="str" cm="1">
        <f t="array" ref="J1242">_xlfn.IFS(C1242=4,"Delivered",C1242=3,"Shipped",C1242=2,"Pending",C1242=1,"Ordered")</f>
        <v>Delivered</v>
      </c>
    </row>
    <row r="1243" spans="1:10" x14ac:dyDescent="0.25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t="s">
        <v>6154</v>
      </c>
      <c r="G1243">
        <v>2</v>
      </c>
      <c r="H1243">
        <v>6</v>
      </c>
      <c r="J1243" t="str" cm="1">
        <f t="array" ref="J1243">_xlfn.IFS(C1243=4,"Delivered",C1243=3,"Shipped",C1243=2,"Pending",C1243=1,"Ordered")</f>
        <v>Delivered</v>
      </c>
    </row>
    <row r="1244" spans="1:10" x14ac:dyDescent="0.25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t="s">
        <v>6155</v>
      </c>
      <c r="G1244">
        <v>2</v>
      </c>
      <c r="H1244">
        <v>6</v>
      </c>
      <c r="J1244" t="str" cm="1">
        <f t="array" ref="J1244">_xlfn.IFS(C1244=4,"Delivered",C1244=3,"Shipped",C1244=2,"Pending",C1244=1,"Ordered")</f>
        <v>Delivered</v>
      </c>
    </row>
    <row r="1245" spans="1:10" x14ac:dyDescent="0.25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t="s">
        <v>6156</v>
      </c>
      <c r="G1245">
        <v>2</v>
      </c>
      <c r="H1245">
        <v>6</v>
      </c>
      <c r="J1245" t="str" cm="1">
        <f t="array" ref="J1245">_xlfn.IFS(C1245=4,"Delivered",C1245=3,"Shipped",C1245=2,"Pending",C1245=1,"Ordered")</f>
        <v>Delivered</v>
      </c>
    </row>
    <row r="1246" spans="1:10" x14ac:dyDescent="0.25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t="s">
        <v>6155</v>
      </c>
      <c r="G1246">
        <v>2</v>
      </c>
      <c r="H1246">
        <v>7</v>
      </c>
      <c r="J1246" t="str" cm="1">
        <f t="array" ref="J1246">_xlfn.IFS(C1246=4,"Delivered",C1246=3,"Shipped",C1246=2,"Pending",C1246=1,"Ordered")</f>
        <v>Delivered</v>
      </c>
    </row>
    <row r="1247" spans="1:10" x14ac:dyDescent="0.25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t="s">
        <v>6157</v>
      </c>
      <c r="G1247">
        <v>2</v>
      </c>
      <c r="H1247">
        <v>7</v>
      </c>
      <c r="J1247" t="str" cm="1">
        <f t="array" ref="J1247">_xlfn.IFS(C1247=4,"Delivered",C1247=3,"Shipped",C1247=2,"Pending",C1247=1,"Ordered")</f>
        <v>Delivered</v>
      </c>
    </row>
    <row r="1248" spans="1:10" x14ac:dyDescent="0.25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t="s">
        <v>6158</v>
      </c>
      <c r="G1248">
        <v>1</v>
      </c>
      <c r="H1248">
        <v>2</v>
      </c>
      <c r="J1248" t="str" cm="1">
        <f t="array" ref="J1248">_xlfn.IFS(C1248=4,"Delivered",C1248=3,"Shipped",C1248=2,"Pending",C1248=1,"Ordered")</f>
        <v>Delivered</v>
      </c>
    </row>
    <row r="1249" spans="1:10" x14ac:dyDescent="0.25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t="s">
        <v>6159</v>
      </c>
      <c r="G1249">
        <v>1</v>
      </c>
      <c r="H1249">
        <v>3</v>
      </c>
      <c r="J1249" t="str" cm="1">
        <f t="array" ref="J1249">_xlfn.IFS(C1249=4,"Delivered",C1249=3,"Shipped",C1249=2,"Pending",C1249=1,"Ordered")</f>
        <v>Delivered</v>
      </c>
    </row>
    <row r="1250" spans="1:10" x14ac:dyDescent="0.25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t="s">
        <v>6160</v>
      </c>
      <c r="G1250">
        <v>2</v>
      </c>
      <c r="H1250">
        <v>6</v>
      </c>
      <c r="J1250" t="str" cm="1">
        <f t="array" ref="J1250">_xlfn.IFS(C1250=4,"Delivered",C1250=3,"Shipped",C1250=2,"Pending",C1250=1,"Ordered")</f>
        <v>Delivered</v>
      </c>
    </row>
    <row r="1251" spans="1:10" x14ac:dyDescent="0.25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t="s">
        <v>6159</v>
      </c>
      <c r="G1251">
        <v>2</v>
      </c>
      <c r="H1251">
        <v>6</v>
      </c>
      <c r="J1251" t="str" cm="1">
        <f t="array" ref="J1251">_xlfn.IFS(C1251=4,"Delivered",C1251=3,"Shipped",C1251=2,"Pending",C1251=1,"Ordered")</f>
        <v>Delivered</v>
      </c>
    </row>
    <row r="1252" spans="1:10" x14ac:dyDescent="0.25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t="s">
        <v>6161</v>
      </c>
      <c r="G1252">
        <v>3</v>
      </c>
      <c r="H1252">
        <v>9</v>
      </c>
      <c r="J1252" t="str" cm="1">
        <f t="array" ref="J1252">_xlfn.IFS(C1252=4,"Delivered",C1252=3,"Shipped",C1252=2,"Pending",C1252=1,"Ordered")</f>
        <v>Delivered</v>
      </c>
    </row>
    <row r="1253" spans="1:10" x14ac:dyDescent="0.25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t="s">
        <v>6162</v>
      </c>
      <c r="G1253">
        <v>1</v>
      </c>
      <c r="H1253">
        <v>3</v>
      </c>
      <c r="J1253" t="str" cm="1">
        <f t="array" ref="J1253">_xlfn.IFS(C1253=4,"Delivered",C1253=3,"Shipped",C1253=2,"Pending",C1253=1,"Ordered")</f>
        <v>Delivered</v>
      </c>
    </row>
    <row r="1254" spans="1:10" x14ac:dyDescent="0.25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t="s">
        <v>6162</v>
      </c>
      <c r="G1254">
        <v>2</v>
      </c>
      <c r="H1254">
        <v>6</v>
      </c>
      <c r="J1254" t="str" cm="1">
        <f t="array" ref="J1254">_xlfn.IFS(C1254=4,"Delivered",C1254=3,"Shipped",C1254=2,"Pending",C1254=1,"Ordered")</f>
        <v>Delivered</v>
      </c>
    </row>
    <row r="1255" spans="1:10" x14ac:dyDescent="0.25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t="s">
        <v>6161</v>
      </c>
      <c r="G1255">
        <v>2</v>
      </c>
      <c r="H1255">
        <v>7</v>
      </c>
      <c r="J1255" t="str" cm="1">
        <f t="array" ref="J1255">_xlfn.IFS(C1255=4,"Delivered",C1255=3,"Shipped",C1255=2,"Pending",C1255=1,"Ordered")</f>
        <v>Delivered</v>
      </c>
    </row>
    <row r="1256" spans="1:10" x14ac:dyDescent="0.25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t="s">
        <v>6162</v>
      </c>
      <c r="G1256">
        <v>2</v>
      </c>
      <c r="H1256">
        <v>6</v>
      </c>
      <c r="J1256" t="str" cm="1">
        <f t="array" ref="J1256">_xlfn.IFS(C1256=4,"Delivered",C1256=3,"Shipped",C1256=2,"Pending",C1256=1,"Ordered")</f>
        <v>Delivered</v>
      </c>
    </row>
    <row r="1257" spans="1:10" x14ac:dyDescent="0.25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t="s">
        <v>6163</v>
      </c>
      <c r="G1257">
        <v>2</v>
      </c>
      <c r="H1257">
        <v>6</v>
      </c>
      <c r="J1257" t="str" cm="1">
        <f t="array" ref="J1257">_xlfn.IFS(C1257=4,"Delivered",C1257=3,"Shipped",C1257=2,"Pending",C1257=1,"Ordered")</f>
        <v>Delivered</v>
      </c>
    </row>
    <row r="1258" spans="1:10" x14ac:dyDescent="0.25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t="s">
        <v>6160</v>
      </c>
      <c r="G1258">
        <v>2</v>
      </c>
      <c r="H1258">
        <v>7</v>
      </c>
      <c r="J1258" t="str" cm="1">
        <f t="array" ref="J1258">_xlfn.IFS(C1258=4,"Delivered",C1258=3,"Shipped",C1258=2,"Pending",C1258=1,"Ordered")</f>
        <v>Delivered</v>
      </c>
    </row>
    <row r="1259" spans="1:10" x14ac:dyDescent="0.25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t="s">
        <v>6163</v>
      </c>
      <c r="G1259">
        <v>2</v>
      </c>
      <c r="H1259">
        <v>7</v>
      </c>
      <c r="J1259" t="str" cm="1">
        <f t="array" ref="J1259">_xlfn.IFS(C1259=4,"Delivered",C1259=3,"Shipped",C1259=2,"Pending",C1259=1,"Ordered")</f>
        <v>Delivered</v>
      </c>
    </row>
    <row r="1260" spans="1:10" x14ac:dyDescent="0.25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t="s">
        <v>5629</v>
      </c>
      <c r="G1260">
        <v>2</v>
      </c>
      <c r="H1260">
        <v>7</v>
      </c>
      <c r="J1260" t="str" cm="1">
        <f t="array" ref="J1260">_xlfn.IFS(C1260=4,"Delivered",C1260=3,"Shipped",C1260=2,"Pending",C1260=1,"Ordered")</f>
        <v>Shipped</v>
      </c>
    </row>
    <row r="1261" spans="1:10" x14ac:dyDescent="0.25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t="s">
        <v>6164</v>
      </c>
      <c r="G1261">
        <v>2</v>
      </c>
      <c r="H1261">
        <v>6</v>
      </c>
      <c r="J1261" t="str" cm="1">
        <f t="array" ref="J1261">_xlfn.IFS(C1261=4,"Delivered",C1261=3,"Shipped",C1261=2,"Pending",C1261=1,"Ordered")</f>
        <v>Delivered</v>
      </c>
    </row>
    <row r="1262" spans="1:10" x14ac:dyDescent="0.25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t="s">
        <v>6164</v>
      </c>
      <c r="G1262">
        <v>2</v>
      </c>
      <c r="H1262">
        <v>7</v>
      </c>
      <c r="J1262" t="str" cm="1">
        <f t="array" ref="J1262">_xlfn.IFS(C1262=4,"Delivered",C1262=3,"Shipped",C1262=2,"Pending",C1262=1,"Ordered")</f>
        <v>Delivered</v>
      </c>
    </row>
    <row r="1263" spans="1:10" x14ac:dyDescent="0.25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t="s">
        <v>6165</v>
      </c>
      <c r="G1263">
        <v>2</v>
      </c>
      <c r="H1263">
        <v>6</v>
      </c>
      <c r="J1263" t="str" cm="1">
        <f t="array" ref="J1263">_xlfn.IFS(C1263=4,"Delivered",C1263=3,"Shipped",C1263=2,"Pending",C1263=1,"Ordered")</f>
        <v>Delivered</v>
      </c>
    </row>
    <row r="1264" spans="1:10" x14ac:dyDescent="0.25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t="s">
        <v>6165</v>
      </c>
      <c r="G1264">
        <v>2</v>
      </c>
      <c r="H1264">
        <v>6</v>
      </c>
      <c r="J1264" t="str" cm="1">
        <f t="array" ref="J1264">_xlfn.IFS(C1264=4,"Delivered",C1264=3,"Shipped",C1264=2,"Pending",C1264=1,"Ordered")</f>
        <v>Delivered</v>
      </c>
    </row>
    <row r="1265" spans="1:10" x14ac:dyDescent="0.25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t="s">
        <v>6166</v>
      </c>
      <c r="G1265">
        <v>2</v>
      </c>
      <c r="H1265">
        <v>6</v>
      </c>
      <c r="J1265" t="str" cm="1">
        <f t="array" ref="J1265">_xlfn.IFS(C1265=4,"Delivered",C1265=3,"Shipped",C1265=2,"Pending",C1265=1,"Ordered")</f>
        <v>Delivered</v>
      </c>
    </row>
    <row r="1266" spans="1:10" x14ac:dyDescent="0.25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t="s">
        <v>6167</v>
      </c>
      <c r="G1266">
        <v>2</v>
      </c>
      <c r="H1266">
        <v>7</v>
      </c>
      <c r="J1266" t="str" cm="1">
        <f t="array" ref="J1266">_xlfn.IFS(C1266=4,"Delivered",C1266=3,"Shipped",C1266=2,"Pending",C1266=1,"Ordered")</f>
        <v>Delivered</v>
      </c>
    </row>
    <row r="1267" spans="1:10" x14ac:dyDescent="0.25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t="s">
        <v>6167</v>
      </c>
      <c r="G1267">
        <v>2</v>
      </c>
      <c r="H1267">
        <v>6</v>
      </c>
      <c r="J1267" t="str" cm="1">
        <f t="array" ref="J1267">_xlfn.IFS(C1267=4,"Delivered",C1267=3,"Shipped",C1267=2,"Pending",C1267=1,"Ordered")</f>
        <v>Delivered</v>
      </c>
    </row>
    <row r="1268" spans="1:10" x14ac:dyDescent="0.25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t="s">
        <v>6165</v>
      </c>
      <c r="G1268">
        <v>2</v>
      </c>
      <c r="H1268">
        <v>6</v>
      </c>
      <c r="J1268" t="str" cm="1">
        <f t="array" ref="J1268">_xlfn.IFS(C1268=4,"Delivered",C1268=3,"Shipped",C1268=2,"Pending",C1268=1,"Ordered")</f>
        <v>Delivered</v>
      </c>
    </row>
    <row r="1269" spans="1:10" x14ac:dyDescent="0.25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t="s">
        <v>6168</v>
      </c>
      <c r="G1269">
        <v>1</v>
      </c>
      <c r="H1269">
        <v>3</v>
      </c>
      <c r="J1269" t="str" cm="1">
        <f t="array" ref="J1269">_xlfn.IFS(C1269=4,"Delivered",C1269=3,"Shipped",C1269=2,"Pending",C1269=1,"Ordered")</f>
        <v>Delivered</v>
      </c>
    </row>
    <row r="1270" spans="1:10" x14ac:dyDescent="0.25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t="s">
        <v>6168</v>
      </c>
      <c r="G1270">
        <v>2</v>
      </c>
      <c r="H1270">
        <v>6</v>
      </c>
      <c r="J1270" t="str" cm="1">
        <f t="array" ref="J1270">_xlfn.IFS(C1270=4,"Delivered",C1270=3,"Shipped",C1270=2,"Pending",C1270=1,"Ordered")</f>
        <v>Delivered</v>
      </c>
    </row>
    <row r="1271" spans="1:10" x14ac:dyDescent="0.25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t="s">
        <v>6168</v>
      </c>
      <c r="G1271">
        <v>2</v>
      </c>
      <c r="H1271">
        <v>6</v>
      </c>
      <c r="J1271" t="str" cm="1">
        <f t="array" ref="J1271">_xlfn.IFS(C1271=4,"Delivered",C1271=3,"Shipped",C1271=2,"Pending",C1271=1,"Ordered")</f>
        <v>Delivered</v>
      </c>
    </row>
    <row r="1272" spans="1:10" x14ac:dyDescent="0.25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t="s">
        <v>6169</v>
      </c>
      <c r="G1272">
        <v>2</v>
      </c>
      <c r="H1272">
        <v>6</v>
      </c>
      <c r="J1272" t="str" cm="1">
        <f t="array" ref="J1272">_xlfn.IFS(C1272=4,"Delivered",C1272=3,"Shipped",C1272=2,"Pending",C1272=1,"Ordered")</f>
        <v>Delivered</v>
      </c>
    </row>
    <row r="1273" spans="1:10" x14ac:dyDescent="0.25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t="s">
        <v>6169</v>
      </c>
      <c r="G1273">
        <v>2</v>
      </c>
      <c r="H1273">
        <v>6</v>
      </c>
      <c r="J1273" t="str" cm="1">
        <f t="array" ref="J1273">_xlfn.IFS(C1273=4,"Delivered",C1273=3,"Shipped",C1273=2,"Pending",C1273=1,"Ordered")</f>
        <v>Delivered</v>
      </c>
    </row>
    <row r="1274" spans="1:10" x14ac:dyDescent="0.25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t="s">
        <v>6168</v>
      </c>
      <c r="G1274">
        <v>2</v>
      </c>
      <c r="H1274">
        <v>6</v>
      </c>
      <c r="J1274" t="str" cm="1">
        <f t="array" ref="J1274">_xlfn.IFS(C1274=4,"Delivered",C1274=3,"Shipped",C1274=2,"Pending",C1274=1,"Ordered")</f>
        <v>Delivered</v>
      </c>
    </row>
    <row r="1275" spans="1:10" x14ac:dyDescent="0.25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t="s">
        <v>6170</v>
      </c>
      <c r="G1275">
        <v>2</v>
      </c>
      <c r="H1275">
        <v>7</v>
      </c>
      <c r="J1275" t="str" cm="1">
        <f t="array" ref="J1275">_xlfn.IFS(C1275=4,"Delivered",C1275=3,"Shipped",C1275=2,"Pending",C1275=1,"Ordered")</f>
        <v>Delivered</v>
      </c>
    </row>
    <row r="1276" spans="1:10" x14ac:dyDescent="0.25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t="s">
        <v>6169</v>
      </c>
      <c r="G1276">
        <v>1</v>
      </c>
      <c r="H1276">
        <v>2</v>
      </c>
      <c r="J1276" t="str" cm="1">
        <f t="array" ref="J1276">_xlfn.IFS(C1276=4,"Delivered",C1276=3,"Shipped",C1276=2,"Pending",C1276=1,"Ordered")</f>
        <v>Delivered</v>
      </c>
    </row>
    <row r="1277" spans="1:10" x14ac:dyDescent="0.25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t="s">
        <v>6171</v>
      </c>
      <c r="G1277">
        <v>2</v>
      </c>
      <c r="H1277">
        <v>6</v>
      </c>
      <c r="J1277" t="str" cm="1">
        <f t="array" ref="J1277">_xlfn.IFS(C1277=4,"Delivered",C1277=3,"Shipped",C1277=2,"Pending",C1277=1,"Ordered")</f>
        <v>Delivered</v>
      </c>
    </row>
    <row r="1278" spans="1:10" x14ac:dyDescent="0.25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t="s">
        <v>6171</v>
      </c>
      <c r="G1278">
        <v>2</v>
      </c>
      <c r="H1278">
        <v>6</v>
      </c>
      <c r="J1278" t="str" cm="1">
        <f t="array" ref="J1278">_xlfn.IFS(C1278=4,"Delivered",C1278=3,"Shipped",C1278=2,"Pending",C1278=1,"Ordered")</f>
        <v>Delivered</v>
      </c>
    </row>
    <row r="1279" spans="1:10" x14ac:dyDescent="0.25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t="s">
        <v>6172</v>
      </c>
      <c r="G1279">
        <v>2</v>
      </c>
      <c r="H1279">
        <v>7</v>
      </c>
      <c r="J1279" t="str" cm="1">
        <f t="array" ref="J1279">_xlfn.IFS(C1279=4,"Delivered",C1279=3,"Shipped",C1279=2,"Pending",C1279=1,"Ordered")</f>
        <v>Delivered</v>
      </c>
    </row>
    <row r="1280" spans="1:10" x14ac:dyDescent="0.25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t="s">
        <v>6173</v>
      </c>
      <c r="G1280">
        <v>2</v>
      </c>
      <c r="H1280">
        <v>6</v>
      </c>
      <c r="J1280" t="str" cm="1">
        <f t="array" ref="J1280">_xlfn.IFS(C1280=4,"Delivered",C1280=3,"Shipped",C1280=2,"Pending",C1280=1,"Ordered")</f>
        <v>Delivered</v>
      </c>
    </row>
    <row r="1281" spans="1:10" x14ac:dyDescent="0.25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t="s">
        <v>6173</v>
      </c>
      <c r="G1281">
        <v>3</v>
      </c>
      <c r="H1281">
        <v>9</v>
      </c>
      <c r="J1281" t="str" cm="1">
        <f t="array" ref="J1281">_xlfn.IFS(C1281=4,"Delivered",C1281=3,"Shipped",C1281=2,"Pending",C1281=1,"Ordered")</f>
        <v>Delivered</v>
      </c>
    </row>
    <row r="1282" spans="1:10" x14ac:dyDescent="0.25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t="s">
        <v>6174</v>
      </c>
      <c r="G1282">
        <v>2</v>
      </c>
      <c r="H1282">
        <v>6</v>
      </c>
      <c r="J1282" t="str" cm="1">
        <f t="array" ref="J1282">_xlfn.IFS(C1282=4,"Delivered",C1282=3,"Shipped",C1282=2,"Pending",C1282=1,"Ordered")</f>
        <v>Delivered</v>
      </c>
    </row>
    <row r="1283" spans="1:10" x14ac:dyDescent="0.25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t="s">
        <v>6174</v>
      </c>
      <c r="G1283">
        <v>2</v>
      </c>
      <c r="H1283">
        <v>6</v>
      </c>
      <c r="J1283" t="str" cm="1">
        <f t="array" ref="J1283">_xlfn.IFS(C1283=4,"Delivered",C1283=3,"Shipped",C1283=2,"Pending",C1283=1,"Ordered")</f>
        <v>Delivered</v>
      </c>
    </row>
    <row r="1284" spans="1:10" x14ac:dyDescent="0.25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t="s">
        <v>6175</v>
      </c>
      <c r="G1284">
        <v>2</v>
      </c>
      <c r="H1284">
        <v>7</v>
      </c>
      <c r="J1284" t="str" cm="1">
        <f t="array" ref="J1284">_xlfn.IFS(C1284=4,"Delivered",C1284=3,"Shipped",C1284=2,"Pending",C1284=1,"Ordered")</f>
        <v>Delivered</v>
      </c>
    </row>
    <row r="1285" spans="1:10" x14ac:dyDescent="0.25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t="s">
        <v>6175</v>
      </c>
      <c r="G1285">
        <v>2</v>
      </c>
      <c r="H1285">
        <v>7</v>
      </c>
      <c r="J1285" t="str" cm="1">
        <f t="array" ref="J1285">_xlfn.IFS(C1285=4,"Delivered",C1285=3,"Shipped",C1285=2,"Pending",C1285=1,"Ordered")</f>
        <v>Delivered</v>
      </c>
    </row>
    <row r="1286" spans="1:10" x14ac:dyDescent="0.25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t="s">
        <v>6175</v>
      </c>
      <c r="G1286">
        <v>2</v>
      </c>
      <c r="H1286">
        <v>7</v>
      </c>
      <c r="J1286" t="str" cm="1">
        <f t="array" ref="J1286">_xlfn.IFS(C1286=4,"Delivered",C1286=3,"Shipped",C1286=2,"Pending",C1286=1,"Ordered")</f>
        <v>Delivered</v>
      </c>
    </row>
    <row r="1287" spans="1:10" x14ac:dyDescent="0.25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t="s">
        <v>6176</v>
      </c>
      <c r="G1287">
        <v>2</v>
      </c>
      <c r="H1287">
        <v>7</v>
      </c>
      <c r="J1287" t="str" cm="1">
        <f t="array" ref="J1287">_xlfn.IFS(C1287=4,"Delivered",C1287=3,"Shipped",C1287=2,"Pending",C1287=1,"Ordered")</f>
        <v>Delivered</v>
      </c>
    </row>
    <row r="1288" spans="1:10" x14ac:dyDescent="0.25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t="s">
        <v>6177</v>
      </c>
      <c r="G1288">
        <v>1</v>
      </c>
      <c r="H1288">
        <v>3</v>
      </c>
      <c r="J1288" t="str" cm="1">
        <f t="array" ref="J1288">_xlfn.IFS(C1288=4,"Delivered",C1288=3,"Shipped",C1288=2,"Pending",C1288=1,"Ordered")</f>
        <v>Delivered</v>
      </c>
    </row>
    <row r="1289" spans="1:10" x14ac:dyDescent="0.25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t="s">
        <v>6177</v>
      </c>
      <c r="G1289">
        <v>3</v>
      </c>
      <c r="H1289">
        <v>9</v>
      </c>
      <c r="J1289" t="str" cm="1">
        <f t="array" ref="J1289">_xlfn.IFS(C1289=4,"Delivered",C1289=3,"Shipped",C1289=2,"Pending",C1289=1,"Ordered")</f>
        <v>Delivered</v>
      </c>
    </row>
    <row r="1290" spans="1:10" x14ac:dyDescent="0.25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t="s">
        <v>6178</v>
      </c>
      <c r="G1290">
        <v>1</v>
      </c>
      <c r="H1290">
        <v>3</v>
      </c>
      <c r="J1290" t="str" cm="1">
        <f t="array" ref="J1290">_xlfn.IFS(C1290=4,"Delivered",C1290=3,"Shipped",C1290=2,"Pending",C1290=1,"Ordered")</f>
        <v>Delivered</v>
      </c>
    </row>
    <row r="1291" spans="1:10" x14ac:dyDescent="0.25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t="s">
        <v>6178</v>
      </c>
      <c r="G1291">
        <v>2</v>
      </c>
      <c r="H1291">
        <v>6</v>
      </c>
      <c r="J1291" t="str" cm="1">
        <f t="array" ref="J1291">_xlfn.IFS(C1291=4,"Delivered",C1291=3,"Shipped",C1291=2,"Pending",C1291=1,"Ordered")</f>
        <v>Delivered</v>
      </c>
    </row>
    <row r="1292" spans="1:10" x14ac:dyDescent="0.25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t="s">
        <v>6179</v>
      </c>
      <c r="G1292">
        <v>2</v>
      </c>
      <c r="H1292">
        <v>6</v>
      </c>
      <c r="J1292" t="str" cm="1">
        <f t="array" ref="J1292">_xlfn.IFS(C1292=4,"Delivered",C1292=3,"Shipped",C1292=2,"Pending",C1292=1,"Ordered")</f>
        <v>Delivered</v>
      </c>
    </row>
    <row r="1293" spans="1:10" x14ac:dyDescent="0.25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t="s">
        <v>6180</v>
      </c>
      <c r="G1293">
        <v>2</v>
      </c>
      <c r="H1293">
        <v>6</v>
      </c>
      <c r="J1293" t="str" cm="1">
        <f t="array" ref="J1293">_xlfn.IFS(C1293=4,"Delivered",C1293=3,"Shipped",C1293=2,"Pending",C1293=1,"Ordered")</f>
        <v>Delivered</v>
      </c>
    </row>
    <row r="1294" spans="1:10" x14ac:dyDescent="0.25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t="s">
        <v>6180</v>
      </c>
      <c r="G1294">
        <v>2</v>
      </c>
      <c r="H1294">
        <v>7</v>
      </c>
      <c r="J1294" t="str" cm="1">
        <f t="array" ref="J1294">_xlfn.IFS(C1294=4,"Delivered",C1294=3,"Shipped",C1294=2,"Pending",C1294=1,"Ordered")</f>
        <v>Delivered</v>
      </c>
    </row>
    <row r="1295" spans="1:10" x14ac:dyDescent="0.25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t="s">
        <v>6181</v>
      </c>
      <c r="G1295">
        <v>1</v>
      </c>
      <c r="H1295">
        <v>2</v>
      </c>
      <c r="J1295" t="str" cm="1">
        <f t="array" ref="J1295">_xlfn.IFS(C1295=4,"Delivered",C1295=3,"Shipped",C1295=2,"Pending",C1295=1,"Ordered")</f>
        <v>Delivered</v>
      </c>
    </row>
    <row r="1296" spans="1:10" x14ac:dyDescent="0.25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t="s">
        <v>6181</v>
      </c>
      <c r="G1296">
        <v>2</v>
      </c>
      <c r="H1296">
        <v>7</v>
      </c>
      <c r="J1296" t="str" cm="1">
        <f t="array" ref="J1296">_xlfn.IFS(C1296=4,"Delivered",C1296=3,"Shipped",C1296=2,"Pending",C1296=1,"Ordered")</f>
        <v>Delivered</v>
      </c>
    </row>
    <row r="1297" spans="1:10" x14ac:dyDescent="0.25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t="s">
        <v>6182</v>
      </c>
      <c r="G1297">
        <v>1</v>
      </c>
      <c r="H1297">
        <v>3</v>
      </c>
      <c r="J1297" t="str" cm="1">
        <f t="array" ref="J1297">_xlfn.IFS(C1297=4,"Delivered",C1297=3,"Shipped",C1297=2,"Pending",C1297=1,"Ordered")</f>
        <v>Delivered</v>
      </c>
    </row>
    <row r="1298" spans="1:10" x14ac:dyDescent="0.25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t="s">
        <v>6183</v>
      </c>
      <c r="G1298">
        <v>2</v>
      </c>
      <c r="H1298">
        <v>6</v>
      </c>
      <c r="J1298" t="str" cm="1">
        <f t="array" ref="J1298">_xlfn.IFS(C1298=4,"Delivered",C1298=3,"Shipped",C1298=2,"Pending",C1298=1,"Ordered")</f>
        <v>Delivered</v>
      </c>
    </row>
    <row r="1299" spans="1:10" x14ac:dyDescent="0.25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t="s">
        <v>6183</v>
      </c>
      <c r="G1299">
        <v>3</v>
      </c>
      <c r="H1299">
        <v>9</v>
      </c>
      <c r="J1299" t="str" cm="1">
        <f t="array" ref="J1299">_xlfn.IFS(C1299=4,"Delivered",C1299=3,"Shipped",C1299=2,"Pending",C1299=1,"Ordered")</f>
        <v>Delivered</v>
      </c>
    </row>
    <row r="1300" spans="1:10" x14ac:dyDescent="0.25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t="s">
        <v>6183</v>
      </c>
      <c r="G1300">
        <v>1</v>
      </c>
      <c r="H1300">
        <v>2</v>
      </c>
      <c r="J1300" t="str" cm="1">
        <f t="array" ref="J1300">_xlfn.IFS(C1300=4,"Delivered",C1300=3,"Shipped",C1300=2,"Pending",C1300=1,"Ordered")</f>
        <v>Delivered</v>
      </c>
    </row>
    <row r="1301" spans="1:10" x14ac:dyDescent="0.25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t="s">
        <v>6184</v>
      </c>
      <c r="G1301">
        <v>2</v>
      </c>
      <c r="H1301">
        <v>6</v>
      </c>
      <c r="J1301" t="str" cm="1">
        <f t="array" ref="J1301">_xlfn.IFS(C1301=4,"Delivered",C1301=3,"Shipped",C1301=2,"Pending",C1301=1,"Ordered")</f>
        <v>Delivered</v>
      </c>
    </row>
    <row r="1302" spans="1:10" x14ac:dyDescent="0.25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t="s">
        <v>6185</v>
      </c>
      <c r="G1302">
        <v>1</v>
      </c>
      <c r="H1302">
        <v>3</v>
      </c>
      <c r="J1302" t="str" cm="1">
        <f t="array" ref="J1302">_xlfn.IFS(C1302=4,"Delivered",C1302=3,"Shipped",C1302=2,"Pending",C1302=1,"Ordered")</f>
        <v>Delivered</v>
      </c>
    </row>
    <row r="1303" spans="1:10" x14ac:dyDescent="0.25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t="s">
        <v>6185</v>
      </c>
      <c r="G1303">
        <v>2</v>
      </c>
      <c r="H1303">
        <v>7</v>
      </c>
      <c r="J1303" t="str" cm="1">
        <f t="array" ref="J1303">_xlfn.IFS(C1303=4,"Delivered",C1303=3,"Shipped",C1303=2,"Pending",C1303=1,"Ordered")</f>
        <v>Delivered</v>
      </c>
    </row>
    <row r="1304" spans="1:10" x14ac:dyDescent="0.25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t="s">
        <v>6186</v>
      </c>
      <c r="G1304">
        <v>2</v>
      </c>
      <c r="H1304">
        <v>7</v>
      </c>
      <c r="J1304" t="str" cm="1">
        <f t="array" ref="J1304">_xlfn.IFS(C1304=4,"Delivered",C1304=3,"Shipped",C1304=2,"Pending",C1304=1,"Ordered")</f>
        <v>Delivered</v>
      </c>
    </row>
    <row r="1305" spans="1:10" x14ac:dyDescent="0.25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t="s">
        <v>6184</v>
      </c>
      <c r="G1305">
        <v>2</v>
      </c>
      <c r="H1305">
        <v>6</v>
      </c>
      <c r="J1305" t="str" cm="1">
        <f t="array" ref="J1305">_xlfn.IFS(C1305=4,"Delivered",C1305=3,"Shipped",C1305=2,"Pending",C1305=1,"Ordered")</f>
        <v>Delivered</v>
      </c>
    </row>
    <row r="1306" spans="1:10" x14ac:dyDescent="0.25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t="s">
        <v>6186</v>
      </c>
      <c r="G1306">
        <v>2</v>
      </c>
      <c r="H1306">
        <v>7</v>
      </c>
      <c r="J1306" t="str" cm="1">
        <f t="array" ref="J1306">_xlfn.IFS(C1306=4,"Delivered",C1306=3,"Shipped",C1306=2,"Pending",C1306=1,"Ordered")</f>
        <v>Delivered</v>
      </c>
    </row>
    <row r="1307" spans="1:10" x14ac:dyDescent="0.25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t="s">
        <v>6187</v>
      </c>
      <c r="G1307">
        <v>2</v>
      </c>
      <c r="H1307">
        <v>6</v>
      </c>
      <c r="J1307" t="str" cm="1">
        <f t="array" ref="J1307">_xlfn.IFS(C1307=4,"Delivered",C1307=3,"Shipped",C1307=2,"Pending",C1307=1,"Ordered")</f>
        <v>Delivered</v>
      </c>
    </row>
    <row r="1308" spans="1:10" x14ac:dyDescent="0.25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t="s">
        <v>6188</v>
      </c>
      <c r="G1308">
        <v>1</v>
      </c>
      <c r="H1308">
        <v>2</v>
      </c>
      <c r="J1308" t="str" cm="1">
        <f t="array" ref="J1308">_xlfn.IFS(C1308=4,"Delivered",C1308=3,"Shipped",C1308=2,"Pending",C1308=1,"Ordered")</f>
        <v>Delivered</v>
      </c>
    </row>
    <row r="1309" spans="1:10" x14ac:dyDescent="0.25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t="s">
        <v>6189</v>
      </c>
      <c r="G1309">
        <v>2</v>
      </c>
      <c r="H1309">
        <v>7</v>
      </c>
      <c r="J1309" t="str" cm="1">
        <f t="array" ref="J1309">_xlfn.IFS(C1309=4,"Delivered",C1309=3,"Shipped",C1309=2,"Pending",C1309=1,"Ordered")</f>
        <v>Delivered</v>
      </c>
    </row>
    <row r="1310" spans="1:10" x14ac:dyDescent="0.25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t="s">
        <v>6189</v>
      </c>
      <c r="G1310">
        <v>2</v>
      </c>
      <c r="H1310">
        <v>6</v>
      </c>
      <c r="J1310" t="str" cm="1">
        <f t="array" ref="J1310">_xlfn.IFS(C1310=4,"Delivered",C1310=3,"Shipped",C1310=2,"Pending",C1310=1,"Ordered")</f>
        <v>Delivered</v>
      </c>
    </row>
    <row r="1311" spans="1:10" x14ac:dyDescent="0.25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t="s">
        <v>6190</v>
      </c>
      <c r="G1311">
        <v>1</v>
      </c>
      <c r="H1311">
        <v>3</v>
      </c>
      <c r="J1311" t="str" cm="1">
        <f t="array" ref="J1311">_xlfn.IFS(C1311=4,"Delivered",C1311=3,"Shipped",C1311=2,"Pending",C1311=1,"Ordered")</f>
        <v>Delivered</v>
      </c>
    </row>
    <row r="1312" spans="1:10" x14ac:dyDescent="0.25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t="s">
        <v>6191</v>
      </c>
      <c r="G1312">
        <v>2</v>
      </c>
      <c r="H1312">
        <v>6</v>
      </c>
      <c r="J1312" t="str" cm="1">
        <f t="array" ref="J1312">_xlfn.IFS(C1312=4,"Delivered",C1312=3,"Shipped",C1312=2,"Pending",C1312=1,"Ordered")</f>
        <v>Delivered</v>
      </c>
    </row>
    <row r="1313" spans="1:10" x14ac:dyDescent="0.25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t="s">
        <v>6190</v>
      </c>
      <c r="G1313">
        <v>1</v>
      </c>
      <c r="H1313">
        <v>3</v>
      </c>
      <c r="J1313" t="str" cm="1">
        <f t="array" ref="J1313">_xlfn.IFS(C1313=4,"Delivered",C1313=3,"Shipped",C1313=2,"Pending",C1313=1,"Ordered")</f>
        <v>Delivered</v>
      </c>
    </row>
    <row r="1314" spans="1:10" x14ac:dyDescent="0.25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t="s">
        <v>6191</v>
      </c>
      <c r="G1314">
        <v>1</v>
      </c>
      <c r="H1314">
        <v>3</v>
      </c>
      <c r="J1314" t="str" cm="1">
        <f t="array" ref="J1314">_xlfn.IFS(C1314=4,"Delivered",C1314=3,"Shipped",C1314=2,"Pending",C1314=1,"Ordered")</f>
        <v>Delivered</v>
      </c>
    </row>
    <row r="1315" spans="1:10" x14ac:dyDescent="0.25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t="s">
        <v>6192</v>
      </c>
      <c r="G1315">
        <v>2</v>
      </c>
      <c r="H1315">
        <v>7</v>
      </c>
      <c r="J1315" t="str" cm="1">
        <f t="array" ref="J1315">_xlfn.IFS(C1315=4,"Delivered",C1315=3,"Shipped",C1315=2,"Pending",C1315=1,"Ordered")</f>
        <v>Delivered</v>
      </c>
    </row>
    <row r="1316" spans="1:10" x14ac:dyDescent="0.25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t="s">
        <v>6192</v>
      </c>
      <c r="G1316">
        <v>3</v>
      </c>
      <c r="H1316">
        <v>9</v>
      </c>
      <c r="J1316" t="str" cm="1">
        <f t="array" ref="J1316">_xlfn.IFS(C1316=4,"Delivered",C1316=3,"Shipped",C1316=2,"Pending",C1316=1,"Ordered")</f>
        <v>Delivered</v>
      </c>
    </row>
    <row r="1317" spans="1:10" x14ac:dyDescent="0.25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t="s">
        <v>6191</v>
      </c>
      <c r="G1317">
        <v>1</v>
      </c>
      <c r="H1317">
        <v>3</v>
      </c>
      <c r="J1317" t="str" cm="1">
        <f t="array" ref="J1317">_xlfn.IFS(C1317=4,"Delivered",C1317=3,"Shipped",C1317=2,"Pending",C1317=1,"Ordered")</f>
        <v>Delivered</v>
      </c>
    </row>
    <row r="1318" spans="1:10" x14ac:dyDescent="0.25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t="s">
        <v>6193</v>
      </c>
      <c r="G1318">
        <v>1</v>
      </c>
      <c r="H1318">
        <v>3</v>
      </c>
      <c r="J1318" t="str" cm="1">
        <f t="array" ref="J1318">_xlfn.IFS(C1318=4,"Delivered",C1318=3,"Shipped",C1318=2,"Pending",C1318=1,"Ordered")</f>
        <v>Delivered</v>
      </c>
    </row>
    <row r="1319" spans="1:10" x14ac:dyDescent="0.25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t="s">
        <v>6193</v>
      </c>
      <c r="G1319">
        <v>2</v>
      </c>
      <c r="H1319">
        <v>6</v>
      </c>
      <c r="J1319" t="str" cm="1">
        <f t="array" ref="J1319">_xlfn.IFS(C1319=4,"Delivered",C1319=3,"Shipped",C1319=2,"Pending",C1319=1,"Ordered")</f>
        <v>Delivered</v>
      </c>
    </row>
    <row r="1320" spans="1:10" x14ac:dyDescent="0.25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t="s">
        <v>6194</v>
      </c>
      <c r="G1320">
        <v>2</v>
      </c>
      <c r="H1320">
        <v>6</v>
      </c>
      <c r="J1320" t="str" cm="1">
        <f t="array" ref="J1320">_xlfn.IFS(C1320=4,"Delivered",C1320=3,"Shipped",C1320=2,"Pending",C1320=1,"Ordered")</f>
        <v>Delivered</v>
      </c>
    </row>
    <row r="1321" spans="1:10" x14ac:dyDescent="0.25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t="s">
        <v>6193</v>
      </c>
      <c r="G1321">
        <v>1</v>
      </c>
      <c r="H1321">
        <v>3</v>
      </c>
      <c r="J1321" t="str" cm="1">
        <f t="array" ref="J1321">_xlfn.IFS(C1321=4,"Delivered",C1321=3,"Shipped",C1321=2,"Pending",C1321=1,"Ordered")</f>
        <v>Delivered</v>
      </c>
    </row>
    <row r="1322" spans="1:10" x14ac:dyDescent="0.25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t="s">
        <v>6195</v>
      </c>
      <c r="G1322">
        <v>1</v>
      </c>
      <c r="H1322">
        <v>3</v>
      </c>
      <c r="J1322" t="str" cm="1">
        <f t="array" ref="J1322">_xlfn.IFS(C1322=4,"Delivered",C1322=3,"Shipped",C1322=2,"Pending",C1322=1,"Ordered")</f>
        <v>Delivered</v>
      </c>
    </row>
    <row r="1323" spans="1:10" x14ac:dyDescent="0.25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t="s">
        <v>6196</v>
      </c>
      <c r="G1323">
        <v>2</v>
      </c>
      <c r="H1323">
        <v>7</v>
      </c>
      <c r="J1323" t="str" cm="1">
        <f t="array" ref="J1323">_xlfn.IFS(C1323=4,"Delivered",C1323=3,"Shipped",C1323=2,"Pending",C1323=1,"Ordered")</f>
        <v>Delivered</v>
      </c>
    </row>
    <row r="1324" spans="1:10" x14ac:dyDescent="0.25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t="s">
        <v>6197</v>
      </c>
      <c r="G1324">
        <v>2</v>
      </c>
      <c r="H1324">
        <v>6</v>
      </c>
      <c r="J1324" t="str" cm="1">
        <f t="array" ref="J1324">_xlfn.IFS(C1324=4,"Delivered",C1324=3,"Shipped",C1324=2,"Pending",C1324=1,"Ordered")</f>
        <v>Delivered</v>
      </c>
    </row>
    <row r="1325" spans="1:10" x14ac:dyDescent="0.25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t="s">
        <v>6198</v>
      </c>
      <c r="G1325">
        <v>2</v>
      </c>
      <c r="H1325">
        <v>6</v>
      </c>
      <c r="J1325" t="str" cm="1">
        <f t="array" ref="J1325">_xlfn.IFS(C1325=4,"Delivered",C1325=3,"Shipped",C1325=2,"Pending",C1325=1,"Ordered")</f>
        <v>Delivered</v>
      </c>
    </row>
    <row r="1326" spans="1:10" x14ac:dyDescent="0.25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t="s">
        <v>6198</v>
      </c>
      <c r="G1326">
        <v>3</v>
      </c>
      <c r="H1326">
        <v>8</v>
      </c>
      <c r="J1326" t="str" cm="1">
        <f t="array" ref="J1326">_xlfn.IFS(C1326=4,"Delivered",C1326=3,"Shipped",C1326=2,"Pending",C1326=1,"Ordered")</f>
        <v>Delivered</v>
      </c>
    </row>
    <row r="1327" spans="1:10" x14ac:dyDescent="0.25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t="s">
        <v>6196</v>
      </c>
      <c r="G1327">
        <v>3</v>
      </c>
      <c r="H1327">
        <v>9</v>
      </c>
      <c r="J1327" t="str" cm="1">
        <f t="array" ref="J1327">_xlfn.IFS(C1327=4,"Delivered",C1327=3,"Shipped",C1327=2,"Pending",C1327=1,"Ordered")</f>
        <v>Delivered</v>
      </c>
    </row>
    <row r="1328" spans="1:10" x14ac:dyDescent="0.25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t="s">
        <v>6199</v>
      </c>
      <c r="G1328">
        <v>2</v>
      </c>
      <c r="H1328">
        <v>6</v>
      </c>
      <c r="J1328" t="str" cm="1">
        <f t="array" ref="J1328">_xlfn.IFS(C1328=4,"Delivered",C1328=3,"Shipped",C1328=2,"Pending",C1328=1,"Ordered")</f>
        <v>Delivered</v>
      </c>
    </row>
    <row r="1329" spans="1:10" x14ac:dyDescent="0.25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t="s">
        <v>6198</v>
      </c>
      <c r="G1329">
        <v>2</v>
      </c>
      <c r="H1329">
        <v>6</v>
      </c>
      <c r="J1329" t="str" cm="1">
        <f t="array" ref="J1329">_xlfn.IFS(C1329=4,"Delivered",C1329=3,"Shipped",C1329=2,"Pending",C1329=1,"Ordered")</f>
        <v>Delivered</v>
      </c>
    </row>
    <row r="1330" spans="1:10" x14ac:dyDescent="0.25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t="s">
        <v>6200</v>
      </c>
      <c r="G1330">
        <v>1</v>
      </c>
      <c r="H1330">
        <v>3</v>
      </c>
      <c r="J1330" t="str" cm="1">
        <f t="array" ref="J1330">_xlfn.IFS(C1330=4,"Delivered",C1330=3,"Shipped",C1330=2,"Pending",C1330=1,"Ordered")</f>
        <v>Delivered</v>
      </c>
    </row>
    <row r="1331" spans="1:10" x14ac:dyDescent="0.25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t="s">
        <v>6201</v>
      </c>
      <c r="G1331">
        <v>2</v>
      </c>
      <c r="H1331">
        <v>7</v>
      </c>
      <c r="J1331" t="str" cm="1">
        <f t="array" ref="J1331">_xlfn.IFS(C1331=4,"Delivered",C1331=3,"Shipped",C1331=2,"Pending",C1331=1,"Ordered")</f>
        <v>Delivered</v>
      </c>
    </row>
    <row r="1332" spans="1:10" x14ac:dyDescent="0.25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t="s">
        <v>6202</v>
      </c>
      <c r="G1332">
        <v>2</v>
      </c>
      <c r="H1332">
        <v>6</v>
      </c>
      <c r="J1332" t="str" cm="1">
        <f t="array" ref="J1332">_xlfn.IFS(C1332=4,"Delivered",C1332=3,"Shipped",C1332=2,"Pending",C1332=1,"Ordered")</f>
        <v>Delivered</v>
      </c>
    </row>
    <row r="1333" spans="1:10" x14ac:dyDescent="0.25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t="s">
        <v>6203</v>
      </c>
      <c r="G1333">
        <v>2</v>
      </c>
      <c r="H1333">
        <v>7</v>
      </c>
      <c r="J1333" t="str" cm="1">
        <f t="array" ref="J1333">_xlfn.IFS(C1333=4,"Delivered",C1333=3,"Shipped",C1333=2,"Pending",C1333=1,"Ordered")</f>
        <v>Delivered</v>
      </c>
    </row>
    <row r="1334" spans="1:10" x14ac:dyDescent="0.25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t="s">
        <v>6201</v>
      </c>
      <c r="G1334">
        <v>3</v>
      </c>
      <c r="H1334">
        <v>8</v>
      </c>
      <c r="J1334" t="str" cm="1">
        <f t="array" ref="J1334">_xlfn.IFS(C1334=4,"Delivered",C1334=3,"Shipped",C1334=2,"Pending",C1334=1,"Ordered")</f>
        <v>Delivered</v>
      </c>
    </row>
    <row r="1335" spans="1:10" x14ac:dyDescent="0.25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t="s">
        <v>6204</v>
      </c>
      <c r="G1335">
        <v>2</v>
      </c>
      <c r="H1335">
        <v>6</v>
      </c>
      <c r="J1335" t="str" cm="1">
        <f t="array" ref="J1335">_xlfn.IFS(C1335=4,"Delivered",C1335=3,"Shipped",C1335=2,"Pending",C1335=1,"Ordered")</f>
        <v>Delivered</v>
      </c>
    </row>
    <row r="1336" spans="1:10" x14ac:dyDescent="0.25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t="s">
        <v>6202</v>
      </c>
      <c r="G1336">
        <v>2</v>
      </c>
      <c r="H1336">
        <v>7</v>
      </c>
      <c r="J1336" t="str" cm="1">
        <f t="array" ref="J1336">_xlfn.IFS(C1336=4,"Delivered",C1336=3,"Shipped",C1336=2,"Pending",C1336=1,"Ordered")</f>
        <v>Delivered</v>
      </c>
    </row>
    <row r="1337" spans="1:10" x14ac:dyDescent="0.25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t="s">
        <v>6205</v>
      </c>
      <c r="G1337">
        <v>1</v>
      </c>
      <c r="H1337">
        <v>2</v>
      </c>
      <c r="J1337" t="str" cm="1">
        <f t="array" ref="J1337">_xlfn.IFS(C1337=4,"Delivered",C1337=3,"Shipped",C1337=2,"Pending",C1337=1,"Ordered")</f>
        <v>Delivered</v>
      </c>
    </row>
    <row r="1338" spans="1:10" x14ac:dyDescent="0.25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t="s">
        <v>6205</v>
      </c>
      <c r="G1338">
        <v>2</v>
      </c>
      <c r="H1338">
        <v>7</v>
      </c>
      <c r="J1338" t="str" cm="1">
        <f t="array" ref="J1338">_xlfn.IFS(C1338=4,"Delivered",C1338=3,"Shipped",C1338=2,"Pending",C1338=1,"Ordered")</f>
        <v>Delivered</v>
      </c>
    </row>
    <row r="1339" spans="1:10" x14ac:dyDescent="0.25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t="s">
        <v>6206</v>
      </c>
      <c r="G1339">
        <v>2</v>
      </c>
      <c r="H1339">
        <v>6</v>
      </c>
      <c r="J1339" t="str" cm="1">
        <f t="array" ref="J1339">_xlfn.IFS(C1339=4,"Delivered",C1339=3,"Shipped",C1339=2,"Pending",C1339=1,"Ordered")</f>
        <v>Delivered</v>
      </c>
    </row>
    <row r="1340" spans="1:10" x14ac:dyDescent="0.25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t="s">
        <v>6206</v>
      </c>
      <c r="G1340">
        <v>1</v>
      </c>
      <c r="H1340">
        <v>3</v>
      </c>
      <c r="J1340" t="str" cm="1">
        <f t="array" ref="J1340">_xlfn.IFS(C1340=4,"Delivered",C1340=3,"Shipped",C1340=2,"Pending",C1340=1,"Ordered")</f>
        <v>Delivered</v>
      </c>
    </row>
    <row r="1341" spans="1:10" x14ac:dyDescent="0.25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t="s">
        <v>6206</v>
      </c>
      <c r="G1341">
        <v>1</v>
      </c>
      <c r="H1341">
        <v>3</v>
      </c>
      <c r="J1341" t="str" cm="1">
        <f t="array" ref="J1341">_xlfn.IFS(C1341=4,"Delivered",C1341=3,"Shipped",C1341=2,"Pending",C1341=1,"Ordered")</f>
        <v>Delivered</v>
      </c>
    </row>
    <row r="1342" spans="1:10" x14ac:dyDescent="0.25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t="s">
        <v>6207</v>
      </c>
      <c r="G1342">
        <v>2</v>
      </c>
      <c r="H1342">
        <v>7</v>
      </c>
      <c r="J1342" t="str" cm="1">
        <f t="array" ref="J1342">_xlfn.IFS(C1342=4,"Delivered",C1342=3,"Shipped",C1342=2,"Pending",C1342=1,"Ordered")</f>
        <v>Delivered</v>
      </c>
    </row>
    <row r="1343" spans="1:10" x14ac:dyDescent="0.25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t="s">
        <v>6208</v>
      </c>
      <c r="G1343">
        <v>2</v>
      </c>
      <c r="H1343">
        <v>7</v>
      </c>
      <c r="J1343" t="str" cm="1">
        <f t="array" ref="J1343">_xlfn.IFS(C1343=4,"Delivered",C1343=3,"Shipped",C1343=2,"Pending",C1343=1,"Ordered")</f>
        <v>Delivered</v>
      </c>
    </row>
    <row r="1344" spans="1:10" x14ac:dyDescent="0.25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t="s">
        <v>6207</v>
      </c>
      <c r="G1344">
        <v>2</v>
      </c>
      <c r="H1344">
        <v>6</v>
      </c>
      <c r="J1344" t="str" cm="1">
        <f t="array" ref="J1344">_xlfn.IFS(C1344=4,"Delivered",C1344=3,"Shipped",C1344=2,"Pending",C1344=1,"Ordered")</f>
        <v>Delivered</v>
      </c>
    </row>
    <row r="1345" spans="1:10" x14ac:dyDescent="0.25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t="s">
        <v>6208</v>
      </c>
      <c r="G1345">
        <v>2</v>
      </c>
      <c r="H1345">
        <v>6</v>
      </c>
      <c r="J1345" t="str" cm="1">
        <f t="array" ref="J1345">_xlfn.IFS(C1345=4,"Delivered",C1345=3,"Shipped",C1345=2,"Pending",C1345=1,"Ordered")</f>
        <v>Delivered</v>
      </c>
    </row>
    <row r="1346" spans="1:10" x14ac:dyDescent="0.25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t="s">
        <v>6208</v>
      </c>
      <c r="G1346">
        <v>2</v>
      </c>
      <c r="H1346">
        <v>6</v>
      </c>
      <c r="J1346" t="str" cm="1">
        <f t="array" ref="J1346">_xlfn.IFS(C1346=4,"Delivered",C1346=3,"Shipped",C1346=2,"Pending",C1346=1,"Ordered")</f>
        <v>Delivered</v>
      </c>
    </row>
    <row r="1347" spans="1:10" x14ac:dyDescent="0.25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t="s">
        <v>6208</v>
      </c>
      <c r="G1347">
        <v>3</v>
      </c>
      <c r="H1347">
        <v>8</v>
      </c>
      <c r="J1347" t="str" cm="1">
        <f t="array" ref="J1347">_xlfn.IFS(C1347=4,"Delivered",C1347=3,"Shipped",C1347=2,"Pending",C1347=1,"Ordered")</f>
        <v>Delivered</v>
      </c>
    </row>
    <row r="1348" spans="1:10" x14ac:dyDescent="0.25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t="s">
        <v>6209</v>
      </c>
      <c r="G1348">
        <v>1</v>
      </c>
      <c r="H1348">
        <v>2</v>
      </c>
      <c r="J1348" t="str" cm="1">
        <f t="array" ref="J1348">_xlfn.IFS(C1348=4,"Delivered",C1348=3,"Shipped",C1348=2,"Pending",C1348=1,"Ordered")</f>
        <v>Delivered</v>
      </c>
    </row>
    <row r="1349" spans="1:10" x14ac:dyDescent="0.25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t="s">
        <v>6210</v>
      </c>
      <c r="G1349">
        <v>1</v>
      </c>
      <c r="H1349">
        <v>2</v>
      </c>
      <c r="J1349" t="str" cm="1">
        <f t="array" ref="J1349">_xlfn.IFS(C1349=4,"Delivered",C1349=3,"Shipped",C1349=2,"Pending",C1349=1,"Ordered")</f>
        <v>Delivered</v>
      </c>
    </row>
    <row r="1350" spans="1:10" x14ac:dyDescent="0.25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t="s">
        <v>6211</v>
      </c>
      <c r="G1350">
        <v>2</v>
      </c>
      <c r="H1350">
        <v>6</v>
      </c>
      <c r="J1350" t="str" cm="1">
        <f t="array" ref="J1350">_xlfn.IFS(C1350=4,"Delivered",C1350=3,"Shipped",C1350=2,"Pending",C1350=1,"Ordered")</f>
        <v>Delivered</v>
      </c>
    </row>
    <row r="1351" spans="1:10" x14ac:dyDescent="0.25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t="s">
        <v>6210</v>
      </c>
      <c r="G1351">
        <v>2</v>
      </c>
      <c r="H1351">
        <v>7</v>
      </c>
      <c r="J1351" t="str" cm="1">
        <f t="array" ref="J1351">_xlfn.IFS(C1351=4,"Delivered",C1351=3,"Shipped",C1351=2,"Pending",C1351=1,"Ordered")</f>
        <v>Delivered</v>
      </c>
    </row>
    <row r="1352" spans="1:10" x14ac:dyDescent="0.25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t="s">
        <v>6212</v>
      </c>
      <c r="G1352">
        <v>2</v>
      </c>
      <c r="H1352">
        <v>7</v>
      </c>
      <c r="J1352" t="str" cm="1">
        <f t="array" ref="J1352">_xlfn.IFS(C1352=4,"Delivered",C1352=3,"Shipped",C1352=2,"Pending",C1352=1,"Ordered")</f>
        <v>Delivered</v>
      </c>
    </row>
    <row r="1353" spans="1:10" x14ac:dyDescent="0.25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t="s">
        <v>6209</v>
      </c>
      <c r="G1353">
        <v>2</v>
      </c>
      <c r="H1353">
        <v>6</v>
      </c>
      <c r="J1353" t="str" cm="1">
        <f t="array" ref="J1353">_xlfn.IFS(C1353=4,"Delivered",C1353=3,"Shipped",C1353=2,"Pending",C1353=1,"Ordered")</f>
        <v>Delivered</v>
      </c>
    </row>
    <row r="1354" spans="1:10" x14ac:dyDescent="0.25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t="s">
        <v>6209</v>
      </c>
      <c r="G1354">
        <v>2</v>
      </c>
      <c r="H1354">
        <v>6</v>
      </c>
      <c r="J1354" t="str" cm="1">
        <f t="array" ref="J1354">_xlfn.IFS(C1354=4,"Delivered",C1354=3,"Shipped",C1354=2,"Pending",C1354=1,"Ordered")</f>
        <v>Delivered</v>
      </c>
    </row>
    <row r="1355" spans="1:10" x14ac:dyDescent="0.25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t="s">
        <v>6213</v>
      </c>
      <c r="G1355">
        <v>1</v>
      </c>
      <c r="H1355">
        <v>3</v>
      </c>
      <c r="J1355" t="str" cm="1">
        <f t="array" ref="J1355">_xlfn.IFS(C1355=4,"Delivered",C1355=3,"Shipped",C1355=2,"Pending",C1355=1,"Ordered")</f>
        <v>Delivered</v>
      </c>
    </row>
    <row r="1356" spans="1:10" x14ac:dyDescent="0.25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t="s">
        <v>6214</v>
      </c>
      <c r="G1356">
        <v>2</v>
      </c>
      <c r="H1356">
        <v>7</v>
      </c>
      <c r="J1356" t="str" cm="1">
        <f t="array" ref="J1356">_xlfn.IFS(C1356=4,"Delivered",C1356=3,"Shipped",C1356=2,"Pending",C1356=1,"Ordered")</f>
        <v>Delivered</v>
      </c>
    </row>
    <row r="1357" spans="1:10" x14ac:dyDescent="0.25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t="s">
        <v>6215</v>
      </c>
      <c r="G1357">
        <v>2</v>
      </c>
      <c r="H1357">
        <v>6</v>
      </c>
      <c r="J1357" t="str" cm="1">
        <f t="array" ref="J1357">_xlfn.IFS(C1357=4,"Delivered",C1357=3,"Shipped",C1357=2,"Pending",C1357=1,"Ordered")</f>
        <v>Delivered</v>
      </c>
    </row>
    <row r="1358" spans="1:10" x14ac:dyDescent="0.25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t="s">
        <v>6213</v>
      </c>
      <c r="G1358">
        <v>2</v>
      </c>
      <c r="H1358">
        <v>6</v>
      </c>
      <c r="J1358" t="str" cm="1">
        <f t="array" ref="J1358">_xlfn.IFS(C1358=4,"Delivered",C1358=3,"Shipped",C1358=2,"Pending",C1358=1,"Ordered")</f>
        <v>Delivered</v>
      </c>
    </row>
    <row r="1359" spans="1:10" x14ac:dyDescent="0.25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t="s">
        <v>6216</v>
      </c>
      <c r="G1359">
        <v>1</v>
      </c>
      <c r="H1359">
        <v>2</v>
      </c>
      <c r="J1359" t="str" cm="1">
        <f t="array" ref="J1359">_xlfn.IFS(C1359=4,"Delivered",C1359=3,"Shipped",C1359=2,"Pending",C1359=1,"Ordered")</f>
        <v>Delivered</v>
      </c>
    </row>
    <row r="1360" spans="1:10" x14ac:dyDescent="0.25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t="s">
        <v>6215</v>
      </c>
      <c r="G1360">
        <v>3</v>
      </c>
      <c r="H1360">
        <v>9</v>
      </c>
      <c r="J1360" t="str" cm="1">
        <f t="array" ref="J1360">_xlfn.IFS(C1360=4,"Delivered",C1360=3,"Shipped",C1360=2,"Pending",C1360=1,"Ordered")</f>
        <v>Delivered</v>
      </c>
    </row>
    <row r="1361" spans="1:10" x14ac:dyDescent="0.25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t="s">
        <v>6216</v>
      </c>
      <c r="G1361">
        <v>2</v>
      </c>
      <c r="H1361">
        <v>6</v>
      </c>
      <c r="J1361" t="str" cm="1">
        <f t="array" ref="J1361">_xlfn.IFS(C1361=4,"Delivered",C1361=3,"Shipped",C1361=2,"Pending",C1361=1,"Ordered")</f>
        <v>Delivered</v>
      </c>
    </row>
    <row r="1362" spans="1:10" x14ac:dyDescent="0.25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t="s">
        <v>6217</v>
      </c>
      <c r="G1362">
        <v>2</v>
      </c>
      <c r="H1362">
        <v>7</v>
      </c>
      <c r="J1362" t="str" cm="1">
        <f t="array" ref="J1362">_xlfn.IFS(C1362=4,"Delivered",C1362=3,"Shipped",C1362=2,"Pending",C1362=1,"Ordered")</f>
        <v>Delivered</v>
      </c>
    </row>
    <row r="1363" spans="1:10" x14ac:dyDescent="0.25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t="s">
        <v>6218</v>
      </c>
      <c r="G1363">
        <v>2</v>
      </c>
      <c r="H1363">
        <v>6</v>
      </c>
      <c r="J1363" t="str" cm="1">
        <f t="array" ref="J1363">_xlfn.IFS(C1363=4,"Delivered",C1363=3,"Shipped",C1363=2,"Pending",C1363=1,"Ordered")</f>
        <v>Delivered</v>
      </c>
    </row>
    <row r="1364" spans="1:10" x14ac:dyDescent="0.25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t="s">
        <v>6218</v>
      </c>
      <c r="G1364">
        <v>2</v>
      </c>
      <c r="H1364">
        <v>6</v>
      </c>
      <c r="J1364" t="str" cm="1">
        <f t="array" ref="J1364">_xlfn.IFS(C1364=4,"Delivered",C1364=3,"Shipped",C1364=2,"Pending",C1364=1,"Ordered")</f>
        <v>Delivered</v>
      </c>
    </row>
    <row r="1365" spans="1:10" x14ac:dyDescent="0.25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t="s">
        <v>6219</v>
      </c>
      <c r="G1365">
        <v>2</v>
      </c>
      <c r="H1365">
        <v>6</v>
      </c>
      <c r="J1365" t="str" cm="1">
        <f t="array" ref="J1365">_xlfn.IFS(C1365=4,"Delivered",C1365=3,"Shipped",C1365=2,"Pending",C1365=1,"Ordered")</f>
        <v>Delivered</v>
      </c>
    </row>
    <row r="1366" spans="1:10" x14ac:dyDescent="0.25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t="s">
        <v>6220</v>
      </c>
      <c r="G1366">
        <v>2</v>
      </c>
      <c r="H1366">
        <v>7</v>
      </c>
      <c r="J1366" t="str" cm="1">
        <f t="array" ref="J1366">_xlfn.IFS(C1366=4,"Delivered",C1366=3,"Shipped",C1366=2,"Pending",C1366=1,"Ordered")</f>
        <v>Delivered</v>
      </c>
    </row>
    <row r="1367" spans="1:10" x14ac:dyDescent="0.25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t="s">
        <v>6219</v>
      </c>
      <c r="G1367">
        <v>2</v>
      </c>
      <c r="H1367">
        <v>6</v>
      </c>
      <c r="J1367" t="str" cm="1">
        <f t="array" ref="J1367">_xlfn.IFS(C1367=4,"Delivered",C1367=3,"Shipped",C1367=2,"Pending",C1367=1,"Ordered")</f>
        <v>Delivered</v>
      </c>
    </row>
    <row r="1368" spans="1:10" x14ac:dyDescent="0.25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t="s">
        <v>6219</v>
      </c>
      <c r="G1368">
        <v>1</v>
      </c>
      <c r="H1368">
        <v>3</v>
      </c>
      <c r="J1368" t="str" cm="1">
        <f t="array" ref="J1368">_xlfn.IFS(C1368=4,"Delivered",C1368=3,"Shipped",C1368=2,"Pending",C1368=1,"Ordered")</f>
        <v>Delivered</v>
      </c>
    </row>
    <row r="1369" spans="1:10" x14ac:dyDescent="0.25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t="s">
        <v>6221</v>
      </c>
      <c r="G1369">
        <v>2</v>
      </c>
      <c r="H1369">
        <v>6</v>
      </c>
      <c r="J1369" t="str" cm="1">
        <f t="array" ref="J1369">_xlfn.IFS(C1369=4,"Delivered",C1369=3,"Shipped",C1369=2,"Pending",C1369=1,"Ordered")</f>
        <v>Delivered</v>
      </c>
    </row>
    <row r="1370" spans="1:10" x14ac:dyDescent="0.25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t="s">
        <v>6222</v>
      </c>
      <c r="G1370">
        <v>2</v>
      </c>
      <c r="H1370">
        <v>6</v>
      </c>
      <c r="J1370" t="str" cm="1">
        <f t="array" ref="J1370">_xlfn.IFS(C1370=4,"Delivered",C1370=3,"Shipped",C1370=2,"Pending",C1370=1,"Ordered")</f>
        <v>Delivered</v>
      </c>
    </row>
    <row r="1371" spans="1:10" x14ac:dyDescent="0.25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t="s">
        <v>6221</v>
      </c>
      <c r="G1371">
        <v>2</v>
      </c>
      <c r="H1371">
        <v>7</v>
      </c>
      <c r="J1371" t="str" cm="1">
        <f t="array" ref="J1371">_xlfn.IFS(C1371=4,"Delivered",C1371=3,"Shipped",C1371=2,"Pending",C1371=1,"Ordered")</f>
        <v>Delivered</v>
      </c>
    </row>
    <row r="1372" spans="1:10" x14ac:dyDescent="0.25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t="s">
        <v>6223</v>
      </c>
      <c r="G1372">
        <v>2</v>
      </c>
      <c r="H1372">
        <v>7</v>
      </c>
      <c r="J1372" t="str" cm="1">
        <f t="array" ref="J1372">_xlfn.IFS(C1372=4,"Delivered",C1372=3,"Shipped",C1372=2,"Pending",C1372=1,"Ordered")</f>
        <v>Delivered</v>
      </c>
    </row>
    <row r="1373" spans="1:10" x14ac:dyDescent="0.25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t="s">
        <v>6222</v>
      </c>
      <c r="G1373">
        <v>2</v>
      </c>
      <c r="H1373">
        <v>6</v>
      </c>
      <c r="J1373" t="str" cm="1">
        <f t="array" ref="J1373">_xlfn.IFS(C1373=4,"Delivered",C1373=3,"Shipped",C1373=2,"Pending",C1373=1,"Ordered")</f>
        <v>Delivered</v>
      </c>
    </row>
    <row r="1374" spans="1:10" x14ac:dyDescent="0.25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t="s">
        <v>6224</v>
      </c>
      <c r="G1374">
        <v>3</v>
      </c>
      <c r="H1374">
        <v>9</v>
      </c>
      <c r="J1374" t="str" cm="1">
        <f t="array" ref="J1374">_xlfn.IFS(C1374=4,"Delivered",C1374=3,"Shipped",C1374=2,"Pending",C1374=1,"Ordered")</f>
        <v>Delivered</v>
      </c>
    </row>
    <row r="1375" spans="1:10" x14ac:dyDescent="0.25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t="s">
        <v>6223</v>
      </c>
      <c r="G1375">
        <v>1</v>
      </c>
      <c r="H1375">
        <v>3</v>
      </c>
      <c r="J1375" t="str" cm="1">
        <f t="array" ref="J1375">_xlfn.IFS(C1375=4,"Delivered",C1375=3,"Shipped",C1375=2,"Pending",C1375=1,"Ordered")</f>
        <v>Delivered</v>
      </c>
    </row>
    <row r="1376" spans="1:10" x14ac:dyDescent="0.25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t="s">
        <v>6223</v>
      </c>
      <c r="G1376">
        <v>3</v>
      </c>
      <c r="H1376">
        <v>8</v>
      </c>
      <c r="J1376" t="str" cm="1">
        <f t="array" ref="J1376">_xlfn.IFS(C1376=4,"Delivered",C1376=3,"Shipped",C1376=2,"Pending",C1376=1,"Ordered")</f>
        <v>Delivered</v>
      </c>
    </row>
    <row r="1377" spans="1:10" x14ac:dyDescent="0.25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t="s">
        <v>6225</v>
      </c>
      <c r="G1377">
        <v>1</v>
      </c>
      <c r="H1377">
        <v>2</v>
      </c>
      <c r="J1377" t="str" cm="1">
        <f t="array" ref="J1377">_xlfn.IFS(C1377=4,"Delivered",C1377=3,"Shipped",C1377=2,"Pending",C1377=1,"Ordered")</f>
        <v>Delivered</v>
      </c>
    </row>
    <row r="1378" spans="1:10" x14ac:dyDescent="0.25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t="s">
        <v>6225</v>
      </c>
      <c r="G1378">
        <v>2</v>
      </c>
      <c r="H1378">
        <v>7</v>
      </c>
      <c r="J1378" t="str" cm="1">
        <f t="array" ref="J1378">_xlfn.IFS(C1378=4,"Delivered",C1378=3,"Shipped",C1378=2,"Pending",C1378=1,"Ordered")</f>
        <v>Delivered</v>
      </c>
    </row>
    <row r="1379" spans="1:10" x14ac:dyDescent="0.25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t="s">
        <v>6226</v>
      </c>
      <c r="G1379">
        <v>1</v>
      </c>
      <c r="H1379">
        <v>2</v>
      </c>
      <c r="J1379" t="str" cm="1">
        <f t="array" ref="J1379">_xlfn.IFS(C1379=4,"Delivered",C1379=3,"Shipped",C1379=2,"Pending",C1379=1,"Ordered")</f>
        <v>Delivered</v>
      </c>
    </row>
    <row r="1380" spans="1:10" x14ac:dyDescent="0.25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t="s">
        <v>6227</v>
      </c>
      <c r="G1380">
        <v>2</v>
      </c>
      <c r="H1380">
        <v>6</v>
      </c>
      <c r="J1380" t="str" cm="1">
        <f t="array" ref="J1380">_xlfn.IFS(C1380=4,"Delivered",C1380=3,"Shipped",C1380=2,"Pending",C1380=1,"Ordered")</f>
        <v>Delivered</v>
      </c>
    </row>
    <row r="1381" spans="1:10" x14ac:dyDescent="0.25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t="s">
        <v>6228</v>
      </c>
      <c r="G1381">
        <v>1</v>
      </c>
      <c r="H1381">
        <v>3</v>
      </c>
      <c r="J1381" t="str" cm="1">
        <f t="array" ref="J1381">_xlfn.IFS(C1381=4,"Delivered",C1381=3,"Shipped",C1381=2,"Pending",C1381=1,"Ordered")</f>
        <v>Delivered</v>
      </c>
    </row>
    <row r="1382" spans="1:10" x14ac:dyDescent="0.25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t="s">
        <v>6228</v>
      </c>
      <c r="G1382">
        <v>2</v>
      </c>
      <c r="H1382">
        <v>7</v>
      </c>
      <c r="J1382" t="str" cm="1">
        <f t="array" ref="J1382">_xlfn.IFS(C1382=4,"Delivered",C1382=3,"Shipped",C1382=2,"Pending",C1382=1,"Ordered")</f>
        <v>Delivered</v>
      </c>
    </row>
    <row r="1383" spans="1:10" x14ac:dyDescent="0.25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t="s">
        <v>6228</v>
      </c>
      <c r="G1383">
        <v>2</v>
      </c>
      <c r="H1383">
        <v>6</v>
      </c>
      <c r="J1383" t="str" cm="1">
        <f t="array" ref="J1383">_xlfn.IFS(C1383=4,"Delivered",C1383=3,"Shipped",C1383=2,"Pending",C1383=1,"Ordered")</f>
        <v>Delivered</v>
      </c>
    </row>
    <row r="1384" spans="1:10" x14ac:dyDescent="0.25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t="s">
        <v>6228</v>
      </c>
      <c r="G1384">
        <v>1</v>
      </c>
      <c r="H1384">
        <v>3</v>
      </c>
      <c r="J1384" t="str" cm="1">
        <f t="array" ref="J1384">_xlfn.IFS(C1384=4,"Delivered",C1384=3,"Shipped",C1384=2,"Pending",C1384=1,"Ordered")</f>
        <v>Delivered</v>
      </c>
    </row>
    <row r="1385" spans="1:10" x14ac:dyDescent="0.25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t="s">
        <v>6229</v>
      </c>
      <c r="G1385">
        <v>2</v>
      </c>
      <c r="H1385">
        <v>7</v>
      </c>
      <c r="J1385" t="str" cm="1">
        <f t="array" ref="J1385">_xlfn.IFS(C1385=4,"Delivered",C1385=3,"Shipped",C1385=2,"Pending",C1385=1,"Ordered")</f>
        <v>Delivered</v>
      </c>
    </row>
    <row r="1386" spans="1:10" x14ac:dyDescent="0.25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t="s">
        <v>6229</v>
      </c>
      <c r="G1386">
        <v>3</v>
      </c>
      <c r="H1386">
        <v>9</v>
      </c>
      <c r="J1386" t="str" cm="1">
        <f t="array" ref="J1386">_xlfn.IFS(C1386=4,"Delivered",C1386=3,"Shipped",C1386=2,"Pending",C1386=1,"Ordered")</f>
        <v>Delivered</v>
      </c>
    </row>
    <row r="1387" spans="1:10" x14ac:dyDescent="0.25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t="s">
        <v>6230</v>
      </c>
      <c r="G1387">
        <v>1</v>
      </c>
      <c r="H1387">
        <v>2</v>
      </c>
      <c r="J1387" t="str" cm="1">
        <f t="array" ref="J1387">_xlfn.IFS(C1387=4,"Delivered",C1387=3,"Shipped",C1387=2,"Pending",C1387=1,"Ordered")</f>
        <v>Delivered</v>
      </c>
    </row>
    <row r="1388" spans="1:10" x14ac:dyDescent="0.25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t="s">
        <v>6230</v>
      </c>
      <c r="G1388">
        <v>2</v>
      </c>
      <c r="H1388">
        <v>7</v>
      </c>
      <c r="J1388" t="str" cm="1">
        <f t="array" ref="J1388">_xlfn.IFS(C1388=4,"Delivered",C1388=3,"Shipped",C1388=2,"Pending",C1388=1,"Ordered")</f>
        <v>Delivered</v>
      </c>
    </row>
    <row r="1389" spans="1:10" x14ac:dyDescent="0.25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t="s">
        <v>6231</v>
      </c>
      <c r="G1389">
        <v>2</v>
      </c>
      <c r="H1389">
        <v>7</v>
      </c>
      <c r="J1389" t="str" cm="1">
        <f t="array" ref="J1389">_xlfn.IFS(C1389=4,"Delivered",C1389=3,"Shipped",C1389=2,"Pending",C1389=1,"Ordered")</f>
        <v>Delivered</v>
      </c>
    </row>
    <row r="1390" spans="1:10" x14ac:dyDescent="0.25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t="s">
        <v>6232</v>
      </c>
      <c r="G1390">
        <v>2</v>
      </c>
      <c r="H1390">
        <v>7</v>
      </c>
      <c r="J1390" t="str" cm="1">
        <f t="array" ref="J1390">_xlfn.IFS(C1390=4,"Delivered",C1390=3,"Shipped",C1390=2,"Pending",C1390=1,"Ordered")</f>
        <v>Delivered</v>
      </c>
    </row>
    <row r="1391" spans="1:10" x14ac:dyDescent="0.25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t="s">
        <v>6233</v>
      </c>
      <c r="G1391">
        <v>2</v>
      </c>
      <c r="H1391">
        <v>7</v>
      </c>
      <c r="J1391" t="str" cm="1">
        <f t="array" ref="J1391">_xlfn.IFS(C1391=4,"Delivered",C1391=3,"Shipped",C1391=2,"Pending",C1391=1,"Ordered")</f>
        <v>Delivered</v>
      </c>
    </row>
    <row r="1392" spans="1:10" x14ac:dyDescent="0.25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t="s">
        <v>6232</v>
      </c>
      <c r="G1392">
        <v>2</v>
      </c>
      <c r="H1392">
        <v>7</v>
      </c>
      <c r="J1392" t="str" cm="1">
        <f t="array" ref="J1392">_xlfn.IFS(C1392=4,"Delivered",C1392=3,"Shipped",C1392=2,"Pending",C1392=1,"Ordered")</f>
        <v>Delivered</v>
      </c>
    </row>
    <row r="1393" spans="1:10" x14ac:dyDescent="0.25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t="s">
        <v>6232</v>
      </c>
      <c r="G1393">
        <v>2</v>
      </c>
      <c r="H1393">
        <v>6</v>
      </c>
      <c r="J1393" t="str" cm="1">
        <f t="array" ref="J1393">_xlfn.IFS(C1393=4,"Delivered",C1393=3,"Shipped",C1393=2,"Pending",C1393=1,"Ordered")</f>
        <v>Delivered</v>
      </c>
    </row>
    <row r="1394" spans="1:10" x14ac:dyDescent="0.25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t="s">
        <v>6234</v>
      </c>
      <c r="G1394">
        <v>2</v>
      </c>
      <c r="H1394">
        <v>7</v>
      </c>
      <c r="J1394" t="str" cm="1">
        <f t="array" ref="J1394">_xlfn.IFS(C1394=4,"Delivered",C1394=3,"Shipped",C1394=2,"Pending",C1394=1,"Ordered")</f>
        <v>Delivered</v>
      </c>
    </row>
    <row r="1395" spans="1:10" x14ac:dyDescent="0.25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t="s">
        <v>6235</v>
      </c>
      <c r="G1395">
        <v>3</v>
      </c>
      <c r="H1395">
        <v>8</v>
      </c>
      <c r="J1395" t="str" cm="1">
        <f t="array" ref="J1395">_xlfn.IFS(C1395=4,"Delivered",C1395=3,"Shipped",C1395=2,"Pending",C1395=1,"Ordered")</f>
        <v>Delivered</v>
      </c>
    </row>
    <row r="1396" spans="1:10" x14ac:dyDescent="0.25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t="s">
        <v>6235</v>
      </c>
      <c r="G1396">
        <v>1</v>
      </c>
      <c r="H1396">
        <v>3</v>
      </c>
      <c r="J1396" t="str" cm="1">
        <f t="array" ref="J1396">_xlfn.IFS(C1396=4,"Delivered",C1396=3,"Shipped",C1396=2,"Pending",C1396=1,"Ordered")</f>
        <v>Delivered</v>
      </c>
    </row>
    <row r="1397" spans="1:10" x14ac:dyDescent="0.25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t="s">
        <v>6235</v>
      </c>
      <c r="G1397">
        <v>2</v>
      </c>
      <c r="H1397">
        <v>7</v>
      </c>
      <c r="J1397" t="str" cm="1">
        <f t="array" ref="J1397">_xlfn.IFS(C1397=4,"Delivered",C1397=3,"Shipped",C1397=2,"Pending",C1397=1,"Ordered")</f>
        <v>Delivered</v>
      </c>
    </row>
    <row r="1398" spans="1:10" x14ac:dyDescent="0.25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t="s">
        <v>6235</v>
      </c>
      <c r="G1398">
        <v>2</v>
      </c>
      <c r="H1398">
        <v>6</v>
      </c>
      <c r="J1398" t="str" cm="1">
        <f t="array" ref="J1398">_xlfn.IFS(C1398=4,"Delivered",C1398=3,"Shipped",C1398=2,"Pending",C1398=1,"Ordered")</f>
        <v>Delivered</v>
      </c>
    </row>
    <row r="1399" spans="1:10" x14ac:dyDescent="0.25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t="s">
        <v>6236</v>
      </c>
      <c r="G1399">
        <v>1</v>
      </c>
      <c r="H1399">
        <v>3</v>
      </c>
      <c r="J1399" t="str" cm="1">
        <f t="array" ref="J1399">_xlfn.IFS(C1399=4,"Delivered",C1399=3,"Shipped",C1399=2,"Pending",C1399=1,"Ordered")</f>
        <v>Delivered</v>
      </c>
    </row>
    <row r="1400" spans="1:10" x14ac:dyDescent="0.25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t="s">
        <v>6237</v>
      </c>
      <c r="G1400">
        <v>2</v>
      </c>
      <c r="H1400">
        <v>6</v>
      </c>
      <c r="J1400" t="str" cm="1">
        <f t="array" ref="J1400">_xlfn.IFS(C1400=4,"Delivered",C1400=3,"Shipped",C1400=2,"Pending",C1400=1,"Ordered")</f>
        <v>Delivered</v>
      </c>
    </row>
    <row r="1401" spans="1:10" x14ac:dyDescent="0.25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t="s">
        <v>6237</v>
      </c>
      <c r="G1401">
        <v>2</v>
      </c>
      <c r="H1401">
        <v>6</v>
      </c>
      <c r="J1401" t="str" cm="1">
        <f t="array" ref="J1401">_xlfn.IFS(C1401=4,"Delivered",C1401=3,"Shipped",C1401=2,"Pending",C1401=1,"Ordered")</f>
        <v>Delivered</v>
      </c>
    </row>
    <row r="1402" spans="1:10" x14ac:dyDescent="0.25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t="s">
        <v>6238</v>
      </c>
      <c r="G1402">
        <v>2</v>
      </c>
      <c r="H1402">
        <v>7</v>
      </c>
      <c r="J1402" t="str" cm="1">
        <f t="array" ref="J1402">_xlfn.IFS(C1402=4,"Delivered",C1402=3,"Shipped",C1402=2,"Pending",C1402=1,"Ordered")</f>
        <v>Delivered</v>
      </c>
    </row>
    <row r="1403" spans="1:10" x14ac:dyDescent="0.25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t="s">
        <v>6239</v>
      </c>
      <c r="G1403">
        <v>2</v>
      </c>
      <c r="H1403">
        <v>6</v>
      </c>
      <c r="J1403" t="str" cm="1">
        <f t="array" ref="J1403">_xlfn.IFS(C1403=4,"Delivered",C1403=3,"Shipped",C1403=2,"Pending",C1403=1,"Ordered")</f>
        <v>Delivered</v>
      </c>
    </row>
    <row r="1404" spans="1:10" x14ac:dyDescent="0.25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t="s">
        <v>6240</v>
      </c>
      <c r="G1404">
        <v>2</v>
      </c>
      <c r="H1404">
        <v>7</v>
      </c>
      <c r="J1404" t="str" cm="1">
        <f t="array" ref="J1404">_xlfn.IFS(C1404=4,"Delivered",C1404=3,"Shipped",C1404=2,"Pending",C1404=1,"Ordered")</f>
        <v>Delivered</v>
      </c>
    </row>
    <row r="1405" spans="1:10" x14ac:dyDescent="0.25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t="s">
        <v>6241</v>
      </c>
      <c r="G1405">
        <v>1</v>
      </c>
      <c r="H1405">
        <v>3</v>
      </c>
      <c r="J1405" t="str" cm="1">
        <f t="array" ref="J1405">_xlfn.IFS(C1405=4,"Delivered",C1405=3,"Shipped",C1405=2,"Pending",C1405=1,"Ordered")</f>
        <v>Delivered</v>
      </c>
    </row>
    <row r="1406" spans="1:10" x14ac:dyDescent="0.25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t="s">
        <v>6242</v>
      </c>
      <c r="G1406">
        <v>2</v>
      </c>
      <c r="H1406">
        <v>6</v>
      </c>
      <c r="J1406" t="str" cm="1">
        <f t="array" ref="J1406">_xlfn.IFS(C1406=4,"Delivered",C1406=3,"Shipped",C1406=2,"Pending",C1406=1,"Ordered")</f>
        <v>Delivered</v>
      </c>
    </row>
    <row r="1407" spans="1:10" x14ac:dyDescent="0.25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t="s">
        <v>6242</v>
      </c>
      <c r="G1407">
        <v>2</v>
      </c>
      <c r="H1407">
        <v>7</v>
      </c>
      <c r="J1407" t="str" cm="1">
        <f t="array" ref="J1407">_xlfn.IFS(C1407=4,"Delivered",C1407=3,"Shipped",C1407=2,"Pending",C1407=1,"Ordered")</f>
        <v>Delivered</v>
      </c>
    </row>
    <row r="1408" spans="1:10" x14ac:dyDescent="0.25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t="s">
        <v>5629</v>
      </c>
      <c r="G1408">
        <v>2</v>
      </c>
      <c r="H1408">
        <v>6</v>
      </c>
      <c r="J1408" t="str" cm="1">
        <f t="array" ref="J1408">_xlfn.IFS(C1408=4,"Delivered",C1408=3,"Shipped",C1408=2,"Pending",C1408=1,"Ordered")</f>
        <v>Shipped</v>
      </c>
    </row>
    <row r="1409" spans="1:10" x14ac:dyDescent="0.25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t="s">
        <v>6243</v>
      </c>
      <c r="G1409">
        <v>2</v>
      </c>
      <c r="H1409">
        <v>6</v>
      </c>
      <c r="J1409" t="str" cm="1">
        <f t="array" ref="J1409">_xlfn.IFS(C1409=4,"Delivered",C1409=3,"Shipped",C1409=2,"Pending",C1409=1,"Ordered")</f>
        <v>Delivered</v>
      </c>
    </row>
    <row r="1410" spans="1:10" x14ac:dyDescent="0.25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t="s">
        <v>6244</v>
      </c>
      <c r="G1410">
        <v>3</v>
      </c>
      <c r="H1410">
        <v>8</v>
      </c>
      <c r="J1410" t="str" cm="1">
        <f t="array" ref="J1410">_xlfn.IFS(C1410=4,"Delivered",C1410=3,"Shipped",C1410=2,"Pending",C1410=1,"Ordered")</f>
        <v>Delivered</v>
      </c>
    </row>
    <row r="1411" spans="1:10" x14ac:dyDescent="0.25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t="s">
        <v>6244</v>
      </c>
      <c r="G1411">
        <v>2</v>
      </c>
      <c r="H1411">
        <v>7</v>
      </c>
      <c r="J1411" t="str" cm="1">
        <f t="array" ref="J1411">_xlfn.IFS(C1411=4,"Delivered",C1411=3,"Shipped",C1411=2,"Pending",C1411=1,"Ordered")</f>
        <v>Delivered</v>
      </c>
    </row>
    <row r="1412" spans="1:10" x14ac:dyDescent="0.25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t="s">
        <v>6245</v>
      </c>
      <c r="G1412">
        <v>1</v>
      </c>
      <c r="H1412">
        <v>2</v>
      </c>
      <c r="J1412" t="str" cm="1">
        <f t="array" ref="J1412">_xlfn.IFS(C1412=4,"Delivered",C1412=3,"Shipped",C1412=2,"Pending",C1412=1,"Ordered")</f>
        <v>Delivered</v>
      </c>
    </row>
    <row r="1413" spans="1:10" x14ac:dyDescent="0.25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t="s">
        <v>6246</v>
      </c>
      <c r="G1413">
        <v>2</v>
      </c>
      <c r="H1413">
        <v>7</v>
      </c>
      <c r="J1413" t="str" cm="1">
        <f t="array" ref="J1413">_xlfn.IFS(C1413=4,"Delivered",C1413=3,"Shipped",C1413=2,"Pending",C1413=1,"Ordered")</f>
        <v>Delivered</v>
      </c>
    </row>
    <row r="1414" spans="1:10" x14ac:dyDescent="0.25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t="s">
        <v>6246</v>
      </c>
      <c r="G1414">
        <v>3</v>
      </c>
      <c r="H1414">
        <v>8</v>
      </c>
      <c r="J1414" t="str" cm="1">
        <f t="array" ref="J1414">_xlfn.IFS(C1414=4,"Delivered",C1414=3,"Shipped",C1414=2,"Pending",C1414=1,"Ordered")</f>
        <v>Delivered</v>
      </c>
    </row>
    <row r="1415" spans="1:10" x14ac:dyDescent="0.25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t="s">
        <v>6247</v>
      </c>
      <c r="G1415">
        <v>2</v>
      </c>
      <c r="H1415">
        <v>7</v>
      </c>
      <c r="J1415" t="str" cm="1">
        <f t="array" ref="J1415">_xlfn.IFS(C1415=4,"Delivered",C1415=3,"Shipped",C1415=2,"Pending",C1415=1,"Ordered")</f>
        <v>Delivered</v>
      </c>
    </row>
    <row r="1416" spans="1:10" x14ac:dyDescent="0.25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t="s">
        <v>6248</v>
      </c>
      <c r="G1416">
        <v>2</v>
      </c>
      <c r="H1416">
        <v>7</v>
      </c>
      <c r="J1416" t="str" cm="1">
        <f t="array" ref="J1416">_xlfn.IFS(C1416=4,"Delivered",C1416=3,"Shipped",C1416=2,"Pending",C1416=1,"Ordered")</f>
        <v>Delivered</v>
      </c>
    </row>
    <row r="1417" spans="1:10" x14ac:dyDescent="0.25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t="s">
        <v>6247</v>
      </c>
      <c r="G1417">
        <v>3</v>
      </c>
      <c r="H1417">
        <v>8</v>
      </c>
      <c r="J1417" t="str" cm="1">
        <f t="array" ref="J1417">_xlfn.IFS(C1417=4,"Delivered",C1417=3,"Shipped",C1417=2,"Pending",C1417=1,"Ordered")</f>
        <v>Delivered</v>
      </c>
    </row>
    <row r="1418" spans="1:10" x14ac:dyDescent="0.25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t="s">
        <v>6249</v>
      </c>
      <c r="G1418">
        <v>1</v>
      </c>
      <c r="H1418">
        <v>2</v>
      </c>
      <c r="J1418" t="str" cm="1">
        <f t="array" ref="J1418">_xlfn.IFS(C1418=4,"Delivered",C1418=3,"Shipped",C1418=2,"Pending",C1418=1,"Ordered")</f>
        <v>Delivered</v>
      </c>
    </row>
    <row r="1419" spans="1:10" x14ac:dyDescent="0.25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t="s">
        <v>6249</v>
      </c>
      <c r="G1419">
        <v>2</v>
      </c>
      <c r="H1419">
        <v>6</v>
      </c>
      <c r="J1419" t="str" cm="1">
        <f t="array" ref="J1419">_xlfn.IFS(C1419=4,"Delivered",C1419=3,"Shipped",C1419=2,"Pending",C1419=1,"Ordered")</f>
        <v>Delivered</v>
      </c>
    </row>
    <row r="1420" spans="1:10" x14ac:dyDescent="0.25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t="s">
        <v>6249</v>
      </c>
      <c r="G1420">
        <v>2</v>
      </c>
      <c r="H1420">
        <v>6</v>
      </c>
      <c r="J1420" t="str" cm="1">
        <f t="array" ref="J1420">_xlfn.IFS(C1420=4,"Delivered",C1420=3,"Shipped",C1420=2,"Pending",C1420=1,"Ordered")</f>
        <v>Delivered</v>
      </c>
    </row>
    <row r="1421" spans="1:10" x14ac:dyDescent="0.25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t="s">
        <v>6249</v>
      </c>
      <c r="G1421">
        <v>2</v>
      </c>
      <c r="H1421">
        <v>7</v>
      </c>
      <c r="J1421" t="str" cm="1">
        <f t="array" ref="J1421">_xlfn.IFS(C1421=4,"Delivered",C1421=3,"Shipped",C1421=2,"Pending",C1421=1,"Ordered")</f>
        <v>Delivered</v>
      </c>
    </row>
    <row r="1422" spans="1:10" x14ac:dyDescent="0.25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t="s">
        <v>6249</v>
      </c>
      <c r="G1422">
        <v>2</v>
      </c>
      <c r="H1422">
        <v>7</v>
      </c>
      <c r="J1422" t="str" cm="1">
        <f t="array" ref="J1422">_xlfn.IFS(C1422=4,"Delivered",C1422=3,"Shipped",C1422=2,"Pending",C1422=1,"Ordered")</f>
        <v>Delivered</v>
      </c>
    </row>
    <row r="1423" spans="1:10" x14ac:dyDescent="0.25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t="s">
        <v>6250</v>
      </c>
      <c r="G1423">
        <v>3</v>
      </c>
      <c r="H1423">
        <v>8</v>
      </c>
      <c r="J1423" t="str" cm="1">
        <f t="array" ref="J1423">_xlfn.IFS(C1423=4,"Delivered",C1423=3,"Shipped",C1423=2,"Pending",C1423=1,"Ordered")</f>
        <v>Delivered</v>
      </c>
    </row>
    <row r="1424" spans="1:10" x14ac:dyDescent="0.25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t="s">
        <v>6249</v>
      </c>
      <c r="G1424">
        <v>1</v>
      </c>
      <c r="H1424">
        <v>2</v>
      </c>
      <c r="J1424" t="str" cm="1">
        <f t="array" ref="J1424">_xlfn.IFS(C1424=4,"Delivered",C1424=3,"Shipped",C1424=2,"Pending",C1424=1,"Ordered")</f>
        <v>Delivered</v>
      </c>
    </row>
    <row r="1425" spans="1:10" x14ac:dyDescent="0.25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t="s">
        <v>6251</v>
      </c>
      <c r="G1425">
        <v>1</v>
      </c>
      <c r="H1425">
        <v>2</v>
      </c>
      <c r="J1425" t="str" cm="1">
        <f t="array" ref="J1425">_xlfn.IFS(C1425=4,"Delivered",C1425=3,"Shipped",C1425=2,"Pending",C1425=1,"Ordered")</f>
        <v>Delivered</v>
      </c>
    </row>
    <row r="1426" spans="1:10" x14ac:dyDescent="0.25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t="s">
        <v>6252</v>
      </c>
      <c r="G1426">
        <v>2</v>
      </c>
      <c r="H1426">
        <v>6</v>
      </c>
      <c r="J1426" t="str" cm="1">
        <f t="array" ref="J1426">_xlfn.IFS(C1426=4,"Delivered",C1426=3,"Shipped",C1426=2,"Pending",C1426=1,"Ordered")</f>
        <v>Delivered</v>
      </c>
    </row>
    <row r="1427" spans="1:10" x14ac:dyDescent="0.25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t="s">
        <v>6251</v>
      </c>
      <c r="G1427">
        <v>2</v>
      </c>
      <c r="H1427">
        <v>6</v>
      </c>
      <c r="J1427" t="str" cm="1">
        <f t="array" ref="J1427">_xlfn.IFS(C1427=4,"Delivered",C1427=3,"Shipped",C1427=2,"Pending",C1427=1,"Ordered")</f>
        <v>Delivered</v>
      </c>
    </row>
    <row r="1428" spans="1:10" x14ac:dyDescent="0.25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t="s">
        <v>6250</v>
      </c>
      <c r="G1428">
        <v>2</v>
      </c>
      <c r="H1428">
        <v>6</v>
      </c>
      <c r="J1428" t="str" cm="1">
        <f t="array" ref="J1428">_xlfn.IFS(C1428=4,"Delivered",C1428=3,"Shipped",C1428=2,"Pending",C1428=1,"Ordered")</f>
        <v>Delivered</v>
      </c>
    </row>
    <row r="1429" spans="1:10" x14ac:dyDescent="0.25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t="s">
        <v>6253</v>
      </c>
      <c r="G1429">
        <v>2</v>
      </c>
      <c r="H1429">
        <v>7</v>
      </c>
      <c r="J1429" t="str" cm="1">
        <f t="array" ref="J1429">_xlfn.IFS(C1429=4,"Delivered",C1429=3,"Shipped",C1429=2,"Pending",C1429=1,"Ordered")</f>
        <v>Delivered</v>
      </c>
    </row>
    <row r="1430" spans="1:10" x14ac:dyDescent="0.25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t="s">
        <v>6252</v>
      </c>
      <c r="G1430">
        <v>2</v>
      </c>
      <c r="H1430">
        <v>6</v>
      </c>
      <c r="J1430" t="str" cm="1">
        <f t="array" ref="J1430">_xlfn.IFS(C1430=4,"Delivered",C1430=3,"Shipped",C1430=2,"Pending",C1430=1,"Ordered")</f>
        <v>Delivered</v>
      </c>
    </row>
    <row r="1431" spans="1:10" x14ac:dyDescent="0.25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t="s">
        <v>6253</v>
      </c>
      <c r="G1431">
        <v>2</v>
      </c>
      <c r="H1431">
        <v>7</v>
      </c>
      <c r="J1431" t="str" cm="1">
        <f t="array" ref="J1431">_xlfn.IFS(C1431=4,"Delivered",C1431=3,"Shipped",C1431=2,"Pending",C1431=1,"Ordered")</f>
        <v>Delivered</v>
      </c>
    </row>
    <row r="1432" spans="1:10" x14ac:dyDescent="0.25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t="s">
        <v>6254</v>
      </c>
      <c r="G1432">
        <v>2</v>
      </c>
      <c r="H1432">
        <v>6</v>
      </c>
      <c r="J1432" t="str" cm="1">
        <f t="array" ref="J1432">_xlfn.IFS(C1432=4,"Delivered",C1432=3,"Shipped",C1432=2,"Pending",C1432=1,"Ordered")</f>
        <v>Delivered</v>
      </c>
    </row>
    <row r="1433" spans="1:10" x14ac:dyDescent="0.25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t="s">
        <v>6254</v>
      </c>
      <c r="G1433">
        <v>2</v>
      </c>
      <c r="H1433">
        <v>6</v>
      </c>
      <c r="J1433" t="str" cm="1">
        <f t="array" ref="J1433">_xlfn.IFS(C1433=4,"Delivered",C1433=3,"Shipped",C1433=2,"Pending",C1433=1,"Ordered")</f>
        <v>Delivered</v>
      </c>
    </row>
    <row r="1434" spans="1:10" x14ac:dyDescent="0.25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t="s">
        <v>6255</v>
      </c>
      <c r="G1434">
        <v>2</v>
      </c>
      <c r="H1434">
        <v>7</v>
      </c>
      <c r="J1434" t="str" cm="1">
        <f t="array" ref="J1434">_xlfn.IFS(C1434=4,"Delivered",C1434=3,"Shipped",C1434=2,"Pending",C1434=1,"Ordered")</f>
        <v>Delivered</v>
      </c>
    </row>
    <row r="1435" spans="1:10" x14ac:dyDescent="0.25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t="s">
        <v>6256</v>
      </c>
      <c r="G1435">
        <v>2</v>
      </c>
      <c r="H1435">
        <v>6</v>
      </c>
      <c r="J1435" t="str" cm="1">
        <f t="array" ref="J1435">_xlfn.IFS(C1435=4,"Delivered",C1435=3,"Shipped",C1435=2,"Pending",C1435=1,"Ordered")</f>
        <v>Delivered</v>
      </c>
    </row>
    <row r="1436" spans="1:10" x14ac:dyDescent="0.25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t="s">
        <v>6256</v>
      </c>
      <c r="G1436">
        <v>2</v>
      </c>
      <c r="H1436">
        <v>6</v>
      </c>
      <c r="J1436" t="str" cm="1">
        <f t="array" ref="J1436">_xlfn.IFS(C1436=4,"Delivered",C1436=3,"Shipped",C1436=2,"Pending",C1436=1,"Ordered")</f>
        <v>Delivered</v>
      </c>
    </row>
    <row r="1437" spans="1:10" x14ac:dyDescent="0.25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t="s">
        <v>6256</v>
      </c>
      <c r="G1437">
        <v>2</v>
      </c>
      <c r="H1437">
        <v>6</v>
      </c>
      <c r="J1437" t="str" cm="1">
        <f t="array" ref="J1437">_xlfn.IFS(C1437=4,"Delivered",C1437=3,"Shipped",C1437=2,"Pending",C1437=1,"Ordered")</f>
        <v>Delivered</v>
      </c>
    </row>
    <row r="1438" spans="1:10" x14ac:dyDescent="0.25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t="s">
        <v>6256</v>
      </c>
      <c r="G1438">
        <v>1</v>
      </c>
      <c r="H1438">
        <v>2</v>
      </c>
      <c r="J1438" t="str" cm="1">
        <f t="array" ref="J1438">_xlfn.IFS(C1438=4,"Delivered",C1438=3,"Shipped",C1438=2,"Pending",C1438=1,"Ordered")</f>
        <v>Delivered</v>
      </c>
    </row>
    <row r="1439" spans="1:10" x14ac:dyDescent="0.25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t="s">
        <v>6256</v>
      </c>
      <c r="G1439">
        <v>2</v>
      </c>
      <c r="H1439">
        <v>6</v>
      </c>
      <c r="J1439" t="str" cm="1">
        <f t="array" ref="J1439">_xlfn.IFS(C1439=4,"Delivered",C1439=3,"Shipped",C1439=2,"Pending",C1439=1,"Ordered")</f>
        <v>Delivered</v>
      </c>
    </row>
    <row r="1440" spans="1:10" x14ac:dyDescent="0.25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t="s">
        <v>6257</v>
      </c>
      <c r="G1440">
        <v>2</v>
      </c>
      <c r="H1440">
        <v>7</v>
      </c>
      <c r="J1440" t="str" cm="1">
        <f t="array" ref="J1440">_xlfn.IFS(C1440=4,"Delivered",C1440=3,"Shipped",C1440=2,"Pending",C1440=1,"Ordered")</f>
        <v>Delivered</v>
      </c>
    </row>
    <row r="1441" spans="1:10" x14ac:dyDescent="0.25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t="s">
        <v>6256</v>
      </c>
      <c r="G1441">
        <v>3</v>
      </c>
      <c r="H1441">
        <v>8</v>
      </c>
      <c r="J1441" t="str" cm="1">
        <f t="array" ref="J1441">_xlfn.IFS(C1441=4,"Delivered",C1441=3,"Shipped",C1441=2,"Pending",C1441=1,"Ordered")</f>
        <v>Delivered</v>
      </c>
    </row>
    <row r="1442" spans="1:10" x14ac:dyDescent="0.25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t="s">
        <v>6258</v>
      </c>
      <c r="G1442">
        <v>3</v>
      </c>
      <c r="H1442">
        <v>8</v>
      </c>
      <c r="J1442" t="str" cm="1">
        <f t="array" ref="J1442">_xlfn.IFS(C1442=4,"Delivered",C1442=3,"Shipped",C1442=2,"Pending",C1442=1,"Ordered")</f>
        <v>Delivered</v>
      </c>
    </row>
    <row r="1443" spans="1:10" x14ac:dyDescent="0.25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t="s">
        <v>6257</v>
      </c>
      <c r="G1443">
        <v>2</v>
      </c>
      <c r="H1443">
        <v>7</v>
      </c>
      <c r="J1443" t="str" cm="1">
        <f t="array" ref="J1443">_xlfn.IFS(C1443=4,"Delivered",C1443=3,"Shipped",C1443=2,"Pending",C1443=1,"Ordered")</f>
        <v>Delivered</v>
      </c>
    </row>
    <row r="1444" spans="1:10" x14ac:dyDescent="0.25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t="s">
        <v>6257</v>
      </c>
      <c r="G1444">
        <v>2</v>
      </c>
      <c r="H1444">
        <v>7</v>
      </c>
      <c r="J1444" t="str" cm="1">
        <f t="array" ref="J1444">_xlfn.IFS(C1444=4,"Delivered",C1444=3,"Shipped",C1444=2,"Pending",C1444=1,"Ordered")</f>
        <v>Delivered</v>
      </c>
    </row>
    <row r="1445" spans="1:10" x14ac:dyDescent="0.25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t="s">
        <v>6259</v>
      </c>
      <c r="G1445">
        <v>2</v>
      </c>
      <c r="H1445">
        <v>6</v>
      </c>
      <c r="J1445" t="str" cm="1">
        <f t="array" ref="J1445">_xlfn.IFS(C1445=4,"Delivered",C1445=3,"Shipped",C1445=2,"Pending",C1445=1,"Ordered")</f>
        <v>Delivered</v>
      </c>
    </row>
    <row r="1446" spans="1:10" x14ac:dyDescent="0.25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t="s">
        <v>6260</v>
      </c>
      <c r="G1446">
        <v>2</v>
      </c>
      <c r="H1446">
        <v>7</v>
      </c>
      <c r="J1446" t="str" cm="1">
        <f t="array" ref="J1446">_xlfn.IFS(C1446=4,"Delivered",C1446=3,"Shipped",C1446=2,"Pending",C1446=1,"Ordered")</f>
        <v>Delivered</v>
      </c>
    </row>
    <row r="1447" spans="1:10" x14ac:dyDescent="0.25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t="s">
        <v>6258</v>
      </c>
      <c r="G1447">
        <v>2</v>
      </c>
      <c r="H1447">
        <v>6</v>
      </c>
      <c r="J1447" t="str" cm="1">
        <f t="array" ref="J1447">_xlfn.IFS(C1447=4,"Delivered",C1447=3,"Shipped",C1447=2,"Pending",C1447=1,"Ordered")</f>
        <v>Delivered</v>
      </c>
    </row>
    <row r="1448" spans="1:10" x14ac:dyDescent="0.25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t="s">
        <v>6260</v>
      </c>
      <c r="G1448">
        <v>1</v>
      </c>
      <c r="H1448">
        <v>3</v>
      </c>
      <c r="J1448" t="str" cm="1">
        <f t="array" ref="J1448">_xlfn.IFS(C1448=4,"Delivered",C1448=3,"Shipped",C1448=2,"Pending",C1448=1,"Ordered")</f>
        <v>Delivered</v>
      </c>
    </row>
    <row r="1449" spans="1:10" x14ac:dyDescent="0.25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t="s">
        <v>6261</v>
      </c>
      <c r="G1449">
        <v>2</v>
      </c>
      <c r="H1449">
        <v>6</v>
      </c>
      <c r="J1449" t="str" cm="1">
        <f t="array" ref="J1449">_xlfn.IFS(C1449=4,"Delivered",C1449=3,"Shipped",C1449=2,"Pending",C1449=1,"Ordered")</f>
        <v>Delivered</v>
      </c>
    </row>
    <row r="1450" spans="1:10" x14ac:dyDescent="0.25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t="s">
        <v>6260</v>
      </c>
      <c r="G1450">
        <v>2</v>
      </c>
      <c r="H1450">
        <v>7</v>
      </c>
      <c r="J1450" t="str" cm="1">
        <f t="array" ref="J1450">_xlfn.IFS(C1450=4,"Delivered",C1450=3,"Shipped",C1450=2,"Pending",C1450=1,"Ordered")</f>
        <v>Delivered</v>
      </c>
    </row>
    <row r="1451" spans="1:10" x14ac:dyDescent="0.25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t="s">
        <v>6262</v>
      </c>
      <c r="G1451">
        <v>2</v>
      </c>
      <c r="H1451">
        <v>7</v>
      </c>
      <c r="J1451" t="str" cm="1">
        <f t="array" ref="J1451">_xlfn.IFS(C1451=4,"Delivered",C1451=3,"Shipped",C1451=2,"Pending",C1451=1,"Ordered")</f>
        <v>Delivered</v>
      </c>
    </row>
    <row r="1452" spans="1:10" x14ac:dyDescent="0.25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t="s">
        <v>6260</v>
      </c>
      <c r="G1452">
        <v>2</v>
      </c>
      <c r="H1452">
        <v>6</v>
      </c>
      <c r="J1452" t="str" cm="1">
        <f t="array" ref="J1452">_xlfn.IFS(C1452=4,"Delivered",C1452=3,"Shipped",C1452=2,"Pending",C1452=1,"Ordered")</f>
        <v>Delivered</v>
      </c>
    </row>
    <row r="1453" spans="1:10" x14ac:dyDescent="0.25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t="s">
        <v>6263</v>
      </c>
      <c r="G1453">
        <v>1</v>
      </c>
      <c r="H1453">
        <v>3</v>
      </c>
      <c r="J1453" t="str" cm="1">
        <f t="array" ref="J1453">_xlfn.IFS(C1453=4,"Delivered",C1453=3,"Shipped",C1453=2,"Pending",C1453=1,"Ordered")</f>
        <v>Delivered</v>
      </c>
    </row>
    <row r="1454" spans="1:10" x14ac:dyDescent="0.25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t="s">
        <v>6262</v>
      </c>
      <c r="G1454">
        <v>1</v>
      </c>
      <c r="H1454">
        <v>3</v>
      </c>
      <c r="J1454" t="str" cm="1">
        <f t="array" ref="J1454">_xlfn.IFS(C1454=4,"Delivered",C1454=3,"Shipped",C1454=2,"Pending",C1454=1,"Ordered")</f>
        <v>Delivered</v>
      </c>
    </row>
    <row r="1455" spans="1:10" x14ac:dyDescent="0.25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t="s">
        <v>6262</v>
      </c>
      <c r="G1455">
        <v>2</v>
      </c>
      <c r="H1455">
        <v>6</v>
      </c>
      <c r="J1455" t="str" cm="1">
        <f t="array" ref="J1455">_xlfn.IFS(C1455=4,"Delivered",C1455=3,"Shipped",C1455=2,"Pending",C1455=1,"Ordered")</f>
        <v>Delivered</v>
      </c>
    </row>
    <row r="1456" spans="1:10" x14ac:dyDescent="0.25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t="s">
        <v>6261</v>
      </c>
      <c r="G1456">
        <v>2</v>
      </c>
      <c r="H1456">
        <v>6</v>
      </c>
      <c r="J1456" t="str" cm="1">
        <f t="array" ref="J1456">_xlfn.IFS(C1456=4,"Delivered",C1456=3,"Shipped",C1456=2,"Pending",C1456=1,"Ordered")</f>
        <v>Delivered</v>
      </c>
    </row>
    <row r="1457" spans="1:10" x14ac:dyDescent="0.25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t="s">
        <v>6263</v>
      </c>
      <c r="G1457">
        <v>2</v>
      </c>
      <c r="H1457">
        <v>7</v>
      </c>
      <c r="J1457" t="str" cm="1">
        <f t="array" ref="J1457">_xlfn.IFS(C1457=4,"Delivered",C1457=3,"Shipped",C1457=2,"Pending",C1457=1,"Ordered")</f>
        <v>Delivered</v>
      </c>
    </row>
    <row r="1458" spans="1:10" x14ac:dyDescent="0.25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t="s">
        <v>6263</v>
      </c>
      <c r="G1458">
        <v>2</v>
      </c>
      <c r="H1458">
        <v>6</v>
      </c>
      <c r="J1458" t="str" cm="1">
        <f t="array" ref="J1458">_xlfn.IFS(C1458=4,"Delivered",C1458=3,"Shipped",C1458=2,"Pending",C1458=1,"Ordered")</f>
        <v>Delivered</v>
      </c>
    </row>
    <row r="1459" spans="1:10" x14ac:dyDescent="0.25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t="s">
        <v>6261</v>
      </c>
      <c r="G1459">
        <v>3</v>
      </c>
      <c r="H1459">
        <v>8</v>
      </c>
      <c r="J1459" t="str" cm="1">
        <f t="array" ref="J1459">_xlfn.IFS(C1459=4,"Delivered",C1459=3,"Shipped",C1459=2,"Pending",C1459=1,"Ordered")</f>
        <v>Delivered</v>
      </c>
    </row>
    <row r="1460" spans="1:10" x14ac:dyDescent="0.25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t="s">
        <v>6262</v>
      </c>
      <c r="G1460">
        <v>2</v>
      </c>
      <c r="H1460">
        <v>7</v>
      </c>
      <c r="J1460" t="str" cm="1">
        <f t="array" ref="J1460">_xlfn.IFS(C1460=4,"Delivered",C1460=3,"Shipped",C1460=2,"Pending",C1460=1,"Ordered")</f>
        <v>Delivered</v>
      </c>
    </row>
    <row r="1461" spans="1:10" x14ac:dyDescent="0.25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t="s">
        <v>6263</v>
      </c>
      <c r="G1461">
        <v>2</v>
      </c>
      <c r="H1461">
        <v>7</v>
      </c>
      <c r="J1461" t="str" cm="1">
        <f t="array" ref="J1461">_xlfn.IFS(C1461=4,"Delivered",C1461=3,"Shipped",C1461=2,"Pending",C1461=1,"Ordered")</f>
        <v>Delivered</v>
      </c>
    </row>
    <row r="1462" spans="1:10" x14ac:dyDescent="0.25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t="s">
        <v>6263</v>
      </c>
      <c r="G1462">
        <v>2</v>
      </c>
      <c r="H1462">
        <v>6</v>
      </c>
      <c r="J1462" t="str" cm="1">
        <f t="array" ref="J1462">_xlfn.IFS(C1462=4,"Delivered",C1462=3,"Shipped",C1462=2,"Pending",C1462=1,"Ordered")</f>
        <v>Delivered</v>
      </c>
    </row>
    <row r="1463" spans="1:10" x14ac:dyDescent="0.25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t="s">
        <v>6264</v>
      </c>
      <c r="G1463">
        <v>2</v>
      </c>
      <c r="H1463">
        <v>6</v>
      </c>
      <c r="J1463" t="str" cm="1">
        <f t="array" ref="J1463">_xlfn.IFS(C1463=4,"Delivered",C1463=3,"Shipped",C1463=2,"Pending",C1463=1,"Ordered")</f>
        <v>Delivered</v>
      </c>
    </row>
    <row r="1464" spans="1:10" x14ac:dyDescent="0.25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t="s">
        <v>6264</v>
      </c>
      <c r="G1464">
        <v>2</v>
      </c>
      <c r="H1464">
        <v>7</v>
      </c>
      <c r="J1464" t="str" cm="1">
        <f t="array" ref="J1464">_xlfn.IFS(C1464=4,"Delivered",C1464=3,"Shipped",C1464=2,"Pending",C1464=1,"Ordered")</f>
        <v>Delivered</v>
      </c>
    </row>
    <row r="1465" spans="1:10" x14ac:dyDescent="0.25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t="s">
        <v>6265</v>
      </c>
      <c r="G1465">
        <v>2</v>
      </c>
      <c r="H1465">
        <v>7</v>
      </c>
      <c r="J1465" t="str" cm="1">
        <f t="array" ref="J1465">_xlfn.IFS(C1465=4,"Delivered",C1465=3,"Shipped",C1465=2,"Pending",C1465=1,"Ordered")</f>
        <v>Delivered</v>
      </c>
    </row>
    <row r="1466" spans="1:10" x14ac:dyDescent="0.25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t="s">
        <v>6266</v>
      </c>
      <c r="G1466">
        <v>2</v>
      </c>
      <c r="H1466">
        <v>7</v>
      </c>
      <c r="J1466" t="str" cm="1">
        <f t="array" ref="J1466">_xlfn.IFS(C1466=4,"Delivered",C1466=3,"Shipped",C1466=2,"Pending",C1466=1,"Ordered")</f>
        <v>Delivered</v>
      </c>
    </row>
    <row r="1467" spans="1:10" x14ac:dyDescent="0.25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t="s">
        <v>6266</v>
      </c>
      <c r="G1467">
        <v>1</v>
      </c>
      <c r="H1467">
        <v>3</v>
      </c>
      <c r="J1467" t="str" cm="1">
        <f t="array" ref="J1467">_xlfn.IFS(C1467=4,"Delivered",C1467=3,"Shipped",C1467=2,"Pending",C1467=1,"Ordered")</f>
        <v>Delivered</v>
      </c>
    </row>
    <row r="1468" spans="1:10" x14ac:dyDescent="0.25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t="s">
        <v>6267</v>
      </c>
      <c r="G1468">
        <v>2</v>
      </c>
      <c r="H1468">
        <v>7</v>
      </c>
      <c r="J1468" t="str" cm="1">
        <f t="array" ref="J1468">_xlfn.IFS(C1468=4,"Delivered",C1468=3,"Shipped",C1468=2,"Pending",C1468=1,"Ordered")</f>
        <v>Delivered</v>
      </c>
    </row>
    <row r="1469" spans="1:10" x14ac:dyDescent="0.25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t="s">
        <v>6267</v>
      </c>
      <c r="G1469">
        <v>1</v>
      </c>
      <c r="H1469">
        <v>2</v>
      </c>
      <c r="J1469" t="str" cm="1">
        <f t="array" ref="J1469">_xlfn.IFS(C1469=4,"Delivered",C1469=3,"Shipped",C1469=2,"Pending",C1469=1,"Ordered")</f>
        <v>Delivered</v>
      </c>
    </row>
    <row r="1470" spans="1:10" x14ac:dyDescent="0.25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t="s">
        <v>6268</v>
      </c>
      <c r="G1470">
        <v>3</v>
      </c>
      <c r="H1470">
        <v>8</v>
      </c>
      <c r="J1470" t="str" cm="1">
        <f t="array" ref="J1470">_xlfn.IFS(C1470=4,"Delivered",C1470=3,"Shipped",C1470=2,"Pending",C1470=1,"Ordered")</f>
        <v>Delivered</v>
      </c>
    </row>
    <row r="1471" spans="1:10" x14ac:dyDescent="0.25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t="s">
        <v>6269</v>
      </c>
      <c r="G1471">
        <v>2</v>
      </c>
      <c r="H1471">
        <v>7</v>
      </c>
      <c r="J1471" t="str" cm="1">
        <f t="array" ref="J1471">_xlfn.IFS(C1471=4,"Delivered",C1471=3,"Shipped",C1471=2,"Pending",C1471=1,"Ordered")</f>
        <v>Delivered</v>
      </c>
    </row>
    <row r="1472" spans="1:10" x14ac:dyDescent="0.25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t="s">
        <v>6267</v>
      </c>
      <c r="G1472">
        <v>2</v>
      </c>
      <c r="H1472">
        <v>7</v>
      </c>
      <c r="J1472" t="str" cm="1">
        <f t="array" ref="J1472">_xlfn.IFS(C1472=4,"Delivered",C1472=3,"Shipped",C1472=2,"Pending",C1472=1,"Ordered")</f>
        <v>Delivered</v>
      </c>
    </row>
    <row r="1473" spans="1:10" x14ac:dyDescent="0.25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t="s">
        <v>6269</v>
      </c>
      <c r="G1473">
        <v>2</v>
      </c>
      <c r="H1473">
        <v>6</v>
      </c>
      <c r="J1473" t="str" cm="1">
        <f t="array" ref="J1473">_xlfn.IFS(C1473=4,"Delivered",C1473=3,"Shipped",C1473=2,"Pending",C1473=1,"Ordered")</f>
        <v>Delivered</v>
      </c>
    </row>
    <row r="1474" spans="1:10" x14ac:dyDescent="0.25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t="s">
        <v>6270</v>
      </c>
      <c r="G1474">
        <v>1</v>
      </c>
      <c r="H1474">
        <v>2</v>
      </c>
      <c r="J1474" t="str" cm="1">
        <f t="array" ref="J1474">_xlfn.IFS(C1474=4,"Delivered",C1474=3,"Shipped",C1474=2,"Pending",C1474=1,"Ordered")</f>
        <v>Delivered</v>
      </c>
    </row>
    <row r="1475" spans="1:10" x14ac:dyDescent="0.25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t="s">
        <v>6270</v>
      </c>
      <c r="G1475">
        <v>1</v>
      </c>
      <c r="H1475">
        <v>3</v>
      </c>
      <c r="J1475" t="str" cm="1">
        <f t="array" ref="J1475">_xlfn.IFS(C1475=4,"Delivered",C1475=3,"Shipped",C1475=2,"Pending",C1475=1,"Ordered")</f>
        <v>Delivered</v>
      </c>
    </row>
    <row r="1476" spans="1:10" x14ac:dyDescent="0.25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t="s">
        <v>6269</v>
      </c>
      <c r="G1476">
        <v>2</v>
      </c>
      <c r="H1476">
        <v>6</v>
      </c>
      <c r="J1476" t="str" cm="1">
        <f t="array" ref="J1476">_xlfn.IFS(C1476=4,"Delivered",C1476=3,"Shipped",C1476=2,"Pending",C1476=1,"Ordered")</f>
        <v>Delivered</v>
      </c>
    </row>
    <row r="1477" spans="1:10" x14ac:dyDescent="0.25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t="s">
        <v>6271</v>
      </c>
      <c r="G1477">
        <v>2</v>
      </c>
      <c r="H1477">
        <v>7</v>
      </c>
      <c r="J1477" t="str" cm="1">
        <f t="array" ref="J1477">_xlfn.IFS(C1477=4,"Delivered",C1477=3,"Shipped",C1477=2,"Pending",C1477=1,"Ordered")</f>
        <v>Delivered</v>
      </c>
    </row>
    <row r="1478" spans="1:10" x14ac:dyDescent="0.25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t="s">
        <v>6271</v>
      </c>
      <c r="G1478">
        <v>2</v>
      </c>
      <c r="H1478">
        <v>6</v>
      </c>
      <c r="J1478" t="str" cm="1">
        <f t="array" ref="J1478">_xlfn.IFS(C1478=4,"Delivered",C1478=3,"Shipped",C1478=2,"Pending",C1478=1,"Ordered")</f>
        <v>Delivered</v>
      </c>
    </row>
    <row r="1479" spans="1:10" x14ac:dyDescent="0.25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t="s">
        <v>6270</v>
      </c>
      <c r="G1479">
        <v>2</v>
      </c>
      <c r="H1479">
        <v>6</v>
      </c>
      <c r="J1479" t="str" cm="1">
        <f t="array" ref="J1479">_xlfn.IFS(C1479=4,"Delivered",C1479=3,"Shipped",C1479=2,"Pending",C1479=1,"Ordered")</f>
        <v>Delivered</v>
      </c>
    </row>
    <row r="1480" spans="1:10" x14ac:dyDescent="0.25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t="s">
        <v>5629</v>
      </c>
      <c r="G1480">
        <v>2</v>
      </c>
      <c r="H1480">
        <v>7</v>
      </c>
      <c r="J1480" t="str" cm="1">
        <f t="array" ref="J1480">_xlfn.IFS(C1480=4,"Delivered",C1480=3,"Shipped",C1480=2,"Pending",C1480=1,"Ordered")</f>
        <v>Pending</v>
      </c>
    </row>
    <row r="1481" spans="1:10" x14ac:dyDescent="0.25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t="s">
        <v>5629</v>
      </c>
      <c r="G1481">
        <v>2</v>
      </c>
      <c r="H1481">
        <v>7</v>
      </c>
      <c r="J1481" t="str" cm="1">
        <f t="array" ref="J1481">_xlfn.IFS(C1481=4,"Delivered",C1481=3,"Shipped",C1481=2,"Pending",C1481=1,"Ordered")</f>
        <v>Pending</v>
      </c>
    </row>
    <row r="1482" spans="1:10" x14ac:dyDescent="0.25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t="s">
        <v>5629</v>
      </c>
      <c r="G1482">
        <v>2</v>
      </c>
      <c r="H1482">
        <v>6</v>
      </c>
      <c r="J1482" t="str" cm="1">
        <f t="array" ref="J1482">_xlfn.IFS(C1482=4,"Delivered",C1482=3,"Shipped",C1482=2,"Pending",C1482=1,"Ordered")</f>
        <v>Ordered</v>
      </c>
    </row>
    <row r="1483" spans="1:10" x14ac:dyDescent="0.25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t="s">
        <v>5629</v>
      </c>
      <c r="G1483">
        <v>2</v>
      </c>
      <c r="H1483">
        <v>7</v>
      </c>
      <c r="J1483" t="str" cm="1">
        <f t="array" ref="J1483">_xlfn.IFS(C1483=4,"Delivered",C1483=3,"Shipped",C1483=2,"Pending",C1483=1,"Ordered")</f>
        <v>Ordered</v>
      </c>
    </row>
    <row r="1484" spans="1:10" x14ac:dyDescent="0.25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t="s">
        <v>5629</v>
      </c>
      <c r="G1484">
        <v>2</v>
      </c>
      <c r="H1484">
        <v>7</v>
      </c>
      <c r="J1484" t="str" cm="1">
        <f t="array" ref="J1484">_xlfn.IFS(C1484=4,"Delivered",C1484=3,"Shipped",C1484=2,"Pending",C1484=1,"Ordered")</f>
        <v>Ordered</v>
      </c>
    </row>
    <row r="1485" spans="1:10" x14ac:dyDescent="0.25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t="s">
        <v>5629</v>
      </c>
      <c r="G1485">
        <v>2</v>
      </c>
      <c r="H1485">
        <v>6</v>
      </c>
      <c r="J1485" t="str" cm="1">
        <f t="array" ref="J1485">_xlfn.IFS(C1485=4,"Delivered",C1485=3,"Shipped",C1485=2,"Pending",C1485=1,"Ordered")</f>
        <v>Pending</v>
      </c>
    </row>
    <row r="1486" spans="1:10" x14ac:dyDescent="0.25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t="s">
        <v>5629</v>
      </c>
      <c r="G1486">
        <v>2</v>
      </c>
      <c r="H1486">
        <v>7</v>
      </c>
      <c r="J1486" t="str" cm="1">
        <f t="array" ref="J1486">_xlfn.IFS(C1486=4,"Delivered",C1486=3,"Shipped",C1486=2,"Pending",C1486=1,"Ordered")</f>
        <v>Pending</v>
      </c>
    </row>
    <row r="1487" spans="1:10" x14ac:dyDescent="0.25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t="s">
        <v>5629</v>
      </c>
      <c r="G1487">
        <v>2</v>
      </c>
      <c r="H1487">
        <v>7</v>
      </c>
      <c r="J1487" t="str" cm="1">
        <f t="array" ref="J1487">_xlfn.IFS(C1487=4,"Delivered",C1487=3,"Shipped",C1487=2,"Pending",C1487=1,"Ordered")</f>
        <v>Pending</v>
      </c>
    </row>
    <row r="1488" spans="1:10" x14ac:dyDescent="0.25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t="s">
        <v>5629</v>
      </c>
      <c r="G1488">
        <v>1</v>
      </c>
      <c r="H1488">
        <v>3</v>
      </c>
      <c r="J1488" t="str" cm="1">
        <f t="array" ref="J1488">_xlfn.IFS(C1488=4,"Delivered",C1488=3,"Shipped",C1488=2,"Pending",C1488=1,"Ordered")</f>
        <v>Ordered</v>
      </c>
    </row>
    <row r="1489" spans="1:10" x14ac:dyDescent="0.25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t="s">
        <v>5629</v>
      </c>
      <c r="G1489">
        <v>1</v>
      </c>
      <c r="H1489">
        <v>3</v>
      </c>
      <c r="J1489" t="str" cm="1">
        <f t="array" ref="J1489">_xlfn.IFS(C1489=4,"Delivered",C1489=3,"Shipped",C1489=2,"Pending",C1489=1,"Ordered")</f>
        <v>Pending</v>
      </c>
    </row>
    <row r="1490" spans="1:10" x14ac:dyDescent="0.25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t="s">
        <v>5629</v>
      </c>
      <c r="G1490">
        <v>1</v>
      </c>
      <c r="H1490">
        <v>3</v>
      </c>
      <c r="J1490" t="str" cm="1">
        <f t="array" ref="J1490">_xlfn.IFS(C1490=4,"Delivered",C1490=3,"Shipped",C1490=2,"Pending",C1490=1,"Ordered")</f>
        <v>Ordered</v>
      </c>
    </row>
    <row r="1491" spans="1:10" x14ac:dyDescent="0.25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t="s">
        <v>5629</v>
      </c>
      <c r="G1491">
        <v>1</v>
      </c>
      <c r="H1491">
        <v>3</v>
      </c>
      <c r="J1491" t="str" cm="1">
        <f t="array" ref="J1491">_xlfn.IFS(C1491=4,"Delivered",C1491=3,"Shipped",C1491=2,"Pending",C1491=1,"Ordered")</f>
        <v>Pending</v>
      </c>
    </row>
    <row r="1492" spans="1:10" x14ac:dyDescent="0.25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t="s">
        <v>5629</v>
      </c>
      <c r="G1492">
        <v>1</v>
      </c>
      <c r="H1492">
        <v>3</v>
      </c>
      <c r="J1492" t="str" cm="1">
        <f t="array" ref="J1492">_xlfn.IFS(C1492=4,"Delivered",C1492=3,"Shipped",C1492=2,"Pending",C1492=1,"Ordered")</f>
        <v>Ordered</v>
      </c>
    </row>
    <row r="1493" spans="1:10" x14ac:dyDescent="0.25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t="s">
        <v>5629</v>
      </c>
      <c r="G1493">
        <v>2</v>
      </c>
      <c r="H1493">
        <v>7</v>
      </c>
      <c r="J1493" t="str" cm="1">
        <f t="array" ref="J1493">_xlfn.IFS(C1493=4,"Delivered",C1493=3,"Shipped",C1493=2,"Pending",C1493=1,"Ordered")</f>
        <v>Ordered</v>
      </c>
    </row>
    <row r="1494" spans="1:10" x14ac:dyDescent="0.25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t="s">
        <v>5629</v>
      </c>
      <c r="G1494">
        <v>3</v>
      </c>
      <c r="H1494">
        <v>8</v>
      </c>
      <c r="J1494" t="str" cm="1">
        <f t="array" ref="J1494">_xlfn.IFS(C1494=4,"Delivered",C1494=3,"Shipped",C1494=2,"Pending",C1494=1,"Ordered")</f>
        <v>Pending</v>
      </c>
    </row>
    <row r="1495" spans="1:10" x14ac:dyDescent="0.25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t="s">
        <v>5629</v>
      </c>
      <c r="G1495">
        <v>1</v>
      </c>
      <c r="H1495">
        <v>3</v>
      </c>
      <c r="J1495" t="str" cm="1">
        <f t="array" ref="J1495">_xlfn.IFS(C1495=4,"Delivered",C1495=3,"Shipped",C1495=2,"Pending",C1495=1,"Ordered")</f>
        <v>Pending</v>
      </c>
    </row>
    <row r="1496" spans="1:10" x14ac:dyDescent="0.25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t="s">
        <v>5629</v>
      </c>
      <c r="G1496">
        <v>2</v>
      </c>
      <c r="H1496">
        <v>7</v>
      </c>
      <c r="J1496" t="str" cm="1">
        <f t="array" ref="J1496">_xlfn.IFS(C1496=4,"Delivered",C1496=3,"Shipped",C1496=2,"Pending",C1496=1,"Ordered")</f>
        <v>Pending</v>
      </c>
    </row>
    <row r="1497" spans="1:10" x14ac:dyDescent="0.25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t="s">
        <v>5629</v>
      </c>
      <c r="G1497">
        <v>1</v>
      </c>
      <c r="H1497">
        <v>3</v>
      </c>
      <c r="J1497" t="str" cm="1">
        <f t="array" ref="J1497">_xlfn.IFS(C1497=4,"Delivered",C1497=3,"Shipped",C1497=2,"Pending",C1497=1,"Ordered")</f>
        <v>Ordered</v>
      </c>
    </row>
    <row r="1498" spans="1:10" x14ac:dyDescent="0.25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t="s">
        <v>5629</v>
      </c>
      <c r="G1498">
        <v>1</v>
      </c>
      <c r="H1498">
        <v>2</v>
      </c>
      <c r="J1498" t="str" cm="1">
        <f t="array" ref="J1498">_xlfn.IFS(C1498=4,"Delivered",C1498=3,"Shipped",C1498=2,"Pending",C1498=1,"Ordered")</f>
        <v>Pending</v>
      </c>
    </row>
    <row r="1499" spans="1:10" x14ac:dyDescent="0.25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t="s">
        <v>5629</v>
      </c>
      <c r="G1499">
        <v>1</v>
      </c>
      <c r="H1499">
        <v>2</v>
      </c>
      <c r="J1499" t="str" cm="1">
        <f t="array" ref="J1499">_xlfn.IFS(C1499=4,"Delivered",C1499=3,"Shipped",C1499=2,"Pending",C1499=1,"Ordered")</f>
        <v>Ordered</v>
      </c>
    </row>
    <row r="1500" spans="1:10" x14ac:dyDescent="0.25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t="s">
        <v>5629</v>
      </c>
      <c r="G1500">
        <v>1</v>
      </c>
      <c r="H1500">
        <v>2</v>
      </c>
      <c r="J1500" t="str" cm="1">
        <f t="array" ref="J1500">_xlfn.IFS(C1500=4,"Delivered",C1500=3,"Shipped",C1500=2,"Pending",C1500=1,"Ordered")</f>
        <v>Pending</v>
      </c>
    </row>
    <row r="1501" spans="1:10" x14ac:dyDescent="0.25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t="s">
        <v>5629</v>
      </c>
      <c r="G1501">
        <v>1</v>
      </c>
      <c r="H1501">
        <v>3</v>
      </c>
      <c r="J1501" t="str" cm="1">
        <f t="array" ref="J1501">_xlfn.IFS(C1501=4,"Delivered",C1501=3,"Shipped",C1501=2,"Pending",C1501=1,"Ordered")</f>
        <v>Pending</v>
      </c>
    </row>
    <row r="1502" spans="1:10" x14ac:dyDescent="0.25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t="s">
        <v>5629</v>
      </c>
      <c r="G1502">
        <v>2</v>
      </c>
      <c r="H1502">
        <v>6</v>
      </c>
      <c r="J1502" t="str" cm="1">
        <f t="array" ref="J1502">_xlfn.IFS(C1502=4,"Delivered",C1502=3,"Shipped",C1502=2,"Pending",C1502=1,"Ordered")</f>
        <v>Ordered</v>
      </c>
    </row>
    <row r="1503" spans="1:10" x14ac:dyDescent="0.25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t="s">
        <v>5629</v>
      </c>
      <c r="G1503">
        <v>2</v>
      </c>
      <c r="H1503">
        <v>6</v>
      </c>
      <c r="J1503" t="str" cm="1">
        <f t="array" ref="J1503">_xlfn.IFS(C1503=4,"Delivered",C1503=3,"Shipped",C1503=2,"Pending",C1503=1,"Ordered")</f>
        <v>Pending</v>
      </c>
    </row>
    <row r="1504" spans="1:10" x14ac:dyDescent="0.25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t="s">
        <v>5629</v>
      </c>
      <c r="G1504">
        <v>1</v>
      </c>
      <c r="H1504">
        <v>3</v>
      </c>
      <c r="J1504" t="str" cm="1">
        <f t="array" ref="J1504">_xlfn.IFS(C1504=4,"Delivered",C1504=3,"Shipped",C1504=2,"Pending",C1504=1,"Ordered")</f>
        <v>Pending</v>
      </c>
    </row>
    <row r="1505" spans="1:10" x14ac:dyDescent="0.25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t="s">
        <v>5629</v>
      </c>
      <c r="G1505">
        <v>1</v>
      </c>
      <c r="H1505">
        <v>2</v>
      </c>
      <c r="J1505" t="str" cm="1">
        <f t="array" ref="J1505">_xlfn.IFS(C1505=4,"Delivered",C1505=3,"Shipped",C1505=2,"Pending",C1505=1,"Ordered")</f>
        <v>Pending</v>
      </c>
    </row>
    <row r="1506" spans="1:10" x14ac:dyDescent="0.25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t="s">
        <v>5629</v>
      </c>
      <c r="G1506">
        <v>2</v>
      </c>
      <c r="H1506">
        <v>7</v>
      </c>
      <c r="J1506" t="str" cm="1">
        <f t="array" ref="J1506">_xlfn.IFS(C1506=4,"Delivered",C1506=3,"Shipped",C1506=2,"Pending",C1506=1,"Ordered")</f>
        <v>Ordered</v>
      </c>
    </row>
    <row r="1507" spans="1:10" x14ac:dyDescent="0.25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t="s">
        <v>5629</v>
      </c>
      <c r="G1507">
        <v>2</v>
      </c>
      <c r="H1507">
        <v>7</v>
      </c>
      <c r="J1507" t="str" cm="1">
        <f t="array" ref="J1507">_xlfn.IFS(C1507=4,"Delivered",C1507=3,"Shipped",C1507=2,"Pending",C1507=1,"Ordered")</f>
        <v>Ordered</v>
      </c>
    </row>
    <row r="1508" spans="1:10" x14ac:dyDescent="0.25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t="s">
        <v>5629</v>
      </c>
      <c r="G1508">
        <v>2</v>
      </c>
      <c r="H1508">
        <v>6</v>
      </c>
      <c r="J1508" t="str" cm="1">
        <f t="array" ref="J1508">_xlfn.IFS(C1508=4,"Delivered",C1508=3,"Shipped",C1508=2,"Pending",C1508=1,"Ordered")</f>
        <v>Pending</v>
      </c>
    </row>
    <row r="1509" spans="1:10" x14ac:dyDescent="0.25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t="s">
        <v>5629</v>
      </c>
      <c r="G1509">
        <v>2</v>
      </c>
      <c r="H1509">
        <v>6</v>
      </c>
      <c r="J1509" t="str" cm="1">
        <f t="array" ref="J1509">_xlfn.IFS(C1509=4,"Delivered",C1509=3,"Shipped",C1509=2,"Pending",C1509=1,"Ordered")</f>
        <v>Pending</v>
      </c>
    </row>
    <row r="1510" spans="1:10" x14ac:dyDescent="0.25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t="s">
        <v>5629</v>
      </c>
      <c r="G1510">
        <v>1</v>
      </c>
      <c r="H1510">
        <v>3</v>
      </c>
      <c r="J1510" t="str" cm="1">
        <f t="array" ref="J1510">_xlfn.IFS(C1510=4,"Delivered",C1510=3,"Shipped",C1510=2,"Pending",C1510=1,"Ordered")</f>
        <v>Ordered</v>
      </c>
    </row>
    <row r="1511" spans="1:10" x14ac:dyDescent="0.25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t="s">
        <v>5629</v>
      </c>
      <c r="G1511">
        <v>2</v>
      </c>
      <c r="H1511">
        <v>6</v>
      </c>
      <c r="J1511" t="str" cm="1">
        <f t="array" ref="J1511">_xlfn.IFS(C1511=4,"Delivered",C1511=3,"Shipped",C1511=2,"Pending",C1511=1,"Ordered")</f>
        <v>Pending</v>
      </c>
    </row>
    <row r="1512" spans="1:10" x14ac:dyDescent="0.25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t="s">
        <v>5629</v>
      </c>
      <c r="G1512">
        <v>2</v>
      </c>
      <c r="H1512">
        <v>6</v>
      </c>
      <c r="J1512" t="str" cm="1">
        <f t="array" ref="J1512">_xlfn.IFS(C1512=4,"Delivered",C1512=3,"Shipped",C1512=2,"Pending",C1512=1,"Ordered")</f>
        <v>Ordered</v>
      </c>
    </row>
    <row r="1513" spans="1:10" x14ac:dyDescent="0.25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t="s">
        <v>5629</v>
      </c>
      <c r="G1513">
        <v>3</v>
      </c>
      <c r="H1513">
        <v>9</v>
      </c>
      <c r="J1513" t="str" cm="1">
        <f t="array" ref="J1513">_xlfn.IFS(C1513=4,"Delivered",C1513=3,"Shipped",C1513=2,"Pending",C1513=1,"Ordered")</f>
        <v>Ordered</v>
      </c>
    </row>
    <row r="1514" spans="1:10" x14ac:dyDescent="0.25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t="s">
        <v>5629</v>
      </c>
      <c r="G1514">
        <v>1</v>
      </c>
      <c r="H1514">
        <v>2</v>
      </c>
      <c r="J1514" t="str" cm="1">
        <f t="array" ref="J1514">_xlfn.IFS(C1514=4,"Delivered",C1514=3,"Shipped",C1514=2,"Pending",C1514=1,"Ordered")</f>
        <v>Pending</v>
      </c>
    </row>
    <row r="1515" spans="1:10" x14ac:dyDescent="0.25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t="s">
        <v>5629</v>
      </c>
      <c r="G1515">
        <v>1</v>
      </c>
      <c r="H1515">
        <v>3</v>
      </c>
      <c r="J1515" t="str" cm="1">
        <f t="array" ref="J1515">_xlfn.IFS(C1515=4,"Delivered",C1515=3,"Shipped",C1515=2,"Pending",C1515=1,"Ordered")</f>
        <v>Pending</v>
      </c>
    </row>
    <row r="1516" spans="1:10" x14ac:dyDescent="0.25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t="s">
        <v>5629</v>
      </c>
      <c r="G1516">
        <v>3</v>
      </c>
      <c r="H1516">
        <v>9</v>
      </c>
      <c r="J1516" t="str" cm="1">
        <f t="array" ref="J1516">_xlfn.IFS(C1516=4,"Delivered",C1516=3,"Shipped",C1516=2,"Pending",C1516=1,"Ordered")</f>
        <v>Ordered</v>
      </c>
    </row>
    <row r="1517" spans="1:10" x14ac:dyDescent="0.25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t="s">
        <v>5629</v>
      </c>
      <c r="G1517">
        <v>1</v>
      </c>
      <c r="H1517">
        <v>3</v>
      </c>
      <c r="J1517" t="str" cm="1">
        <f t="array" ref="J1517">_xlfn.IFS(C1517=4,"Delivered",C1517=3,"Shipped",C1517=2,"Pending",C1517=1,"Ordered")</f>
        <v>Pending</v>
      </c>
    </row>
    <row r="1518" spans="1:10" x14ac:dyDescent="0.25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t="s">
        <v>5629</v>
      </c>
      <c r="G1518">
        <v>1</v>
      </c>
      <c r="H1518">
        <v>2</v>
      </c>
      <c r="J1518" t="str" cm="1">
        <f t="array" ref="J1518">_xlfn.IFS(C1518=4,"Delivered",C1518=3,"Shipped",C1518=2,"Pending",C1518=1,"Ordered")</f>
        <v>Ordered</v>
      </c>
    </row>
    <row r="1519" spans="1:10" x14ac:dyDescent="0.25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t="s">
        <v>5629</v>
      </c>
      <c r="G1519">
        <v>1</v>
      </c>
      <c r="H1519">
        <v>2</v>
      </c>
      <c r="J1519" t="str" cm="1">
        <f t="array" ref="J1519">_xlfn.IFS(C1519=4,"Delivered",C1519=3,"Shipped",C1519=2,"Pending",C1519=1,"Ordered")</f>
        <v>Ordered</v>
      </c>
    </row>
    <row r="1520" spans="1:10" x14ac:dyDescent="0.25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t="s">
        <v>5629</v>
      </c>
      <c r="G1520">
        <v>2</v>
      </c>
      <c r="H1520">
        <v>7</v>
      </c>
      <c r="J1520" t="str" cm="1">
        <f t="array" ref="J1520">_xlfn.IFS(C1520=4,"Delivered",C1520=3,"Shipped",C1520=2,"Pending",C1520=1,"Ordered")</f>
        <v>Pending</v>
      </c>
    </row>
    <row r="1521" spans="1:10" x14ac:dyDescent="0.25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t="s">
        <v>5629</v>
      </c>
      <c r="G1521">
        <v>3</v>
      </c>
      <c r="H1521">
        <v>8</v>
      </c>
      <c r="J1521" t="str" cm="1">
        <f t="array" ref="J1521">_xlfn.IFS(C1521=4,"Delivered",C1521=3,"Shipped",C1521=2,"Pending",C1521=1,"Ordered")</f>
        <v>Pending</v>
      </c>
    </row>
    <row r="1522" spans="1:10" x14ac:dyDescent="0.25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t="s">
        <v>5629</v>
      </c>
      <c r="G1522">
        <v>1</v>
      </c>
      <c r="H1522">
        <v>3</v>
      </c>
      <c r="J1522" t="str" cm="1">
        <f t="array" ref="J1522">_xlfn.IFS(C1522=4,"Delivered",C1522=3,"Shipped",C1522=2,"Pending",C1522=1,"Ordered")</f>
        <v>Ordered</v>
      </c>
    </row>
    <row r="1523" spans="1:10" x14ac:dyDescent="0.25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t="s">
        <v>5629</v>
      </c>
      <c r="G1523">
        <v>1</v>
      </c>
      <c r="H1523">
        <v>3</v>
      </c>
      <c r="J1523" t="str" cm="1">
        <f t="array" ref="J1523">_xlfn.IFS(C1523=4,"Delivered",C1523=3,"Shipped",C1523=2,"Pending",C1523=1,"Ordered")</f>
        <v>Ordered</v>
      </c>
    </row>
    <row r="1524" spans="1:10" x14ac:dyDescent="0.25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t="s">
        <v>5629</v>
      </c>
      <c r="G1524">
        <v>2</v>
      </c>
      <c r="H1524">
        <v>7</v>
      </c>
      <c r="J1524" t="str" cm="1">
        <f t="array" ref="J1524">_xlfn.IFS(C1524=4,"Delivered",C1524=3,"Shipped",C1524=2,"Pending",C1524=1,"Ordered")</f>
        <v>Ordered</v>
      </c>
    </row>
    <row r="1525" spans="1:10" x14ac:dyDescent="0.25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t="s">
        <v>5629</v>
      </c>
      <c r="G1525">
        <v>2</v>
      </c>
      <c r="H1525">
        <v>6</v>
      </c>
      <c r="J1525" t="str" cm="1">
        <f t="array" ref="J1525">_xlfn.IFS(C1525=4,"Delivered",C1525=3,"Shipped",C1525=2,"Pending",C1525=1,"Ordered")</f>
        <v>Ordered</v>
      </c>
    </row>
    <row r="1526" spans="1:10" x14ac:dyDescent="0.25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t="s">
        <v>5629</v>
      </c>
      <c r="G1526">
        <v>2</v>
      </c>
      <c r="H1526">
        <v>7</v>
      </c>
      <c r="J1526" t="str" cm="1">
        <f t="array" ref="J1526">_xlfn.IFS(C1526=4,"Delivered",C1526=3,"Shipped",C1526=2,"Pending",C1526=1,"Ordered")</f>
        <v>Pending</v>
      </c>
    </row>
    <row r="1527" spans="1:10" x14ac:dyDescent="0.25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t="s">
        <v>5629</v>
      </c>
      <c r="G1527">
        <v>2</v>
      </c>
      <c r="H1527">
        <v>7</v>
      </c>
      <c r="J1527" t="str" cm="1">
        <f t="array" ref="J1527">_xlfn.IFS(C1527=4,"Delivered",C1527=3,"Shipped",C1527=2,"Pending",C1527=1,"Ordered")</f>
        <v>Pending</v>
      </c>
    </row>
    <row r="1528" spans="1:10" x14ac:dyDescent="0.25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t="s">
        <v>5629</v>
      </c>
      <c r="G1528">
        <v>3</v>
      </c>
      <c r="H1528">
        <v>9</v>
      </c>
      <c r="J1528" t="str" cm="1">
        <f t="array" ref="J1528">_xlfn.IFS(C1528=4,"Delivered",C1528=3,"Shipped",C1528=2,"Pending",C1528=1,"Ordered")</f>
        <v>Pending</v>
      </c>
    </row>
    <row r="1529" spans="1:10" x14ac:dyDescent="0.25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t="s">
        <v>5629</v>
      </c>
      <c r="G1529">
        <v>3</v>
      </c>
      <c r="H1529">
        <v>8</v>
      </c>
      <c r="J1529" t="str" cm="1">
        <f t="array" ref="J1529">_xlfn.IFS(C1529=4,"Delivered",C1529=3,"Shipped",C1529=2,"Pending",C1529=1,"Ordered")</f>
        <v>Ordered</v>
      </c>
    </row>
    <row r="1530" spans="1:10" x14ac:dyDescent="0.25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t="s">
        <v>5629</v>
      </c>
      <c r="G1530">
        <v>3</v>
      </c>
      <c r="H1530">
        <v>8</v>
      </c>
      <c r="J1530" t="str" cm="1">
        <f t="array" ref="J1530">_xlfn.IFS(C1530=4,"Delivered",C1530=3,"Shipped",C1530=2,"Pending",C1530=1,"Ordered")</f>
        <v>Ordered</v>
      </c>
    </row>
    <row r="1531" spans="1:10" x14ac:dyDescent="0.25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t="s">
        <v>5629</v>
      </c>
      <c r="G1531">
        <v>1</v>
      </c>
      <c r="H1531">
        <v>2</v>
      </c>
      <c r="J1531" t="str" cm="1">
        <f t="array" ref="J1531">_xlfn.IFS(C1531=4,"Delivered",C1531=3,"Shipped",C1531=2,"Pending",C1531=1,"Ordered")</f>
        <v>Ordered</v>
      </c>
    </row>
    <row r="1532" spans="1:10" x14ac:dyDescent="0.25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t="s">
        <v>5629</v>
      </c>
      <c r="G1532">
        <v>1</v>
      </c>
      <c r="H1532">
        <v>2</v>
      </c>
      <c r="J1532" t="str" cm="1">
        <f t="array" ref="J1532">_xlfn.IFS(C1532=4,"Delivered",C1532=3,"Shipped",C1532=2,"Pending",C1532=1,"Ordered")</f>
        <v>Ordered</v>
      </c>
    </row>
    <row r="1533" spans="1:10" x14ac:dyDescent="0.25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t="s">
        <v>5629</v>
      </c>
      <c r="G1533">
        <v>2</v>
      </c>
      <c r="H1533">
        <v>7</v>
      </c>
      <c r="J1533" t="str" cm="1">
        <f t="array" ref="J1533">_xlfn.IFS(C1533=4,"Delivered",C1533=3,"Shipped",C1533=2,"Pending",C1533=1,"Ordered")</f>
        <v>Pending</v>
      </c>
    </row>
    <row r="1534" spans="1:10" x14ac:dyDescent="0.25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t="s">
        <v>5629</v>
      </c>
      <c r="G1534">
        <v>2</v>
      </c>
      <c r="H1534">
        <v>6</v>
      </c>
      <c r="J1534" t="str" cm="1">
        <f t="array" ref="J1534">_xlfn.IFS(C1534=4,"Delivered",C1534=3,"Shipped",C1534=2,"Pending",C1534=1,"Ordered")</f>
        <v>Pending</v>
      </c>
    </row>
    <row r="1535" spans="1:10" x14ac:dyDescent="0.25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t="s">
        <v>5629</v>
      </c>
      <c r="G1535">
        <v>2</v>
      </c>
      <c r="H1535">
        <v>7</v>
      </c>
      <c r="J1535" t="str" cm="1">
        <f t="array" ref="J1535">_xlfn.IFS(C1535=4,"Delivered",C1535=3,"Shipped",C1535=2,"Pending",C1535=1,"Ordered")</f>
        <v>Pending</v>
      </c>
    </row>
    <row r="1536" spans="1:10" x14ac:dyDescent="0.25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t="s">
        <v>5629</v>
      </c>
      <c r="G1536">
        <v>2</v>
      </c>
      <c r="H1536">
        <v>7</v>
      </c>
      <c r="J1536" t="str" cm="1">
        <f t="array" ref="J1536">_xlfn.IFS(C1536=4,"Delivered",C1536=3,"Shipped",C1536=2,"Pending",C1536=1,"Ordered")</f>
        <v>Pending</v>
      </c>
    </row>
    <row r="1537" spans="1:10" x14ac:dyDescent="0.25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t="s">
        <v>5629</v>
      </c>
      <c r="G1537">
        <v>2</v>
      </c>
      <c r="H1537">
        <v>7</v>
      </c>
      <c r="J1537" t="str" cm="1">
        <f t="array" ref="J1537">_xlfn.IFS(C1537=4,"Delivered",C1537=3,"Shipped",C1537=2,"Pending",C1537=1,"Ordered")</f>
        <v>Pending</v>
      </c>
    </row>
    <row r="1538" spans="1:10" x14ac:dyDescent="0.25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t="s">
        <v>5629</v>
      </c>
      <c r="G1538">
        <v>2</v>
      </c>
      <c r="H1538">
        <v>6</v>
      </c>
      <c r="J1538" t="str" cm="1">
        <f t="array" ref="J1538">_xlfn.IFS(C1538=4,"Delivered",C1538=3,"Shipped",C1538=2,"Pending",C1538=1,"Ordered")</f>
        <v>Ordered</v>
      </c>
    </row>
    <row r="1539" spans="1:10" x14ac:dyDescent="0.25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t="s">
        <v>5629</v>
      </c>
      <c r="G1539">
        <v>2</v>
      </c>
      <c r="H1539">
        <v>6</v>
      </c>
      <c r="J1539" t="str" cm="1">
        <f t="array" ref="J1539">_xlfn.IFS(C1539=4,"Delivered",C1539=3,"Shipped",C1539=2,"Pending",C1539=1,"Ordered")</f>
        <v>Pending</v>
      </c>
    </row>
    <row r="1540" spans="1:10" x14ac:dyDescent="0.25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t="s">
        <v>5629</v>
      </c>
      <c r="G1540">
        <v>3</v>
      </c>
      <c r="H1540">
        <v>9</v>
      </c>
      <c r="J1540" t="str" cm="1">
        <f t="array" ref="J1540">_xlfn.IFS(C1540=4,"Delivered",C1540=3,"Shipped",C1540=2,"Pending",C1540=1,"Ordered")</f>
        <v>Ordered</v>
      </c>
    </row>
    <row r="1541" spans="1:10" x14ac:dyDescent="0.25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t="s">
        <v>5629</v>
      </c>
      <c r="G1541">
        <v>1</v>
      </c>
      <c r="H1541">
        <v>2</v>
      </c>
      <c r="J1541" t="str" cm="1">
        <f t="array" ref="J1541">_xlfn.IFS(C1541=4,"Delivered",C1541=3,"Shipped",C1541=2,"Pending",C1541=1,"Ordered")</f>
        <v>Ordered</v>
      </c>
    </row>
    <row r="1542" spans="1:10" x14ac:dyDescent="0.25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t="s">
        <v>5629</v>
      </c>
      <c r="G1542">
        <v>2</v>
      </c>
      <c r="H1542">
        <v>7</v>
      </c>
      <c r="J1542" t="str" cm="1">
        <f t="array" ref="J1542">_xlfn.IFS(C1542=4,"Delivered",C1542=3,"Shipped",C1542=2,"Pending",C1542=1,"Ordered")</f>
        <v>Pending</v>
      </c>
    </row>
    <row r="1543" spans="1:10" x14ac:dyDescent="0.25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t="s">
        <v>5629</v>
      </c>
      <c r="G1543">
        <v>2</v>
      </c>
      <c r="H1543">
        <v>6</v>
      </c>
      <c r="J1543" t="str" cm="1">
        <f t="array" ref="J1543">_xlfn.IFS(C1543=4,"Delivered",C1543=3,"Shipped",C1543=2,"Pending",C1543=1,"Ordered")</f>
        <v>Pending</v>
      </c>
    </row>
    <row r="1544" spans="1:10" x14ac:dyDescent="0.25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t="s">
        <v>5629</v>
      </c>
      <c r="G1544">
        <v>2</v>
      </c>
      <c r="H1544">
        <v>6</v>
      </c>
      <c r="J1544" t="str" cm="1">
        <f t="array" ref="J1544">_xlfn.IFS(C1544=4,"Delivered",C1544=3,"Shipped",C1544=2,"Pending",C1544=1,"Ordered")</f>
        <v>Ordered</v>
      </c>
    </row>
    <row r="1545" spans="1:10" x14ac:dyDescent="0.25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t="s">
        <v>5629</v>
      </c>
      <c r="G1545">
        <v>1</v>
      </c>
      <c r="H1545">
        <v>2</v>
      </c>
      <c r="J1545" t="str" cm="1">
        <f t="array" ref="J1545">_xlfn.IFS(C1545=4,"Delivered",C1545=3,"Shipped",C1545=2,"Pending",C1545=1,"Ordered")</f>
        <v>Ordered</v>
      </c>
    </row>
    <row r="1546" spans="1:10" x14ac:dyDescent="0.25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t="s">
        <v>5629</v>
      </c>
      <c r="G1546">
        <v>1</v>
      </c>
      <c r="H1546">
        <v>3</v>
      </c>
      <c r="J1546" t="str" cm="1">
        <f t="array" ref="J1546">_xlfn.IFS(C1546=4,"Delivered",C1546=3,"Shipped",C1546=2,"Pending",C1546=1,"Ordered")</f>
        <v>Ordered</v>
      </c>
    </row>
    <row r="1547" spans="1:10" x14ac:dyDescent="0.25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t="s">
        <v>5629</v>
      </c>
      <c r="G1547">
        <v>1</v>
      </c>
      <c r="H1547">
        <v>3</v>
      </c>
      <c r="J1547" t="str" cm="1">
        <f t="array" ref="J1547">_xlfn.IFS(C1547=4,"Delivered",C1547=3,"Shipped",C1547=2,"Pending",C1547=1,"Ordered")</f>
        <v>Pending</v>
      </c>
    </row>
    <row r="1548" spans="1:10" x14ac:dyDescent="0.25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t="s">
        <v>5629</v>
      </c>
      <c r="G1548">
        <v>1</v>
      </c>
      <c r="H1548">
        <v>3</v>
      </c>
      <c r="J1548" t="str" cm="1">
        <f t="array" ref="J1548">_xlfn.IFS(C1548=4,"Delivered",C1548=3,"Shipped",C1548=2,"Pending",C1548=1,"Ordered")</f>
        <v>Ordered</v>
      </c>
    </row>
    <row r="1549" spans="1:10" x14ac:dyDescent="0.25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t="s">
        <v>5629</v>
      </c>
      <c r="G1549">
        <v>1</v>
      </c>
      <c r="H1549">
        <v>2</v>
      </c>
      <c r="J1549" t="str" cm="1">
        <f t="array" ref="J1549">_xlfn.IFS(C1549=4,"Delivered",C1549=3,"Shipped",C1549=2,"Pending",C1549=1,"Ordered")</f>
        <v>Ordered</v>
      </c>
    </row>
    <row r="1550" spans="1:10" x14ac:dyDescent="0.25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t="s">
        <v>5629</v>
      </c>
      <c r="G1550">
        <v>2</v>
      </c>
      <c r="H1550">
        <v>7</v>
      </c>
      <c r="J1550" t="str" cm="1">
        <f t="array" ref="J1550">_xlfn.IFS(C1550=4,"Delivered",C1550=3,"Shipped",C1550=2,"Pending",C1550=1,"Ordered")</f>
        <v>Ordered</v>
      </c>
    </row>
    <row r="1551" spans="1:10" x14ac:dyDescent="0.25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t="s">
        <v>5629</v>
      </c>
      <c r="G1551">
        <v>2</v>
      </c>
      <c r="H1551">
        <v>6</v>
      </c>
      <c r="J1551" t="str" cm="1">
        <f t="array" ref="J1551">_xlfn.IFS(C1551=4,"Delivered",C1551=3,"Shipped",C1551=2,"Pending",C1551=1,"Ordered")</f>
        <v>Ordered</v>
      </c>
    </row>
    <row r="1552" spans="1:10" x14ac:dyDescent="0.25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t="s">
        <v>5629</v>
      </c>
      <c r="G1552">
        <v>2</v>
      </c>
      <c r="H1552">
        <v>7</v>
      </c>
      <c r="J1552" t="str" cm="1">
        <f t="array" ref="J1552">_xlfn.IFS(C1552=4,"Delivered",C1552=3,"Shipped",C1552=2,"Pending",C1552=1,"Ordered")</f>
        <v>Ordered</v>
      </c>
    </row>
    <row r="1553" spans="1:10" x14ac:dyDescent="0.25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t="s">
        <v>5629</v>
      </c>
      <c r="G1553">
        <v>2</v>
      </c>
      <c r="H1553">
        <v>7</v>
      </c>
      <c r="J1553" t="str" cm="1">
        <f t="array" ref="J1553">_xlfn.IFS(C1553=4,"Delivered",C1553=3,"Shipped",C1553=2,"Pending",C1553=1,"Ordered")</f>
        <v>Ordered</v>
      </c>
    </row>
    <row r="1554" spans="1:10" x14ac:dyDescent="0.25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t="s">
        <v>5629</v>
      </c>
      <c r="G1554">
        <v>1</v>
      </c>
      <c r="H1554">
        <v>3</v>
      </c>
      <c r="J1554" t="str" cm="1">
        <f t="array" ref="J1554">_xlfn.IFS(C1554=4,"Delivered",C1554=3,"Shipped",C1554=2,"Pending",C1554=1,"Ordered")</f>
        <v>Pending</v>
      </c>
    </row>
    <row r="1555" spans="1:10" x14ac:dyDescent="0.25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t="s">
        <v>5629</v>
      </c>
      <c r="G1555">
        <v>1</v>
      </c>
      <c r="H1555">
        <v>3</v>
      </c>
      <c r="J1555" t="str" cm="1">
        <f t="array" ref="J1555">_xlfn.IFS(C1555=4,"Delivered",C1555=3,"Shipped",C1555=2,"Pending",C1555=1,"Ordered")</f>
        <v>Ordered</v>
      </c>
    </row>
    <row r="1556" spans="1:10" x14ac:dyDescent="0.25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t="s">
        <v>5629</v>
      </c>
      <c r="G1556">
        <v>2</v>
      </c>
      <c r="H1556">
        <v>7</v>
      </c>
      <c r="J1556" t="str" cm="1">
        <f t="array" ref="J1556">_xlfn.IFS(C1556=4,"Delivered",C1556=3,"Shipped",C1556=2,"Pending",C1556=1,"Ordered")</f>
        <v>Ordered</v>
      </c>
    </row>
    <row r="1557" spans="1:10" x14ac:dyDescent="0.25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t="s">
        <v>5629</v>
      </c>
      <c r="G1557">
        <v>2</v>
      </c>
      <c r="H1557">
        <v>6</v>
      </c>
      <c r="J1557" t="str" cm="1">
        <f t="array" ref="J1557">_xlfn.IFS(C1557=4,"Delivered",C1557=3,"Shipped",C1557=2,"Pending",C1557=1,"Ordered")</f>
        <v>Pending</v>
      </c>
    </row>
    <row r="1558" spans="1:10" x14ac:dyDescent="0.25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t="s">
        <v>5629</v>
      </c>
      <c r="G1558">
        <v>1</v>
      </c>
      <c r="H1558">
        <v>3</v>
      </c>
      <c r="J1558" t="str" cm="1">
        <f t="array" ref="J1558">_xlfn.IFS(C1558=4,"Delivered",C1558=3,"Shipped",C1558=2,"Pending",C1558=1,"Ordered")</f>
        <v>Pending</v>
      </c>
    </row>
    <row r="1559" spans="1:10" x14ac:dyDescent="0.25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t="s">
        <v>5629</v>
      </c>
      <c r="G1559">
        <v>2</v>
      </c>
      <c r="H1559">
        <v>6</v>
      </c>
      <c r="J1559" t="str" cm="1">
        <f t="array" ref="J1559">_xlfn.IFS(C1559=4,"Delivered",C1559=3,"Shipped",C1559=2,"Pending",C1559=1,"Ordered")</f>
        <v>Ordered</v>
      </c>
    </row>
    <row r="1560" spans="1:10" x14ac:dyDescent="0.25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t="s">
        <v>5629</v>
      </c>
      <c r="G1560">
        <v>2</v>
      </c>
      <c r="H1560">
        <v>6</v>
      </c>
      <c r="J1560" t="str" cm="1">
        <f t="array" ref="J1560">_xlfn.IFS(C1560=4,"Delivered",C1560=3,"Shipped",C1560=2,"Pending",C1560=1,"Ordered")</f>
        <v>Pending</v>
      </c>
    </row>
    <row r="1561" spans="1:10" x14ac:dyDescent="0.25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t="s">
        <v>5629</v>
      </c>
      <c r="G1561">
        <v>2</v>
      </c>
      <c r="H1561">
        <v>7</v>
      </c>
      <c r="J1561" t="str" cm="1">
        <f t="array" ref="J1561">_xlfn.IFS(C1561=4,"Delivered",C1561=3,"Shipped",C1561=2,"Pending",C1561=1,"Ordered")</f>
        <v>Ordered</v>
      </c>
    </row>
    <row r="1562" spans="1:10" x14ac:dyDescent="0.25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t="s">
        <v>5629</v>
      </c>
      <c r="G1562">
        <v>2</v>
      </c>
      <c r="H1562">
        <v>7</v>
      </c>
      <c r="J1562" t="str" cm="1">
        <f t="array" ref="J1562">_xlfn.IFS(C1562=4,"Delivered",C1562=3,"Shipped",C1562=2,"Pending",C1562=1,"Ordered")</f>
        <v>Pending</v>
      </c>
    </row>
    <row r="1563" spans="1:10" x14ac:dyDescent="0.25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t="s">
        <v>5629</v>
      </c>
      <c r="G1563">
        <v>2</v>
      </c>
      <c r="H1563">
        <v>7</v>
      </c>
      <c r="J1563" t="str" cm="1">
        <f t="array" ref="J1563">_xlfn.IFS(C1563=4,"Delivered",C1563=3,"Shipped",C1563=2,"Pending",C1563=1,"Ordered")</f>
        <v>Ordered</v>
      </c>
    </row>
    <row r="1564" spans="1:10" x14ac:dyDescent="0.25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t="s">
        <v>5629</v>
      </c>
      <c r="G1564">
        <v>3</v>
      </c>
      <c r="H1564">
        <v>9</v>
      </c>
      <c r="J1564" t="str" cm="1">
        <f t="array" ref="J1564">_xlfn.IFS(C1564=4,"Delivered",C1564=3,"Shipped",C1564=2,"Pending",C1564=1,"Ordered")</f>
        <v>Pending</v>
      </c>
    </row>
    <row r="1565" spans="1:10" x14ac:dyDescent="0.25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t="s">
        <v>5629</v>
      </c>
      <c r="G1565">
        <v>1</v>
      </c>
      <c r="H1565">
        <v>3</v>
      </c>
      <c r="J1565" t="str" cm="1">
        <f t="array" ref="J1565">_xlfn.IFS(C1565=4,"Delivered",C1565=3,"Shipped",C1565=2,"Pending",C1565=1,"Ordered")</f>
        <v>Ordered</v>
      </c>
    </row>
    <row r="1566" spans="1:10" x14ac:dyDescent="0.25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t="s">
        <v>5629</v>
      </c>
      <c r="G1566">
        <v>1</v>
      </c>
      <c r="H1566">
        <v>2</v>
      </c>
      <c r="J1566" t="str" cm="1">
        <f t="array" ref="J1566">_xlfn.IFS(C1566=4,"Delivered",C1566=3,"Shipped",C1566=2,"Pending",C1566=1,"Ordered")</f>
        <v>Pending</v>
      </c>
    </row>
    <row r="1567" spans="1:10" x14ac:dyDescent="0.25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t="s">
        <v>5629</v>
      </c>
      <c r="G1567">
        <v>1</v>
      </c>
      <c r="H1567">
        <v>3</v>
      </c>
      <c r="J1567" t="str" cm="1">
        <f t="array" ref="J1567">_xlfn.IFS(C1567=4,"Delivered",C1567=3,"Shipped",C1567=2,"Pending",C1567=1,"Ordered")</f>
        <v>Ordered</v>
      </c>
    </row>
    <row r="1568" spans="1:10" x14ac:dyDescent="0.25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t="s">
        <v>5629</v>
      </c>
      <c r="G1568">
        <v>1</v>
      </c>
      <c r="H1568">
        <v>2</v>
      </c>
      <c r="J1568" t="str" cm="1">
        <f t="array" ref="J1568">_xlfn.IFS(C1568=4,"Delivered",C1568=3,"Shipped",C1568=2,"Pending",C1568=1,"Ordered")</f>
        <v>Pending</v>
      </c>
    </row>
    <row r="1569" spans="1:10" x14ac:dyDescent="0.25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t="s">
        <v>5629</v>
      </c>
      <c r="G1569">
        <v>1</v>
      </c>
      <c r="H1569">
        <v>3</v>
      </c>
      <c r="J1569" t="str" cm="1">
        <f t="array" ref="J1569">_xlfn.IFS(C1569=4,"Delivered",C1569=3,"Shipped",C1569=2,"Pending",C1569=1,"Ordered")</f>
        <v>Pending</v>
      </c>
    </row>
    <row r="1570" spans="1:10" x14ac:dyDescent="0.25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t="s">
        <v>5629</v>
      </c>
      <c r="G1570">
        <v>2</v>
      </c>
      <c r="H1570">
        <v>7</v>
      </c>
      <c r="J1570" t="str" cm="1">
        <f t="array" ref="J1570">_xlfn.IFS(C1570=4,"Delivered",C1570=3,"Shipped",C1570=2,"Pending",C1570=1,"Ordered")</f>
        <v>Pending</v>
      </c>
    </row>
    <row r="1571" spans="1:10" x14ac:dyDescent="0.25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t="s">
        <v>5629</v>
      </c>
      <c r="G1571">
        <v>2</v>
      </c>
      <c r="H1571">
        <v>7</v>
      </c>
      <c r="J1571" t="str" cm="1">
        <f t="array" ref="J1571">_xlfn.IFS(C1571=4,"Delivered",C1571=3,"Shipped",C1571=2,"Pending",C1571=1,"Ordered")</f>
        <v>Pending</v>
      </c>
    </row>
    <row r="1572" spans="1:10" x14ac:dyDescent="0.25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t="s">
        <v>5629</v>
      </c>
      <c r="G1572">
        <v>2</v>
      </c>
      <c r="H1572">
        <v>7</v>
      </c>
      <c r="J1572" t="str" cm="1">
        <f t="array" ref="J1572">_xlfn.IFS(C1572=4,"Delivered",C1572=3,"Shipped",C1572=2,"Pending",C1572=1,"Ordered")</f>
        <v>Ordered</v>
      </c>
    </row>
    <row r="1573" spans="1:10" x14ac:dyDescent="0.25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t="s">
        <v>5629</v>
      </c>
      <c r="G1573">
        <v>3</v>
      </c>
      <c r="H1573">
        <v>9</v>
      </c>
      <c r="J1573" t="str" cm="1">
        <f t="array" ref="J1573">_xlfn.IFS(C1573=4,"Delivered",C1573=3,"Shipped",C1573=2,"Pending",C1573=1,"Ordered")</f>
        <v>Ordered</v>
      </c>
    </row>
    <row r="1574" spans="1:10" x14ac:dyDescent="0.25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t="s">
        <v>5629</v>
      </c>
      <c r="G1574">
        <v>1</v>
      </c>
      <c r="H1574">
        <v>2</v>
      </c>
      <c r="J1574" t="str" cm="1">
        <f t="array" ref="J1574">_xlfn.IFS(C1574=4,"Delivered",C1574=3,"Shipped",C1574=2,"Pending",C1574=1,"Ordered")</f>
        <v>Pending</v>
      </c>
    </row>
    <row r="1575" spans="1:10" x14ac:dyDescent="0.25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t="s">
        <v>5629</v>
      </c>
      <c r="G1575">
        <v>1</v>
      </c>
      <c r="H1575">
        <v>2</v>
      </c>
      <c r="J1575" t="str" cm="1">
        <f t="array" ref="J1575">_xlfn.IFS(C1575=4,"Delivered",C1575=3,"Shipped",C1575=2,"Pending",C1575=1,"Ordered")</f>
        <v>Ordered</v>
      </c>
    </row>
    <row r="1576" spans="1:10" x14ac:dyDescent="0.25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t="s">
        <v>5629</v>
      </c>
      <c r="G1576">
        <v>1</v>
      </c>
      <c r="H1576">
        <v>3</v>
      </c>
      <c r="J1576" t="str" cm="1">
        <f t="array" ref="J1576">_xlfn.IFS(C1576=4,"Delivered",C1576=3,"Shipped",C1576=2,"Pending",C1576=1,"Ordered")</f>
        <v>Pending</v>
      </c>
    </row>
    <row r="1577" spans="1:10" x14ac:dyDescent="0.25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t="s">
        <v>5629</v>
      </c>
      <c r="G1577">
        <v>2</v>
      </c>
      <c r="H1577">
        <v>7</v>
      </c>
      <c r="J1577" t="str" cm="1">
        <f t="array" ref="J1577">_xlfn.IFS(C1577=4,"Delivered",C1577=3,"Shipped",C1577=2,"Pending",C1577=1,"Ordered")</f>
        <v>Pending</v>
      </c>
    </row>
    <row r="1578" spans="1:10" x14ac:dyDescent="0.25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t="s">
        <v>5629</v>
      </c>
      <c r="G1578">
        <v>2</v>
      </c>
      <c r="H1578">
        <v>7</v>
      </c>
      <c r="J1578" t="str" cm="1">
        <f t="array" ref="J1578">_xlfn.IFS(C1578=4,"Delivered",C1578=3,"Shipped",C1578=2,"Pending",C1578=1,"Ordered")</f>
        <v>Ordered</v>
      </c>
    </row>
    <row r="1579" spans="1:10" x14ac:dyDescent="0.25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t="s">
        <v>5629</v>
      </c>
      <c r="G1579">
        <v>2</v>
      </c>
      <c r="H1579">
        <v>7</v>
      </c>
      <c r="J1579" t="str" cm="1">
        <f t="array" ref="J1579">_xlfn.IFS(C1579=4,"Delivered",C1579=3,"Shipped",C1579=2,"Pending",C1579=1,"Ordered")</f>
        <v>Pending</v>
      </c>
    </row>
    <row r="1580" spans="1:10" x14ac:dyDescent="0.25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t="s">
        <v>5629</v>
      </c>
      <c r="G1580">
        <v>1</v>
      </c>
      <c r="H1580">
        <v>2</v>
      </c>
      <c r="J1580" t="str" cm="1">
        <f t="array" ref="J1580">_xlfn.IFS(C1580=4,"Delivered",C1580=3,"Shipped",C1580=2,"Pending",C1580=1,"Ordered")</f>
        <v>Pending</v>
      </c>
    </row>
    <row r="1581" spans="1:10" x14ac:dyDescent="0.25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t="s">
        <v>5629</v>
      </c>
      <c r="G1581">
        <v>1</v>
      </c>
      <c r="H1581">
        <v>2</v>
      </c>
      <c r="J1581" t="str" cm="1">
        <f t="array" ref="J1581">_xlfn.IFS(C1581=4,"Delivered",C1581=3,"Shipped",C1581=2,"Pending",C1581=1,"Ordered")</f>
        <v>Pending</v>
      </c>
    </row>
    <row r="1582" spans="1:10" x14ac:dyDescent="0.25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t="s">
        <v>5629</v>
      </c>
      <c r="G1582">
        <v>1</v>
      </c>
      <c r="H1582">
        <v>2</v>
      </c>
      <c r="J1582" t="str" cm="1">
        <f t="array" ref="J1582">_xlfn.IFS(C1582=4,"Delivered",C1582=3,"Shipped",C1582=2,"Pending",C1582=1,"Ordered")</f>
        <v>Pending</v>
      </c>
    </row>
    <row r="1583" spans="1:10" x14ac:dyDescent="0.25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t="s">
        <v>5629</v>
      </c>
      <c r="G1583">
        <v>1</v>
      </c>
      <c r="H1583">
        <v>3</v>
      </c>
      <c r="J1583" t="str" cm="1">
        <f t="array" ref="J1583">_xlfn.IFS(C1583=4,"Delivered",C1583=3,"Shipped",C1583=2,"Pending",C1583=1,"Ordered")</f>
        <v>Ordered</v>
      </c>
    </row>
    <row r="1584" spans="1:10" x14ac:dyDescent="0.25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t="s">
        <v>5629</v>
      </c>
      <c r="G1584">
        <v>2</v>
      </c>
      <c r="H1584">
        <v>6</v>
      </c>
      <c r="J1584" t="str" cm="1">
        <f t="array" ref="J1584">_xlfn.IFS(C1584=4,"Delivered",C1584=3,"Shipped",C1584=2,"Pending",C1584=1,"Ordered")</f>
        <v>Ordered</v>
      </c>
    </row>
    <row r="1585" spans="1:10" x14ac:dyDescent="0.25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t="s">
        <v>5629</v>
      </c>
      <c r="G1585">
        <v>1</v>
      </c>
      <c r="H1585">
        <v>3</v>
      </c>
      <c r="J1585" t="str" cm="1">
        <f t="array" ref="J1585">_xlfn.IFS(C1585=4,"Delivered",C1585=3,"Shipped",C1585=2,"Pending",C1585=1,"Ordered")</f>
        <v>Pending</v>
      </c>
    </row>
    <row r="1586" spans="1:10" x14ac:dyDescent="0.25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t="s">
        <v>5629</v>
      </c>
      <c r="G1586">
        <v>1</v>
      </c>
      <c r="H1586">
        <v>3</v>
      </c>
      <c r="J1586" t="str" cm="1">
        <f t="array" ref="J1586">_xlfn.IFS(C1586=4,"Delivered",C1586=3,"Shipped",C1586=2,"Pending",C1586=1,"Ordered")</f>
        <v>Ordered</v>
      </c>
    </row>
    <row r="1587" spans="1:10" x14ac:dyDescent="0.25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t="s">
        <v>5629</v>
      </c>
      <c r="G1587">
        <v>1</v>
      </c>
      <c r="H1587">
        <v>2</v>
      </c>
      <c r="J1587" t="str" cm="1">
        <f t="array" ref="J1587">_xlfn.IFS(C1587=4,"Delivered",C1587=3,"Shipped",C1587=2,"Pending",C1587=1,"Ordered")</f>
        <v>Ordered</v>
      </c>
    </row>
    <row r="1588" spans="1:10" x14ac:dyDescent="0.25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t="s">
        <v>5629</v>
      </c>
      <c r="G1588">
        <v>1</v>
      </c>
      <c r="H1588">
        <v>2</v>
      </c>
      <c r="J1588" t="str" cm="1">
        <f t="array" ref="J1588">_xlfn.IFS(C1588=4,"Delivered",C1588=3,"Shipped",C1588=2,"Pending",C1588=1,"Ordered")</f>
        <v>Pending</v>
      </c>
    </row>
    <row r="1589" spans="1:10" x14ac:dyDescent="0.25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t="s">
        <v>5629</v>
      </c>
      <c r="G1589">
        <v>2</v>
      </c>
      <c r="H1589">
        <v>6</v>
      </c>
      <c r="J1589" t="str" cm="1">
        <f t="array" ref="J1589">_xlfn.IFS(C1589=4,"Delivered",C1589=3,"Shipped",C1589=2,"Pending",C1589=1,"Ordered")</f>
        <v>Ordered</v>
      </c>
    </row>
    <row r="1590" spans="1:10" x14ac:dyDescent="0.25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t="s">
        <v>5629</v>
      </c>
      <c r="G1590">
        <v>1</v>
      </c>
      <c r="H1590">
        <v>3</v>
      </c>
      <c r="J1590" t="str" cm="1">
        <f t="array" ref="J1590">_xlfn.IFS(C1590=4,"Delivered",C1590=3,"Shipped",C1590=2,"Pending",C1590=1,"Ordered")</f>
        <v>Pending</v>
      </c>
    </row>
    <row r="1591" spans="1:10" x14ac:dyDescent="0.25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t="s">
        <v>5629</v>
      </c>
      <c r="G1591">
        <v>1</v>
      </c>
      <c r="H1591">
        <v>3</v>
      </c>
      <c r="J1591" t="str" cm="1">
        <f t="array" ref="J1591">_xlfn.IFS(C1591=4,"Delivered",C1591=3,"Shipped",C1591=2,"Pending",C1591=1,"Ordered")</f>
        <v>Ordered</v>
      </c>
    </row>
    <row r="1592" spans="1:10" x14ac:dyDescent="0.25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t="s">
        <v>5629</v>
      </c>
      <c r="G1592">
        <v>1</v>
      </c>
      <c r="H1592">
        <v>2</v>
      </c>
      <c r="J1592" t="str" cm="1">
        <f t="array" ref="J1592">_xlfn.IFS(C1592=4,"Delivered",C1592=3,"Shipped",C1592=2,"Pending",C1592=1,"Ordered")</f>
        <v>Pending</v>
      </c>
    </row>
    <row r="1593" spans="1:10" x14ac:dyDescent="0.25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t="s">
        <v>5629</v>
      </c>
      <c r="G1593">
        <v>2</v>
      </c>
      <c r="H1593">
        <v>7</v>
      </c>
      <c r="J1593" t="str" cm="1">
        <f t="array" ref="J1593">_xlfn.IFS(C1593=4,"Delivered",C1593=3,"Shipped",C1593=2,"Pending",C1593=1,"Ordered")</f>
        <v>Pending</v>
      </c>
    </row>
    <row r="1594" spans="1:10" x14ac:dyDescent="0.25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t="s">
        <v>5629</v>
      </c>
      <c r="G1594">
        <v>2</v>
      </c>
      <c r="H1594">
        <v>6</v>
      </c>
      <c r="J1594" t="str" cm="1">
        <f t="array" ref="J1594">_xlfn.IFS(C1594=4,"Delivered",C1594=3,"Shipped",C1594=2,"Pending",C1594=1,"Ordered")</f>
        <v>Ordered</v>
      </c>
    </row>
    <row r="1595" spans="1:10" x14ac:dyDescent="0.25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t="s">
        <v>5629</v>
      </c>
      <c r="G1595">
        <v>2</v>
      </c>
      <c r="H1595">
        <v>7</v>
      </c>
      <c r="J1595" t="str" cm="1">
        <f t="array" ref="J1595">_xlfn.IFS(C1595=4,"Delivered",C1595=3,"Shipped",C1595=2,"Pending",C1595=1,"Ordered")</f>
        <v>Ordered</v>
      </c>
    </row>
    <row r="1596" spans="1:10" x14ac:dyDescent="0.25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t="s">
        <v>5629</v>
      </c>
      <c r="G1596">
        <v>2</v>
      </c>
      <c r="H1596">
        <v>7</v>
      </c>
      <c r="J1596" t="str" cm="1">
        <f t="array" ref="J1596">_xlfn.IFS(C1596=4,"Delivered",C1596=3,"Shipped",C1596=2,"Pending",C1596=1,"Ordered")</f>
        <v>Pending</v>
      </c>
    </row>
    <row r="1597" spans="1:10" x14ac:dyDescent="0.25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t="s">
        <v>5629</v>
      </c>
      <c r="G1597">
        <v>3</v>
      </c>
      <c r="H1597">
        <v>8</v>
      </c>
      <c r="J1597" t="str" cm="1">
        <f t="array" ref="J1597">_xlfn.IFS(C1597=4,"Delivered",C1597=3,"Shipped",C1597=2,"Pending",C1597=1,"Ordered")</f>
        <v>Pending</v>
      </c>
    </row>
    <row r="1598" spans="1:10" x14ac:dyDescent="0.25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t="s">
        <v>5629</v>
      </c>
      <c r="G1598">
        <v>3</v>
      </c>
      <c r="H1598">
        <v>9</v>
      </c>
      <c r="J1598" t="str" cm="1">
        <f t="array" ref="J1598">_xlfn.IFS(C1598=4,"Delivered",C1598=3,"Shipped",C1598=2,"Pending",C1598=1,"Ordered")</f>
        <v>Ordered</v>
      </c>
    </row>
    <row r="1599" spans="1:10" x14ac:dyDescent="0.25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t="s">
        <v>5629</v>
      </c>
      <c r="G1599">
        <v>1</v>
      </c>
      <c r="H1599">
        <v>3</v>
      </c>
      <c r="J1599" t="str" cm="1">
        <f t="array" ref="J1599">_xlfn.IFS(C1599=4,"Delivered",C1599=3,"Shipped",C1599=2,"Pending",C1599=1,"Ordered")</f>
        <v>Pending</v>
      </c>
    </row>
    <row r="1600" spans="1:10" x14ac:dyDescent="0.25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t="s">
        <v>5629</v>
      </c>
      <c r="G1600">
        <v>2</v>
      </c>
      <c r="H1600">
        <v>7</v>
      </c>
      <c r="J1600" t="str" cm="1">
        <f t="array" ref="J1600">_xlfn.IFS(C1600=4,"Delivered",C1600=3,"Shipped",C1600=2,"Pending",C1600=1,"Ordered")</f>
        <v>Ordered</v>
      </c>
    </row>
    <row r="1601" spans="1:10" x14ac:dyDescent="0.25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t="s">
        <v>5629</v>
      </c>
      <c r="G1601">
        <v>2</v>
      </c>
      <c r="H1601">
        <v>6</v>
      </c>
      <c r="J1601" t="str" cm="1">
        <f t="array" ref="J1601">_xlfn.IFS(C1601=4,"Delivered",C1601=3,"Shipped",C1601=2,"Pending",C1601=1,"Ordered")</f>
        <v>Ordered</v>
      </c>
    </row>
    <row r="1602" spans="1:10" x14ac:dyDescent="0.25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t="s">
        <v>5629</v>
      </c>
      <c r="G1602">
        <v>3</v>
      </c>
      <c r="H1602">
        <v>8</v>
      </c>
      <c r="J1602" t="str" cm="1">
        <f t="array" ref="J1602">_xlfn.IFS(C1602=4,"Delivered",C1602=3,"Shipped",C1602=2,"Pending",C1602=1,"Ordered")</f>
        <v>Ordered</v>
      </c>
    </row>
    <row r="1603" spans="1:10" x14ac:dyDescent="0.25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t="s">
        <v>5629</v>
      </c>
      <c r="G1603">
        <v>2</v>
      </c>
      <c r="H1603">
        <v>6</v>
      </c>
      <c r="J1603" t="str" cm="1">
        <f t="array" ref="J1603">_xlfn.IFS(C1603=4,"Delivered",C1603=3,"Shipped",C1603=2,"Pending",C1603=1,"Ordered")</f>
        <v>Ordered</v>
      </c>
    </row>
    <row r="1604" spans="1:10" x14ac:dyDescent="0.25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t="s">
        <v>5629</v>
      </c>
      <c r="G1604">
        <v>2</v>
      </c>
      <c r="H1604">
        <v>6</v>
      </c>
      <c r="J1604" t="str" cm="1">
        <f t="array" ref="J1604">_xlfn.IFS(C1604=4,"Delivered",C1604=3,"Shipped",C1604=2,"Pending",C1604=1,"Ordered")</f>
        <v>Pending</v>
      </c>
    </row>
    <row r="1605" spans="1:10" x14ac:dyDescent="0.25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t="s">
        <v>5629</v>
      </c>
      <c r="G1605">
        <v>2</v>
      </c>
      <c r="H1605">
        <v>7</v>
      </c>
      <c r="J1605" t="str" cm="1">
        <f t="array" ref="J1605">_xlfn.IFS(C1605=4,"Delivered",C1605=3,"Shipped",C1605=2,"Pending",C1605=1,"Ordered")</f>
        <v>Shipped</v>
      </c>
    </row>
    <row r="1606" spans="1:10" x14ac:dyDescent="0.25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t="s">
        <v>5629</v>
      </c>
      <c r="G1606">
        <v>3</v>
      </c>
      <c r="H1606">
        <v>8</v>
      </c>
      <c r="J1606" t="str" cm="1">
        <f t="array" ref="J1606">_xlfn.IFS(C1606=4,"Delivered",C1606=3,"Shipped",C1606=2,"Pending",C1606=1,"Ordered")</f>
        <v>Shipped</v>
      </c>
    </row>
    <row r="1607" spans="1:10" x14ac:dyDescent="0.25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t="s">
        <v>5629</v>
      </c>
      <c r="G1607">
        <v>3</v>
      </c>
      <c r="H1607">
        <v>8</v>
      </c>
      <c r="J1607" t="str" cm="1">
        <f t="array" ref="J1607">_xlfn.IFS(C1607=4,"Delivered",C1607=3,"Shipped",C1607=2,"Pending",C1607=1,"Ordered")</f>
        <v>Shipped</v>
      </c>
    </row>
    <row r="1608" spans="1:10" x14ac:dyDescent="0.25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t="s">
        <v>5629</v>
      </c>
      <c r="G1608">
        <v>1</v>
      </c>
      <c r="H1608">
        <v>2</v>
      </c>
      <c r="J1608" t="str" cm="1">
        <f t="array" ref="J1608">_xlfn.IFS(C1608=4,"Delivered",C1608=3,"Shipped",C1608=2,"Pending",C1608=1,"Ordered")</f>
        <v>Shipped</v>
      </c>
    </row>
    <row r="1609" spans="1:10" x14ac:dyDescent="0.25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t="s">
        <v>5629</v>
      </c>
      <c r="G1609">
        <v>1</v>
      </c>
      <c r="H1609">
        <v>2</v>
      </c>
      <c r="J1609" t="str" cm="1">
        <f t="array" ref="J1609">_xlfn.IFS(C1609=4,"Delivered",C1609=3,"Shipped",C1609=2,"Pending",C1609=1,"Ordered")</f>
        <v>Shipped</v>
      </c>
    </row>
    <row r="1610" spans="1:10" x14ac:dyDescent="0.25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t="s">
        <v>5629</v>
      </c>
      <c r="G1610">
        <v>2</v>
      </c>
      <c r="H1610">
        <v>7</v>
      </c>
      <c r="J1610" t="str" cm="1">
        <f t="array" ref="J1610">_xlfn.IFS(C1610=4,"Delivered",C1610=3,"Shipped",C1610=2,"Pending",C1610=1,"Ordered")</f>
        <v>Shipped</v>
      </c>
    </row>
    <row r="1611" spans="1:10" x14ac:dyDescent="0.25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t="s">
        <v>5629</v>
      </c>
      <c r="G1611">
        <v>2</v>
      </c>
      <c r="H1611">
        <v>7</v>
      </c>
      <c r="J1611" t="str" cm="1">
        <f t="array" ref="J1611">_xlfn.IFS(C1611=4,"Delivered",C1611=3,"Shipped",C1611=2,"Pending",C1611=1,"Ordered")</f>
        <v>Shipped</v>
      </c>
    </row>
    <row r="1612" spans="1:10" x14ac:dyDescent="0.25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t="s">
        <v>5629</v>
      </c>
      <c r="G1612">
        <v>2</v>
      </c>
      <c r="H1612">
        <v>7</v>
      </c>
      <c r="J1612" t="str" cm="1">
        <f t="array" ref="J1612">_xlfn.IFS(C1612=4,"Delivered",C1612=3,"Shipped",C1612=2,"Pending",C1612=1,"Ordered")</f>
        <v>Shipped</v>
      </c>
    </row>
    <row r="1613" spans="1:10" x14ac:dyDescent="0.25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t="s">
        <v>5629</v>
      </c>
      <c r="G1613">
        <v>1</v>
      </c>
      <c r="H1613">
        <v>3</v>
      </c>
      <c r="J1613" t="str" cm="1">
        <f t="array" ref="J1613">_xlfn.IFS(C1613=4,"Delivered",C1613=3,"Shipped",C1613=2,"Pending",C1613=1,"Ordered")</f>
        <v>Shipped</v>
      </c>
    </row>
    <row r="1614" spans="1:10" x14ac:dyDescent="0.25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t="s">
        <v>5629</v>
      </c>
      <c r="G1614">
        <v>2</v>
      </c>
      <c r="H1614">
        <v>6</v>
      </c>
      <c r="J1614" t="str" cm="1">
        <f t="array" ref="J1614">_xlfn.IFS(C1614=4,"Delivered",C1614=3,"Shipped",C1614=2,"Pending",C1614=1,"Ordered")</f>
        <v>Shipped</v>
      </c>
    </row>
    <row r="1615" spans="1:10" x14ac:dyDescent="0.25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t="s">
        <v>5629</v>
      </c>
      <c r="G1615">
        <v>3</v>
      </c>
      <c r="H1615">
        <v>8</v>
      </c>
      <c r="J1615" t="str" cm="1">
        <f t="array" ref="J1615">_xlfn.IFS(C1615=4,"Delivered",C1615=3,"Shipped",C1615=2,"Pending",C1615=1,"Ordered")</f>
        <v>Shipped</v>
      </c>
    </row>
    <row r="1616" spans="1:10" x14ac:dyDescent="0.25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t="s">
        <v>5629</v>
      </c>
      <c r="G1616">
        <v>3</v>
      </c>
      <c r="H1616">
        <v>8</v>
      </c>
      <c r="J1616" t="str" cm="1">
        <f t="array" ref="J1616">_xlfn.IFS(C1616=4,"Delivered",C1616=3,"Shipped",C1616=2,"Pending",C1616=1,"Ordered")</f>
        <v>Shipped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723"/>
  <sheetViews>
    <sheetView workbookViewId="0">
      <selection activeCell="K13" sqref="K13"/>
    </sheetView>
  </sheetViews>
  <sheetFormatPr defaultColWidth="9" defaultRowHeight="14" x14ac:dyDescent="0.25"/>
  <cols>
    <col min="1" max="1" width="10.1796875" customWidth="1"/>
    <col min="2" max="2" width="9.36328125" customWidth="1"/>
    <col min="3" max="3" width="12.08984375" customWidth="1"/>
    <col min="4" max="4" width="10.26953125" customWidth="1"/>
    <col min="5" max="5" width="11.1796875" customWidth="1"/>
    <col min="6" max="6" width="10.6328125" customWidth="1"/>
    <col min="7" max="7" width="12.26953125" customWidth="1"/>
  </cols>
  <sheetData>
    <row r="1" spans="1:7" x14ac:dyDescent="0.25">
      <c r="A1" t="s">
        <v>5591</v>
      </c>
      <c r="B1" t="s">
        <v>6272</v>
      </c>
      <c r="C1" t="s">
        <v>5254</v>
      </c>
      <c r="D1" t="s">
        <v>5255</v>
      </c>
      <c r="E1" t="s">
        <v>5299</v>
      </c>
      <c r="F1" t="s">
        <v>6273</v>
      </c>
      <c r="G1" t="s">
        <v>6274</v>
      </c>
    </row>
    <row r="2" spans="1:7" x14ac:dyDescent="0.25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  <c r="G2">
        <v>599.99</v>
      </c>
    </row>
    <row r="3" spans="1:7" x14ac:dyDescent="0.25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  <c r="G3">
        <v>3599.98</v>
      </c>
    </row>
    <row r="4" spans="1:7" x14ac:dyDescent="0.25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  <c r="G4">
        <v>3098</v>
      </c>
    </row>
    <row r="5" spans="1:7" x14ac:dyDescent="0.25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  <c r="G5">
        <v>1199.98</v>
      </c>
    </row>
    <row r="6" spans="1:7" x14ac:dyDescent="0.25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  <c r="G6">
        <v>2899.99</v>
      </c>
    </row>
    <row r="7" spans="1:7" x14ac:dyDescent="0.25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  <c r="G7">
        <v>599.99</v>
      </c>
    </row>
    <row r="8" spans="1:7" x14ac:dyDescent="0.25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  <c r="G8">
        <v>1199.98</v>
      </c>
    </row>
    <row r="9" spans="1:7" x14ac:dyDescent="0.25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  <c r="G9">
        <v>999.99</v>
      </c>
    </row>
    <row r="10" spans="1:7" x14ac:dyDescent="0.25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  <c r="G10">
        <v>599.99</v>
      </c>
    </row>
    <row r="11" spans="1:7" x14ac:dyDescent="0.25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  <c r="G11">
        <v>1499.98</v>
      </c>
    </row>
    <row r="12" spans="1:7" x14ac:dyDescent="0.25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  <c r="G12">
        <v>3098</v>
      </c>
    </row>
    <row r="13" spans="1:7" x14ac:dyDescent="0.25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  <c r="G13">
        <v>429</v>
      </c>
    </row>
    <row r="14" spans="1:7" x14ac:dyDescent="0.25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  <c r="G14">
        <v>599.99</v>
      </c>
    </row>
    <row r="15" spans="1:7" x14ac:dyDescent="0.25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  <c r="G15">
        <v>449</v>
      </c>
    </row>
    <row r="16" spans="1:7" x14ac:dyDescent="0.25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  <c r="G16">
        <v>1099.98</v>
      </c>
    </row>
    <row r="17" spans="1:7" x14ac:dyDescent="0.25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  <c r="G17">
        <v>599.99</v>
      </c>
    </row>
    <row r="18" spans="1:7" x14ac:dyDescent="0.25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  <c r="G18">
        <v>1999.98</v>
      </c>
    </row>
    <row r="19" spans="1:7" x14ac:dyDescent="0.25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  <c r="G19">
        <v>5999.98</v>
      </c>
    </row>
    <row r="20" spans="1:7" x14ac:dyDescent="0.25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  <c r="G20">
        <v>529.99</v>
      </c>
    </row>
    <row r="21" spans="1:7" x14ac:dyDescent="0.25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  <c r="G21">
        <v>999.99</v>
      </c>
    </row>
    <row r="22" spans="1:7" x14ac:dyDescent="0.25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  <c r="G22">
        <v>858</v>
      </c>
    </row>
    <row r="23" spans="1:7" x14ac:dyDescent="0.25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  <c r="G23">
        <v>269.99</v>
      </c>
    </row>
    <row r="24" spans="1:7" x14ac:dyDescent="0.25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  <c r="G24">
        <v>1199.98</v>
      </c>
    </row>
    <row r="25" spans="1:7" x14ac:dyDescent="0.25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  <c r="G25">
        <v>7999.98</v>
      </c>
    </row>
    <row r="26" spans="1:7" x14ac:dyDescent="0.25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  <c r="G26">
        <v>269.99</v>
      </c>
    </row>
    <row r="27" spans="1:7" x14ac:dyDescent="0.25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  <c r="G27">
        <v>1799.99</v>
      </c>
    </row>
    <row r="28" spans="1:7" x14ac:dyDescent="0.25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  <c r="G28">
        <v>539.98</v>
      </c>
    </row>
    <row r="29" spans="1:7" x14ac:dyDescent="0.25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  <c r="G29">
        <v>1199.98</v>
      </c>
    </row>
    <row r="30" spans="1:7" x14ac:dyDescent="0.25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  <c r="G30">
        <v>5799.98</v>
      </c>
    </row>
    <row r="31" spans="1:7" x14ac:dyDescent="0.25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  <c r="G31">
        <v>1680.99</v>
      </c>
    </row>
    <row r="32" spans="1:7" x14ac:dyDescent="0.25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  <c r="G32">
        <v>269.99</v>
      </c>
    </row>
    <row r="33" spans="1:7" x14ac:dyDescent="0.25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  <c r="G33">
        <v>858</v>
      </c>
    </row>
    <row r="34" spans="1:7" x14ac:dyDescent="0.25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  <c r="G34">
        <v>1199.98</v>
      </c>
    </row>
    <row r="35" spans="1:7" x14ac:dyDescent="0.25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  <c r="G35">
        <v>1199.98</v>
      </c>
    </row>
    <row r="36" spans="1:7" x14ac:dyDescent="0.25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  <c r="G36">
        <v>469.99</v>
      </c>
    </row>
    <row r="37" spans="1:7" x14ac:dyDescent="0.25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  <c r="G37">
        <v>1099.98</v>
      </c>
    </row>
    <row r="38" spans="1:7" x14ac:dyDescent="0.25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  <c r="G38">
        <v>1799.99</v>
      </c>
    </row>
    <row r="39" spans="1:7" x14ac:dyDescent="0.25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  <c r="G39">
        <v>898</v>
      </c>
    </row>
    <row r="40" spans="1:7" x14ac:dyDescent="0.25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  <c r="G40">
        <v>599.98</v>
      </c>
    </row>
    <row r="41" spans="1:7" x14ac:dyDescent="0.25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  <c r="G41">
        <v>1799.99</v>
      </c>
    </row>
    <row r="42" spans="1:7" x14ac:dyDescent="0.25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  <c r="G42">
        <v>269.99</v>
      </c>
    </row>
    <row r="43" spans="1:7" x14ac:dyDescent="0.25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  <c r="G43">
        <v>539.98</v>
      </c>
    </row>
    <row r="44" spans="1:7" x14ac:dyDescent="0.25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  <c r="G44">
        <v>269.99</v>
      </c>
    </row>
    <row r="45" spans="1:7" x14ac:dyDescent="0.25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  <c r="G45">
        <v>1799.99</v>
      </c>
    </row>
    <row r="46" spans="1:7" x14ac:dyDescent="0.25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  <c r="G46">
        <v>299.99</v>
      </c>
    </row>
    <row r="47" spans="1:7" x14ac:dyDescent="0.25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  <c r="G47">
        <v>1320.99</v>
      </c>
    </row>
    <row r="48" spans="1:7" x14ac:dyDescent="0.25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  <c r="G48">
        <v>1199.98</v>
      </c>
    </row>
    <row r="49" spans="1:7" x14ac:dyDescent="0.25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  <c r="G49">
        <v>1499.98</v>
      </c>
    </row>
    <row r="50" spans="1:7" x14ac:dyDescent="0.25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  <c r="G50">
        <v>269.99</v>
      </c>
    </row>
    <row r="51" spans="1:7" x14ac:dyDescent="0.25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  <c r="G51">
        <v>3999.99</v>
      </c>
    </row>
    <row r="52" spans="1:7" x14ac:dyDescent="0.25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  <c r="G52">
        <v>999.98</v>
      </c>
    </row>
    <row r="53" spans="1:7" x14ac:dyDescent="0.25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  <c r="G53">
        <v>5999.98</v>
      </c>
    </row>
    <row r="54" spans="1:7" x14ac:dyDescent="0.25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  <c r="G54">
        <v>1549</v>
      </c>
    </row>
    <row r="55" spans="1:7" x14ac:dyDescent="0.25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  <c r="G55">
        <v>5999.98</v>
      </c>
    </row>
    <row r="56" spans="1:7" x14ac:dyDescent="0.25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  <c r="G56">
        <v>2999.99</v>
      </c>
    </row>
    <row r="57" spans="1:7" x14ac:dyDescent="0.25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  <c r="G57">
        <v>3098</v>
      </c>
    </row>
    <row r="58" spans="1:7" x14ac:dyDescent="0.25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  <c r="G58">
        <v>269.99</v>
      </c>
    </row>
    <row r="59" spans="1:7" x14ac:dyDescent="0.25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  <c r="G59">
        <v>429</v>
      </c>
    </row>
    <row r="60" spans="1:7" x14ac:dyDescent="0.25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  <c r="G60">
        <v>1549</v>
      </c>
    </row>
    <row r="61" spans="1:7" x14ac:dyDescent="0.25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  <c r="G61">
        <v>1059.98</v>
      </c>
    </row>
    <row r="62" spans="1:7" x14ac:dyDescent="0.25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  <c r="G62">
        <v>269.99</v>
      </c>
    </row>
    <row r="63" spans="1:7" x14ac:dyDescent="0.25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  <c r="G63">
        <v>5799.98</v>
      </c>
    </row>
    <row r="64" spans="1:7" x14ac:dyDescent="0.25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  <c r="G64">
        <v>599.98</v>
      </c>
    </row>
    <row r="65" spans="1:7" x14ac:dyDescent="0.25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  <c r="G65">
        <v>269.99</v>
      </c>
    </row>
    <row r="66" spans="1:7" x14ac:dyDescent="0.25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  <c r="G66">
        <v>1999.98</v>
      </c>
    </row>
    <row r="67" spans="1:7" x14ac:dyDescent="0.25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  <c r="G67">
        <v>898</v>
      </c>
    </row>
    <row r="68" spans="1:7" x14ac:dyDescent="0.25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  <c r="G68">
        <v>599.98</v>
      </c>
    </row>
    <row r="69" spans="1:7" x14ac:dyDescent="0.25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  <c r="G69">
        <v>3098</v>
      </c>
    </row>
    <row r="70" spans="1:7" x14ac:dyDescent="0.25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  <c r="G70">
        <v>269.99</v>
      </c>
    </row>
    <row r="71" spans="1:7" x14ac:dyDescent="0.25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  <c r="G71">
        <v>269.99</v>
      </c>
    </row>
    <row r="72" spans="1:7" x14ac:dyDescent="0.25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  <c r="G72">
        <v>269.99</v>
      </c>
    </row>
    <row r="73" spans="1:7" x14ac:dyDescent="0.25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  <c r="G73">
        <v>3999.99</v>
      </c>
    </row>
    <row r="74" spans="1:7" x14ac:dyDescent="0.25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  <c r="G74">
        <v>749.99</v>
      </c>
    </row>
    <row r="75" spans="1:7" x14ac:dyDescent="0.25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  <c r="G75">
        <v>549.99</v>
      </c>
    </row>
    <row r="76" spans="1:7" x14ac:dyDescent="0.25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  <c r="G76">
        <v>539.98</v>
      </c>
    </row>
    <row r="77" spans="1:7" x14ac:dyDescent="0.25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  <c r="G77">
        <v>1320.99</v>
      </c>
    </row>
    <row r="78" spans="1:7" x14ac:dyDescent="0.25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  <c r="G78">
        <v>449</v>
      </c>
    </row>
    <row r="79" spans="1:7" x14ac:dyDescent="0.25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  <c r="G79">
        <v>1199.98</v>
      </c>
    </row>
    <row r="80" spans="1:7" x14ac:dyDescent="0.25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  <c r="G80">
        <v>1799.99</v>
      </c>
    </row>
    <row r="81" spans="1:7" x14ac:dyDescent="0.25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  <c r="G81">
        <v>1320.99</v>
      </c>
    </row>
    <row r="82" spans="1:7" x14ac:dyDescent="0.25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  <c r="G82">
        <v>7999.98</v>
      </c>
    </row>
    <row r="83" spans="1:7" x14ac:dyDescent="0.25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  <c r="G83">
        <v>539.98</v>
      </c>
    </row>
    <row r="84" spans="1:7" x14ac:dyDescent="0.25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  <c r="G84">
        <v>469.99</v>
      </c>
    </row>
    <row r="85" spans="1:7" x14ac:dyDescent="0.25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  <c r="G85">
        <v>1099.98</v>
      </c>
    </row>
    <row r="86" spans="1:7" x14ac:dyDescent="0.25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  <c r="G86">
        <v>469.99</v>
      </c>
    </row>
    <row r="87" spans="1:7" x14ac:dyDescent="0.25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  <c r="G87">
        <v>539.98</v>
      </c>
    </row>
    <row r="88" spans="1:7" x14ac:dyDescent="0.25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  <c r="G88">
        <v>1799.99</v>
      </c>
    </row>
    <row r="89" spans="1:7" x14ac:dyDescent="0.25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  <c r="G89">
        <v>539.98</v>
      </c>
    </row>
    <row r="90" spans="1:7" x14ac:dyDescent="0.25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  <c r="G90">
        <v>599.99</v>
      </c>
    </row>
    <row r="91" spans="1:7" x14ac:dyDescent="0.25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  <c r="G91">
        <v>429</v>
      </c>
    </row>
    <row r="92" spans="1:7" x14ac:dyDescent="0.25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  <c r="G92">
        <v>449</v>
      </c>
    </row>
    <row r="93" spans="1:7" x14ac:dyDescent="0.25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  <c r="G93">
        <v>2899.99</v>
      </c>
    </row>
    <row r="94" spans="1:7" x14ac:dyDescent="0.25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  <c r="G94">
        <v>7999.98</v>
      </c>
    </row>
    <row r="95" spans="1:7" x14ac:dyDescent="0.25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  <c r="G95">
        <v>3361.98</v>
      </c>
    </row>
    <row r="96" spans="1:7" x14ac:dyDescent="0.25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  <c r="G96">
        <v>5999.98</v>
      </c>
    </row>
    <row r="97" spans="1:7" x14ac:dyDescent="0.25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  <c r="G97">
        <v>3599.98</v>
      </c>
    </row>
    <row r="98" spans="1:7" x14ac:dyDescent="0.25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  <c r="G98">
        <v>1099.98</v>
      </c>
    </row>
    <row r="99" spans="1:7" x14ac:dyDescent="0.25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  <c r="G99">
        <v>999.98</v>
      </c>
    </row>
    <row r="100" spans="1:7" x14ac:dyDescent="0.25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  <c r="G100">
        <v>599.98</v>
      </c>
    </row>
    <row r="101" spans="1:7" x14ac:dyDescent="0.25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  <c r="G101">
        <v>3999.99</v>
      </c>
    </row>
    <row r="102" spans="1:7" x14ac:dyDescent="0.25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  <c r="G102">
        <v>3599.98</v>
      </c>
    </row>
    <row r="103" spans="1:7" x14ac:dyDescent="0.25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  <c r="G103">
        <v>3098</v>
      </c>
    </row>
    <row r="104" spans="1:7" x14ac:dyDescent="0.25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  <c r="G104">
        <v>858</v>
      </c>
    </row>
    <row r="105" spans="1:7" x14ac:dyDescent="0.25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  <c r="G105">
        <v>449</v>
      </c>
    </row>
    <row r="106" spans="1:7" x14ac:dyDescent="0.25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  <c r="G106">
        <v>1199.98</v>
      </c>
    </row>
    <row r="107" spans="1:7" x14ac:dyDescent="0.25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  <c r="G107">
        <v>1320.99</v>
      </c>
    </row>
    <row r="108" spans="1:7" x14ac:dyDescent="0.25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  <c r="G108">
        <v>539.98</v>
      </c>
    </row>
    <row r="109" spans="1:7" x14ac:dyDescent="0.25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  <c r="G109">
        <v>269.99</v>
      </c>
    </row>
    <row r="110" spans="1:7" x14ac:dyDescent="0.25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  <c r="G110">
        <v>2999.99</v>
      </c>
    </row>
    <row r="111" spans="1:7" x14ac:dyDescent="0.25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  <c r="G111">
        <v>1320.99</v>
      </c>
    </row>
    <row r="112" spans="1:7" x14ac:dyDescent="0.25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  <c r="G112">
        <v>1999.98</v>
      </c>
    </row>
    <row r="113" spans="1:7" x14ac:dyDescent="0.25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  <c r="G113">
        <v>1199.98</v>
      </c>
    </row>
    <row r="114" spans="1:7" x14ac:dyDescent="0.25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  <c r="G114">
        <v>7999.98</v>
      </c>
    </row>
    <row r="115" spans="1:7" x14ac:dyDescent="0.25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  <c r="G115">
        <v>299.99</v>
      </c>
    </row>
    <row r="116" spans="1:7" x14ac:dyDescent="0.25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  <c r="G116">
        <v>499.99</v>
      </c>
    </row>
    <row r="117" spans="1:7" x14ac:dyDescent="0.25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  <c r="G117">
        <v>3098</v>
      </c>
    </row>
    <row r="118" spans="1:7" x14ac:dyDescent="0.25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  <c r="G118">
        <v>549.99</v>
      </c>
    </row>
    <row r="119" spans="1:7" x14ac:dyDescent="0.25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  <c r="G119">
        <v>539.98</v>
      </c>
    </row>
    <row r="120" spans="1:7" x14ac:dyDescent="0.25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  <c r="G120">
        <v>1199.98</v>
      </c>
    </row>
    <row r="121" spans="1:7" x14ac:dyDescent="0.25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  <c r="G121">
        <v>1999.98</v>
      </c>
    </row>
    <row r="122" spans="1:7" x14ac:dyDescent="0.25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  <c r="G122">
        <v>529.99</v>
      </c>
    </row>
    <row r="123" spans="1:7" x14ac:dyDescent="0.25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  <c r="G123">
        <v>429</v>
      </c>
    </row>
    <row r="124" spans="1:7" x14ac:dyDescent="0.25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  <c r="G124">
        <v>3599.98</v>
      </c>
    </row>
    <row r="125" spans="1:7" x14ac:dyDescent="0.25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  <c r="G125">
        <v>1320.99</v>
      </c>
    </row>
    <row r="126" spans="1:7" x14ac:dyDescent="0.25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  <c r="G126">
        <v>898</v>
      </c>
    </row>
    <row r="127" spans="1:7" x14ac:dyDescent="0.25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  <c r="G127">
        <v>1199.98</v>
      </c>
    </row>
    <row r="128" spans="1:7" x14ac:dyDescent="0.25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  <c r="G128">
        <v>449</v>
      </c>
    </row>
    <row r="129" spans="1:7" x14ac:dyDescent="0.25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  <c r="G129">
        <v>539.98</v>
      </c>
    </row>
    <row r="130" spans="1:7" x14ac:dyDescent="0.25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  <c r="G130">
        <v>1099.98</v>
      </c>
    </row>
    <row r="131" spans="1:7" x14ac:dyDescent="0.25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  <c r="G131">
        <v>3999.99</v>
      </c>
    </row>
    <row r="132" spans="1:7" x14ac:dyDescent="0.25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  <c r="G132">
        <v>599.99</v>
      </c>
    </row>
    <row r="133" spans="1:7" x14ac:dyDescent="0.25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  <c r="G133">
        <v>5799.98</v>
      </c>
    </row>
    <row r="134" spans="1:7" x14ac:dyDescent="0.25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  <c r="G134">
        <v>269.99</v>
      </c>
    </row>
    <row r="135" spans="1:7" x14ac:dyDescent="0.25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  <c r="G135">
        <v>539.98</v>
      </c>
    </row>
    <row r="136" spans="1:7" x14ac:dyDescent="0.25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  <c r="G136">
        <v>429</v>
      </c>
    </row>
    <row r="137" spans="1:7" x14ac:dyDescent="0.25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  <c r="G137">
        <v>469.99</v>
      </c>
    </row>
    <row r="138" spans="1:7" x14ac:dyDescent="0.25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  <c r="G138">
        <v>529.99</v>
      </c>
    </row>
    <row r="139" spans="1:7" x14ac:dyDescent="0.25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  <c r="G139">
        <v>999.98</v>
      </c>
    </row>
    <row r="140" spans="1:7" x14ac:dyDescent="0.25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  <c r="G140">
        <v>269.99</v>
      </c>
    </row>
    <row r="141" spans="1:7" x14ac:dyDescent="0.25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  <c r="G141">
        <v>1680.99</v>
      </c>
    </row>
    <row r="142" spans="1:7" x14ac:dyDescent="0.25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  <c r="G142">
        <v>2899.99</v>
      </c>
    </row>
    <row r="143" spans="1:7" x14ac:dyDescent="0.25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  <c r="G143">
        <v>2641.98</v>
      </c>
    </row>
    <row r="144" spans="1:7" x14ac:dyDescent="0.25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  <c r="G144">
        <v>539.98</v>
      </c>
    </row>
    <row r="145" spans="1:7" x14ac:dyDescent="0.25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  <c r="G145">
        <v>539.98</v>
      </c>
    </row>
    <row r="146" spans="1:7" x14ac:dyDescent="0.25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  <c r="G146">
        <v>999.99</v>
      </c>
    </row>
    <row r="147" spans="1:7" x14ac:dyDescent="0.25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  <c r="G147">
        <v>1199.98</v>
      </c>
    </row>
    <row r="148" spans="1:7" x14ac:dyDescent="0.25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  <c r="G148">
        <v>539.98</v>
      </c>
    </row>
    <row r="149" spans="1:7" x14ac:dyDescent="0.25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  <c r="G149">
        <v>269.99</v>
      </c>
    </row>
    <row r="150" spans="1:7" x14ac:dyDescent="0.25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  <c r="G150">
        <v>599.99</v>
      </c>
    </row>
    <row r="151" spans="1:7" x14ac:dyDescent="0.25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  <c r="G151">
        <v>1199.98</v>
      </c>
    </row>
    <row r="152" spans="1:7" x14ac:dyDescent="0.25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  <c r="G152">
        <v>499.99</v>
      </c>
    </row>
    <row r="153" spans="1:7" x14ac:dyDescent="0.25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  <c r="G153">
        <v>3599.98</v>
      </c>
    </row>
    <row r="154" spans="1:7" x14ac:dyDescent="0.25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  <c r="G154">
        <v>599.98</v>
      </c>
    </row>
    <row r="155" spans="1:7" x14ac:dyDescent="0.25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  <c r="G155">
        <v>539.98</v>
      </c>
    </row>
    <row r="156" spans="1:7" x14ac:dyDescent="0.25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  <c r="G156">
        <v>999.98</v>
      </c>
    </row>
    <row r="157" spans="1:7" x14ac:dyDescent="0.25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  <c r="G157">
        <v>1199.98</v>
      </c>
    </row>
    <row r="158" spans="1:7" x14ac:dyDescent="0.25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  <c r="G158">
        <v>999.99</v>
      </c>
    </row>
    <row r="159" spans="1:7" x14ac:dyDescent="0.25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  <c r="G159">
        <v>269.99</v>
      </c>
    </row>
    <row r="160" spans="1:7" x14ac:dyDescent="0.25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  <c r="G160">
        <v>999.98</v>
      </c>
    </row>
    <row r="161" spans="1:7" x14ac:dyDescent="0.25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  <c r="G161">
        <v>1059.98</v>
      </c>
    </row>
    <row r="162" spans="1:7" x14ac:dyDescent="0.25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  <c r="G162">
        <v>1199.98</v>
      </c>
    </row>
    <row r="163" spans="1:7" x14ac:dyDescent="0.25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  <c r="G163">
        <v>599.98</v>
      </c>
    </row>
    <row r="164" spans="1:7" x14ac:dyDescent="0.25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  <c r="G164">
        <v>898</v>
      </c>
    </row>
    <row r="165" spans="1:7" x14ac:dyDescent="0.25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  <c r="G165">
        <v>269.99</v>
      </c>
    </row>
    <row r="166" spans="1:7" x14ac:dyDescent="0.25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  <c r="G166">
        <v>539.98</v>
      </c>
    </row>
    <row r="167" spans="1:7" x14ac:dyDescent="0.25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  <c r="G167">
        <v>449</v>
      </c>
    </row>
    <row r="168" spans="1:7" x14ac:dyDescent="0.25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  <c r="G168">
        <v>299.99</v>
      </c>
    </row>
    <row r="169" spans="1:7" x14ac:dyDescent="0.25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  <c r="G169">
        <v>269.99</v>
      </c>
    </row>
    <row r="170" spans="1:7" x14ac:dyDescent="0.25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  <c r="G170">
        <v>749.99</v>
      </c>
    </row>
    <row r="171" spans="1:7" x14ac:dyDescent="0.25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  <c r="G171">
        <v>858</v>
      </c>
    </row>
    <row r="172" spans="1:7" x14ac:dyDescent="0.25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  <c r="G172">
        <v>539.98</v>
      </c>
    </row>
    <row r="173" spans="1:7" x14ac:dyDescent="0.25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  <c r="G173">
        <v>2899.99</v>
      </c>
    </row>
    <row r="174" spans="1:7" x14ac:dyDescent="0.25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  <c r="G174">
        <v>529.99</v>
      </c>
    </row>
    <row r="175" spans="1:7" x14ac:dyDescent="0.25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  <c r="G175">
        <v>269.99</v>
      </c>
    </row>
    <row r="176" spans="1:7" x14ac:dyDescent="0.25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  <c r="G176">
        <v>499.99</v>
      </c>
    </row>
    <row r="177" spans="1:7" x14ac:dyDescent="0.25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  <c r="G177">
        <v>1059.98</v>
      </c>
    </row>
    <row r="178" spans="1:7" x14ac:dyDescent="0.25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  <c r="G178">
        <v>2641.98</v>
      </c>
    </row>
    <row r="179" spans="1:7" x14ac:dyDescent="0.25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  <c r="G179">
        <v>269.99</v>
      </c>
    </row>
    <row r="180" spans="1:7" x14ac:dyDescent="0.25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  <c r="G180">
        <v>3599.98</v>
      </c>
    </row>
    <row r="181" spans="1:7" x14ac:dyDescent="0.25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  <c r="G181">
        <v>539.98</v>
      </c>
    </row>
    <row r="182" spans="1:7" x14ac:dyDescent="0.25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  <c r="G182">
        <v>999.98</v>
      </c>
    </row>
    <row r="183" spans="1:7" x14ac:dyDescent="0.25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  <c r="G183">
        <v>898</v>
      </c>
    </row>
    <row r="184" spans="1:7" x14ac:dyDescent="0.25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  <c r="G184">
        <v>999.99</v>
      </c>
    </row>
    <row r="185" spans="1:7" x14ac:dyDescent="0.25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  <c r="G185">
        <v>999.98</v>
      </c>
    </row>
    <row r="186" spans="1:7" x14ac:dyDescent="0.25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  <c r="G186">
        <v>539.98</v>
      </c>
    </row>
    <row r="187" spans="1:7" x14ac:dyDescent="0.25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  <c r="G187">
        <v>599.98</v>
      </c>
    </row>
    <row r="188" spans="1:7" x14ac:dyDescent="0.25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  <c r="G188">
        <v>1099.98</v>
      </c>
    </row>
    <row r="189" spans="1:7" x14ac:dyDescent="0.25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  <c r="G189">
        <v>549.99</v>
      </c>
    </row>
    <row r="190" spans="1:7" x14ac:dyDescent="0.25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  <c r="G190">
        <v>749.99</v>
      </c>
    </row>
    <row r="191" spans="1:7" x14ac:dyDescent="0.25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  <c r="G191">
        <v>299.99</v>
      </c>
    </row>
    <row r="192" spans="1:7" x14ac:dyDescent="0.25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  <c r="G192">
        <v>549.99</v>
      </c>
    </row>
    <row r="193" spans="1:7" x14ac:dyDescent="0.25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  <c r="G193">
        <v>599.98</v>
      </c>
    </row>
    <row r="194" spans="1:7" x14ac:dyDescent="0.25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  <c r="G194">
        <v>1099.98</v>
      </c>
    </row>
    <row r="195" spans="1:7" x14ac:dyDescent="0.25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  <c r="G195">
        <v>269.99</v>
      </c>
    </row>
    <row r="196" spans="1:7" x14ac:dyDescent="0.25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  <c r="G196">
        <v>2641.98</v>
      </c>
    </row>
    <row r="197" spans="1:7" x14ac:dyDescent="0.25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  <c r="G197">
        <v>449</v>
      </c>
    </row>
    <row r="198" spans="1:7" x14ac:dyDescent="0.25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  <c r="G198">
        <v>539.98</v>
      </c>
    </row>
    <row r="199" spans="1:7" x14ac:dyDescent="0.25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  <c r="G199">
        <v>429</v>
      </c>
    </row>
    <row r="200" spans="1:7" x14ac:dyDescent="0.25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  <c r="G200">
        <v>539.98</v>
      </c>
    </row>
    <row r="201" spans="1:7" x14ac:dyDescent="0.25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  <c r="G201">
        <v>1320.99</v>
      </c>
    </row>
    <row r="202" spans="1:7" x14ac:dyDescent="0.25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  <c r="G202">
        <v>1549</v>
      </c>
    </row>
    <row r="203" spans="1:7" x14ac:dyDescent="0.25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  <c r="G203">
        <v>1999.98</v>
      </c>
    </row>
    <row r="204" spans="1:7" x14ac:dyDescent="0.25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  <c r="G204">
        <v>449</v>
      </c>
    </row>
    <row r="205" spans="1:7" x14ac:dyDescent="0.25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  <c r="G205">
        <v>599.99</v>
      </c>
    </row>
    <row r="206" spans="1:7" x14ac:dyDescent="0.25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  <c r="G206">
        <v>1199.98</v>
      </c>
    </row>
    <row r="207" spans="1:7" x14ac:dyDescent="0.25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  <c r="G207">
        <v>549.99</v>
      </c>
    </row>
    <row r="208" spans="1:7" x14ac:dyDescent="0.25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  <c r="G208">
        <v>449</v>
      </c>
    </row>
    <row r="209" spans="1:7" x14ac:dyDescent="0.25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  <c r="G209">
        <v>858</v>
      </c>
    </row>
    <row r="210" spans="1:7" x14ac:dyDescent="0.25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  <c r="G210">
        <v>549.99</v>
      </c>
    </row>
    <row r="211" spans="1:7" x14ac:dyDescent="0.25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  <c r="G211">
        <v>539.98</v>
      </c>
    </row>
    <row r="212" spans="1:7" x14ac:dyDescent="0.25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  <c r="G212">
        <v>269.99</v>
      </c>
    </row>
    <row r="213" spans="1:7" x14ac:dyDescent="0.25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  <c r="G213">
        <v>1199.98</v>
      </c>
    </row>
    <row r="214" spans="1:7" x14ac:dyDescent="0.25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  <c r="G214">
        <v>1999.98</v>
      </c>
    </row>
    <row r="215" spans="1:7" x14ac:dyDescent="0.25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  <c r="G215">
        <v>499.99</v>
      </c>
    </row>
    <row r="216" spans="1:7" x14ac:dyDescent="0.25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  <c r="G216">
        <v>599.98</v>
      </c>
    </row>
    <row r="217" spans="1:7" x14ac:dyDescent="0.25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  <c r="G217">
        <v>1199.98</v>
      </c>
    </row>
    <row r="218" spans="1:7" x14ac:dyDescent="0.25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  <c r="G218">
        <v>469.99</v>
      </c>
    </row>
    <row r="219" spans="1:7" x14ac:dyDescent="0.25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  <c r="G219">
        <v>999.99</v>
      </c>
    </row>
    <row r="220" spans="1:7" x14ac:dyDescent="0.25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  <c r="G220">
        <v>7999.98</v>
      </c>
    </row>
    <row r="221" spans="1:7" x14ac:dyDescent="0.25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  <c r="G221">
        <v>529.99</v>
      </c>
    </row>
    <row r="222" spans="1:7" x14ac:dyDescent="0.25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  <c r="G222">
        <v>549.99</v>
      </c>
    </row>
    <row r="223" spans="1:7" x14ac:dyDescent="0.25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  <c r="G223">
        <v>3361.98</v>
      </c>
    </row>
    <row r="224" spans="1:7" x14ac:dyDescent="0.25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  <c r="G224">
        <v>1320.99</v>
      </c>
    </row>
    <row r="225" spans="1:7" x14ac:dyDescent="0.25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  <c r="G225">
        <v>599.99</v>
      </c>
    </row>
    <row r="226" spans="1:7" x14ac:dyDescent="0.25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  <c r="G226">
        <v>1099.98</v>
      </c>
    </row>
    <row r="227" spans="1:7" x14ac:dyDescent="0.25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  <c r="G227">
        <v>599.99</v>
      </c>
    </row>
    <row r="228" spans="1:7" x14ac:dyDescent="0.25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  <c r="G228">
        <v>499.99</v>
      </c>
    </row>
    <row r="229" spans="1:7" x14ac:dyDescent="0.25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  <c r="G229">
        <v>429</v>
      </c>
    </row>
    <row r="230" spans="1:7" x14ac:dyDescent="0.25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  <c r="G230">
        <v>449</v>
      </c>
    </row>
    <row r="231" spans="1:7" x14ac:dyDescent="0.25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  <c r="G231">
        <v>898</v>
      </c>
    </row>
    <row r="232" spans="1:7" x14ac:dyDescent="0.25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  <c r="G232">
        <v>539.98</v>
      </c>
    </row>
    <row r="233" spans="1:7" x14ac:dyDescent="0.25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  <c r="G233">
        <v>5999.98</v>
      </c>
    </row>
    <row r="234" spans="1:7" x14ac:dyDescent="0.25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  <c r="G234">
        <v>858</v>
      </c>
    </row>
    <row r="235" spans="1:7" x14ac:dyDescent="0.25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  <c r="G235">
        <v>469.99</v>
      </c>
    </row>
    <row r="236" spans="1:7" x14ac:dyDescent="0.25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  <c r="G236">
        <v>999.98</v>
      </c>
    </row>
    <row r="237" spans="1:7" x14ac:dyDescent="0.25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  <c r="G237">
        <v>599.99</v>
      </c>
    </row>
    <row r="238" spans="1:7" x14ac:dyDescent="0.25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  <c r="G238">
        <v>549.99</v>
      </c>
    </row>
    <row r="239" spans="1:7" x14ac:dyDescent="0.25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  <c r="G239">
        <v>429</v>
      </c>
    </row>
    <row r="240" spans="1:7" x14ac:dyDescent="0.25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  <c r="G240">
        <v>3098</v>
      </c>
    </row>
    <row r="241" spans="1:7" x14ac:dyDescent="0.25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  <c r="G241">
        <v>599.98</v>
      </c>
    </row>
    <row r="242" spans="1:7" x14ac:dyDescent="0.25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  <c r="G242">
        <v>999.98</v>
      </c>
    </row>
    <row r="243" spans="1:7" x14ac:dyDescent="0.25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  <c r="G243">
        <v>999.98</v>
      </c>
    </row>
    <row r="244" spans="1:7" x14ac:dyDescent="0.25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  <c r="G244">
        <v>3361.98</v>
      </c>
    </row>
    <row r="245" spans="1:7" x14ac:dyDescent="0.25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  <c r="G245">
        <v>599.99</v>
      </c>
    </row>
    <row r="246" spans="1:7" x14ac:dyDescent="0.25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  <c r="G246">
        <v>1999.98</v>
      </c>
    </row>
    <row r="247" spans="1:7" x14ac:dyDescent="0.25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  <c r="G247">
        <v>599.98</v>
      </c>
    </row>
    <row r="248" spans="1:7" x14ac:dyDescent="0.25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  <c r="G248">
        <v>1059.98</v>
      </c>
    </row>
    <row r="249" spans="1:7" x14ac:dyDescent="0.25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  <c r="G249">
        <v>5799.98</v>
      </c>
    </row>
    <row r="250" spans="1:7" x14ac:dyDescent="0.25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  <c r="G250">
        <v>449</v>
      </c>
    </row>
    <row r="251" spans="1:7" x14ac:dyDescent="0.25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  <c r="G251">
        <v>5999.98</v>
      </c>
    </row>
    <row r="252" spans="1:7" x14ac:dyDescent="0.25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  <c r="G252">
        <v>599.98</v>
      </c>
    </row>
    <row r="253" spans="1:7" x14ac:dyDescent="0.25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  <c r="G253">
        <v>539.98</v>
      </c>
    </row>
    <row r="254" spans="1:7" x14ac:dyDescent="0.25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  <c r="G254">
        <v>529.99</v>
      </c>
    </row>
    <row r="255" spans="1:7" x14ac:dyDescent="0.25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  <c r="G255">
        <v>1199.98</v>
      </c>
    </row>
    <row r="256" spans="1:7" x14ac:dyDescent="0.25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  <c r="G256">
        <v>599.98</v>
      </c>
    </row>
    <row r="257" spans="1:7" x14ac:dyDescent="0.25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  <c r="G257">
        <v>1549</v>
      </c>
    </row>
    <row r="258" spans="1:7" x14ac:dyDescent="0.25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  <c r="G258">
        <v>3599.98</v>
      </c>
    </row>
    <row r="259" spans="1:7" x14ac:dyDescent="0.25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  <c r="G259">
        <v>3999.99</v>
      </c>
    </row>
    <row r="260" spans="1:7" x14ac:dyDescent="0.25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  <c r="G260">
        <v>1320.99</v>
      </c>
    </row>
    <row r="261" spans="1:7" x14ac:dyDescent="0.25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  <c r="G261">
        <v>939.98</v>
      </c>
    </row>
    <row r="262" spans="1:7" x14ac:dyDescent="0.25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  <c r="G262">
        <v>999.99</v>
      </c>
    </row>
    <row r="263" spans="1:7" x14ac:dyDescent="0.25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  <c r="G263">
        <v>469.99</v>
      </c>
    </row>
    <row r="264" spans="1:7" x14ac:dyDescent="0.25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  <c r="G264">
        <v>1680.99</v>
      </c>
    </row>
    <row r="265" spans="1:7" x14ac:dyDescent="0.25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  <c r="G265">
        <v>499.99</v>
      </c>
    </row>
    <row r="266" spans="1:7" x14ac:dyDescent="0.25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  <c r="G266">
        <v>1059.98</v>
      </c>
    </row>
    <row r="267" spans="1:7" x14ac:dyDescent="0.25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  <c r="G267">
        <v>539.98</v>
      </c>
    </row>
    <row r="268" spans="1:7" x14ac:dyDescent="0.25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  <c r="G268">
        <v>1799.99</v>
      </c>
    </row>
    <row r="269" spans="1:7" x14ac:dyDescent="0.25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  <c r="G269">
        <v>539.98</v>
      </c>
    </row>
    <row r="270" spans="1:7" x14ac:dyDescent="0.25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  <c r="G270">
        <v>429</v>
      </c>
    </row>
    <row r="271" spans="1:7" x14ac:dyDescent="0.25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  <c r="G271">
        <v>269.99</v>
      </c>
    </row>
    <row r="272" spans="1:7" x14ac:dyDescent="0.25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  <c r="G272">
        <v>749.99</v>
      </c>
    </row>
    <row r="273" spans="1:7" x14ac:dyDescent="0.25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  <c r="G273">
        <v>3098</v>
      </c>
    </row>
    <row r="274" spans="1:7" x14ac:dyDescent="0.25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  <c r="G274">
        <v>549.99</v>
      </c>
    </row>
    <row r="275" spans="1:7" x14ac:dyDescent="0.25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  <c r="G275">
        <v>2899.99</v>
      </c>
    </row>
    <row r="276" spans="1:7" x14ac:dyDescent="0.25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  <c r="G276">
        <v>1680.99</v>
      </c>
    </row>
    <row r="277" spans="1:7" x14ac:dyDescent="0.25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  <c r="G277">
        <v>539.98</v>
      </c>
    </row>
    <row r="278" spans="1:7" x14ac:dyDescent="0.25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  <c r="G278">
        <v>3098</v>
      </c>
    </row>
    <row r="279" spans="1:7" x14ac:dyDescent="0.25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  <c r="G279">
        <v>449</v>
      </c>
    </row>
    <row r="280" spans="1:7" x14ac:dyDescent="0.25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  <c r="G280">
        <v>3599.98</v>
      </c>
    </row>
    <row r="281" spans="1:7" x14ac:dyDescent="0.25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  <c r="G281">
        <v>1199.98</v>
      </c>
    </row>
    <row r="282" spans="1:7" x14ac:dyDescent="0.25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  <c r="G282">
        <v>599.99</v>
      </c>
    </row>
    <row r="283" spans="1:7" x14ac:dyDescent="0.25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  <c r="G283">
        <v>299.99</v>
      </c>
    </row>
    <row r="284" spans="1:7" x14ac:dyDescent="0.25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  <c r="G284">
        <v>1199.98</v>
      </c>
    </row>
    <row r="285" spans="1:7" x14ac:dyDescent="0.25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  <c r="G285">
        <v>749.99</v>
      </c>
    </row>
    <row r="286" spans="1:7" x14ac:dyDescent="0.25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  <c r="G286">
        <v>939.98</v>
      </c>
    </row>
    <row r="287" spans="1:7" x14ac:dyDescent="0.25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  <c r="G287">
        <v>449</v>
      </c>
    </row>
    <row r="288" spans="1:7" x14ac:dyDescent="0.25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  <c r="G288">
        <v>449</v>
      </c>
    </row>
    <row r="289" spans="1:7" x14ac:dyDescent="0.25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  <c r="G289">
        <v>269.99</v>
      </c>
    </row>
    <row r="290" spans="1:7" x14ac:dyDescent="0.25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  <c r="G290">
        <v>749.99</v>
      </c>
    </row>
    <row r="291" spans="1:7" x14ac:dyDescent="0.25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  <c r="G291">
        <v>539.98</v>
      </c>
    </row>
    <row r="292" spans="1:7" x14ac:dyDescent="0.25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  <c r="G292">
        <v>269.99</v>
      </c>
    </row>
    <row r="293" spans="1:7" x14ac:dyDescent="0.25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  <c r="G293">
        <v>269.99</v>
      </c>
    </row>
    <row r="294" spans="1:7" x14ac:dyDescent="0.25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  <c r="G294">
        <v>999.98</v>
      </c>
    </row>
    <row r="295" spans="1:7" x14ac:dyDescent="0.25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  <c r="G295">
        <v>7999.98</v>
      </c>
    </row>
    <row r="296" spans="1:7" x14ac:dyDescent="0.25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  <c r="G296">
        <v>599.98</v>
      </c>
    </row>
    <row r="297" spans="1:7" x14ac:dyDescent="0.25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  <c r="G297">
        <v>1099.98</v>
      </c>
    </row>
    <row r="298" spans="1:7" x14ac:dyDescent="0.25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  <c r="G298">
        <v>3361.98</v>
      </c>
    </row>
    <row r="299" spans="1:7" x14ac:dyDescent="0.25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  <c r="G299">
        <v>7999.98</v>
      </c>
    </row>
    <row r="300" spans="1:7" x14ac:dyDescent="0.25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  <c r="G300">
        <v>1199.98</v>
      </c>
    </row>
    <row r="301" spans="1:7" x14ac:dyDescent="0.25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  <c r="G301">
        <v>1099.98</v>
      </c>
    </row>
    <row r="302" spans="1:7" x14ac:dyDescent="0.25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  <c r="G302">
        <v>1099.98</v>
      </c>
    </row>
    <row r="303" spans="1:7" x14ac:dyDescent="0.25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  <c r="G303">
        <v>529.99</v>
      </c>
    </row>
    <row r="304" spans="1:7" x14ac:dyDescent="0.25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  <c r="G304">
        <v>269.99</v>
      </c>
    </row>
    <row r="305" spans="1:7" x14ac:dyDescent="0.25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  <c r="G305">
        <v>429</v>
      </c>
    </row>
    <row r="306" spans="1:7" x14ac:dyDescent="0.25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  <c r="G306">
        <v>999.99</v>
      </c>
    </row>
    <row r="307" spans="1:7" x14ac:dyDescent="0.25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  <c r="G307">
        <v>449</v>
      </c>
    </row>
    <row r="308" spans="1:7" x14ac:dyDescent="0.25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  <c r="G308">
        <v>1059.98</v>
      </c>
    </row>
    <row r="309" spans="1:7" x14ac:dyDescent="0.25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  <c r="G309">
        <v>5999.98</v>
      </c>
    </row>
    <row r="310" spans="1:7" x14ac:dyDescent="0.25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  <c r="G310">
        <v>898</v>
      </c>
    </row>
    <row r="311" spans="1:7" x14ac:dyDescent="0.25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  <c r="G311">
        <v>599.99</v>
      </c>
    </row>
    <row r="312" spans="1:7" x14ac:dyDescent="0.25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  <c r="G312">
        <v>3361.98</v>
      </c>
    </row>
    <row r="313" spans="1:7" x14ac:dyDescent="0.25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  <c r="G313">
        <v>999.99</v>
      </c>
    </row>
    <row r="314" spans="1:7" x14ac:dyDescent="0.25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  <c r="G314">
        <v>2999.99</v>
      </c>
    </row>
    <row r="315" spans="1:7" x14ac:dyDescent="0.25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  <c r="G315">
        <v>429</v>
      </c>
    </row>
    <row r="316" spans="1:7" x14ac:dyDescent="0.25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  <c r="G316">
        <v>539.98</v>
      </c>
    </row>
    <row r="317" spans="1:7" x14ac:dyDescent="0.25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  <c r="G317">
        <v>449</v>
      </c>
    </row>
    <row r="318" spans="1:7" x14ac:dyDescent="0.25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  <c r="G318">
        <v>539.98</v>
      </c>
    </row>
    <row r="319" spans="1:7" x14ac:dyDescent="0.25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  <c r="G319">
        <v>1680.99</v>
      </c>
    </row>
    <row r="320" spans="1:7" x14ac:dyDescent="0.25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  <c r="G320">
        <v>539.98</v>
      </c>
    </row>
    <row r="321" spans="1:7" x14ac:dyDescent="0.25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  <c r="G321">
        <v>1199.98</v>
      </c>
    </row>
    <row r="322" spans="1:7" x14ac:dyDescent="0.25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  <c r="G322">
        <v>539.98</v>
      </c>
    </row>
    <row r="323" spans="1:7" x14ac:dyDescent="0.25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  <c r="G323">
        <v>469.99</v>
      </c>
    </row>
    <row r="324" spans="1:7" x14ac:dyDescent="0.25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  <c r="G324">
        <v>269.99</v>
      </c>
    </row>
    <row r="325" spans="1:7" x14ac:dyDescent="0.25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  <c r="G325">
        <v>269.99</v>
      </c>
    </row>
    <row r="326" spans="1:7" x14ac:dyDescent="0.25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  <c r="G326">
        <v>1099.98</v>
      </c>
    </row>
    <row r="327" spans="1:7" x14ac:dyDescent="0.25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  <c r="G327">
        <v>599.98</v>
      </c>
    </row>
    <row r="328" spans="1:7" x14ac:dyDescent="0.25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  <c r="G328">
        <v>999.98</v>
      </c>
    </row>
    <row r="329" spans="1:7" x14ac:dyDescent="0.25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  <c r="G329">
        <v>1099.98</v>
      </c>
    </row>
    <row r="330" spans="1:7" x14ac:dyDescent="0.25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  <c r="G330">
        <v>1320.99</v>
      </c>
    </row>
    <row r="331" spans="1:7" x14ac:dyDescent="0.25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  <c r="G331">
        <v>1099.98</v>
      </c>
    </row>
    <row r="332" spans="1:7" x14ac:dyDescent="0.25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  <c r="G332">
        <v>1099.98</v>
      </c>
    </row>
    <row r="333" spans="1:7" x14ac:dyDescent="0.25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  <c r="G333">
        <v>469.99</v>
      </c>
    </row>
    <row r="334" spans="1:7" x14ac:dyDescent="0.25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  <c r="G334">
        <v>299.99</v>
      </c>
    </row>
    <row r="335" spans="1:7" x14ac:dyDescent="0.25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  <c r="G335">
        <v>2641.98</v>
      </c>
    </row>
    <row r="336" spans="1:7" x14ac:dyDescent="0.25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  <c r="G336">
        <v>549.99</v>
      </c>
    </row>
    <row r="337" spans="1:7" x14ac:dyDescent="0.25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  <c r="G337">
        <v>749.99</v>
      </c>
    </row>
    <row r="338" spans="1:7" x14ac:dyDescent="0.25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  <c r="G338">
        <v>539.98</v>
      </c>
    </row>
    <row r="339" spans="1:7" x14ac:dyDescent="0.25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  <c r="G339">
        <v>269.99</v>
      </c>
    </row>
    <row r="340" spans="1:7" x14ac:dyDescent="0.25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  <c r="G340">
        <v>449</v>
      </c>
    </row>
    <row r="341" spans="1:7" x14ac:dyDescent="0.25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  <c r="G341">
        <v>599.99</v>
      </c>
    </row>
    <row r="342" spans="1:7" x14ac:dyDescent="0.25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  <c r="G342">
        <v>539.98</v>
      </c>
    </row>
    <row r="343" spans="1:7" x14ac:dyDescent="0.25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  <c r="G343">
        <v>599.99</v>
      </c>
    </row>
    <row r="344" spans="1:7" x14ac:dyDescent="0.25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  <c r="G344">
        <v>269.99</v>
      </c>
    </row>
    <row r="345" spans="1:7" x14ac:dyDescent="0.25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  <c r="G345">
        <v>449</v>
      </c>
    </row>
    <row r="346" spans="1:7" x14ac:dyDescent="0.25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  <c r="G346">
        <v>449</v>
      </c>
    </row>
    <row r="347" spans="1:7" x14ac:dyDescent="0.25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  <c r="G347">
        <v>2899.99</v>
      </c>
    </row>
    <row r="348" spans="1:7" x14ac:dyDescent="0.25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  <c r="G348">
        <v>469.99</v>
      </c>
    </row>
    <row r="349" spans="1:7" x14ac:dyDescent="0.25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  <c r="G349">
        <v>1999.98</v>
      </c>
    </row>
    <row r="350" spans="1:7" x14ac:dyDescent="0.25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  <c r="G350">
        <v>599.98</v>
      </c>
    </row>
    <row r="351" spans="1:7" x14ac:dyDescent="0.25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  <c r="G351">
        <v>499.99</v>
      </c>
    </row>
    <row r="352" spans="1:7" x14ac:dyDescent="0.25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  <c r="G352">
        <v>539.98</v>
      </c>
    </row>
    <row r="353" spans="1:7" x14ac:dyDescent="0.25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  <c r="G353">
        <v>939.98</v>
      </c>
    </row>
    <row r="354" spans="1:7" x14ac:dyDescent="0.25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  <c r="G354">
        <v>3098</v>
      </c>
    </row>
    <row r="355" spans="1:7" x14ac:dyDescent="0.25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  <c r="G355">
        <v>429</v>
      </c>
    </row>
    <row r="356" spans="1:7" x14ac:dyDescent="0.25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  <c r="G356">
        <v>1199.98</v>
      </c>
    </row>
    <row r="357" spans="1:7" x14ac:dyDescent="0.25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  <c r="G357">
        <v>1320.99</v>
      </c>
    </row>
    <row r="358" spans="1:7" x14ac:dyDescent="0.25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  <c r="G358">
        <v>539.98</v>
      </c>
    </row>
    <row r="359" spans="1:7" x14ac:dyDescent="0.25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  <c r="G359">
        <v>5799.98</v>
      </c>
    </row>
    <row r="360" spans="1:7" x14ac:dyDescent="0.25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  <c r="G360">
        <v>1099.98</v>
      </c>
    </row>
    <row r="361" spans="1:7" x14ac:dyDescent="0.25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  <c r="G361">
        <v>1499.98</v>
      </c>
    </row>
    <row r="362" spans="1:7" x14ac:dyDescent="0.25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  <c r="G362">
        <v>599.99</v>
      </c>
    </row>
    <row r="363" spans="1:7" x14ac:dyDescent="0.25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  <c r="G363">
        <v>1099.98</v>
      </c>
    </row>
    <row r="364" spans="1:7" x14ac:dyDescent="0.25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  <c r="G364">
        <v>599.99</v>
      </c>
    </row>
    <row r="365" spans="1:7" x14ac:dyDescent="0.25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  <c r="G365">
        <v>2899.99</v>
      </c>
    </row>
    <row r="366" spans="1:7" x14ac:dyDescent="0.25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  <c r="G366">
        <v>7999.98</v>
      </c>
    </row>
    <row r="367" spans="1:7" x14ac:dyDescent="0.25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  <c r="G367">
        <v>429</v>
      </c>
    </row>
    <row r="368" spans="1:7" x14ac:dyDescent="0.25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  <c r="G368">
        <v>5999.98</v>
      </c>
    </row>
    <row r="369" spans="1:7" x14ac:dyDescent="0.25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  <c r="G369">
        <v>429</v>
      </c>
    </row>
    <row r="370" spans="1:7" x14ac:dyDescent="0.25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  <c r="G370">
        <v>599.99</v>
      </c>
    </row>
    <row r="371" spans="1:7" x14ac:dyDescent="0.25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  <c r="G371">
        <v>5799.98</v>
      </c>
    </row>
    <row r="372" spans="1:7" x14ac:dyDescent="0.25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  <c r="G372">
        <v>1099.98</v>
      </c>
    </row>
    <row r="373" spans="1:7" x14ac:dyDescent="0.25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  <c r="G373">
        <v>1199.98</v>
      </c>
    </row>
    <row r="374" spans="1:7" x14ac:dyDescent="0.25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  <c r="G374">
        <v>5799.98</v>
      </c>
    </row>
    <row r="375" spans="1:7" x14ac:dyDescent="0.25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  <c r="G375">
        <v>1999.98</v>
      </c>
    </row>
    <row r="376" spans="1:7" x14ac:dyDescent="0.25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  <c r="G376">
        <v>449</v>
      </c>
    </row>
    <row r="377" spans="1:7" x14ac:dyDescent="0.25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  <c r="G377">
        <v>2999.99</v>
      </c>
    </row>
    <row r="378" spans="1:7" x14ac:dyDescent="0.25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  <c r="G378">
        <v>599.99</v>
      </c>
    </row>
    <row r="379" spans="1:7" x14ac:dyDescent="0.25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  <c r="G379">
        <v>2641.98</v>
      </c>
    </row>
    <row r="380" spans="1:7" x14ac:dyDescent="0.25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  <c r="G380">
        <v>539.98</v>
      </c>
    </row>
    <row r="381" spans="1:7" x14ac:dyDescent="0.25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  <c r="G381">
        <v>5799.98</v>
      </c>
    </row>
    <row r="382" spans="1:7" x14ac:dyDescent="0.25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  <c r="G382">
        <v>1099.98</v>
      </c>
    </row>
    <row r="383" spans="1:7" x14ac:dyDescent="0.25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  <c r="G383">
        <v>1499.98</v>
      </c>
    </row>
    <row r="384" spans="1:7" x14ac:dyDescent="0.25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  <c r="G384">
        <v>599.99</v>
      </c>
    </row>
    <row r="385" spans="1:7" x14ac:dyDescent="0.25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  <c r="G385">
        <v>2999.99</v>
      </c>
    </row>
    <row r="386" spans="1:7" x14ac:dyDescent="0.25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  <c r="G386">
        <v>539.98</v>
      </c>
    </row>
    <row r="387" spans="1:7" x14ac:dyDescent="0.25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  <c r="G387">
        <v>269.99</v>
      </c>
    </row>
    <row r="388" spans="1:7" x14ac:dyDescent="0.25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  <c r="G388">
        <v>898</v>
      </c>
    </row>
    <row r="389" spans="1:7" x14ac:dyDescent="0.25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  <c r="G389">
        <v>1499.98</v>
      </c>
    </row>
    <row r="390" spans="1:7" x14ac:dyDescent="0.25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  <c r="G390">
        <v>898</v>
      </c>
    </row>
    <row r="391" spans="1:7" x14ac:dyDescent="0.25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  <c r="G391">
        <v>2641.98</v>
      </c>
    </row>
    <row r="392" spans="1:7" x14ac:dyDescent="0.25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  <c r="G392">
        <v>898</v>
      </c>
    </row>
    <row r="393" spans="1:7" x14ac:dyDescent="0.25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  <c r="G393">
        <v>499.99</v>
      </c>
    </row>
    <row r="394" spans="1:7" x14ac:dyDescent="0.25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  <c r="G394">
        <v>749.99</v>
      </c>
    </row>
    <row r="395" spans="1:7" x14ac:dyDescent="0.25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  <c r="G395">
        <v>7999.98</v>
      </c>
    </row>
    <row r="396" spans="1:7" x14ac:dyDescent="0.25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  <c r="G396">
        <v>1999.98</v>
      </c>
    </row>
    <row r="397" spans="1:7" x14ac:dyDescent="0.25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  <c r="G397">
        <v>299.99</v>
      </c>
    </row>
    <row r="398" spans="1:7" x14ac:dyDescent="0.25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  <c r="G398">
        <v>269.99</v>
      </c>
    </row>
    <row r="399" spans="1:7" x14ac:dyDescent="0.25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  <c r="G399">
        <v>1199.98</v>
      </c>
    </row>
    <row r="400" spans="1:7" x14ac:dyDescent="0.25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  <c r="G400">
        <v>469.99</v>
      </c>
    </row>
    <row r="401" spans="1:7" x14ac:dyDescent="0.25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  <c r="G401">
        <v>898</v>
      </c>
    </row>
    <row r="402" spans="1:7" x14ac:dyDescent="0.25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  <c r="G402">
        <v>999.99</v>
      </c>
    </row>
    <row r="403" spans="1:7" x14ac:dyDescent="0.25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  <c r="G403">
        <v>529.99</v>
      </c>
    </row>
    <row r="404" spans="1:7" x14ac:dyDescent="0.25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  <c r="G404">
        <v>269.99</v>
      </c>
    </row>
    <row r="405" spans="1:7" x14ac:dyDescent="0.25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  <c r="G405">
        <v>1099.98</v>
      </c>
    </row>
    <row r="406" spans="1:7" x14ac:dyDescent="0.25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  <c r="G406">
        <v>999.99</v>
      </c>
    </row>
    <row r="407" spans="1:7" x14ac:dyDescent="0.25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  <c r="G407">
        <v>449</v>
      </c>
    </row>
    <row r="408" spans="1:7" x14ac:dyDescent="0.25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  <c r="G408">
        <v>1199.98</v>
      </c>
    </row>
    <row r="409" spans="1:7" x14ac:dyDescent="0.25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  <c r="G409">
        <v>3361.98</v>
      </c>
    </row>
    <row r="410" spans="1:7" x14ac:dyDescent="0.25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  <c r="G410">
        <v>449</v>
      </c>
    </row>
    <row r="411" spans="1:7" x14ac:dyDescent="0.25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  <c r="G411">
        <v>469.99</v>
      </c>
    </row>
    <row r="412" spans="1:7" x14ac:dyDescent="0.25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  <c r="G412">
        <v>3599.98</v>
      </c>
    </row>
    <row r="413" spans="1:7" x14ac:dyDescent="0.25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  <c r="G413">
        <v>1680.99</v>
      </c>
    </row>
    <row r="414" spans="1:7" x14ac:dyDescent="0.25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  <c r="G414">
        <v>5999.98</v>
      </c>
    </row>
    <row r="415" spans="1:7" x14ac:dyDescent="0.25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  <c r="G415">
        <v>1999.98</v>
      </c>
    </row>
    <row r="416" spans="1:7" x14ac:dyDescent="0.25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  <c r="G416">
        <v>549.99</v>
      </c>
    </row>
    <row r="417" spans="1:7" x14ac:dyDescent="0.25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  <c r="G417">
        <v>1199.98</v>
      </c>
    </row>
    <row r="418" spans="1:7" x14ac:dyDescent="0.25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  <c r="G418">
        <v>939.98</v>
      </c>
    </row>
    <row r="419" spans="1:7" x14ac:dyDescent="0.25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  <c r="G419">
        <v>749.99</v>
      </c>
    </row>
    <row r="420" spans="1:7" x14ac:dyDescent="0.25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  <c r="G420">
        <v>1199.98</v>
      </c>
    </row>
    <row r="421" spans="1:7" x14ac:dyDescent="0.25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  <c r="G421">
        <v>269.99</v>
      </c>
    </row>
    <row r="422" spans="1:7" x14ac:dyDescent="0.25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  <c r="G422">
        <v>1099.98</v>
      </c>
    </row>
    <row r="423" spans="1:7" x14ac:dyDescent="0.25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  <c r="G423">
        <v>539.98</v>
      </c>
    </row>
    <row r="424" spans="1:7" x14ac:dyDescent="0.25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  <c r="G424">
        <v>3999.99</v>
      </c>
    </row>
    <row r="425" spans="1:7" x14ac:dyDescent="0.25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  <c r="G425">
        <v>999.99</v>
      </c>
    </row>
    <row r="426" spans="1:7" x14ac:dyDescent="0.25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  <c r="G426">
        <v>429</v>
      </c>
    </row>
    <row r="427" spans="1:7" x14ac:dyDescent="0.25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  <c r="G427">
        <v>999.98</v>
      </c>
    </row>
    <row r="428" spans="1:7" x14ac:dyDescent="0.25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  <c r="G428">
        <v>429</v>
      </c>
    </row>
    <row r="429" spans="1:7" x14ac:dyDescent="0.25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  <c r="G429">
        <v>599.99</v>
      </c>
    </row>
    <row r="430" spans="1:7" x14ac:dyDescent="0.25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  <c r="G430">
        <v>939.98</v>
      </c>
    </row>
    <row r="431" spans="1:7" x14ac:dyDescent="0.25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  <c r="G431">
        <v>539.98</v>
      </c>
    </row>
    <row r="432" spans="1:7" x14ac:dyDescent="0.25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  <c r="G432">
        <v>1199.98</v>
      </c>
    </row>
    <row r="433" spans="1:7" x14ac:dyDescent="0.25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  <c r="G433">
        <v>599.99</v>
      </c>
    </row>
    <row r="434" spans="1:7" x14ac:dyDescent="0.25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  <c r="G434">
        <v>1799.99</v>
      </c>
    </row>
    <row r="435" spans="1:7" x14ac:dyDescent="0.25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  <c r="G435">
        <v>1059.98</v>
      </c>
    </row>
    <row r="436" spans="1:7" x14ac:dyDescent="0.25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  <c r="G436">
        <v>549.99</v>
      </c>
    </row>
    <row r="437" spans="1:7" x14ac:dyDescent="0.25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  <c r="G437">
        <v>1799.99</v>
      </c>
    </row>
    <row r="438" spans="1:7" x14ac:dyDescent="0.25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  <c r="G438">
        <v>898</v>
      </c>
    </row>
    <row r="439" spans="1:7" x14ac:dyDescent="0.25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  <c r="G439">
        <v>858</v>
      </c>
    </row>
    <row r="440" spans="1:7" x14ac:dyDescent="0.25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  <c r="G440">
        <v>469.99</v>
      </c>
    </row>
    <row r="441" spans="1:7" x14ac:dyDescent="0.25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  <c r="G441">
        <v>2899.99</v>
      </c>
    </row>
    <row r="442" spans="1:7" x14ac:dyDescent="0.25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  <c r="G442">
        <v>7999.98</v>
      </c>
    </row>
    <row r="443" spans="1:7" x14ac:dyDescent="0.25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  <c r="G443">
        <v>549.99</v>
      </c>
    </row>
    <row r="444" spans="1:7" x14ac:dyDescent="0.25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  <c r="G444">
        <v>269.99</v>
      </c>
    </row>
    <row r="445" spans="1:7" x14ac:dyDescent="0.25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  <c r="G445">
        <v>269.99</v>
      </c>
    </row>
    <row r="446" spans="1:7" x14ac:dyDescent="0.25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  <c r="G446">
        <v>1059.98</v>
      </c>
    </row>
    <row r="447" spans="1:7" x14ac:dyDescent="0.25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  <c r="G447">
        <v>898</v>
      </c>
    </row>
    <row r="448" spans="1:7" x14ac:dyDescent="0.25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  <c r="G448">
        <v>1680.99</v>
      </c>
    </row>
    <row r="449" spans="1:7" x14ac:dyDescent="0.25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  <c r="G449">
        <v>1099.98</v>
      </c>
    </row>
    <row r="450" spans="1:7" x14ac:dyDescent="0.25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  <c r="G450">
        <v>269.99</v>
      </c>
    </row>
    <row r="451" spans="1:7" x14ac:dyDescent="0.25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  <c r="G451">
        <v>7999.98</v>
      </c>
    </row>
    <row r="452" spans="1:7" x14ac:dyDescent="0.25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  <c r="G452">
        <v>449</v>
      </c>
    </row>
    <row r="453" spans="1:7" x14ac:dyDescent="0.25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  <c r="G453">
        <v>539.98</v>
      </c>
    </row>
    <row r="454" spans="1:7" x14ac:dyDescent="0.25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  <c r="G454">
        <v>1999.98</v>
      </c>
    </row>
    <row r="455" spans="1:7" x14ac:dyDescent="0.25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  <c r="G455">
        <v>549.99</v>
      </c>
    </row>
    <row r="456" spans="1:7" x14ac:dyDescent="0.25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  <c r="G456">
        <v>449</v>
      </c>
    </row>
    <row r="457" spans="1:7" x14ac:dyDescent="0.25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  <c r="G457">
        <v>5799.98</v>
      </c>
    </row>
    <row r="458" spans="1:7" x14ac:dyDescent="0.25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  <c r="G458">
        <v>3098</v>
      </c>
    </row>
    <row r="459" spans="1:7" x14ac:dyDescent="0.25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  <c r="G459">
        <v>269.99</v>
      </c>
    </row>
    <row r="460" spans="1:7" x14ac:dyDescent="0.25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  <c r="G460">
        <v>5799.98</v>
      </c>
    </row>
    <row r="461" spans="1:7" x14ac:dyDescent="0.25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  <c r="G461">
        <v>299.99</v>
      </c>
    </row>
    <row r="462" spans="1:7" x14ac:dyDescent="0.25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  <c r="G462">
        <v>749.99</v>
      </c>
    </row>
    <row r="463" spans="1:7" x14ac:dyDescent="0.25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  <c r="G463">
        <v>3098</v>
      </c>
    </row>
    <row r="464" spans="1:7" x14ac:dyDescent="0.25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  <c r="G464">
        <v>1680.99</v>
      </c>
    </row>
    <row r="465" spans="1:7" x14ac:dyDescent="0.25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  <c r="G465">
        <v>549.99</v>
      </c>
    </row>
    <row r="466" spans="1:7" x14ac:dyDescent="0.25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  <c r="G466">
        <v>1549</v>
      </c>
    </row>
    <row r="467" spans="1:7" x14ac:dyDescent="0.25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  <c r="G467">
        <v>539.98</v>
      </c>
    </row>
    <row r="468" spans="1:7" x14ac:dyDescent="0.25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  <c r="G468">
        <v>7999.98</v>
      </c>
    </row>
    <row r="469" spans="1:7" x14ac:dyDescent="0.25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  <c r="G469">
        <v>469.99</v>
      </c>
    </row>
    <row r="470" spans="1:7" x14ac:dyDescent="0.25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  <c r="G470">
        <v>3361.98</v>
      </c>
    </row>
    <row r="471" spans="1:7" x14ac:dyDescent="0.25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  <c r="G471">
        <v>1099.98</v>
      </c>
    </row>
    <row r="472" spans="1:7" x14ac:dyDescent="0.25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  <c r="G472">
        <v>539.98</v>
      </c>
    </row>
    <row r="473" spans="1:7" x14ac:dyDescent="0.25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  <c r="G473">
        <v>1199.98</v>
      </c>
    </row>
    <row r="474" spans="1:7" x14ac:dyDescent="0.25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  <c r="G474">
        <v>1320.99</v>
      </c>
    </row>
    <row r="475" spans="1:7" x14ac:dyDescent="0.25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  <c r="G475">
        <v>1549</v>
      </c>
    </row>
    <row r="476" spans="1:7" x14ac:dyDescent="0.25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  <c r="G476">
        <v>1680.99</v>
      </c>
    </row>
    <row r="477" spans="1:7" x14ac:dyDescent="0.25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  <c r="G477">
        <v>539.98</v>
      </c>
    </row>
    <row r="478" spans="1:7" x14ac:dyDescent="0.25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  <c r="G478">
        <v>1099.98</v>
      </c>
    </row>
    <row r="479" spans="1:7" x14ac:dyDescent="0.25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  <c r="G479">
        <v>549.99</v>
      </c>
    </row>
    <row r="480" spans="1:7" x14ac:dyDescent="0.25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  <c r="G480">
        <v>3999.99</v>
      </c>
    </row>
    <row r="481" spans="1:7" x14ac:dyDescent="0.25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  <c r="G481">
        <v>898</v>
      </c>
    </row>
    <row r="482" spans="1:7" x14ac:dyDescent="0.25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  <c r="G482">
        <v>1799.99</v>
      </c>
    </row>
    <row r="483" spans="1:7" x14ac:dyDescent="0.25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  <c r="G483">
        <v>299.99</v>
      </c>
    </row>
    <row r="484" spans="1:7" x14ac:dyDescent="0.25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  <c r="G484">
        <v>599.99</v>
      </c>
    </row>
    <row r="485" spans="1:7" x14ac:dyDescent="0.25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  <c r="G485">
        <v>269.99</v>
      </c>
    </row>
    <row r="486" spans="1:7" x14ac:dyDescent="0.25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  <c r="G486">
        <v>599.99</v>
      </c>
    </row>
    <row r="487" spans="1:7" x14ac:dyDescent="0.25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  <c r="G487">
        <v>1199.98</v>
      </c>
    </row>
    <row r="488" spans="1:7" x14ac:dyDescent="0.25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  <c r="G488">
        <v>539.98</v>
      </c>
    </row>
    <row r="489" spans="1:7" x14ac:dyDescent="0.25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  <c r="G489">
        <v>898</v>
      </c>
    </row>
    <row r="490" spans="1:7" x14ac:dyDescent="0.25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  <c r="G490">
        <v>1320.99</v>
      </c>
    </row>
    <row r="491" spans="1:7" x14ac:dyDescent="0.25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  <c r="G491">
        <v>1499.98</v>
      </c>
    </row>
    <row r="492" spans="1:7" x14ac:dyDescent="0.25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  <c r="G492">
        <v>539.98</v>
      </c>
    </row>
    <row r="493" spans="1:7" x14ac:dyDescent="0.25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  <c r="G493">
        <v>449</v>
      </c>
    </row>
    <row r="494" spans="1:7" x14ac:dyDescent="0.25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  <c r="G494">
        <v>1499.98</v>
      </c>
    </row>
    <row r="495" spans="1:7" x14ac:dyDescent="0.25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  <c r="G495">
        <v>3361.98</v>
      </c>
    </row>
    <row r="496" spans="1:7" x14ac:dyDescent="0.25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  <c r="G496">
        <v>1199.98</v>
      </c>
    </row>
    <row r="497" spans="1:7" x14ac:dyDescent="0.25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  <c r="G497">
        <v>1199.98</v>
      </c>
    </row>
    <row r="498" spans="1:7" x14ac:dyDescent="0.25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  <c r="G498">
        <v>3098</v>
      </c>
    </row>
    <row r="499" spans="1:7" x14ac:dyDescent="0.25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  <c r="G499">
        <v>549.99</v>
      </c>
    </row>
    <row r="500" spans="1:7" x14ac:dyDescent="0.25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  <c r="G500">
        <v>999.99</v>
      </c>
    </row>
    <row r="501" spans="1:7" x14ac:dyDescent="0.25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  <c r="G501">
        <v>449</v>
      </c>
    </row>
    <row r="502" spans="1:7" x14ac:dyDescent="0.25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  <c r="G502">
        <v>539.98</v>
      </c>
    </row>
    <row r="503" spans="1:7" x14ac:dyDescent="0.25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  <c r="G503">
        <v>599.99</v>
      </c>
    </row>
    <row r="504" spans="1:7" x14ac:dyDescent="0.25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  <c r="G504">
        <v>449</v>
      </c>
    </row>
    <row r="505" spans="1:7" x14ac:dyDescent="0.25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  <c r="G505">
        <v>1099.98</v>
      </c>
    </row>
    <row r="506" spans="1:7" x14ac:dyDescent="0.25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  <c r="G506">
        <v>1199.98</v>
      </c>
    </row>
    <row r="507" spans="1:7" x14ac:dyDescent="0.25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  <c r="G507">
        <v>599.99</v>
      </c>
    </row>
    <row r="508" spans="1:7" x14ac:dyDescent="0.25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  <c r="G508">
        <v>1549</v>
      </c>
    </row>
    <row r="509" spans="1:7" x14ac:dyDescent="0.25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  <c r="G509">
        <v>1680.99</v>
      </c>
    </row>
    <row r="510" spans="1:7" x14ac:dyDescent="0.25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  <c r="G510">
        <v>1059.98</v>
      </c>
    </row>
    <row r="511" spans="1:7" x14ac:dyDescent="0.25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  <c r="G511">
        <v>1099.98</v>
      </c>
    </row>
    <row r="512" spans="1:7" x14ac:dyDescent="0.25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  <c r="G512">
        <v>999.98</v>
      </c>
    </row>
    <row r="513" spans="1:7" x14ac:dyDescent="0.25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  <c r="G513">
        <v>1099.98</v>
      </c>
    </row>
    <row r="514" spans="1:7" x14ac:dyDescent="0.25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  <c r="G514">
        <v>3361.98</v>
      </c>
    </row>
    <row r="515" spans="1:7" x14ac:dyDescent="0.25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  <c r="G515">
        <v>1099.98</v>
      </c>
    </row>
    <row r="516" spans="1:7" x14ac:dyDescent="0.25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  <c r="G516">
        <v>449</v>
      </c>
    </row>
    <row r="517" spans="1:7" x14ac:dyDescent="0.25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  <c r="G517">
        <v>429</v>
      </c>
    </row>
    <row r="518" spans="1:7" x14ac:dyDescent="0.25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  <c r="G518">
        <v>2899.99</v>
      </c>
    </row>
    <row r="519" spans="1:7" x14ac:dyDescent="0.25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  <c r="G519">
        <v>1320.99</v>
      </c>
    </row>
    <row r="520" spans="1:7" x14ac:dyDescent="0.25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  <c r="G520">
        <v>269.99</v>
      </c>
    </row>
    <row r="521" spans="1:7" x14ac:dyDescent="0.25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  <c r="G521">
        <v>599.99</v>
      </c>
    </row>
    <row r="522" spans="1:7" x14ac:dyDescent="0.25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  <c r="G522">
        <v>1799.99</v>
      </c>
    </row>
    <row r="523" spans="1:7" x14ac:dyDescent="0.25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  <c r="G523">
        <v>2899.99</v>
      </c>
    </row>
    <row r="524" spans="1:7" x14ac:dyDescent="0.25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  <c r="G524">
        <v>469.99</v>
      </c>
    </row>
    <row r="525" spans="1:7" x14ac:dyDescent="0.25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  <c r="G525">
        <v>1320.99</v>
      </c>
    </row>
    <row r="526" spans="1:7" x14ac:dyDescent="0.25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  <c r="G526">
        <v>7999.98</v>
      </c>
    </row>
    <row r="527" spans="1:7" x14ac:dyDescent="0.25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  <c r="G527">
        <v>1199.98</v>
      </c>
    </row>
    <row r="528" spans="1:7" x14ac:dyDescent="0.25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  <c r="G528">
        <v>549.99</v>
      </c>
    </row>
    <row r="529" spans="1:7" x14ac:dyDescent="0.25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  <c r="G529">
        <v>529.99</v>
      </c>
    </row>
    <row r="530" spans="1:7" x14ac:dyDescent="0.25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  <c r="G530">
        <v>1999.98</v>
      </c>
    </row>
    <row r="531" spans="1:7" x14ac:dyDescent="0.25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  <c r="G531">
        <v>499.99</v>
      </c>
    </row>
    <row r="532" spans="1:7" x14ac:dyDescent="0.25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  <c r="G532">
        <v>1099.98</v>
      </c>
    </row>
    <row r="533" spans="1:7" x14ac:dyDescent="0.25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  <c r="G533">
        <v>999.99</v>
      </c>
    </row>
    <row r="534" spans="1:7" x14ac:dyDescent="0.25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  <c r="G534">
        <v>3599.98</v>
      </c>
    </row>
    <row r="535" spans="1:7" x14ac:dyDescent="0.25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  <c r="G535">
        <v>299.99</v>
      </c>
    </row>
    <row r="536" spans="1:7" x14ac:dyDescent="0.25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  <c r="G536">
        <v>3599.98</v>
      </c>
    </row>
    <row r="537" spans="1:7" x14ac:dyDescent="0.25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  <c r="G537">
        <v>499.99</v>
      </c>
    </row>
    <row r="538" spans="1:7" x14ac:dyDescent="0.25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  <c r="G538">
        <v>749.99</v>
      </c>
    </row>
    <row r="539" spans="1:7" x14ac:dyDescent="0.25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  <c r="G539">
        <v>1099.98</v>
      </c>
    </row>
    <row r="540" spans="1:7" x14ac:dyDescent="0.25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  <c r="G540">
        <v>3098</v>
      </c>
    </row>
    <row r="541" spans="1:7" x14ac:dyDescent="0.25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  <c r="G541">
        <v>1099.98</v>
      </c>
    </row>
    <row r="542" spans="1:7" x14ac:dyDescent="0.25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  <c r="G542">
        <v>539.98</v>
      </c>
    </row>
    <row r="543" spans="1:7" x14ac:dyDescent="0.25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  <c r="G543">
        <v>449</v>
      </c>
    </row>
    <row r="544" spans="1:7" x14ac:dyDescent="0.25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  <c r="G544">
        <v>269.99</v>
      </c>
    </row>
    <row r="545" spans="1:7" x14ac:dyDescent="0.25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  <c r="G545">
        <v>2641.98</v>
      </c>
    </row>
    <row r="546" spans="1:7" x14ac:dyDescent="0.25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  <c r="G546">
        <v>5799.98</v>
      </c>
    </row>
    <row r="547" spans="1:7" x14ac:dyDescent="0.25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  <c r="G547">
        <v>539.98</v>
      </c>
    </row>
    <row r="548" spans="1:7" x14ac:dyDescent="0.25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  <c r="G548">
        <v>469.99</v>
      </c>
    </row>
    <row r="549" spans="1:7" x14ac:dyDescent="0.25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  <c r="G549">
        <v>1999.98</v>
      </c>
    </row>
    <row r="550" spans="1:7" x14ac:dyDescent="0.25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  <c r="G550">
        <v>3098</v>
      </c>
    </row>
    <row r="551" spans="1:7" x14ac:dyDescent="0.25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  <c r="G551">
        <v>549.99</v>
      </c>
    </row>
    <row r="552" spans="1:7" x14ac:dyDescent="0.25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  <c r="G552">
        <v>599.99</v>
      </c>
    </row>
    <row r="553" spans="1:7" x14ac:dyDescent="0.25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  <c r="G553">
        <v>5799.98</v>
      </c>
    </row>
    <row r="554" spans="1:7" x14ac:dyDescent="0.25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  <c r="G554">
        <v>1499.98</v>
      </c>
    </row>
    <row r="555" spans="1:7" x14ac:dyDescent="0.25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  <c r="G555">
        <v>939.98</v>
      </c>
    </row>
    <row r="556" spans="1:7" x14ac:dyDescent="0.25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  <c r="G556">
        <v>1199.98</v>
      </c>
    </row>
    <row r="557" spans="1:7" x14ac:dyDescent="0.25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  <c r="G557">
        <v>3599.98</v>
      </c>
    </row>
    <row r="558" spans="1:7" x14ac:dyDescent="0.25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  <c r="G558">
        <v>539.98</v>
      </c>
    </row>
    <row r="559" spans="1:7" x14ac:dyDescent="0.25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  <c r="G559">
        <v>429</v>
      </c>
    </row>
    <row r="560" spans="1:7" x14ac:dyDescent="0.25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  <c r="G560">
        <v>999.98</v>
      </c>
    </row>
    <row r="561" spans="1:7" x14ac:dyDescent="0.25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  <c r="G561">
        <v>898</v>
      </c>
    </row>
    <row r="562" spans="1:7" x14ac:dyDescent="0.25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  <c r="G562">
        <v>2899.99</v>
      </c>
    </row>
    <row r="563" spans="1:7" x14ac:dyDescent="0.25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  <c r="G563">
        <v>599.98</v>
      </c>
    </row>
    <row r="564" spans="1:7" x14ac:dyDescent="0.25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  <c r="G564">
        <v>539.98</v>
      </c>
    </row>
    <row r="565" spans="1:7" x14ac:dyDescent="0.25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  <c r="G565">
        <v>549.99</v>
      </c>
    </row>
    <row r="566" spans="1:7" x14ac:dyDescent="0.25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  <c r="G566">
        <v>3999.99</v>
      </c>
    </row>
    <row r="567" spans="1:7" x14ac:dyDescent="0.25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  <c r="G567">
        <v>539.98</v>
      </c>
    </row>
    <row r="568" spans="1:7" x14ac:dyDescent="0.25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  <c r="G568">
        <v>429</v>
      </c>
    </row>
    <row r="569" spans="1:7" x14ac:dyDescent="0.25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  <c r="G569">
        <v>1799.99</v>
      </c>
    </row>
    <row r="570" spans="1:7" x14ac:dyDescent="0.25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  <c r="G570">
        <v>429</v>
      </c>
    </row>
    <row r="571" spans="1:7" x14ac:dyDescent="0.25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  <c r="G571">
        <v>1059.98</v>
      </c>
    </row>
    <row r="572" spans="1:7" x14ac:dyDescent="0.25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  <c r="G572">
        <v>999.98</v>
      </c>
    </row>
    <row r="573" spans="1:7" x14ac:dyDescent="0.25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  <c r="G573">
        <v>599.99</v>
      </c>
    </row>
    <row r="574" spans="1:7" x14ac:dyDescent="0.25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  <c r="G574">
        <v>1999.98</v>
      </c>
    </row>
    <row r="575" spans="1:7" x14ac:dyDescent="0.25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  <c r="G575">
        <v>858</v>
      </c>
    </row>
    <row r="576" spans="1:7" x14ac:dyDescent="0.25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  <c r="G576">
        <v>898</v>
      </c>
    </row>
    <row r="577" spans="1:7" x14ac:dyDescent="0.25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  <c r="G577">
        <v>939.98</v>
      </c>
    </row>
    <row r="578" spans="1:7" x14ac:dyDescent="0.25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  <c r="G578">
        <v>858</v>
      </c>
    </row>
    <row r="579" spans="1:7" x14ac:dyDescent="0.25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  <c r="G579">
        <v>539.98</v>
      </c>
    </row>
    <row r="580" spans="1:7" x14ac:dyDescent="0.25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  <c r="G580">
        <v>1099.98</v>
      </c>
    </row>
    <row r="581" spans="1:7" x14ac:dyDescent="0.25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  <c r="G581">
        <v>499.99</v>
      </c>
    </row>
    <row r="582" spans="1:7" x14ac:dyDescent="0.25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  <c r="G582">
        <v>599.99</v>
      </c>
    </row>
    <row r="583" spans="1:7" x14ac:dyDescent="0.25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  <c r="G583">
        <v>1099.98</v>
      </c>
    </row>
    <row r="584" spans="1:7" x14ac:dyDescent="0.25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  <c r="G584">
        <v>1320.99</v>
      </c>
    </row>
    <row r="585" spans="1:7" x14ac:dyDescent="0.25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  <c r="G585">
        <v>3361.98</v>
      </c>
    </row>
    <row r="586" spans="1:7" x14ac:dyDescent="0.25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  <c r="G586">
        <v>7999.98</v>
      </c>
    </row>
    <row r="587" spans="1:7" x14ac:dyDescent="0.25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  <c r="G587">
        <v>939.98</v>
      </c>
    </row>
    <row r="588" spans="1:7" x14ac:dyDescent="0.25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  <c r="G588">
        <v>5799.98</v>
      </c>
    </row>
    <row r="589" spans="1:7" x14ac:dyDescent="0.25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  <c r="G589">
        <v>999.99</v>
      </c>
    </row>
    <row r="590" spans="1:7" x14ac:dyDescent="0.25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  <c r="G590">
        <v>549.99</v>
      </c>
    </row>
    <row r="591" spans="1:7" x14ac:dyDescent="0.25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  <c r="G591">
        <v>3098</v>
      </c>
    </row>
    <row r="592" spans="1:7" x14ac:dyDescent="0.25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  <c r="G592">
        <v>269.99</v>
      </c>
    </row>
    <row r="593" spans="1:7" x14ac:dyDescent="0.25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  <c r="G593">
        <v>269.99</v>
      </c>
    </row>
    <row r="594" spans="1:7" x14ac:dyDescent="0.25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  <c r="G594">
        <v>539.98</v>
      </c>
    </row>
    <row r="595" spans="1:7" x14ac:dyDescent="0.25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  <c r="G595">
        <v>1549</v>
      </c>
    </row>
    <row r="596" spans="1:7" x14ac:dyDescent="0.25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  <c r="G596">
        <v>1499.98</v>
      </c>
    </row>
    <row r="597" spans="1:7" x14ac:dyDescent="0.25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  <c r="G597">
        <v>1199.98</v>
      </c>
    </row>
    <row r="598" spans="1:7" x14ac:dyDescent="0.25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  <c r="G598">
        <v>1099.98</v>
      </c>
    </row>
    <row r="599" spans="1:7" x14ac:dyDescent="0.25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  <c r="G599">
        <v>449</v>
      </c>
    </row>
    <row r="600" spans="1:7" x14ac:dyDescent="0.25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  <c r="G600">
        <v>3999.99</v>
      </c>
    </row>
    <row r="601" spans="1:7" x14ac:dyDescent="0.25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  <c r="G601">
        <v>269.99</v>
      </c>
    </row>
    <row r="602" spans="1:7" x14ac:dyDescent="0.25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  <c r="G602">
        <v>269.99</v>
      </c>
    </row>
    <row r="603" spans="1:7" x14ac:dyDescent="0.25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  <c r="G603">
        <v>449</v>
      </c>
    </row>
    <row r="604" spans="1:7" x14ac:dyDescent="0.25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  <c r="G604">
        <v>1099.98</v>
      </c>
    </row>
    <row r="605" spans="1:7" x14ac:dyDescent="0.25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  <c r="G605">
        <v>539.98</v>
      </c>
    </row>
    <row r="606" spans="1:7" x14ac:dyDescent="0.25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  <c r="G606">
        <v>1199.98</v>
      </c>
    </row>
    <row r="607" spans="1:7" x14ac:dyDescent="0.25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  <c r="G607">
        <v>449</v>
      </c>
    </row>
    <row r="608" spans="1:7" x14ac:dyDescent="0.25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  <c r="G608">
        <v>3098</v>
      </c>
    </row>
    <row r="609" spans="1:7" x14ac:dyDescent="0.25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  <c r="G609">
        <v>429</v>
      </c>
    </row>
    <row r="610" spans="1:7" x14ac:dyDescent="0.25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  <c r="G610">
        <v>1499.98</v>
      </c>
    </row>
    <row r="611" spans="1:7" x14ac:dyDescent="0.25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  <c r="G611">
        <v>269.99</v>
      </c>
    </row>
    <row r="612" spans="1:7" x14ac:dyDescent="0.25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  <c r="G612">
        <v>549.99</v>
      </c>
    </row>
    <row r="613" spans="1:7" x14ac:dyDescent="0.25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  <c r="G613">
        <v>599.99</v>
      </c>
    </row>
    <row r="614" spans="1:7" x14ac:dyDescent="0.25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  <c r="G614">
        <v>1320.99</v>
      </c>
    </row>
    <row r="615" spans="1:7" x14ac:dyDescent="0.25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  <c r="G615">
        <v>939.98</v>
      </c>
    </row>
    <row r="616" spans="1:7" x14ac:dyDescent="0.25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  <c r="G616">
        <v>499.99</v>
      </c>
    </row>
    <row r="617" spans="1:7" x14ac:dyDescent="0.25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  <c r="G617">
        <v>539.98</v>
      </c>
    </row>
    <row r="618" spans="1:7" x14ac:dyDescent="0.25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  <c r="G618">
        <v>1999.98</v>
      </c>
    </row>
    <row r="619" spans="1:7" x14ac:dyDescent="0.25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  <c r="G619">
        <v>3361.98</v>
      </c>
    </row>
    <row r="620" spans="1:7" x14ac:dyDescent="0.25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  <c r="G620">
        <v>1549</v>
      </c>
    </row>
    <row r="621" spans="1:7" x14ac:dyDescent="0.25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  <c r="G621">
        <v>1499.98</v>
      </c>
    </row>
    <row r="622" spans="1:7" x14ac:dyDescent="0.25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  <c r="G622">
        <v>7999.98</v>
      </c>
    </row>
    <row r="623" spans="1:7" x14ac:dyDescent="0.25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  <c r="G623">
        <v>1320.99</v>
      </c>
    </row>
    <row r="624" spans="1:7" x14ac:dyDescent="0.25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  <c r="G624">
        <v>539.98</v>
      </c>
    </row>
    <row r="625" spans="1:7" x14ac:dyDescent="0.25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  <c r="G625">
        <v>599.99</v>
      </c>
    </row>
    <row r="626" spans="1:7" x14ac:dyDescent="0.25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  <c r="G626">
        <v>529.99</v>
      </c>
    </row>
    <row r="627" spans="1:7" x14ac:dyDescent="0.25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  <c r="G627">
        <v>469.99</v>
      </c>
    </row>
    <row r="628" spans="1:7" x14ac:dyDescent="0.25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  <c r="G628">
        <v>3361.98</v>
      </c>
    </row>
    <row r="629" spans="1:7" x14ac:dyDescent="0.25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  <c r="G629">
        <v>3098</v>
      </c>
    </row>
    <row r="630" spans="1:7" x14ac:dyDescent="0.25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  <c r="G630">
        <v>499.99</v>
      </c>
    </row>
    <row r="631" spans="1:7" x14ac:dyDescent="0.25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  <c r="G631">
        <v>269.99</v>
      </c>
    </row>
    <row r="632" spans="1:7" x14ac:dyDescent="0.25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  <c r="G632">
        <v>2999.99</v>
      </c>
    </row>
    <row r="633" spans="1:7" x14ac:dyDescent="0.25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  <c r="G633">
        <v>749.99</v>
      </c>
    </row>
    <row r="634" spans="1:7" x14ac:dyDescent="0.25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  <c r="G634">
        <v>1999.98</v>
      </c>
    </row>
    <row r="635" spans="1:7" x14ac:dyDescent="0.25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  <c r="G635">
        <v>1059.98</v>
      </c>
    </row>
    <row r="636" spans="1:7" x14ac:dyDescent="0.25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  <c r="G636">
        <v>499.99</v>
      </c>
    </row>
    <row r="637" spans="1:7" x14ac:dyDescent="0.25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  <c r="G637">
        <v>1499.98</v>
      </c>
    </row>
    <row r="638" spans="1:7" x14ac:dyDescent="0.25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  <c r="G638">
        <v>599.98</v>
      </c>
    </row>
    <row r="639" spans="1:7" x14ac:dyDescent="0.25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  <c r="G639">
        <v>2899.99</v>
      </c>
    </row>
    <row r="640" spans="1:7" x14ac:dyDescent="0.25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  <c r="G640">
        <v>269.99</v>
      </c>
    </row>
    <row r="641" spans="1:7" x14ac:dyDescent="0.25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  <c r="G641">
        <v>999.98</v>
      </c>
    </row>
    <row r="642" spans="1:7" x14ac:dyDescent="0.25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  <c r="G642">
        <v>2641.98</v>
      </c>
    </row>
    <row r="643" spans="1:7" x14ac:dyDescent="0.25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  <c r="G643">
        <v>1799.99</v>
      </c>
    </row>
    <row r="644" spans="1:7" x14ac:dyDescent="0.25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  <c r="G644">
        <v>3361.98</v>
      </c>
    </row>
    <row r="645" spans="1:7" x14ac:dyDescent="0.25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  <c r="G645">
        <v>3599.98</v>
      </c>
    </row>
    <row r="646" spans="1:7" x14ac:dyDescent="0.25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  <c r="G646">
        <v>539.98</v>
      </c>
    </row>
    <row r="647" spans="1:7" x14ac:dyDescent="0.25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  <c r="G647">
        <v>2641.98</v>
      </c>
    </row>
    <row r="648" spans="1:7" x14ac:dyDescent="0.25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  <c r="G648">
        <v>449</v>
      </c>
    </row>
    <row r="649" spans="1:7" x14ac:dyDescent="0.25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  <c r="G649">
        <v>3361.98</v>
      </c>
    </row>
    <row r="650" spans="1:7" x14ac:dyDescent="0.25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  <c r="G650">
        <v>1199.98</v>
      </c>
    </row>
    <row r="651" spans="1:7" x14ac:dyDescent="0.25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  <c r="G651">
        <v>3599.98</v>
      </c>
    </row>
    <row r="652" spans="1:7" x14ac:dyDescent="0.25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  <c r="G652">
        <v>269.99</v>
      </c>
    </row>
    <row r="653" spans="1:7" x14ac:dyDescent="0.25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  <c r="G653">
        <v>1199.98</v>
      </c>
    </row>
    <row r="654" spans="1:7" x14ac:dyDescent="0.25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  <c r="G654">
        <v>549.99</v>
      </c>
    </row>
    <row r="655" spans="1:7" x14ac:dyDescent="0.25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  <c r="G655">
        <v>1059.98</v>
      </c>
    </row>
    <row r="656" spans="1:7" x14ac:dyDescent="0.25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  <c r="G656">
        <v>3361.98</v>
      </c>
    </row>
    <row r="657" spans="1:7" x14ac:dyDescent="0.25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  <c r="G657">
        <v>858</v>
      </c>
    </row>
    <row r="658" spans="1:7" x14ac:dyDescent="0.25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  <c r="G658">
        <v>549.99</v>
      </c>
    </row>
    <row r="659" spans="1:7" x14ac:dyDescent="0.25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  <c r="G659">
        <v>3999.99</v>
      </c>
    </row>
    <row r="660" spans="1:7" x14ac:dyDescent="0.25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  <c r="G660">
        <v>299.99</v>
      </c>
    </row>
    <row r="661" spans="1:7" x14ac:dyDescent="0.25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  <c r="G661">
        <v>469.99</v>
      </c>
    </row>
    <row r="662" spans="1:7" x14ac:dyDescent="0.25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  <c r="G662">
        <v>539.98</v>
      </c>
    </row>
    <row r="663" spans="1:7" x14ac:dyDescent="0.25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  <c r="G663">
        <v>7999.98</v>
      </c>
    </row>
    <row r="664" spans="1:7" x14ac:dyDescent="0.25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  <c r="G664">
        <v>1999.98</v>
      </c>
    </row>
    <row r="665" spans="1:7" x14ac:dyDescent="0.25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  <c r="G665">
        <v>1499.98</v>
      </c>
    </row>
    <row r="666" spans="1:7" x14ac:dyDescent="0.25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  <c r="G666">
        <v>5799.98</v>
      </c>
    </row>
    <row r="667" spans="1:7" x14ac:dyDescent="0.25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  <c r="G667">
        <v>529.99</v>
      </c>
    </row>
    <row r="668" spans="1:7" x14ac:dyDescent="0.25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  <c r="G668">
        <v>549.99</v>
      </c>
    </row>
    <row r="669" spans="1:7" x14ac:dyDescent="0.25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  <c r="G669">
        <v>1199.98</v>
      </c>
    </row>
    <row r="670" spans="1:7" x14ac:dyDescent="0.25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  <c r="G670">
        <v>599.99</v>
      </c>
    </row>
    <row r="671" spans="1:7" x14ac:dyDescent="0.25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  <c r="G671">
        <v>1199.98</v>
      </c>
    </row>
    <row r="672" spans="1:7" x14ac:dyDescent="0.25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  <c r="G672">
        <v>499.99</v>
      </c>
    </row>
    <row r="673" spans="1:7" x14ac:dyDescent="0.25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  <c r="G673">
        <v>539.98</v>
      </c>
    </row>
    <row r="674" spans="1:7" x14ac:dyDescent="0.25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  <c r="G674">
        <v>539.98</v>
      </c>
    </row>
    <row r="675" spans="1:7" x14ac:dyDescent="0.25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  <c r="G675">
        <v>3999.99</v>
      </c>
    </row>
    <row r="676" spans="1:7" x14ac:dyDescent="0.25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  <c r="G676">
        <v>1199.98</v>
      </c>
    </row>
    <row r="677" spans="1:7" x14ac:dyDescent="0.25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  <c r="G677">
        <v>539.98</v>
      </c>
    </row>
    <row r="678" spans="1:7" x14ac:dyDescent="0.25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  <c r="G678">
        <v>449</v>
      </c>
    </row>
    <row r="679" spans="1:7" x14ac:dyDescent="0.25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  <c r="G679">
        <v>5799.98</v>
      </c>
    </row>
    <row r="680" spans="1:7" x14ac:dyDescent="0.25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  <c r="G680">
        <v>2999.99</v>
      </c>
    </row>
    <row r="681" spans="1:7" x14ac:dyDescent="0.25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  <c r="G681">
        <v>1799.99</v>
      </c>
    </row>
    <row r="682" spans="1:7" x14ac:dyDescent="0.25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  <c r="G682">
        <v>1320.99</v>
      </c>
    </row>
    <row r="683" spans="1:7" x14ac:dyDescent="0.25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  <c r="G683">
        <v>898</v>
      </c>
    </row>
    <row r="684" spans="1:7" x14ac:dyDescent="0.25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  <c r="G684">
        <v>3999.99</v>
      </c>
    </row>
    <row r="685" spans="1:7" x14ac:dyDescent="0.25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  <c r="G685">
        <v>999.99</v>
      </c>
    </row>
    <row r="686" spans="1:7" x14ac:dyDescent="0.25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  <c r="G686">
        <v>999.98</v>
      </c>
    </row>
    <row r="687" spans="1:7" x14ac:dyDescent="0.25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  <c r="G687">
        <v>898</v>
      </c>
    </row>
    <row r="688" spans="1:7" x14ac:dyDescent="0.25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  <c r="G688">
        <v>7999.98</v>
      </c>
    </row>
    <row r="689" spans="1:7" x14ac:dyDescent="0.25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  <c r="G689">
        <v>449</v>
      </c>
    </row>
    <row r="690" spans="1:7" x14ac:dyDescent="0.25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  <c r="G690">
        <v>499.99</v>
      </c>
    </row>
    <row r="691" spans="1:7" x14ac:dyDescent="0.25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  <c r="G691">
        <v>269.99</v>
      </c>
    </row>
    <row r="692" spans="1:7" x14ac:dyDescent="0.25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  <c r="G692">
        <v>3098</v>
      </c>
    </row>
    <row r="693" spans="1:7" x14ac:dyDescent="0.25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  <c r="G693">
        <v>1799.99</v>
      </c>
    </row>
    <row r="694" spans="1:7" x14ac:dyDescent="0.25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  <c r="G694">
        <v>858</v>
      </c>
    </row>
    <row r="695" spans="1:7" x14ac:dyDescent="0.25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  <c r="G695">
        <v>499.99</v>
      </c>
    </row>
    <row r="696" spans="1:7" x14ac:dyDescent="0.25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  <c r="G696">
        <v>999.99</v>
      </c>
    </row>
    <row r="697" spans="1:7" x14ac:dyDescent="0.25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  <c r="G697">
        <v>269.99</v>
      </c>
    </row>
    <row r="698" spans="1:7" x14ac:dyDescent="0.25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  <c r="G698">
        <v>1199.98</v>
      </c>
    </row>
    <row r="699" spans="1:7" x14ac:dyDescent="0.25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  <c r="G699">
        <v>429</v>
      </c>
    </row>
    <row r="700" spans="1:7" x14ac:dyDescent="0.25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  <c r="G700">
        <v>2999.99</v>
      </c>
    </row>
    <row r="701" spans="1:7" x14ac:dyDescent="0.25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  <c r="G701">
        <v>7999.98</v>
      </c>
    </row>
    <row r="702" spans="1:7" x14ac:dyDescent="0.25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  <c r="G702">
        <v>898</v>
      </c>
    </row>
    <row r="703" spans="1:7" x14ac:dyDescent="0.25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  <c r="G703">
        <v>269.99</v>
      </c>
    </row>
    <row r="704" spans="1:7" x14ac:dyDescent="0.25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  <c r="G704">
        <v>858</v>
      </c>
    </row>
    <row r="705" spans="1:7" x14ac:dyDescent="0.25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  <c r="G705">
        <v>3361.98</v>
      </c>
    </row>
    <row r="706" spans="1:7" x14ac:dyDescent="0.25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  <c r="G706">
        <v>599.98</v>
      </c>
    </row>
    <row r="707" spans="1:7" x14ac:dyDescent="0.25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  <c r="G707">
        <v>539.98</v>
      </c>
    </row>
    <row r="708" spans="1:7" x14ac:dyDescent="0.25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  <c r="G708">
        <v>3361.98</v>
      </c>
    </row>
    <row r="709" spans="1:7" x14ac:dyDescent="0.25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  <c r="G709">
        <v>2899.99</v>
      </c>
    </row>
    <row r="710" spans="1:7" x14ac:dyDescent="0.25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  <c r="G710">
        <v>449</v>
      </c>
    </row>
    <row r="711" spans="1:7" x14ac:dyDescent="0.25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  <c r="G711">
        <v>3361.98</v>
      </c>
    </row>
    <row r="712" spans="1:7" x14ac:dyDescent="0.25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  <c r="G712">
        <v>939.98</v>
      </c>
    </row>
    <row r="713" spans="1:7" x14ac:dyDescent="0.25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  <c r="G713">
        <v>999.99</v>
      </c>
    </row>
    <row r="714" spans="1:7" x14ac:dyDescent="0.25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  <c r="G714">
        <v>549.99</v>
      </c>
    </row>
    <row r="715" spans="1:7" x14ac:dyDescent="0.25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  <c r="G715">
        <v>2641.98</v>
      </c>
    </row>
    <row r="716" spans="1:7" x14ac:dyDescent="0.25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  <c r="G716">
        <v>269.99</v>
      </c>
    </row>
    <row r="717" spans="1:7" x14ac:dyDescent="0.25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  <c r="G717">
        <v>1499.98</v>
      </c>
    </row>
    <row r="718" spans="1:7" x14ac:dyDescent="0.25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  <c r="G718">
        <v>269.99</v>
      </c>
    </row>
    <row r="719" spans="1:7" x14ac:dyDescent="0.25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  <c r="G719">
        <v>1680.99</v>
      </c>
    </row>
    <row r="720" spans="1:7" x14ac:dyDescent="0.25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  <c r="G720">
        <v>269.99</v>
      </c>
    </row>
    <row r="721" spans="1:7" x14ac:dyDescent="0.25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  <c r="G721">
        <v>3599.98</v>
      </c>
    </row>
    <row r="722" spans="1:7" x14ac:dyDescent="0.25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  <c r="G722">
        <v>539.98</v>
      </c>
    </row>
    <row r="723" spans="1:7" x14ac:dyDescent="0.25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  <c r="G723">
        <v>3098</v>
      </c>
    </row>
    <row r="724" spans="1:7" x14ac:dyDescent="0.25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  <c r="G724">
        <v>529.99</v>
      </c>
    </row>
    <row r="725" spans="1:7" x14ac:dyDescent="0.25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  <c r="G725">
        <v>3599.98</v>
      </c>
    </row>
    <row r="726" spans="1:7" x14ac:dyDescent="0.25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  <c r="G726">
        <v>2899.99</v>
      </c>
    </row>
    <row r="727" spans="1:7" x14ac:dyDescent="0.25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  <c r="G727">
        <v>449</v>
      </c>
    </row>
    <row r="728" spans="1:7" x14ac:dyDescent="0.25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  <c r="G728">
        <v>449</v>
      </c>
    </row>
    <row r="729" spans="1:7" x14ac:dyDescent="0.25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  <c r="G729">
        <v>599.99</v>
      </c>
    </row>
    <row r="730" spans="1:7" x14ac:dyDescent="0.25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  <c r="G730">
        <v>939.98</v>
      </c>
    </row>
    <row r="731" spans="1:7" x14ac:dyDescent="0.25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  <c r="G731">
        <v>1499.98</v>
      </c>
    </row>
    <row r="732" spans="1:7" x14ac:dyDescent="0.25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  <c r="G732">
        <v>2899.99</v>
      </c>
    </row>
    <row r="733" spans="1:7" x14ac:dyDescent="0.25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  <c r="G733">
        <v>599.98</v>
      </c>
    </row>
    <row r="734" spans="1:7" x14ac:dyDescent="0.25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  <c r="G734">
        <v>1549</v>
      </c>
    </row>
    <row r="735" spans="1:7" x14ac:dyDescent="0.25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  <c r="G735">
        <v>1099.98</v>
      </c>
    </row>
    <row r="736" spans="1:7" x14ac:dyDescent="0.25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  <c r="G736">
        <v>1199.98</v>
      </c>
    </row>
    <row r="737" spans="1:7" x14ac:dyDescent="0.25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  <c r="G737">
        <v>269.99</v>
      </c>
    </row>
    <row r="738" spans="1:7" x14ac:dyDescent="0.25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  <c r="G738">
        <v>858</v>
      </c>
    </row>
    <row r="739" spans="1:7" x14ac:dyDescent="0.25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  <c r="G739">
        <v>749.99</v>
      </c>
    </row>
    <row r="740" spans="1:7" x14ac:dyDescent="0.25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  <c r="G740">
        <v>5999.98</v>
      </c>
    </row>
    <row r="741" spans="1:7" x14ac:dyDescent="0.25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  <c r="G741">
        <v>2999.99</v>
      </c>
    </row>
    <row r="742" spans="1:7" x14ac:dyDescent="0.25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  <c r="G742">
        <v>999.99</v>
      </c>
    </row>
    <row r="743" spans="1:7" x14ac:dyDescent="0.25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  <c r="G743">
        <v>1499.98</v>
      </c>
    </row>
    <row r="744" spans="1:7" x14ac:dyDescent="0.25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  <c r="G744">
        <v>1549</v>
      </c>
    </row>
    <row r="745" spans="1:7" x14ac:dyDescent="0.25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  <c r="G745">
        <v>1099.98</v>
      </c>
    </row>
    <row r="746" spans="1:7" x14ac:dyDescent="0.25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  <c r="G746">
        <v>1059.98</v>
      </c>
    </row>
    <row r="747" spans="1:7" x14ac:dyDescent="0.25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  <c r="G747">
        <v>1999.98</v>
      </c>
    </row>
    <row r="748" spans="1:7" x14ac:dyDescent="0.25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  <c r="G748">
        <v>5999.98</v>
      </c>
    </row>
    <row r="749" spans="1:7" x14ac:dyDescent="0.25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  <c r="G749">
        <v>939.98</v>
      </c>
    </row>
    <row r="750" spans="1:7" x14ac:dyDescent="0.25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  <c r="G750">
        <v>449</v>
      </c>
    </row>
    <row r="751" spans="1:7" x14ac:dyDescent="0.25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  <c r="G751">
        <v>499.99</v>
      </c>
    </row>
    <row r="752" spans="1:7" x14ac:dyDescent="0.25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  <c r="G752">
        <v>539.98</v>
      </c>
    </row>
    <row r="753" spans="1:7" x14ac:dyDescent="0.25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  <c r="G753">
        <v>599.98</v>
      </c>
    </row>
    <row r="754" spans="1:7" x14ac:dyDescent="0.25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  <c r="G754">
        <v>549.99</v>
      </c>
    </row>
    <row r="755" spans="1:7" x14ac:dyDescent="0.25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  <c r="G755">
        <v>7999.98</v>
      </c>
    </row>
    <row r="756" spans="1:7" x14ac:dyDescent="0.25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  <c r="G756">
        <v>269.99</v>
      </c>
    </row>
    <row r="757" spans="1:7" x14ac:dyDescent="0.25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  <c r="G757">
        <v>3999.99</v>
      </c>
    </row>
    <row r="758" spans="1:7" x14ac:dyDescent="0.25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  <c r="G758">
        <v>939.98</v>
      </c>
    </row>
    <row r="759" spans="1:7" x14ac:dyDescent="0.25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  <c r="G759">
        <v>2999.99</v>
      </c>
    </row>
    <row r="760" spans="1:7" x14ac:dyDescent="0.25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  <c r="G760">
        <v>1320.99</v>
      </c>
    </row>
    <row r="761" spans="1:7" x14ac:dyDescent="0.25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  <c r="G761">
        <v>599.98</v>
      </c>
    </row>
    <row r="762" spans="1:7" x14ac:dyDescent="0.25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  <c r="G762">
        <v>449</v>
      </c>
    </row>
    <row r="763" spans="1:7" x14ac:dyDescent="0.25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  <c r="G763">
        <v>999.99</v>
      </c>
    </row>
    <row r="764" spans="1:7" x14ac:dyDescent="0.25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  <c r="G764">
        <v>999.98</v>
      </c>
    </row>
    <row r="765" spans="1:7" x14ac:dyDescent="0.25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  <c r="G765">
        <v>529.99</v>
      </c>
    </row>
    <row r="766" spans="1:7" x14ac:dyDescent="0.25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  <c r="G766">
        <v>3361.98</v>
      </c>
    </row>
    <row r="767" spans="1:7" x14ac:dyDescent="0.25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  <c r="G767">
        <v>939.98</v>
      </c>
    </row>
    <row r="768" spans="1:7" x14ac:dyDescent="0.25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  <c r="G768">
        <v>269.99</v>
      </c>
    </row>
    <row r="769" spans="1:7" x14ac:dyDescent="0.25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  <c r="G769">
        <v>7999.98</v>
      </c>
    </row>
    <row r="770" spans="1:7" x14ac:dyDescent="0.25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  <c r="G770">
        <v>1499.98</v>
      </c>
    </row>
    <row r="771" spans="1:7" x14ac:dyDescent="0.25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  <c r="G771">
        <v>1680.99</v>
      </c>
    </row>
    <row r="772" spans="1:7" x14ac:dyDescent="0.25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  <c r="G772">
        <v>269.99</v>
      </c>
    </row>
    <row r="773" spans="1:7" x14ac:dyDescent="0.25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  <c r="G773">
        <v>3361.98</v>
      </c>
    </row>
    <row r="774" spans="1:7" x14ac:dyDescent="0.25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  <c r="G774">
        <v>999.98</v>
      </c>
    </row>
    <row r="775" spans="1:7" x14ac:dyDescent="0.25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  <c r="G775">
        <v>5999.98</v>
      </c>
    </row>
    <row r="776" spans="1:7" x14ac:dyDescent="0.25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  <c r="G776">
        <v>449</v>
      </c>
    </row>
    <row r="777" spans="1:7" x14ac:dyDescent="0.25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  <c r="G777">
        <v>499.99</v>
      </c>
    </row>
    <row r="778" spans="1:7" x14ac:dyDescent="0.25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  <c r="G778">
        <v>7999.98</v>
      </c>
    </row>
    <row r="779" spans="1:7" x14ac:dyDescent="0.25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  <c r="G779">
        <v>1999.98</v>
      </c>
    </row>
    <row r="780" spans="1:7" x14ac:dyDescent="0.25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  <c r="G780">
        <v>429</v>
      </c>
    </row>
    <row r="781" spans="1:7" x14ac:dyDescent="0.25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  <c r="G781">
        <v>5999.98</v>
      </c>
    </row>
    <row r="782" spans="1:7" x14ac:dyDescent="0.25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  <c r="G782">
        <v>1199.98</v>
      </c>
    </row>
    <row r="783" spans="1:7" x14ac:dyDescent="0.25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  <c r="G783">
        <v>939.98</v>
      </c>
    </row>
    <row r="784" spans="1:7" x14ac:dyDescent="0.25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  <c r="G784">
        <v>539.98</v>
      </c>
    </row>
    <row r="785" spans="1:7" x14ac:dyDescent="0.25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  <c r="G785">
        <v>599.99</v>
      </c>
    </row>
    <row r="786" spans="1:7" x14ac:dyDescent="0.25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  <c r="G786">
        <v>898</v>
      </c>
    </row>
    <row r="787" spans="1:7" x14ac:dyDescent="0.25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  <c r="G787">
        <v>269.99</v>
      </c>
    </row>
    <row r="788" spans="1:7" x14ac:dyDescent="0.25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  <c r="G788">
        <v>3361.98</v>
      </c>
    </row>
    <row r="789" spans="1:7" x14ac:dyDescent="0.25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  <c r="G789">
        <v>499.99</v>
      </c>
    </row>
    <row r="790" spans="1:7" x14ac:dyDescent="0.25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  <c r="G790">
        <v>499.99</v>
      </c>
    </row>
    <row r="791" spans="1:7" x14ac:dyDescent="0.25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  <c r="G791">
        <v>1199.98</v>
      </c>
    </row>
    <row r="792" spans="1:7" x14ac:dyDescent="0.25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  <c r="G792">
        <v>269.99</v>
      </c>
    </row>
    <row r="793" spans="1:7" x14ac:dyDescent="0.25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  <c r="G793">
        <v>269.99</v>
      </c>
    </row>
    <row r="794" spans="1:7" x14ac:dyDescent="0.25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  <c r="G794">
        <v>539.98</v>
      </c>
    </row>
    <row r="795" spans="1:7" x14ac:dyDescent="0.25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  <c r="G795">
        <v>7999.98</v>
      </c>
    </row>
    <row r="796" spans="1:7" x14ac:dyDescent="0.25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  <c r="G796">
        <v>599.99</v>
      </c>
    </row>
    <row r="797" spans="1:7" x14ac:dyDescent="0.25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  <c r="G797">
        <v>7999.98</v>
      </c>
    </row>
    <row r="798" spans="1:7" x14ac:dyDescent="0.25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  <c r="G798">
        <v>1999.98</v>
      </c>
    </row>
    <row r="799" spans="1:7" x14ac:dyDescent="0.25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  <c r="G799">
        <v>1199.98</v>
      </c>
    </row>
    <row r="800" spans="1:7" x14ac:dyDescent="0.25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  <c r="G800">
        <v>2999.99</v>
      </c>
    </row>
    <row r="801" spans="1:7" x14ac:dyDescent="0.25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  <c r="G801">
        <v>1199.98</v>
      </c>
    </row>
    <row r="802" spans="1:7" x14ac:dyDescent="0.25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  <c r="G802">
        <v>1099.98</v>
      </c>
    </row>
    <row r="803" spans="1:7" x14ac:dyDescent="0.25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  <c r="G803">
        <v>599.99</v>
      </c>
    </row>
    <row r="804" spans="1:7" x14ac:dyDescent="0.25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  <c r="G804">
        <v>1199.98</v>
      </c>
    </row>
    <row r="805" spans="1:7" x14ac:dyDescent="0.25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  <c r="G805">
        <v>549.99</v>
      </c>
    </row>
    <row r="806" spans="1:7" x14ac:dyDescent="0.25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  <c r="G806">
        <v>749.99</v>
      </c>
    </row>
    <row r="807" spans="1:7" x14ac:dyDescent="0.25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  <c r="G807">
        <v>1199.98</v>
      </c>
    </row>
    <row r="808" spans="1:7" x14ac:dyDescent="0.25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  <c r="G808">
        <v>539.98</v>
      </c>
    </row>
    <row r="809" spans="1:7" x14ac:dyDescent="0.25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  <c r="G809">
        <v>1199.98</v>
      </c>
    </row>
    <row r="810" spans="1:7" x14ac:dyDescent="0.25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  <c r="G810">
        <v>3999.99</v>
      </c>
    </row>
    <row r="811" spans="1:7" x14ac:dyDescent="0.25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  <c r="G811">
        <v>1320.99</v>
      </c>
    </row>
    <row r="812" spans="1:7" x14ac:dyDescent="0.25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  <c r="G812">
        <v>1549</v>
      </c>
    </row>
    <row r="813" spans="1:7" x14ac:dyDescent="0.25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  <c r="G813">
        <v>749.99</v>
      </c>
    </row>
    <row r="814" spans="1:7" x14ac:dyDescent="0.25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  <c r="G814">
        <v>599.99</v>
      </c>
    </row>
    <row r="815" spans="1:7" x14ac:dyDescent="0.25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  <c r="G815">
        <v>2899.99</v>
      </c>
    </row>
    <row r="816" spans="1:7" x14ac:dyDescent="0.25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  <c r="G816">
        <v>1549</v>
      </c>
    </row>
    <row r="817" spans="1:7" x14ac:dyDescent="0.25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  <c r="G817">
        <v>7999.98</v>
      </c>
    </row>
    <row r="818" spans="1:7" x14ac:dyDescent="0.25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  <c r="G818">
        <v>269.99</v>
      </c>
    </row>
    <row r="819" spans="1:7" x14ac:dyDescent="0.25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  <c r="G819">
        <v>549.99</v>
      </c>
    </row>
    <row r="820" spans="1:7" x14ac:dyDescent="0.25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  <c r="G820">
        <v>429</v>
      </c>
    </row>
    <row r="821" spans="1:7" x14ac:dyDescent="0.25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  <c r="G821">
        <v>1499.98</v>
      </c>
    </row>
    <row r="822" spans="1:7" x14ac:dyDescent="0.25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  <c r="G822">
        <v>2641.98</v>
      </c>
    </row>
    <row r="823" spans="1:7" x14ac:dyDescent="0.25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  <c r="G823">
        <v>269.99</v>
      </c>
    </row>
    <row r="824" spans="1:7" x14ac:dyDescent="0.25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  <c r="G824">
        <v>939.98</v>
      </c>
    </row>
    <row r="825" spans="1:7" x14ac:dyDescent="0.25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  <c r="G825">
        <v>539.98</v>
      </c>
    </row>
    <row r="826" spans="1:7" x14ac:dyDescent="0.25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  <c r="G826">
        <v>898</v>
      </c>
    </row>
    <row r="827" spans="1:7" x14ac:dyDescent="0.25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  <c r="G827">
        <v>2899.99</v>
      </c>
    </row>
    <row r="828" spans="1:7" x14ac:dyDescent="0.25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  <c r="G828">
        <v>3098</v>
      </c>
    </row>
    <row r="829" spans="1:7" x14ac:dyDescent="0.25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  <c r="G829">
        <v>898</v>
      </c>
    </row>
    <row r="830" spans="1:7" x14ac:dyDescent="0.25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  <c r="G830">
        <v>469.99</v>
      </c>
    </row>
    <row r="831" spans="1:7" x14ac:dyDescent="0.25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  <c r="G831">
        <v>449</v>
      </c>
    </row>
    <row r="832" spans="1:7" x14ac:dyDescent="0.25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  <c r="G832">
        <v>269.99</v>
      </c>
    </row>
    <row r="833" spans="1:7" x14ac:dyDescent="0.25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  <c r="G833">
        <v>7999.98</v>
      </c>
    </row>
    <row r="834" spans="1:7" x14ac:dyDescent="0.25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  <c r="G834">
        <v>999.98</v>
      </c>
    </row>
    <row r="835" spans="1:7" x14ac:dyDescent="0.25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  <c r="G835">
        <v>539.98</v>
      </c>
    </row>
    <row r="836" spans="1:7" x14ac:dyDescent="0.25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  <c r="G836">
        <v>999.98</v>
      </c>
    </row>
    <row r="837" spans="1:7" x14ac:dyDescent="0.25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  <c r="G837">
        <v>1099.98</v>
      </c>
    </row>
    <row r="838" spans="1:7" x14ac:dyDescent="0.25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  <c r="G838">
        <v>3361.98</v>
      </c>
    </row>
    <row r="839" spans="1:7" x14ac:dyDescent="0.25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  <c r="G839">
        <v>2999.99</v>
      </c>
    </row>
    <row r="840" spans="1:7" x14ac:dyDescent="0.25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  <c r="G840">
        <v>5799.98</v>
      </c>
    </row>
    <row r="841" spans="1:7" x14ac:dyDescent="0.25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  <c r="G841">
        <v>299.99</v>
      </c>
    </row>
    <row r="842" spans="1:7" x14ac:dyDescent="0.25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  <c r="G842">
        <v>939.98</v>
      </c>
    </row>
    <row r="843" spans="1:7" x14ac:dyDescent="0.25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  <c r="G843">
        <v>269.99</v>
      </c>
    </row>
    <row r="844" spans="1:7" x14ac:dyDescent="0.25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  <c r="G844">
        <v>2999.99</v>
      </c>
    </row>
    <row r="845" spans="1:7" x14ac:dyDescent="0.25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  <c r="G845">
        <v>539.98</v>
      </c>
    </row>
    <row r="846" spans="1:7" x14ac:dyDescent="0.25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  <c r="G846">
        <v>3361.98</v>
      </c>
    </row>
    <row r="847" spans="1:7" x14ac:dyDescent="0.25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  <c r="G847">
        <v>3098</v>
      </c>
    </row>
    <row r="848" spans="1:7" x14ac:dyDescent="0.25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  <c r="G848">
        <v>1199.98</v>
      </c>
    </row>
    <row r="849" spans="1:7" x14ac:dyDescent="0.25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  <c r="G849">
        <v>5999.98</v>
      </c>
    </row>
    <row r="850" spans="1:7" x14ac:dyDescent="0.25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  <c r="G850">
        <v>1549</v>
      </c>
    </row>
    <row r="851" spans="1:7" x14ac:dyDescent="0.25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  <c r="G851">
        <v>3361.98</v>
      </c>
    </row>
    <row r="852" spans="1:7" x14ac:dyDescent="0.25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  <c r="G852">
        <v>469.99</v>
      </c>
    </row>
    <row r="853" spans="1:7" x14ac:dyDescent="0.25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  <c r="G853">
        <v>269.99</v>
      </c>
    </row>
    <row r="854" spans="1:7" x14ac:dyDescent="0.25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  <c r="G854">
        <v>1099.98</v>
      </c>
    </row>
    <row r="855" spans="1:7" x14ac:dyDescent="0.25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  <c r="G855">
        <v>898</v>
      </c>
    </row>
    <row r="856" spans="1:7" x14ac:dyDescent="0.25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  <c r="G856">
        <v>1499.98</v>
      </c>
    </row>
    <row r="857" spans="1:7" x14ac:dyDescent="0.25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  <c r="G857">
        <v>3599.98</v>
      </c>
    </row>
    <row r="858" spans="1:7" x14ac:dyDescent="0.25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  <c r="G858">
        <v>1099.98</v>
      </c>
    </row>
    <row r="859" spans="1:7" x14ac:dyDescent="0.25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  <c r="G859">
        <v>1549</v>
      </c>
    </row>
    <row r="860" spans="1:7" x14ac:dyDescent="0.25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  <c r="G860">
        <v>7999.98</v>
      </c>
    </row>
    <row r="861" spans="1:7" x14ac:dyDescent="0.25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  <c r="G861">
        <v>599.99</v>
      </c>
    </row>
    <row r="862" spans="1:7" x14ac:dyDescent="0.25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  <c r="G862">
        <v>1549</v>
      </c>
    </row>
    <row r="863" spans="1:7" x14ac:dyDescent="0.25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  <c r="G863">
        <v>469.99</v>
      </c>
    </row>
    <row r="864" spans="1:7" x14ac:dyDescent="0.25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  <c r="G864">
        <v>1999.98</v>
      </c>
    </row>
    <row r="865" spans="1:7" x14ac:dyDescent="0.25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  <c r="G865">
        <v>1549</v>
      </c>
    </row>
    <row r="866" spans="1:7" x14ac:dyDescent="0.25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  <c r="G866">
        <v>269.99</v>
      </c>
    </row>
    <row r="867" spans="1:7" x14ac:dyDescent="0.25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  <c r="G867">
        <v>1059.98</v>
      </c>
    </row>
    <row r="868" spans="1:7" x14ac:dyDescent="0.25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  <c r="G868">
        <v>3999.99</v>
      </c>
    </row>
    <row r="869" spans="1:7" x14ac:dyDescent="0.25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  <c r="G869">
        <v>898</v>
      </c>
    </row>
    <row r="870" spans="1:7" x14ac:dyDescent="0.25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  <c r="G870">
        <v>269.99</v>
      </c>
    </row>
    <row r="871" spans="1:7" x14ac:dyDescent="0.25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  <c r="G871">
        <v>999.99</v>
      </c>
    </row>
    <row r="872" spans="1:7" x14ac:dyDescent="0.25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  <c r="G872">
        <v>549.99</v>
      </c>
    </row>
    <row r="873" spans="1:7" x14ac:dyDescent="0.25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  <c r="G873">
        <v>7999.98</v>
      </c>
    </row>
    <row r="874" spans="1:7" x14ac:dyDescent="0.25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  <c r="G874">
        <v>539.98</v>
      </c>
    </row>
    <row r="875" spans="1:7" x14ac:dyDescent="0.25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  <c r="G875">
        <v>2641.98</v>
      </c>
    </row>
    <row r="876" spans="1:7" x14ac:dyDescent="0.25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  <c r="G876">
        <v>1799.99</v>
      </c>
    </row>
    <row r="877" spans="1:7" x14ac:dyDescent="0.25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  <c r="G877">
        <v>858</v>
      </c>
    </row>
    <row r="878" spans="1:7" x14ac:dyDescent="0.25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  <c r="G878">
        <v>2641.98</v>
      </c>
    </row>
    <row r="879" spans="1:7" x14ac:dyDescent="0.25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  <c r="G879">
        <v>1099.98</v>
      </c>
    </row>
    <row r="880" spans="1:7" x14ac:dyDescent="0.25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  <c r="G880">
        <v>539.98</v>
      </c>
    </row>
    <row r="881" spans="1:7" x14ac:dyDescent="0.25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  <c r="G881">
        <v>1199.98</v>
      </c>
    </row>
    <row r="882" spans="1:7" x14ac:dyDescent="0.25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  <c r="G882">
        <v>2899.99</v>
      </c>
    </row>
    <row r="883" spans="1:7" x14ac:dyDescent="0.25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  <c r="G883">
        <v>3098</v>
      </c>
    </row>
    <row r="884" spans="1:7" x14ac:dyDescent="0.25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  <c r="G884">
        <v>1320.99</v>
      </c>
    </row>
    <row r="885" spans="1:7" x14ac:dyDescent="0.25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  <c r="G885">
        <v>2999.99</v>
      </c>
    </row>
    <row r="886" spans="1:7" x14ac:dyDescent="0.25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  <c r="G886">
        <v>539.98</v>
      </c>
    </row>
    <row r="887" spans="1:7" x14ac:dyDescent="0.25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  <c r="G887">
        <v>7999.98</v>
      </c>
    </row>
    <row r="888" spans="1:7" x14ac:dyDescent="0.25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  <c r="G888">
        <v>1680.99</v>
      </c>
    </row>
    <row r="889" spans="1:7" x14ac:dyDescent="0.25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  <c r="G889">
        <v>2999.99</v>
      </c>
    </row>
    <row r="890" spans="1:7" x14ac:dyDescent="0.25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  <c r="G890">
        <v>1499.98</v>
      </c>
    </row>
    <row r="891" spans="1:7" x14ac:dyDescent="0.25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  <c r="G891">
        <v>1199.98</v>
      </c>
    </row>
    <row r="892" spans="1:7" x14ac:dyDescent="0.25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  <c r="G892">
        <v>599.99</v>
      </c>
    </row>
    <row r="893" spans="1:7" x14ac:dyDescent="0.25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  <c r="G893">
        <v>449</v>
      </c>
    </row>
    <row r="894" spans="1:7" x14ac:dyDescent="0.25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  <c r="G894">
        <v>429</v>
      </c>
    </row>
    <row r="895" spans="1:7" x14ac:dyDescent="0.25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  <c r="G895">
        <v>1549</v>
      </c>
    </row>
    <row r="896" spans="1:7" x14ac:dyDescent="0.25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  <c r="G896">
        <v>269.99</v>
      </c>
    </row>
    <row r="897" spans="1:7" x14ac:dyDescent="0.25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  <c r="G897">
        <v>529.99</v>
      </c>
    </row>
    <row r="898" spans="1:7" x14ac:dyDescent="0.25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  <c r="G898">
        <v>539.98</v>
      </c>
    </row>
    <row r="899" spans="1:7" x14ac:dyDescent="0.25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  <c r="G899">
        <v>539.98</v>
      </c>
    </row>
    <row r="900" spans="1:7" x14ac:dyDescent="0.25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  <c r="G900">
        <v>999.98</v>
      </c>
    </row>
    <row r="901" spans="1:7" x14ac:dyDescent="0.25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  <c r="G901">
        <v>2999.99</v>
      </c>
    </row>
    <row r="902" spans="1:7" x14ac:dyDescent="0.25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  <c r="G902">
        <v>1680.99</v>
      </c>
    </row>
    <row r="903" spans="1:7" x14ac:dyDescent="0.25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  <c r="G903">
        <v>269.99</v>
      </c>
    </row>
    <row r="904" spans="1:7" x14ac:dyDescent="0.25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  <c r="G904">
        <v>1059.98</v>
      </c>
    </row>
    <row r="905" spans="1:7" x14ac:dyDescent="0.25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  <c r="G905">
        <v>299.99</v>
      </c>
    </row>
    <row r="906" spans="1:7" x14ac:dyDescent="0.25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  <c r="G906">
        <v>749.99</v>
      </c>
    </row>
    <row r="907" spans="1:7" x14ac:dyDescent="0.25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  <c r="G907">
        <v>5799.98</v>
      </c>
    </row>
    <row r="908" spans="1:7" x14ac:dyDescent="0.25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  <c r="G908">
        <v>1099.98</v>
      </c>
    </row>
    <row r="909" spans="1:7" x14ac:dyDescent="0.25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  <c r="G909">
        <v>599.99</v>
      </c>
    </row>
    <row r="910" spans="1:7" x14ac:dyDescent="0.25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  <c r="G910">
        <v>599.98</v>
      </c>
    </row>
    <row r="911" spans="1:7" x14ac:dyDescent="0.25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  <c r="G911">
        <v>539.98</v>
      </c>
    </row>
    <row r="912" spans="1:7" x14ac:dyDescent="0.25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  <c r="G912">
        <v>269.99</v>
      </c>
    </row>
    <row r="913" spans="1:7" x14ac:dyDescent="0.25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  <c r="G913">
        <v>539.98</v>
      </c>
    </row>
    <row r="914" spans="1:7" x14ac:dyDescent="0.25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  <c r="G914">
        <v>1199.98</v>
      </c>
    </row>
    <row r="915" spans="1:7" x14ac:dyDescent="0.25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  <c r="G915">
        <v>1499.98</v>
      </c>
    </row>
    <row r="916" spans="1:7" x14ac:dyDescent="0.25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  <c r="G916">
        <v>429</v>
      </c>
    </row>
    <row r="917" spans="1:7" x14ac:dyDescent="0.25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  <c r="G917">
        <v>539.98</v>
      </c>
    </row>
    <row r="918" spans="1:7" x14ac:dyDescent="0.25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  <c r="G918">
        <v>449</v>
      </c>
    </row>
    <row r="919" spans="1:7" x14ac:dyDescent="0.25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  <c r="G919">
        <v>549.99</v>
      </c>
    </row>
    <row r="920" spans="1:7" x14ac:dyDescent="0.25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  <c r="G920">
        <v>3999.99</v>
      </c>
    </row>
    <row r="921" spans="1:7" x14ac:dyDescent="0.25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  <c r="G921">
        <v>549.99</v>
      </c>
    </row>
    <row r="922" spans="1:7" x14ac:dyDescent="0.25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  <c r="G922">
        <v>939.98</v>
      </c>
    </row>
    <row r="923" spans="1:7" x14ac:dyDescent="0.25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  <c r="G923">
        <v>549.99</v>
      </c>
    </row>
    <row r="924" spans="1:7" x14ac:dyDescent="0.25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  <c r="G924">
        <v>299.99</v>
      </c>
    </row>
    <row r="925" spans="1:7" x14ac:dyDescent="0.25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  <c r="G925">
        <v>1099.98</v>
      </c>
    </row>
    <row r="926" spans="1:7" x14ac:dyDescent="0.25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  <c r="G926">
        <v>269.99</v>
      </c>
    </row>
    <row r="927" spans="1:7" x14ac:dyDescent="0.25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  <c r="G927">
        <v>2899.99</v>
      </c>
    </row>
    <row r="928" spans="1:7" x14ac:dyDescent="0.25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  <c r="G928">
        <v>939.98</v>
      </c>
    </row>
    <row r="929" spans="1:7" x14ac:dyDescent="0.25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  <c r="G929">
        <v>539.98</v>
      </c>
    </row>
    <row r="930" spans="1:7" x14ac:dyDescent="0.25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  <c r="G930">
        <v>3599.98</v>
      </c>
    </row>
    <row r="931" spans="1:7" x14ac:dyDescent="0.25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  <c r="G931">
        <v>299.99</v>
      </c>
    </row>
    <row r="932" spans="1:7" x14ac:dyDescent="0.25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  <c r="G932">
        <v>429</v>
      </c>
    </row>
    <row r="933" spans="1:7" x14ac:dyDescent="0.25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  <c r="G933">
        <v>1199.98</v>
      </c>
    </row>
    <row r="934" spans="1:7" x14ac:dyDescent="0.25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  <c r="G934">
        <v>539.98</v>
      </c>
    </row>
    <row r="935" spans="1:7" x14ac:dyDescent="0.25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  <c r="G935">
        <v>858</v>
      </c>
    </row>
    <row r="936" spans="1:7" x14ac:dyDescent="0.25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  <c r="G936">
        <v>898</v>
      </c>
    </row>
    <row r="937" spans="1:7" x14ac:dyDescent="0.25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  <c r="G937">
        <v>898</v>
      </c>
    </row>
    <row r="938" spans="1:7" x14ac:dyDescent="0.25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  <c r="G938">
        <v>3599.98</v>
      </c>
    </row>
    <row r="939" spans="1:7" x14ac:dyDescent="0.25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  <c r="G939">
        <v>999.99</v>
      </c>
    </row>
    <row r="940" spans="1:7" x14ac:dyDescent="0.25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  <c r="G940">
        <v>1199.98</v>
      </c>
    </row>
    <row r="941" spans="1:7" x14ac:dyDescent="0.25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  <c r="G941">
        <v>2999.99</v>
      </c>
    </row>
    <row r="942" spans="1:7" x14ac:dyDescent="0.25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  <c r="G942">
        <v>1999.98</v>
      </c>
    </row>
    <row r="943" spans="1:7" x14ac:dyDescent="0.25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  <c r="G943">
        <v>469.99</v>
      </c>
    </row>
    <row r="944" spans="1:7" x14ac:dyDescent="0.25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  <c r="G944">
        <v>1499.98</v>
      </c>
    </row>
    <row r="945" spans="1:7" x14ac:dyDescent="0.25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  <c r="G945">
        <v>269.99</v>
      </c>
    </row>
    <row r="946" spans="1:7" x14ac:dyDescent="0.25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  <c r="G946">
        <v>2899.99</v>
      </c>
    </row>
    <row r="947" spans="1:7" x14ac:dyDescent="0.25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  <c r="G947">
        <v>549.99</v>
      </c>
    </row>
    <row r="948" spans="1:7" x14ac:dyDescent="0.25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  <c r="G948">
        <v>449</v>
      </c>
    </row>
    <row r="949" spans="1:7" x14ac:dyDescent="0.25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  <c r="G949">
        <v>2899.99</v>
      </c>
    </row>
    <row r="950" spans="1:7" x14ac:dyDescent="0.25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  <c r="G950">
        <v>939.98</v>
      </c>
    </row>
    <row r="951" spans="1:7" x14ac:dyDescent="0.25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  <c r="G951">
        <v>1549</v>
      </c>
    </row>
    <row r="952" spans="1:7" x14ac:dyDescent="0.25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  <c r="G952">
        <v>269.99</v>
      </c>
    </row>
    <row r="953" spans="1:7" x14ac:dyDescent="0.25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  <c r="G953">
        <v>3361.98</v>
      </c>
    </row>
    <row r="954" spans="1:7" x14ac:dyDescent="0.25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  <c r="G954">
        <v>2999.99</v>
      </c>
    </row>
    <row r="955" spans="1:7" x14ac:dyDescent="0.25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  <c r="G955">
        <v>269.99</v>
      </c>
    </row>
    <row r="956" spans="1:7" x14ac:dyDescent="0.25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  <c r="G956">
        <v>1059.98</v>
      </c>
    </row>
    <row r="957" spans="1:7" x14ac:dyDescent="0.25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  <c r="G957">
        <v>1680.99</v>
      </c>
    </row>
    <row r="958" spans="1:7" x14ac:dyDescent="0.25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  <c r="G958">
        <v>549.99</v>
      </c>
    </row>
    <row r="959" spans="1:7" x14ac:dyDescent="0.25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  <c r="G959">
        <v>539.98</v>
      </c>
    </row>
    <row r="960" spans="1:7" x14ac:dyDescent="0.25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  <c r="G960">
        <v>1099.98</v>
      </c>
    </row>
    <row r="961" spans="1:7" x14ac:dyDescent="0.25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  <c r="G961">
        <v>3098</v>
      </c>
    </row>
    <row r="962" spans="1:7" x14ac:dyDescent="0.25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  <c r="G962">
        <v>599.98</v>
      </c>
    </row>
    <row r="963" spans="1:7" x14ac:dyDescent="0.25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  <c r="G963">
        <v>599.99</v>
      </c>
    </row>
    <row r="964" spans="1:7" x14ac:dyDescent="0.25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  <c r="G964">
        <v>2999.99</v>
      </c>
    </row>
    <row r="965" spans="1:7" x14ac:dyDescent="0.25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  <c r="G965">
        <v>1199.98</v>
      </c>
    </row>
    <row r="966" spans="1:7" x14ac:dyDescent="0.25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  <c r="G966">
        <v>1199.98</v>
      </c>
    </row>
    <row r="967" spans="1:7" x14ac:dyDescent="0.25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  <c r="G967">
        <v>499.99</v>
      </c>
    </row>
    <row r="968" spans="1:7" x14ac:dyDescent="0.25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  <c r="G968">
        <v>2641.98</v>
      </c>
    </row>
    <row r="969" spans="1:7" x14ac:dyDescent="0.25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  <c r="G969">
        <v>1549</v>
      </c>
    </row>
    <row r="970" spans="1:7" x14ac:dyDescent="0.25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  <c r="G970">
        <v>269.99</v>
      </c>
    </row>
    <row r="971" spans="1:7" x14ac:dyDescent="0.25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  <c r="G971">
        <v>898</v>
      </c>
    </row>
    <row r="972" spans="1:7" x14ac:dyDescent="0.25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  <c r="G972">
        <v>269.99</v>
      </c>
    </row>
    <row r="973" spans="1:7" x14ac:dyDescent="0.25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  <c r="G973">
        <v>898</v>
      </c>
    </row>
    <row r="974" spans="1:7" x14ac:dyDescent="0.25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  <c r="G974">
        <v>1099.98</v>
      </c>
    </row>
    <row r="975" spans="1:7" x14ac:dyDescent="0.25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  <c r="G975">
        <v>269.99</v>
      </c>
    </row>
    <row r="976" spans="1:7" x14ac:dyDescent="0.25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  <c r="G976">
        <v>299.99</v>
      </c>
    </row>
    <row r="977" spans="1:7" x14ac:dyDescent="0.25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  <c r="G977">
        <v>269.99</v>
      </c>
    </row>
    <row r="978" spans="1:7" x14ac:dyDescent="0.25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  <c r="G978">
        <v>529.99</v>
      </c>
    </row>
    <row r="979" spans="1:7" x14ac:dyDescent="0.25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  <c r="G979">
        <v>898</v>
      </c>
    </row>
    <row r="980" spans="1:7" x14ac:dyDescent="0.25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  <c r="G980">
        <v>299.99</v>
      </c>
    </row>
    <row r="981" spans="1:7" x14ac:dyDescent="0.25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  <c r="G981">
        <v>2641.98</v>
      </c>
    </row>
    <row r="982" spans="1:7" x14ac:dyDescent="0.25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  <c r="G982">
        <v>1059.98</v>
      </c>
    </row>
    <row r="983" spans="1:7" x14ac:dyDescent="0.25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  <c r="G983">
        <v>1199.98</v>
      </c>
    </row>
    <row r="984" spans="1:7" x14ac:dyDescent="0.25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  <c r="G984">
        <v>939.98</v>
      </c>
    </row>
    <row r="985" spans="1:7" x14ac:dyDescent="0.25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  <c r="G985">
        <v>599.99</v>
      </c>
    </row>
    <row r="986" spans="1:7" x14ac:dyDescent="0.25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  <c r="G986">
        <v>999.99</v>
      </c>
    </row>
    <row r="987" spans="1:7" x14ac:dyDescent="0.25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  <c r="G987">
        <v>5799.98</v>
      </c>
    </row>
    <row r="988" spans="1:7" x14ac:dyDescent="0.25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  <c r="G988">
        <v>1099.98</v>
      </c>
    </row>
    <row r="989" spans="1:7" x14ac:dyDescent="0.25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  <c r="G989">
        <v>599.99</v>
      </c>
    </row>
    <row r="990" spans="1:7" x14ac:dyDescent="0.25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  <c r="G990">
        <v>539.98</v>
      </c>
    </row>
    <row r="991" spans="1:7" x14ac:dyDescent="0.25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  <c r="G991">
        <v>1680.99</v>
      </c>
    </row>
    <row r="992" spans="1:7" x14ac:dyDescent="0.25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  <c r="G992">
        <v>269.99</v>
      </c>
    </row>
    <row r="993" spans="1:7" x14ac:dyDescent="0.25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  <c r="G993">
        <v>1499.98</v>
      </c>
    </row>
    <row r="994" spans="1:7" x14ac:dyDescent="0.25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  <c r="G994">
        <v>269.99</v>
      </c>
    </row>
    <row r="995" spans="1:7" x14ac:dyDescent="0.25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  <c r="G995">
        <v>449</v>
      </c>
    </row>
    <row r="996" spans="1:7" x14ac:dyDescent="0.25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  <c r="G996">
        <v>599.99</v>
      </c>
    </row>
    <row r="997" spans="1:7" x14ac:dyDescent="0.25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  <c r="G997">
        <v>539.98</v>
      </c>
    </row>
    <row r="998" spans="1:7" x14ac:dyDescent="0.25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  <c r="G998">
        <v>599.98</v>
      </c>
    </row>
    <row r="999" spans="1:7" x14ac:dyDescent="0.25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  <c r="G999">
        <v>2899.99</v>
      </c>
    </row>
    <row r="1000" spans="1:7" x14ac:dyDescent="0.25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  <c r="G1000">
        <v>269.99</v>
      </c>
    </row>
    <row r="1001" spans="1:7" x14ac:dyDescent="0.25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  <c r="G1001">
        <v>858</v>
      </c>
    </row>
    <row r="1002" spans="1:7" x14ac:dyDescent="0.25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  <c r="G1002">
        <v>539.98</v>
      </c>
    </row>
    <row r="1003" spans="1:7" x14ac:dyDescent="0.25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  <c r="G1003">
        <v>549.99</v>
      </c>
    </row>
    <row r="1004" spans="1:7" x14ac:dyDescent="0.25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  <c r="G1004">
        <v>2999.99</v>
      </c>
    </row>
    <row r="1005" spans="1:7" x14ac:dyDescent="0.25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  <c r="G1005">
        <v>539.98</v>
      </c>
    </row>
    <row r="1006" spans="1:7" x14ac:dyDescent="0.25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  <c r="G1006">
        <v>939.98</v>
      </c>
    </row>
    <row r="1007" spans="1:7" x14ac:dyDescent="0.25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  <c r="G1007">
        <v>3599.98</v>
      </c>
    </row>
    <row r="1008" spans="1:7" x14ac:dyDescent="0.25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  <c r="G1008">
        <v>898</v>
      </c>
    </row>
    <row r="1009" spans="1:7" x14ac:dyDescent="0.25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  <c r="G1009">
        <v>1059.98</v>
      </c>
    </row>
    <row r="1010" spans="1:7" x14ac:dyDescent="0.25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  <c r="G1010">
        <v>5999.98</v>
      </c>
    </row>
    <row r="1011" spans="1:7" x14ac:dyDescent="0.25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  <c r="G1011">
        <v>7999.98</v>
      </c>
    </row>
    <row r="1012" spans="1:7" x14ac:dyDescent="0.25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  <c r="G1012">
        <v>599.99</v>
      </c>
    </row>
    <row r="1013" spans="1:7" x14ac:dyDescent="0.25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  <c r="G1013">
        <v>7999.98</v>
      </c>
    </row>
    <row r="1014" spans="1:7" x14ac:dyDescent="0.25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  <c r="G1014">
        <v>539.98</v>
      </c>
    </row>
    <row r="1015" spans="1:7" x14ac:dyDescent="0.25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  <c r="G1015">
        <v>499.99</v>
      </c>
    </row>
    <row r="1016" spans="1:7" x14ac:dyDescent="0.25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  <c r="G1016">
        <v>1099.98</v>
      </c>
    </row>
    <row r="1017" spans="1:7" x14ac:dyDescent="0.25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  <c r="G1017">
        <v>939.98</v>
      </c>
    </row>
    <row r="1018" spans="1:7" x14ac:dyDescent="0.25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  <c r="G1018">
        <v>1680.99</v>
      </c>
    </row>
    <row r="1019" spans="1:7" x14ac:dyDescent="0.25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  <c r="G1019">
        <v>749.99</v>
      </c>
    </row>
    <row r="1020" spans="1:7" x14ac:dyDescent="0.25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  <c r="G1020">
        <v>539.98</v>
      </c>
    </row>
    <row r="1021" spans="1:7" x14ac:dyDescent="0.25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  <c r="G1021">
        <v>269.99</v>
      </c>
    </row>
    <row r="1022" spans="1:7" x14ac:dyDescent="0.25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  <c r="G1022">
        <v>529.99</v>
      </c>
    </row>
    <row r="1023" spans="1:7" x14ac:dyDescent="0.25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  <c r="G1023">
        <v>599.99</v>
      </c>
    </row>
    <row r="1024" spans="1:7" x14ac:dyDescent="0.25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  <c r="G1024">
        <v>999.98</v>
      </c>
    </row>
    <row r="1025" spans="1:7" x14ac:dyDescent="0.25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  <c r="G1025">
        <v>1099.98</v>
      </c>
    </row>
    <row r="1026" spans="1:7" x14ac:dyDescent="0.25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  <c r="G1026">
        <v>269.99</v>
      </c>
    </row>
    <row r="1027" spans="1:7" x14ac:dyDescent="0.25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  <c r="G1027">
        <v>2899.99</v>
      </c>
    </row>
    <row r="1028" spans="1:7" x14ac:dyDescent="0.25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  <c r="G1028">
        <v>1199.98</v>
      </c>
    </row>
    <row r="1029" spans="1:7" x14ac:dyDescent="0.25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  <c r="G1029">
        <v>1199.98</v>
      </c>
    </row>
    <row r="1030" spans="1:7" x14ac:dyDescent="0.25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  <c r="G1030">
        <v>269.99</v>
      </c>
    </row>
    <row r="1031" spans="1:7" x14ac:dyDescent="0.25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  <c r="G1031">
        <v>3098</v>
      </c>
    </row>
    <row r="1032" spans="1:7" x14ac:dyDescent="0.25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  <c r="G1032">
        <v>1320.99</v>
      </c>
    </row>
    <row r="1033" spans="1:7" x14ac:dyDescent="0.25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  <c r="G1033">
        <v>3098</v>
      </c>
    </row>
    <row r="1034" spans="1:7" x14ac:dyDescent="0.25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  <c r="G1034">
        <v>539.98</v>
      </c>
    </row>
    <row r="1035" spans="1:7" x14ac:dyDescent="0.25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  <c r="G1035">
        <v>449</v>
      </c>
    </row>
    <row r="1036" spans="1:7" x14ac:dyDescent="0.25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  <c r="G1036">
        <v>3098</v>
      </c>
    </row>
    <row r="1037" spans="1:7" x14ac:dyDescent="0.25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  <c r="G1037">
        <v>999.98</v>
      </c>
    </row>
    <row r="1038" spans="1:7" x14ac:dyDescent="0.25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  <c r="G1038">
        <v>5799.98</v>
      </c>
    </row>
    <row r="1039" spans="1:7" x14ac:dyDescent="0.25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  <c r="G1039">
        <v>269.99</v>
      </c>
    </row>
    <row r="1040" spans="1:7" x14ac:dyDescent="0.25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  <c r="G1040">
        <v>549.99</v>
      </c>
    </row>
    <row r="1041" spans="1:7" x14ac:dyDescent="0.25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  <c r="G1041">
        <v>1680.99</v>
      </c>
    </row>
    <row r="1042" spans="1:7" x14ac:dyDescent="0.25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  <c r="G1042">
        <v>539.98</v>
      </c>
    </row>
    <row r="1043" spans="1:7" x14ac:dyDescent="0.25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  <c r="G1043">
        <v>1320.99</v>
      </c>
    </row>
    <row r="1044" spans="1:7" x14ac:dyDescent="0.25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  <c r="G1044">
        <v>3599.98</v>
      </c>
    </row>
    <row r="1045" spans="1:7" x14ac:dyDescent="0.25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  <c r="G1045">
        <v>269.99</v>
      </c>
    </row>
    <row r="1046" spans="1:7" x14ac:dyDescent="0.25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  <c r="G1046">
        <v>898</v>
      </c>
    </row>
    <row r="1047" spans="1:7" x14ac:dyDescent="0.25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  <c r="G1047">
        <v>549.99</v>
      </c>
    </row>
    <row r="1048" spans="1:7" x14ac:dyDescent="0.25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  <c r="G1048">
        <v>269.99</v>
      </c>
    </row>
    <row r="1049" spans="1:7" x14ac:dyDescent="0.25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  <c r="G1049">
        <v>1549</v>
      </c>
    </row>
    <row r="1050" spans="1:7" x14ac:dyDescent="0.25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  <c r="G1050">
        <v>3999.99</v>
      </c>
    </row>
    <row r="1051" spans="1:7" x14ac:dyDescent="0.25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  <c r="G1051">
        <v>539.98</v>
      </c>
    </row>
    <row r="1052" spans="1:7" x14ac:dyDescent="0.25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  <c r="G1052">
        <v>1499.98</v>
      </c>
    </row>
    <row r="1053" spans="1:7" x14ac:dyDescent="0.25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  <c r="G1053">
        <v>5799.98</v>
      </c>
    </row>
    <row r="1054" spans="1:7" x14ac:dyDescent="0.25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  <c r="G1054">
        <v>1099.98</v>
      </c>
    </row>
    <row r="1055" spans="1:7" x14ac:dyDescent="0.25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  <c r="G1055">
        <v>1499.98</v>
      </c>
    </row>
    <row r="1056" spans="1:7" x14ac:dyDescent="0.25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  <c r="G1056">
        <v>599.98</v>
      </c>
    </row>
    <row r="1057" spans="1:7" x14ac:dyDescent="0.25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  <c r="G1057">
        <v>1799.99</v>
      </c>
    </row>
    <row r="1058" spans="1:7" x14ac:dyDescent="0.25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  <c r="G1058">
        <v>269.99</v>
      </c>
    </row>
    <row r="1059" spans="1:7" x14ac:dyDescent="0.25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  <c r="G1059">
        <v>1199.98</v>
      </c>
    </row>
    <row r="1060" spans="1:7" x14ac:dyDescent="0.25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  <c r="G1060">
        <v>2999.99</v>
      </c>
    </row>
    <row r="1061" spans="1:7" x14ac:dyDescent="0.25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  <c r="G1061">
        <v>599.99</v>
      </c>
    </row>
    <row r="1062" spans="1:7" x14ac:dyDescent="0.25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  <c r="G1062">
        <v>599.99</v>
      </c>
    </row>
    <row r="1063" spans="1:7" x14ac:dyDescent="0.25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  <c r="G1063">
        <v>3361.98</v>
      </c>
    </row>
    <row r="1064" spans="1:7" x14ac:dyDescent="0.25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  <c r="G1064">
        <v>539.98</v>
      </c>
    </row>
    <row r="1065" spans="1:7" x14ac:dyDescent="0.25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  <c r="G1065">
        <v>1799.99</v>
      </c>
    </row>
    <row r="1066" spans="1:7" x14ac:dyDescent="0.25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  <c r="G1066">
        <v>2999.99</v>
      </c>
    </row>
    <row r="1067" spans="1:7" x14ac:dyDescent="0.25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  <c r="G1067">
        <v>269.99</v>
      </c>
    </row>
    <row r="1068" spans="1:7" x14ac:dyDescent="0.25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  <c r="G1068">
        <v>449</v>
      </c>
    </row>
    <row r="1069" spans="1:7" x14ac:dyDescent="0.25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  <c r="G1069">
        <v>539.98</v>
      </c>
    </row>
    <row r="1070" spans="1:7" x14ac:dyDescent="0.25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  <c r="G1070">
        <v>269.99</v>
      </c>
    </row>
    <row r="1071" spans="1:7" x14ac:dyDescent="0.25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  <c r="G1071">
        <v>539.98</v>
      </c>
    </row>
    <row r="1072" spans="1:7" x14ac:dyDescent="0.25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  <c r="G1072">
        <v>269.99</v>
      </c>
    </row>
    <row r="1073" spans="1:7" x14ac:dyDescent="0.25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  <c r="G1073">
        <v>599.99</v>
      </c>
    </row>
    <row r="1074" spans="1:7" x14ac:dyDescent="0.25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  <c r="G1074">
        <v>539.98</v>
      </c>
    </row>
    <row r="1075" spans="1:7" x14ac:dyDescent="0.25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  <c r="G1075">
        <v>1799.99</v>
      </c>
    </row>
    <row r="1076" spans="1:7" x14ac:dyDescent="0.25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  <c r="G1076">
        <v>529.99</v>
      </c>
    </row>
    <row r="1077" spans="1:7" x14ac:dyDescent="0.25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  <c r="G1077">
        <v>2899.99</v>
      </c>
    </row>
    <row r="1078" spans="1:7" x14ac:dyDescent="0.25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  <c r="G1078">
        <v>269.99</v>
      </c>
    </row>
    <row r="1079" spans="1:7" x14ac:dyDescent="0.25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  <c r="G1079">
        <v>7999.98</v>
      </c>
    </row>
    <row r="1080" spans="1:7" x14ac:dyDescent="0.25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  <c r="G1080">
        <v>1199.98</v>
      </c>
    </row>
    <row r="1081" spans="1:7" x14ac:dyDescent="0.25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  <c r="G1081">
        <v>1799.99</v>
      </c>
    </row>
    <row r="1082" spans="1:7" x14ac:dyDescent="0.25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  <c r="G1082">
        <v>1999.98</v>
      </c>
    </row>
    <row r="1083" spans="1:7" x14ac:dyDescent="0.25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  <c r="G1083">
        <v>1199.98</v>
      </c>
    </row>
    <row r="1084" spans="1:7" x14ac:dyDescent="0.25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  <c r="G1084">
        <v>449</v>
      </c>
    </row>
    <row r="1085" spans="1:7" x14ac:dyDescent="0.25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  <c r="G1085">
        <v>898</v>
      </c>
    </row>
    <row r="1086" spans="1:7" x14ac:dyDescent="0.25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  <c r="G1086">
        <v>539.98</v>
      </c>
    </row>
    <row r="1087" spans="1:7" x14ac:dyDescent="0.25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  <c r="G1087">
        <v>749.99</v>
      </c>
    </row>
    <row r="1088" spans="1:7" x14ac:dyDescent="0.25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  <c r="G1088">
        <v>1680.99</v>
      </c>
    </row>
    <row r="1089" spans="1:7" x14ac:dyDescent="0.25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  <c r="G1089">
        <v>749.99</v>
      </c>
    </row>
    <row r="1090" spans="1:7" x14ac:dyDescent="0.25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  <c r="G1090">
        <v>1059.98</v>
      </c>
    </row>
    <row r="1091" spans="1:7" x14ac:dyDescent="0.25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  <c r="G1091">
        <v>3098</v>
      </c>
    </row>
    <row r="1092" spans="1:7" x14ac:dyDescent="0.25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  <c r="G1092">
        <v>1320.99</v>
      </c>
    </row>
    <row r="1093" spans="1:7" x14ac:dyDescent="0.25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  <c r="G1093">
        <v>2999.99</v>
      </c>
    </row>
    <row r="1094" spans="1:7" x14ac:dyDescent="0.25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  <c r="G1094">
        <v>299.99</v>
      </c>
    </row>
    <row r="1095" spans="1:7" x14ac:dyDescent="0.25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  <c r="G1095">
        <v>7999.98</v>
      </c>
    </row>
    <row r="1096" spans="1:7" x14ac:dyDescent="0.25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  <c r="G1096">
        <v>2999.99</v>
      </c>
    </row>
    <row r="1097" spans="1:7" x14ac:dyDescent="0.25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  <c r="G1097">
        <v>1799.99</v>
      </c>
    </row>
    <row r="1098" spans="1:7" x14ac:dyDescent="0.25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  <c r="G1098">
        <v>2641.98</v>
      </c>
    </row>
    <row r="1099" spans="1:7" x14ac:dyDescent="0.25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  <c r="G1099">
        <v>1099.98</v>
      </c>
    </row>
    <row r="1100" spans="1:7" x14ac:dyDescent="0.25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  <c r="G1100">
        <v>539.98</v>
      </c>
    </row>
    <row r="1101" spans="1:7" x14ac:dyDescent="0.25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  <c r="G1101">
        <v>1999.98</v>
      </c>
    </row>
    <row r="1102" spans="1:7" x14ac:dyDescent="0.25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  <c r="G1102">
        <v>939.98</v>
      </c>
    </row>
    <row r="1103" spans="1:7" x14ac:dyDescent="0.25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  <c r="G1103">
        <v>299.99</v>
      </c>
    </row>
    <row r="1104" spans="1:7" x14ac:dyDescent="0.25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  <c r="G1104">
        <v>599.99</v>
      </c>
    </row>
    <row r="1105" spans="1:7" x14ac:dyDescent="0.25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  <c r="G1105">
        <v>539.98</v>
      </c>
    </row>
    <row r="1106" spans="1:7" x14ac:dyDescent="0.25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  <c r="G1106">
        <v>269.99</v>
      </c>
    </row>
    <row r="1107" spans="1:7" x14ac:dyDescent="0.25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  <c r="G1107">
        <v>549.99</v>
      </c>
    </row>
    <row r="1108" spans="1:7" x14ac:dyDescent="0.25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  <c r="G1108">
        <v>999.98</v>
      </c>
    </row>
    <row r="1109" spans="1:7" x14ac:dyDescent="0.25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  <c r="G1109">
        <v>1320.99</v>
      </c>
    </row>
    <row r="1110" spans="1:7" x14ac:dyDescent="0.25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  <c r="G1110">
        <v>3999.99</v>
      </c>
    </row>
    <row r="1111" spans="1:7" x14ac:dyDescent="0.25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  <c r="G1111">
        <v>3599.98</v>
      </c>
    </row>
    <row r="1112" spans="1:7" x14ac:dyDescent="0.25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  <c r="G1112">
        <v>898</v>
      </c>
    </row>
    <row r="1113" spans="1:7" x14ac:dyDescent="0.25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  <c r="G1113">
        <v>499.99</v>
      </c>
    </row>
    <row r="1114" spans="1:7" x14ac:dyDescent="0.25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  <c r="G1114">
        <v>429</v>
      </c>
    </row>
    <row r="1115" spans="1:7" x14ac:dyDescent="0.25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  <c r="G1115">
        <v>499.99</v>
      </c>
    </row>
    <row r="1116" spans="1:7" x14ac:dyDescent="0.25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  <c r="G1116">
        <v>3361.98</v>
      </c>
    </row>
    <row r="1117" spans="1:7" x14ac:dyDescent="0.25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  <c r="G1117">
        <v>269.99</v>
      </c>
    </row>
    <row r="1118" spans="1:7" x14ac:dyDescent="0.25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  <c r="G1118">
        <v>1099.98</v>
      </c>
    </row>
    <row r="1119" spans="1:7" x14ac:dyDescent="0.25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  <c r="G1119">
        <v>2999.99</v>
      </c>
    </row>
    <row r="1120" spans="1:7" x14ac:dyDescent="0.25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  <c r="G1120">
        <v>1999.98</v>
      </c>
    </row>
    <row r="1121" spans="1:7" x14ac:dyDescent="0.25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  <c r="G1121">
        <v>299.99</v>
      </c>
    </row>
    <row r="1122" spans="1:7" x14ac:dyDescent="0.25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  <c r="G1122">
        <v>3098</v>
      </c>
    </row>
    <row r="1123" spans="1:7" x14ac:dyDescent="0.25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  <c r="G1123">
        <v>939.98</v>
      </c>
    </row>
    <row r="1124" spans="1:7" x14ac:dyDescent="0.25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  <c r="G1124">
        <v>1320.99</v>
      </c>
    </row>
    <row r="1125" spans="1:7" x14ac:dyDescent="0.25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  <c r="G1125">
        <v>599.99</v>
      </c>
    </row>
    <row r="1126" spans="1:7" x14ac:dyDescent="0.25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  <c r="G1126">
        <v>1099.98</v>
      </c>
    </row>
    <row r="1127" spans="1:7" x14ac:dyDescent="0.25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  <c r="G1127">
        <v>7999.98</v>
      </c>
    </row>
    <row r="1128" spans="1:7" x14ac:dyDescent="0.25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  <c r="G1128">
        <v>539.98</v>
      </c>
    </row>
    <row r="1129" spans="1:7" x14ac:dyDescent="0.25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  <c r="G1129">
        <v>549.99</v>
      </c>
    </row>
    <row r="1130" spans="1:7" x14ac:dyDescent="0.25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  <c r="G1130">
        <v>2999.99</v>
      </c>
    </row>
    <row r="1131" spans="1:7" x14ac:dyDescent="0.25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  <c r="G1131">
        <v>999.98</v>
      </c>
    </row>
    <row r="1132" spans="1:7" x14ac:dyDescent="0.25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  <c r="G1132">
        <v>1199.98</v>
      </c>
    </row>
    <row r="1133" spans="1:7" x14ac:dyDescent="0.25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  <c r="G1133">
        <v>1999.98</v>
      </c>
    </row>
    <row r="1134" spans="1:7" x14ac:dyDescent="0.25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  <c r="G1134">
        <v>3098</v>
      </c>
    </row>
    <row r="1135" spans="1:7" x14ac:dyDescent="0.25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  <c r="G1135">
        <v>539.98</v>
      </c>
    </row>
    <row r="1136" spans="1:7" x14ac:dyDescent="0.25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  <c r="G1136">
        <v>2899.99</v>
      </c>
    </row>
    <row r="1137" spans="1:7" x14ac:dyDescent="0.25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  <c r="G1137">
        <v>599.99</v>
      </c>
    </row>
    <row r="1138" spans="1:7" x14ac:dyDescent="0.25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  <c r="G1138">
        <v>1320.99</v>
      </c>
    </row>
    <row r="1139" spans="1:7" x14ac:dyDescent="0.25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  <c r="G1139">
        <v>449</v>
      </c>
    </row>
    <row r="1140" spans="1:7" x14ac:dyDescent="0.25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  <c r="G1140">
        <v>999.99</v>
      </c>
    </row>
    <row r="1141" spans="1:7" x14ac:dyDescent="0.25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  <c r="G1141">
        <v>1499.98</v>
      </c>
    </row>
    <row r="1142" spans="1:7" x14ac:dyDescent="0.25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  <c r="G1142">
        <v>858</v>
      </c>
    </row>
    <row r="1143" spans="1:7" x14ac:dyDescent="0.25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  <c r="G1143">
        <v>529.99</v>
      </c>
    </row>
    <row r="1144" spans="1:7" x14ac:dyDescent="0.25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  <c r="G1144">
        <v>1199.98</v>
      </c>
    </row>
    <row r="1145" spans="1:7" x14ac:dyDescent="0.25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  <c r="G1145">
        <v>269.99</v>
      </c>
    </row>
    <row r="1146" spans="1:7" x14ac:dyDescent="0.25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  <c r="G1146">
        <v>499.99</v>
      </c>
    </row>
    <row r="1147" spans="1:7" x14ac:dyDescent="0.25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  <c r="G1147">
        <v>5999.98</v>
      </c>
    </row>
    <row r="1148" spans="1:7" x14ac:dyDescent="0.25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  <c r="G1148">
        <v>1099.98</v>
      </c>
    </row>
    <row r="1149" spans="1:7" x14ac:dyDescent="0.25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  <c r="G1149">
        <v>749.99</v>
      </c>
    </row>
    <row r="1150" spans="1:7" x14ac:dyDescent="0.25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  <c r="G1150">
        <v>1199.98</v>
      </c>
    </row>
    <row r="1151" spans="1:7" x14ac:dyDescent="0.25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  <c r="G1151">
        <v>3999.99</v>
      </c>
    </row>
    <row r="1152" spans="1:7" x14ac:dyDescent="0.25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  <c r="G1152">
        <v>549.99</v>
      </c>
    </row>
    <row r="1153" spans="1:7" x14ac:dyDescent="0.25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  <c r="G1153">
        <v>429</v>
      </c>
    </row>
    <row r="1154" spans="1:7" x14ac:dyDescent="0.25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  <c r="G1154">
        <v>3599.98</v>
      </c>
    </row>
    <row r="1155" spans="1:7" x14ac:dyDescent="0.25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  <c r="G1155">
        <v>499.99</v>
      </c>
    </row>
    <row r="1156" spans="1:7" x14ac:dyDescent="0.25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  <c r="G1156">
        <v>2999.99</v>
      </c>
    </row>
    <row r="1157" spans="1:7" x14ac:dyDescent="0.25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  <c r="G1157">
        <v>5799.98</v>
      </c>
    </row>
    <row r="1158" spans="1:7" x14ac:dyDescent="0.25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  <c r="G1158">
        <v>999.99</v>
      </c>
    </row>
    <row r="1159" spans="1:7" x14ac:dyDescent="0.25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  <c r="G1159">
        <v>599.98</v>
      </c>
    </row>
    <row r="1160" spans="1:7" x14ac:dyDescent="0.25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  <c r="G1160">
        <v>1320.99</v>
      </c>
    </row>
    <row r="1161" spans="1:7" x14ac:dyDescent="0.25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  <c r="G1161">
        <v>939.98</v>
      </c>
    </row>
    <row r="1162" spans="1:7" x14ac:dyDescent="0.25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  <c r="G1162">
        <v>269.99</v>
      </c>
    </row>
    <row r="1163" spans="1:7" x14ac:dyDescent="0.25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  <c r="G1163">
        <v>269.99</v>
      </c>
    </row>
    <row r="1164" spans="1:7" x14ac:dyDescent="0.25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  <c r="G1164">
        <v>549.99</v>
      </c>
    </row>
    <row r="1165" spans="1:7" x14ac:dyDescent="0.25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  <c r="G1165">
        <v>1199.98</v>
      </c>
    </row>
    <row r="1166" spans="1:7" x14ac:dyDescent="0.25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  <c r="G1166">
        <v>939.98</v>
      </c>
    </row>
    <row r="1167" spans="1:7" x14ac:dyDescent="0.25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  <c r="G1167">
        <v>549.99</v>
      </c>
    </row>
    <row r="1168" spans="1:7" x14ac:dyDescent="0.25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  <c r="G1168">
        <v>599.99</v>
      </c>
    </row>
    <row r="1169" spans="1:7" x14ac:dyDescent="0.25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  <c r="G1169">
        <v>2999.99</v>
      </c>
    </row>
    <row r="1170" spans="1:7" x14ac:dyDescent="0.25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  <c r="G1170">
        <v>858</v>
      </c>
    </row>
    <row r="1171" spans="1:7" x14ac:dyDescent="0.25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  <c r="G1171">
        <v>1059.98</v>
      </c>
    </row>
    <row r="1172" spans="1:7" x14ac:dyDescent="0.25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  <c r="G1172">
        <v>1999.98</v>
      </c>
    </row>
    <row r="1173" spans="1:7" x14ac:dyDescent="0.25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  <c r="G1173">
        <v>939.98</v>
      </c>
    </row>
    <row r="1174" spans="1:7" x14ac:dyDescent="0.25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  <c r="G1174">
        <v>1999.98</v>
      </c>
    </row>
    <row r="1175" spans="1:7" x14ac:dyDescent="0.25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  <c r="G1175">
        <v>1199.98</v>
      </c>
    </row>
    <row r="1176" spans="1:7" x14ac:dyDescent="0.25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  <c r="G1176">
        <v>2899.99</v>
      </c>
    </row>
    <row r="1177" spans="1:7" x14ac:dyDescent="0.25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  <c r="G1177">
        <v>599.98</v>
      </c>
    </row>
    <row r="1178" spans="1:7" x14ac:dyDescent="0.25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  <c r="G1178">
        <v>1199.98</v>
      </c>
    </row>
    <row r="1179" spans="1:7" x14ac:dyDescent="0.25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  <c r="G1179">
        <v>3599.98</v>
      </c>
    </row>
    <row r="1180" spans="1:7" x14ac:dyDescent="0.25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  <c r="G1180">
        <v>429</v>
      </c>
    </row>
    <row r="1181" spans="1:7" x14ac:dyDescent="0.25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  <c r="G1181">
        <v>599.98</v>
      </c>
    </row>
    <row r="1182" spans="1:7" x14ac:dyDescent="0.25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  <c r="G1182">
        <v>749.99</v>
      </c>
    </row>
    <row r="1183" spans="1:7" x14ac:dyDescent="0.25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  <c r="G1183">
        <v>269.99</v>
      </c>
    </row>
    <row r="1184" spans="1:7" x14ac:dyDescent="0.25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  <c r="G1184">
        <v>469.99</v>
      </c>
    </row>
    <row r="1185" spans="1:7" x14ac:dyDescent="0.25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  <c r="G1185">
        <v>469.99</v>
      </c>
    </row>
    <row r="1186" spans="1:7" x14ac:dyDescent="0.25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  <c r="G1186">
        <v>539.98</v>
      </c>
    </row>
    <row r="1187" spans="1:7" x14ac:dyDescent="0.25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  <c r="G1187">
        <v>449</v>
      </c>
    </row>
    <row r="1188" spans="1:7" x14ac:dyDescent="0.25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  <c r="G1188">
        <v>1549</v>
      </c>
    </row>
    <row r="1189" spans="1:7" x14ac:dyDescent="0.25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  <c r="G1189">
        <v>599.98</v>
      </c>
    </row>
    <row r="1190" spans="1:7" x14ac:dyDescent="0.25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  <c r="G1190">
        <v>1099.98</v>
      </c>
    </row>
    <row r="1191" spans="1:7" x14ac:dyDescent="0.25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  <c r="G1191">
        <v>1059.98</v>
      </c>
    </row>
    <row r="1192" spans="1:7" x14ac:dyDescent="0.25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  <c r="G1192">
        <v>1199.98</v>
      </c>
    </row>
    <row r="1193" spans="1:7" x14ac:dyDescent="0.25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  <c r="G1193">
        <v>2641.98</v>
      </c>
    </row>
    <row r="1194" spans="1:7" x14ac:dyDescent="0.25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  <c r="G1194">
        <v>269.99</v>
      </c>
    </row>
    <row r="1195" spans="1:7" x14ac:dyDescent="0.25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  <c r="G1195">
        <v>1680.99</v>
      </c>
    </row>
    <row r="1196" spans="1:7" x14ac:dyDescent="0.25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  <c r="G1196">
        <v>5799.98</v>
      </c>
    </row>
    <row r="1197" spans="1:7" x14ac:dyDescent="0.25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  <c r="G1197">
        <v>2641.98</v>
      </c>
    </row>
    <row r="1198" spans="1:7" x14ac:dyDescent="0.25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  <c r="G1198">
        <v>469.99</v>
      </c>
    </row>
    <row r="1199" spans="1:7" x14ac:dyDescent="0.25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  <c r="G1199">
        <v>749.99</v>
      </c>
    </row>
    <row r="1200" spans="1:7" x14ac:dyDescent="0.25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  <c r="G1200">
        <v>539.98</v>
      </c>
    </row>
    <row r="1201" spans="1:7" x14ac:dyDescent="0.25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  <c r="G1201">
        <v>1680.99</v>
      </c>
    </row>
    <row r="1202" spans="1:7" x14ac:dyDescent="0.25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  <c r="G1202">
        <v>5799.98</v>
      </c>
    </row>
    <row r="1203" spans="1:7" x14ac:dyDescent="0.25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  <c r="G1203">
        <v>539.98</v>
      </c>
    </row>
    <row r="1204" spans="1:7" x14ac:dyDescent="0.25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  <c r="G1204">
        <v>1799.99</v>
      </c>
    </row>
    <row r="1205" spans="1:7" x14ac:dyDescent="0.25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  <c r="G1205">
        <v>539.98</v>
      </c>
    </row>
    <row r="1206" spans="1:7" x14ac:dyDescent="0.25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  <c r="G1206">
        <v>469.99</v>
      </c>
    </row>
    <row r="1207" spans="1:7" x14ac:dyDescent="0.25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  <c r="G1207">
        <v>449</v>
      </c>
    </row>
    <row r="1208" spans="1:7" x14ac:dyDescent="0.25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  <c r="G1208">
        <v>539.98</v>
      </c>
    </row>
    <row r="1209" spans="1:7" x14ac:dyDescent="0.25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  <c r="G1209">
        <v>449</v>
      </c>
    </row>
    <row r="1210" spans="1:7" x14ac:dyDescent="0.25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  <c r="G1210">
        <v>3098</v>
      </c>
    </row>
    <row r="1211" spans="1:7" x14ac:dyDescent="0.25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  <c r="G1211">
        <v>7999.98</v>
      </c>
    </row>
    <row r="1212" spans="1:7" x14ac:dyDescent="0.25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  <c r="G1212">
        <v>469.99</v>
      </c>
    </row>
    <row r="1213" spans="1:7" x14ac:dyDescent="0.25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  <c r="G1213">
        <v>1549</v>
      </c>
    </row>
    <row r="1214" spans="1:7" x14ac:dyDescent="0.25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  <c r="G1214">
        <v>549.99</v>
      </c>
    </row>
    <row r="1215" spans="1:7" x14ac:dyDescent="0.25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  <c r="G1215">
        <v>2899.99</v>
      </c>
    </row>
    <row r="1216" spans="1:7" x14ac:dyDescent="0.25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  <c r="G1216">
        <v>269.99</v>
      </c>
    </row>
    <row r="1217" spans="1:7" x14ac:dyDescent="0.25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  <c r="G1217">
        <v>599.99</v>
      </c>
    </row>
    <row r="1218" spans="1:7" x14ac:dyDescent="0.25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  <c r="G1218">
        <v>2999.99</v>
      </c>
    </row>
    <row r="1219" spans="1:7" x14ac:dyDescent="0.25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  <c r="G1219">
        <v>3361.98</v>
      </c>
    </row>
    <row r="1220" spans="1:7" x14ac:dyDescent="0.25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  <c r="G1220">
        <v>898</v>
      </c>
    </row>
    <row r="1221" spans="1:7" x14ac:dyDescent="0.25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  <c r="G1221">
        <v>269.99</v>
      </c>
    </row>
    <row r="1222" spans="1:7" x14ac:dyDescent="0.25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  <c r="G1222">
        <v>2999.99</v>
      </c>
    </row>
    <row r="1223" spans="1:7" x14ac:dyDescent="0.25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  <c r="G1223">
        <v>449</v>
      </c>
    </row>
    <row r="1224" spans="1:7" x14ac:dyDescent="0.25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  <c r="G1224">
        <v>999.99</v>
      </c>
    </row>
    <row r="1225" spans="1:7" x14ac:dyDescent="0.25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  <c r="G1225">
        <v>299.99</v>
      </c>
    </row>
    <row r="1226" spans="1:7" x14ac:dyDescent="0.25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  <c r="G1226">
        <v>999.99</v>
      </c>
    </row>
    <row r="1227" spans="1:7" x14ac:dyDescent="0.25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  <c r="G1227">
        <v>1549</v>
      </c>
    </row>
    <row r="1228" spans="1:7" x14ac:dyDescent="0.25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  <c r="G1228">
        <v>3599.98</v>
      </c>
    </row>
    <row r="1229" spans="1:7" x14ac:dyDescent="0.25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  <c r="G1229">
        <v>2899.99</v>
      </c>
    </row>
    <row r="1230" spans="1:7" x14ac:dyDescent="0.25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  <c r="G1230">
        <v>269.99</v>
      </c>
    </row>
    <row r="1231" spans="1:7" x14ac:dyDescent="0.25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  <c r="G1231">
        <v>3599.98</v>
      </c>
    </row>
    <row r="1232" spans="1:7" x14ac:dyDescent="0.25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  <c r="G1232">
        <v>539.98</v>
      </c>
    </row>
    <row r="1233" spans="1:7" x14ac:dyDescent="0.25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  <c r="G1233">
        <v>939.98</v>
      </c>
    </row>
    <row r="1234" spans="1:7" x14ac:dyDescent="0.25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  <c r="G1234">
        <v>7999.98</v>
      </c>
    </row>
    <row r="1235" spans="1:7" x14ac:dyDescent="0.25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  <c r="G1235">
        <v>898</v>
      </c>
    </row>
    <row r="1236" spans="1:7" x14ac:dyDescent="0.25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  <c r="G1236">
        <v>5799.98</v>
      </c>
    </row>
    <row r="1237" spans="1:7" x14ac:dyDescent="0.25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  <c r="G1237">
        <v>549.99</v>
      </c>
    </row>
    <row r="1238" spans="1:7" x14ac:dyDescent="0.25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  <c r="G1238">
        <v>529.99</v>
      </c>
    </row>
    <row r="1239" spans="1:7" x14ac:dyDescent="0.25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  <c r="G1239">
        <v>1199.98</v>
      </c>
    </row>
    <row r="1240" spans="1:7" x14ac:dyDescent="0.25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  <c r="G1240">
        <v>1199.98</v>
      </c>
    </row>
    <row r="1241" spans="1:7" x14ac:dyDescent="0.25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  <c r="G1241">
        <v>939.98</v>
      </c>
    </row>
    <row r="1242" spans="1:7" x14ac:dyDescent="0.25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  <c r="G1242">
        <v>1320.99</v>
      </c>
    </row>
    <row r="1243" spans="1:7" x14ac:dyDescent="0.25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  <c r="G1243">
        <v>599.99</v>
      </c>
    </row>
    <row r="1244" spans="1:7" x14ac:dyDescent="0.25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  <c r="G1244">
        <v>269.99</v>
      </c>
    </row>
    <row r="1245" spans="1:7" x14ac:dyDescent="0.25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  <c r="G1245">
        <v>1059.98</v>
      </c>
    </row>
    <row r="1246" spans="1:7" x14ac:dyDescent="0.25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  <c r="G1246">
        <v>1199.98</v>
      </c>
    </row>
    <row r="1247" spans="1:7" x14ac:dyDescent="0.25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  <c r="G1247">
        <v>599.99</v>
      </c>
    </row>
    <row r="1248" spans="1:7" x14ac:dyDescent="0.25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  <c r="G1248">
        <v>3098</v>
      </c>
    </row>
    <row r="1249" spans="1:7" x14ac:dyDescent="0.25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  <c r="G1249">
        <v>3999.99</v>
      </c>
    </row>
    <row r="1250" spans="1:7" x14ac:dyDescent="0.25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  <c r="G1250">
        <v>599.99</v>
      </c>
    </row>
    <row r="1251" spans="1:7" x14ac:dyDescent="0.25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  <c r="G1251">
        <v>299.99</v>
      </c>
    </row>
    <row r="1252" spans="1:7" x14ac:dyDescent="0.25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  <c r="G1252">
        <v>269.99</v>
      </c>
    </row>
    <row r="1253" spans="1:7" x14ac:dyDescent="0.25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  <c r="G1253">
        <v>1199.98</v>
      </c>
    </row>
    <row r="1254" spans="1:7" x14ac:dyDescent="0.25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  <c r="G1254">
        <v>5799.98</v>
      </c>
    </row>
    <row r="1255" spans="1:7" x14ac:dyDescent="0.25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  <c r="G1255">
        <v>999.99</v>
      </c>
    </row>
    <row r="1256" spans="1:7" x14ac:dyDescent="0.25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  <c r="G1256">
        <v>1799.99</v>
      </c>
    </row>
    <row r="1257" spans="1:7" x14ac:dyDescent="0.25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  <c r="G1257">
        <v>539.98</v>
      </c>
    </row>
    <row r="1258" spans="1:7" x14ac:dyDescent="0.25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  <c r="G1258">
        <v>939.98</v>
      </c>
    </row>
    <row r="1259" spans="1:7" x14ac:dyDescent="0.25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  <c r="G1259">
        <v>858</v>
      </c>
    </row>
    <row r="1260" spans="1:7" x14ac:dyDescent="0.25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  <c r="G1260">
        <v>749.99</v>
      </c>
    </row>
    <row r="1261" spans="1:7" x14ac:dyDescent="0.25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  <c r="G1261">
        <v>7999.98</v>
      </c>
    </row>
    <row r="1262" spans="1:7" x14ac:dyDescent="0.25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  <c r="G1262">
        <v>1199.98</v>
      </c>
    </row>
    <row r="1263" spans="1:7" x14ac:dyDescent="0.25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  <c r="G1263">
        <v>549.99</v>
      </c>
    </row>
    <row r="1264" spans="1:7" x14ac:dyDescent="0.25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  <c r="G1264">
        <v>549.99</v>
      </c>
    </row>
    <row r="1265" spans="1:7" x14ac:dyDescent="0.25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  <c r="G1265">
        <v>1320.99</v>
      </c>
    </row>
    <row r="1266" spans="1:7" x14ac:dyDescent="0.25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  <c r="G1266">
        <v>539.98</v>
      </c>
    </row>
    <row r="1267" spans="1:7" x14ac:dyDescent="0.25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  <c r="G1267">
        <v>1680.99</v>
      </c>
    </row>
    <row r="1268" spans="1:7" x14ac:dyDescent="0.25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  <c r="G1268">
        <v>599.99</v>
      </c>
    </row>
    <row r="1269" spans="1:7" x14ac:dyDescent="0.25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  <c r="G1269">
        <v>7999.98</v>
      </c>
    </row>
    <row r="1270" spans="1:7" x14ac:dyDescent="0.25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  <c r="G1270">
        <v>1799.99</v>
      </c>
    </row>
    <row r="1271" spans="1:7" x14ac:dyDescent="0.25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  <c r="G1271">
        <v>299.99</v>
      </c>
    </row>
    <row r="1272" spans="1:7" x14ac:dyDescent="0.25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  <c r="G1272">
        <v>1199.98</v>
      </c>
    </row>
    <row r="1273" spans="1:7" x14ac:dyDescent="0.25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  <c r="G1273">
        <v>2899.99</v>
      </c>
    </row>
    <row r="1274" spans="1:7" x14ac:dyDescent="0.25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  <c r="G1274">
        <v>999.98</v>
      </c>
    </row>
    <row r="1275" spans="1:7" x14ac:dyDescent="0.25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  <c r="G1275">
        <v>539.98</v>
      </c>
    </row>
    <row r="1276" spans="1:7" x14ac:dyDescent="0.25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  <c r="G1276">
        <v>1099.98</v>
      </c>
    </row>
    <row r="1277" spans="1:7" x14ac:dyDescent="0.25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  <c r="G1277">
        <v>2999.99</v>
      </c>
    </row>
    <row r="1278" spans="1:7" x14ac:dyDescent="0.25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  <c r="G1278">
        <v>858</v>
      </c>
    </row>
    <row r="1279" spans="1:7" x14ac:dyDescent="0.25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  <c r="G1279">
        <v>299.99</v>
      </c>
    </row>
    <row r="1280" spans="1:7" x14ac:dyDescent="0.25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  <c r="G1280">
        <v>1099.98</v>
      </c>
    </row>
    <row r="1281" spans="1:7" x14ac:dyDescent="0.25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  <c r="G1281">
        <v>749.99</v>
      </c>
    </row>
    <row r="1282" spans="1:7" x14ac:dyDescent="0.25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  <c r="G1282">
        <v>7999.98</v>
      </c>
    </row>
    <row r="1283" spans="1:7" x14ac:dyDescent="0.25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  <c r="G1283">
        <v>429</v>
      </c>
    </row>
    <row r="1284" spans="1:7" x14ac:dyDescent="0.25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  <c r="G1284">
        <v>749.99</v>
      </c>
    </row>
    <row r="1285" spans="1:7" x14ac:dyDescent="0.25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  <c r="G1285">
        <v>539.98</v>
      </c>
    </row>
    <row r="1286" spans="1:7" x14ac:dyDescent="0.25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  <c r="G1286">
        <v>1680.99</v>
      </c>
    </row>
    <row r="1287" spans="1:7" x14ac:dyDescent="0.25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  <c r="G1287">
        <v>549.99</v>
      </c>
    </row>
    <row r="1288" spans="1:7" x14ac:dyDescent="0.25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  <c r="G1288">
        <v>1999.98</v>
      </c>
    </row>
    <row r="1289" spans="1:7" x14ac:dyDescent="0.25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  <c r="G1289">
        <v>1680.99</v>
      </c>
    </row>
    <row r="1290" spans="1:7" x14ac:dyDescent="0.25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  <c r="G1290">
        <v>449</v>
      </c>
    </row>
    <row r="1291" spans="1:7" x14ac:dyDescent="0.25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  <c r="G1291">
        <v>898</v>
      </c>
    </row>
    <row r="1292" spans="1:7" x14ac:dyDescent="0.25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  <c r="G1292">
        <v>2899.99</v>
      </c>
    </row>
    <row r="1293" spans="1:7" x14ac:dyDescent="0.25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  <c r="G1293">
        <v>539.98</v>
      </c>
    </row>
    <row r="1294" spans="1:7" x14ac:dyDescent="0.25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  <c r="G1294">
        <v>599.99</v>
      </c>
    </row>
    <row r="1295" spans="1:7" x14ac:dyDescent="0.25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  <c r="G1295">
        <v>2899.99</v>
      </c>
    </row>
    <row r="1296" spans="1:7" x14ac:dyDescent="0.25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  <c r="G1296">
        <v>3599.98</v>
      </c>
    </row>
    <row r="1297" spans="1:7" x14ac:dyDescent="0.25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  <c r="G1297">
        <v>549.99</v>
      </c>
    </row>
    <row r="1298" spans="1:7" x14ac:dyDescent="0.25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  <c r="G1298">
        <v>898</v>
      </c>
    </row>
    <row r="1299" spans="1:7" x14ac:dyDescent="0.25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  <c r="G1299">
        <v>1099.98</v>
      </c>
    </row>
    <row r="1300" spans="1:7" x14ac:dyDescent="0.25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  <c r="G1300">
        <v>539.98</v>
      </c>
    </row>
    <row r="1301" spans="1:7" x14ac:dyDescent="0.25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  <c r="G1301">
        <v>3999.99</v>
      </c>
    </row>
    <row r="1302" spans="1:7" x14ac:dyDescent="0.25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  <c r="G1302">
        <v>939.98</v>
      </c>
    </row>
    <row r="1303" spans="1:7" x14ac:dyDescent="0.25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  <c r="G1303">
        <v>999.98</v>
      </c>
    </row>
    <row r="1304" spans="1:7" x14ac:dyDescent="0.25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  <c r="G1304">
        <v>898</v>
      </c>
    </row>
    <row r="1305" spans="1:7" x14ac:dyDescent="0.25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  <c r="G1305">
        <v>469.99</v>
      </c>
    </row>
    <row r="1306" spans="1:7" x14ac:dyDescent="0.25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  <c r="G1306">
        <v>7999.98</v>
      </c>
    </row>
    <row r="1307" spans="1:7" x14ac:dyDescent="0.25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  <c r="G1307">
        <v>529.99</v>
      </c>
    </row>
    <row r="1308" spans="1:7" x14ac:dyDescent="0.25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  <c r="G1308">
        <v>1320.99</v>
      </c>
    </row>
    <row r="1309" spans="1:7" x14ac:dyDescent="0.25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  <c r="G1309">
        <v>449</v>
      </c>
    </row>
    <row r="1310" spans="1:7" x14ac:dyDescent="0.25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  <c r="G1310">
        <v>1549</v>
      </c>
    </row>
    <row r="1311" spans="1:7" x14ac:dyDescent="0.25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  <c r="G1311">
        <v>539.98</v>
      </c>
    </row>
    <row r="1312" spans="1:7" x14ac:dyDescent="0.25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  <c r="G1312">
        <v>858</v>
      </c>
    </row>
    <row r="1313" spans="1:7" x14ac:dyDescent="0.25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  <c r="G1313">
        <v>1680.99</v>
      </c>
    </row>
    <row r="1314" spans="1:7" x14ac:dyDescent="0.25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  <c r="G1314">
        <v>449</v>
      </c>
    </row>
    <row r="1315" spans="1:7" x14ac:dyDescent="0.25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  <c r="G1315">
        <v>5999.98</v>
      </c>
    </row>
    <row r="1316" spans="1:7" x14ac:dyDescent="0.25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  <c r="G1316">
        <v>3098</v>
      </c>
    </row>
    <row r="1317" spans="1:7" x14ac:dyDescent="0.25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  <c r="G1317">
        <v>499.99</v>
      </c>
    </row>
    <row r="1318" spans="1:7" x14ac:dyDescent="0.25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  <c r="G1318">
        <v>3599.98</v>
      </c>
    </row>
    <row r="1319" spans="1:7" x14ac:dyDescent="0.25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  <c r="G1319">
        <v>2899.99</v>
      </c>
    </row>
    <row r="1320" spans="1:7" x14ac:dyDescent="0.25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  <c r="G1320">
        <v>1059.98</v>
      </c>
    </row>
    <row r="1321" spans="1:7" x14ac:dyDescent="0.25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  <c r="G1321">
        <v>449</v>
      </c>
    </row>
    <row r="1322" spans="1:7" x14ac:dyDescent="0.25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  <c r="G1322">
        <v>269.99</v>
      </c>
    </row>
    <row r="1323" spans="1:7" x14ac:dyDescent="0.25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  <c r="G1323">
        <v>3599.98</v>
      </c>
    </row>
    <row r="1324" spans="1:7" x14ac:dyDescent="0.25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  <c r="G1324">
        <v>269.99</v>
      </c>
    </row>
    <row r="1325" spans="1:7" x14ac:dyDescent="0.25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  <c r="G1325">
        <v>539.98</v>
      </c>
    </row>
    <row r="1326" spans="1:7" x14ac:dyDescent="0.25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  <c r="G1326">
        <v>529.99</v>
      </c>
    </row>
    <row r="1327" spans="1:7" x14ac:dyDescent="0.25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  <c r="G1327">
        <v>539.98</v>
      </c>
    </row>
    <row r="1328" spans="1:7" x14ac:dyDescent="0.25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  <c r="G1328">
        <v>599.99</v>
      </c>
    </row>
    <row r="1329" spans="1:7" x14ac:dyDescent="0.25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  <c r="G1329">
        <v>898</v>
      </c>
    </row>
    <row r="1330" spans="1:7" x14ac:dyDescent="0.25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  <c r="G1330">
        <v>1680.99</v>
      </c>
    </row>
    <row r="1331" spans="1:7" x14ac:dyDescent="0.25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  <c r="G1331">
        <v>858</v>
      </c>
    </row>
    <row r="1332" spans="1:7" x14ac:dyDescent="0.25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  <c r="G1332">
        <v>1199.98</v>
      </c>
    </row>
    <row r="1333" spans="1:7" x14ac:dyDescent="0.25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  <c r="G1333">
        <v>499.99</v>
      </c>
    </row>
    <row r="1334" spans="1:7" x14ac:dyDescent="0.25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  <c r="G1334">
        <v>539.98</v>
      </c>
    </row>
    <row r="1335" spans="1:7" x14ac:dyDescent="0.25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  <c r="G1335">
        <v>5799.98</v>
      </c>
    </row>
    <row r="1336" spans="1:7" x14ac:dyDescent="0.25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  <c r="G1336">
        <v>3361.98</v>
      </c>
    </row>
    <row r="1337" spans="1:7" x14ac:dyDescent="0.25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  <c r="G1337">
        <v>1199.98</v>
      </c>
    </row>
    <row r="1338" spans="1:7" x14ac:dyDescent="0.25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  <c r="G1338">
        <v>469.99</v>
      </c>
    </row>
    <row r="1339" spans="1:7" x14ac:dyDescent="0.25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  <c r="G1339">
        <v>1549</v>
      </c>
    </row>
    <row r="1340" spans="1:7" x14ac:dyDescent="0.25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  <c r="G1340">
        <v>539.98</v>
      </c>
    </row>
    <row r="1341" spans="1:7" x14ac:dyDescent="0.25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  <c r="G1341">
        <v>599.99</v>
      </c>
    </row>
    <row r="1342" spans="1:7" x14ac:dyDescent="0.25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  <c r="G1342">
        <v>549.99</v>
      </c>
    </row>
    <row r="1343" spans="1:7" x14ac:dyDescent="0.25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  <c r="G1343">
        <v>269.99</v>
      </c>
    </row>
    <row r="1344" spans="1:7" x14ac:dyDescent="0.25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  <c r="G1344">
        <v>3999.99</v>
      </c>
    </row>
    <row r="1345" spans="1:7" x14ac:dyDescent="0.25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  <c r="G1345">
        <v>1549</v>
      </c>
    </row>
    <row r="1346" spans="1:7" x14ac:dyDescent="0.25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  <c r="G1346">
        <v>2899.99</v>
      </c>
    </row>
    <row r="1347" spans="1:7" x14ac:dyDescent="0.25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  <c r="G1347">
        <v>529.99</v>
      </c>
    </row>
    <row r="1348" spans="1:7" x14ac:dyDescent="0.25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  <c r="G1348">
        <v>599.98</v>
      </c>
    </row>
    <row r="1349" spans="1:7" x14ac:dyDescent="0.25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  <c r="G1349">
        <v>539.98</v>
      </c>
    </row>
    <row r="1350" spans="1:7" x14ac:dyDescent="0.25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  <c r="G1350">
        <v>1199.98</v>
      </c>
    </row>
    <row r="1351" spans="1:7" x14ac:dyDescent="0.25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  <c r="G1351">
        <v>5999.98</v>
      </c>
    </row>
    <row r="1352" spans="1:7" x14ac:dyDescent="0.25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  <c r="G1352">
        <v>269.99</v>
      </c>
    </row>
    <row r="1353" spans="1:7" x14ac:dyDescent="0.25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  <c r="G1353">
        <v>269.99</v>
      </c>
    </row>
    <row r="1354" spans="1:7" x14ac:dyDescent="0.25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  <c r="G1354">
        <v>429</v>
      </c>
    </row>
    <row r="1355" spans="1:7" x14ac:dyDescent="0.25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  <c r="G1355">
        <v>3599.98</v>
      </c>
    </row>
    <row r="1356" spans="1:7" x14ac:dyDescent="0.25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  <c r="G1356">
        <v>549.99</v>
      </c>
    </row>
    <row r="1357" spans="1:7" x14ac:dyDescent="0.25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  <c r="G1357">
        <v>5999.98</v>
      </c>
    </row>
    <row r="1358" spans="1:7" x14ac:dyDescent="0.25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  <c r="G1358">
        <v>469.99</v>
      </c>
    </row>
    <row r="1359" spans="1:7" x14ac:dyDescent="0.25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  <c r="G1359">
        <v>269.99</v>
      </c>
    </row>
    <row r="1360" spans="1:7" x14ac:dyDescent="0.25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  <c r="G1360">
        <v>1199.98</v>
      </c>
    </row>
    <row r="1361" spans="1:7" x14ac:dyDescent="0.25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  <c r="G1361">
        <v>2999.99</v>
      </c>
    </row>
    <row r="1362" spans="1:7" x14ac:dyDescent="0.25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  <c r="G1362">
        <v>599.98</v>
      </c>
    </row>
    <row r="1363" spans="1:7" x14ac:dyDescent="0.25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  <c r="G1363">
        <v>469.99</v>
      </c>
    </row>
    <row r="1364" spans="1:7" x14ac:dyDescent="0.25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  <c r="G1364">
        <v>539.98</v>
      </c>
    </row>
    <row r="1365" spans="1:7" x14ac:dyDescent="0.25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  <c r="G1365">
        <v>599.98</v>
      </c>
    </row>
    <row r="1366" spans="1:7" x14ac:dyDescent="0.25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  <c r="G1366">
        <v>269.99</v>
      </c>
    </row>
    <row r="1367" spans="1:7" x14ac:dyDescent="0.25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  <c r="G1367">
        <v>3599.98</v>
      </c>
    </row>
    <row r="1368" spans="1:7" x14ac:dyDescent="0.25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  <c r="G1368">
        <v>549.99</v>
      </c>
    </row>
    <row r="1369" spans="1:7" x14ac:dyDescent="0.25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  <c r="G1369">
        <v>299.99</v>
      </c>
    </row>
    <row r="1370" spans="1:7" x14ac:dyDescent="0.25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  <c r="G1370">
        <v>269.99</v>
      </c>
    </row>
    <row r="1371" spans="1:7" x14ac:dyDescent="0.25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  <c r="G1371">
        <v>539.98</v>
      </c>
    </row>
    <row r="1372" spans="1:7" x14ac:dyDescent="0.25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  <c r="G1372">
        <v>5999.98</v>
      </c>
    </row>
    <row r="1373" spans="1:7" x14ac:dyDescent="0.25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  <c r="G1373">
        <v>539.98</v>
      </c>
    </row>
    <row r="1374" spans="1:7" x14ac:dyDescent="0.25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  <c r="G1374">
        <v>1059.98</v>
      </c>
    </row>
    <row r="1375" spans="1:7" x14ac:dyDescent="0.25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  <c r="G1375">
        <v>469.99</v>
      </c>
    </row>
    <row r="1376" spans="1:7" x14ac:dyDescent="0.25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  <c r="G1376">
        <v>539.98</v>
      </c>
    </row>
    <row r="1377" spans="1:7" x14ac:dyDescent="0.25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  <c r="G1377">
        <v>599.99</v>
      </c>
    </row>
    <row r="1378" spans="1:7" x14ac:dyDescent="0.25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  <c r="G1378">
        <v>529.99</v>
      </c>
    </row>
    <row r="1379" spans="1:7" x14ac:dyDescent="0.25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  <c r="G1379">
        <v>898</v>
      </c>
    </row>
    <row r="1380" spans="1:7" x14ac:dyDescent="0.25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  <c r="G1380">
        <v>599.99</v>
      </c>
    </row>
    <row r="1381" spans="1:7" x14ac:dyDescent="0.25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  <c r="G1381">
        <v>299.99</v>
      </c>
    </row>
    <row r="1382" spans="1:7" x14ac:dyDescent="0.25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  <c r="G1382">
        <v>269.99</v>
      </c>
    </row>
    <row r="1383" spans="1:7" x14ac:dyDescent="0.25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  <c r="G1383">
        <v>2999.99</v>
      </c>
    </row>
    <row r="1384" spans="1:7" x14ac:dyDescent="0.25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  <c r="G1384">
        <v>299.99</v>
      </c>
    </row>
    <row r="1385" spans="1:7" x14ac:dyDescent="0.25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  <c r="G1385">
        <v>269.99</v>
      </c>
    </row>
    <row r="1386" spans="1:7" x14ac:dyDescent="0.25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  <c r="G1386">
        <v>539.98</v>
      </c>
    </row>
    <row r="1387" spans="1:7" x14ac:dyDescent="0.25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  <c r="G1387">
        <v>999.98</v>
      </c>
    </row>
    <row r="1388" spans="1:7" x14ac:dyDescent="0.25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  <c r="G1388">
        <v>549.99</v>
      </c>
    </row>
    <row r="1389" spans="1:7" x14ac:dyDescent="0.25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  <c r="G1389">
        <v>269.99</v>
      </c>
    </row>
    <row r="1390" spans="1:7" x14ac:dyDescent="0.25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  <c r="G1390">
        <v>1549</v>
      </c>
    </row>
    <row r="1391" spans="1:7" x14ac:dyDescent="0.25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  <c r="G1391">
        <v>1680.99</v>
      </c>
    </row>
    <row r="1392" spans="1:7" x14ac:dyDescent="0.25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  <c r="G1392">
        <v>529.99</v>
      </c>
    </row>
    <row r="1393" spans="1:7" x14ac:dyDescent="0.25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  <c r="G1393">
        <v>539.98</v>
      </c>
    </row>
    <row r="1394" spans="1:7" x14ac:dyDescent="0.25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  <c r="G1394">
        <v>1199.98</v>
      </c>
    </row>
    <row r="1395" spans="1:7" x14ac:dyDescent="0.25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  <c r="G1395">
        <v>1099.98</v>
      </c>
    </row>
    <row r="1396" spans="1:7" x14ac:dyDescent="0.25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  <c r="G1396">
        <v>269.99</v>
      </c>
    </row>
    <row r="1397" spans="1:7" x14ac:dyDescent="0.25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  <c r="G1397">
        <v>898</v>
      </c>
    </row>
    <row r="1398" spans="1:7" x14ac:dyDescent="0.25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  <c r="G1398">
        <v>1799.99</v>
      </c>
    </row>
    <row r="1399" spans="1:7" x14ac:dyDescent="0.25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  <c r="G1399">
        <v>269.99</v>
      </c>
    </row>
    <row r="1400" spans="1:7" x14ac:dyDescent="0.25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  <c r="G1400">
        <v>599.98</v>
      </c>
    </row>
    <row r="1401" spans="1:7" x14ac:dyDescent="0.25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  <c r="G1401">
        <v>269.99</v>
      </c>
    </row>
    <row r="1402" spans="1:7" x14ac:dyDescent="0.25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  <c r="G1402">
        <v>539.98</v>
      </c>
    </row>
    <row r="1403" spans="1:7" x14ac:dyDescent="0.25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  <c r="G1403">
        <v>1549</v>
      </c>
    </row>
    <row r="1404" spans="1:7" x14ac:dyDescent="0.25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  <c r="G1404">
        <v>1099.98</v>
      </c>
    </row>
    <row r="1405" spans="1:7" x14ac:dyDescent="0.25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  <c r="G1405">
        <v>1499.98</v>
      </c>
    </row>
    <row r="1406" spans="1:7" x14ac:dyDescent="0.25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  <c r="G1406">
        <v>599.99</v>
      </c>
    </row>
    <row r="1407" spans="1:7" x14ac:dyDescent="0.25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  <c r="G1407">
        <v>499.99</v>
      </c>
    </row>
    <row r="1408" spans="1:7" x14ac:dyDescent="0.25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  <c r="G1408">
        <v>3999.99</v>
      </c>
    </row>
    <row r="1409" spans="1:7" x14ac:dyDescent="0.25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  <c r="G1409">
        <v>3361.98</v>
      </c>
    </row>
    <row r="1410" spans="1:7" x14ac:dyDescent="0.25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  <c r="G1410">
        <v>539.98</v>
      </c>
    </row>
    <row r="1411" spans="1:7" x14ac:dyDescent="0.25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  <c r="G1411">
        <v>1199.98</v>
      </c>
    </row>
    <row r="1412" spans="1:7" x14ac:dyDescent="0.25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  <c r="G1412">
        <v>1799.99</v>
      </c>
    </row>
    <row r="1413" spans="1:7" x14ac:dyDescent="0.25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  <c r="G1413">
        <v>1499.98</v>
      </c>
    </row>
    <row r="1414" spans="1:7" x14ac:dyDescent="0.25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  <c r="G1414">
        <v>3098</v>
      </c>
    </row>
    <row r="1415" spans="1:7" x14ac:dyDescent="0.25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  <c r="G1415">
        <v>499.99</v>
      </c>
    </row>
    <row r="1416" spans="1:7" x14ac:dyDescent="0.25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  <c r="G1416">
        <v>599.98</v>
      </c>
    </row>
    <row r="1417" spans="1:7" x14ac:dyDescent="0.25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  <c r="G1417">
        <v>5799.98</v>
      </c>
    </row>
    <row r="1418" spans="1:7" x14ac:dyDescent="0.25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  <c r="G1418">
        <v>429</v>
      </c>
    </row>
    <row r="1419" spans="1:7" x14ac:dyDescent="0.25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  <c r="G1419">
        <v>539.98</v>
      </c>
    </row>
    <row r="1420" spans="1:7" x14ac:dyDescent="0.25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  <c r="G1420">
        <v>269.99</v>
      </c>
    </row>
    <row r="1421" spans="1:7" x14ac:dyDescent="0.25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  <c r="G1421">
        <v>269.99</v>
      </c>
    </row>
    <row r="1422" spans="1:7" x14ac:dyDescent="0.25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  <c r="G1422">
        <v>3999.99</v>
      </c>
    </row>
    <row r="1423" spans="1:7" x14ac:dyDescent="0.25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  <c r="G1423">
        <v>269.99</v>
      </c>
    </row>
    <row r="1424" spans="1:7" x14ac:dyDescent="0.25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  <c r="G1424">
        <v>299.99</v>
      </c>
    </row>
    <row r="1425" spans="1:7" x14ac:dyDescent="0.25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  <c r="G1425">
        <v>898</v>
      </c>
    </row>
    <row r="1426" spans="1:7" x14ac:dyDescent="0.25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  <c r="G1426">
        <v>858</v>
      </c>
    </row>
    <row r="1427" spans="1:7" x14ac:dyDescent="0.25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  <c r="G1427">
        <v>1799.99</v>
      </c>
    </row>
    <row r="1428" spans="1:7" x14ac:dyDescent="0.25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  <c r="G1428">
        <v>1320.99</v>
      </c>
    </row>
    <row r="1429" spans="1:7" x14ac:dyDescent="0.25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  <c r="G1429">
        <v>999.98</v>
      </c>
    </row>
    <row r="1430" spans="1:7" x14ac:dyDescent="0.25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  <c r="G1430">
        <v>939.98</v>
      </c>
    </row>
    <row r="1431" spans="1:7" x14ac:dyDescent="0.25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  <c r="G1431">
        <v>3999.99</v>
      </c>
    </row>
    <row r="1432" spans="1:7" x14ac:dyDescent="0.25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  <c r="G1432">
        <v>2641.98</v>
      </c>
    </row>
    <row r="1433" spans="1:7" x14ac:dyDescent="0.25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  <c r="G1433">
        <v>539.98</v>
      </c>
    </row>
    <row r="1434" spans="1:7" x14ac:dyDescent="0.25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  <c r="G1434">
        <v>1199.98</v>
      </c>
    </row>
    <row r="1435" spans="1:7" x14ac:dyDescent="0.25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  <c r="G1435">
        <v>2641.98</v>
      </c>
    </row>
    <row r="1436" spans="1:7" x14ac:dyDescent="0.25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  <c r="G1436">
        <v>999.98</v>
      </c>
    </row>
    <row r="1437" spans="1:7" x14ac:dyDescent="0.25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  <c r="G1437">
        <v>1059.98</v>
      </c>
    </row>
    <row r="1438" spans="1:7" x14ac:dyDescent="0.25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  <c r="G1438">
        <v>3361.98</v>
      </c>
    </row>
    <row r="1439" spans="1:7" x14ac:dyDescent="0.25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  <c r="G1439">
        <v>469.99</v>
      </c>
    </row>
    <row r="1440" spans="1:7" x14ac:dyDescent="0.25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  <c r="G1440">
        <v>599.99</v>
      </c>
    </row>
    <row r="1441" spans="1:7" x14ac:dyDescent="0.25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  <c r="G1441">
        <v>599.98</v>
      </c>
    </row>
    <row r="1442" spans="1:7" x14ac:dyDescent="0.25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  <c r="G1442">
        <v>898</v>
      </c>
    </row>
    <row r="1443" spans="1:7" x14ac:dyDescent="0.25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  <c r="G1443">
        <v>3999.99</v>
      </c>
    </row>
    <row r="1444" spans="1:7" x14ac:dyDescent="0.25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  <c r="G1444">
        <v>599.99</v>
      </c>
    </row>
    <row r="1445" spans="1:7" x14ac:dyDescent="0.25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  <c r="G1445">
        <v>549.99</v>
      </c>
    </row>
    <row r="1446" spans="1:7" x14ac:dyDescent="0.25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  <c r="G1446">
        <v>1549</v>
      </c>
    </row>
    <row r="1447" spans="1:7" x14ac:dyDescent="0.25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  <c r="G1447">
        <v>1320.99</v>
      </c>
    </row>
    <row r="1448" spans="1:7" x14ac:dyDescent="0.25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  <c r="G1448">
        <v>269.99</v>
      </c>
    </row>
    <row r="1449" spans="1:7" x14ac:dyDescent="0.25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  <c r="G1449">
        <v>5799.98</v>
      </c>
    </row>
    <row r="1450" spans="1:7" x14ac:dyDescent="0.25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  <c r="G1450">
        <v>539.98</v>
      </c>
    </row>
    <row r="1451" spans="1:7" x14ac:dyDescent="0.25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  <c r="G1451">
        <v>269.99</v>
      </c>
    </row>
    <row r="1452" spans="1:7" x14ac:dyDescent="0.25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  <c r="G1452">
        <v>549.99</v>
      </c>
    </row>
    <row r="1453" spans="1:7" x14ac:dyDescent="0.25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  <c r="G1453">
        <v>599.99</v>
      </c>
    </row>
    <row r="1454" spans="1:7" x14ac:dyDescent="0.25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  <c r="G1454">
        <v>2641.98</v>
      </c>
    </row>
    <row r="1455" spans="1:7" x14ac:dyDescent="0.25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  <c r="G1455">
        <v>1199.98</v>
      </c>
    </row>
    <row r="1456" spans="1:7" x14ac:dyDescent="0.25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  <c r="G1456">
        <v>1680.99</v>
      </c>
    </row>
    <row r="1457" spans="1:7" x14ac:dyDescent="0.25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  <c r="G1457">
        <v>749.99</v>
      </c>
    </row>
    <row r="1458" spans="1:7" x14ac:dyDescent="0.25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  <c r="G1458">
        <v>2999.99</v>
      </c>
    </row>
    <row r="1459" spans="1:7" x14ac:dyDescent="0.25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  <c r="G1459">
        <v>1999.98</v>
      </c>
    </row>
    <row r="1460" spans="1:7" x14ac:dyDescent="0.25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  <c r="G1460">
        <v>599.99</v>
      </c>
    </row>
    <row r="1461" spans="1:7" x14ac:dyDescent="0.25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  <c r="G1461">
        <v>5999.98</v>
      </c>
    </row>
    <row r="1462" spans="1:7" x14ac:dyDescent="0.25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  <c r="G1462">
        <v>939.98</v>
      </c>
    </row>
    <row r="1463" spans="1:7" x14ac:dyDescent="0.25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  <c r="G1463">
        <v>1549</v>
      </c>
    </row>
    <row r="1464" spans="1:7" x14ac:dyDescent="0.25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  <c r="G1464">
        <v>1999.98</v>
      </c>
    </row>
    <row r="1465" spans="1:7" x14ac:dyDescent="0.25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  <c r="G1465">
        <v>1799.99</v>
      </c>
    </row>
    <row r="1466" spans="1:7" x14ac:dyDescent="0.25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  <c r="G1466">
        <v>269.99</v>
      </c>
    </row>
    <row r="1467" spans="1:7" x14ac:dyDescent="0.25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  <c r="G1467">
        <v>529.99</v>
      </c>
    </row>
    <row r="1468" spans="1:7" x14ac:dyDescent="0.25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  <c r="G1468">
        <v>898</v>
      </c>
    </row>
    <row r="1469" spans="1:7" x14ac:dyDescent="0.25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  <c r="G1469">
        <v>2899.99</v>
      </c>
    </row>
    <row r="1470" spans="1:7" x14ac:dyDescent="0.25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  <c r="G1470">
        <v>449</v>
      </c>
    </row>
    <row r="1471" spans="1:7" x14ac:dyDescent="0.25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  <c r="G1471">
        <v>5999.98</v>
      </c>
    </row>
    <row r="1472" spans="1:7" x14ac:dyDescent="0.25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  <c r="G1472">
        <v>539.98</v>
      </c>
    </row>
    <row r="1473" spans="1:7" x14ac:dyDescent="0.25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  <c r="G1473">
        <v>1099.98</v>
      </c>
    </row>
    <row r="1474" spans="1:7" x14ac:dyDescent="0.25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  <c r="G1474">
        <v>1499.98</v>
      </c>
    </row>
    <row r="1475" spans="1:7" x14ac:dyDescent="0.25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  <c r="G1475">
        <v>2899.99</v>
      </c>
    </row>
    <row r="1476" spans="1:7" x14ac:dyDescent="0.25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  <c r="G1476">
        <v>939.98</v>
      </c>
    </row>
    <row r="1477" spans="1:7" x14ac:dyDescent="0.25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  <c r="G1477">
        <v>469.99</v>
      </c>
    </row>
    <row r="1478" spans="1:7" x14ac:dyDescent="0.25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  <c r="G1478">
        <v>1099.98</v>
      </c>
    </row>
    <row r="1479" spans="1:7" x14ac:dyDescent="0.25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  <c r="G1479">
        <v>499.99</v>
      </c>
    </row>
    <row r="1480" spans="1:7" x14ac:dyDescent="0.25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  <c r="G1480">
        <v>858</v>
      </c>
    </row>
    <row r="1481" spans="1:7" x14ac:dyDescent="0.25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  <c r="G1481">
        <v>1199.98</v>
      </c>
    </row>
    <row r="1482" spans="1:7" x14ac:dyDescent="0.25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  <c r="G1482">
        <v>549.99</v>
      </c>
    </row>
    <row r="1483" spans="1:7" x14ac:dyDescent="0.25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  <c r="G1483">
        <v>2899.99</v>
      </c>
    </row>
    <row r="1484" spans="1:7" x14ac:dyDescent="0.25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  <c r="G1484">
        <v>1099.98</v>
      </c>
    </row>
    <row r="1485" spans="1:7" x14ac:dyDescent="0.25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  <c r="G1485">
        <v>1549</v>
      </c>
    </row>
    <row r="1486" spans="1:7" x14ac:dyDescent="0.25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  <c r="G1486">
        <v>499.99</v>
      </c>
    </row>
    <row r="1487" spans="1:7" x14ac:dyDescent="0.25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  <c r="G1487">
        <v>539.98</v>
      </c>
    </row>
    <row r="1488" spans="1:7" x14ac:dyDescent="0.25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  <c r="G1488">
        <v>5999.98</v>
      </c>
    </row>
    <row r="1489" spans="1:7" x14ac:dyDescent="0.25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  <c r="G1489">
        <v>749.99</v>
      </c>
    </row>
    <row r="1490" spans="1:7" x14ac:dyDescent="0.25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  <c r="G1490">
        <v>1099.98</v>
      </c>
    </row>
    <row r="1491" spans="1:7" x14ac:dyDescent="0.25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  <c r="G1491">
        <v>549.99</v>
      </c>
    </row>
    <row r="1492" spans="1:7" x14ac:dyDescent="0.25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  <c r="G1492">
        <v>529.99</v>
      </c>
    </row>
    <row r="1493" spans="1:7" x14ac:dyDescent="0.25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  <c r="G1493">
        <v>539.98</v>
      </c>
    </row>
    <row r="1494" spans="1:7" x14ac:dyDescent="0.25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  <c r="G1494">
        <v>269.99</v>
      </c>
    </row>
    <row r="1495" spans="1:7" x14ac:dyDescent="0.25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  <c r="G1495">
        <v>749.99</v>
      </c>
    </row>
    <row r="1496" spans="1:7" x14ac:dyDescent="0.25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  <c r="G1496">
        <v>1099.98</v>
      </c>
    </row>
    <row r="1497" spans="1:7" x14ac:dyDescent="0.25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  <c r="G1497">
        <v>269.99</v>
      </c>
    </row>
    <row r="1498" spans="1:7" x14ac:dyDescent="0.25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  <c r="G1498">
        <v>1549</v>
      </c>
    </row>
    <row r="1499" spans="1:7" x14ac:dyDescent="0.25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  <c r="G1499">
        <v>599.99</v>
      </c>
    </row>
    <row r="1500" spans="1:7" x14ac:dyDescent="0.25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  <c r="G1500">
        <v>858</v>
      </c>
    </row>
    <row r="1501" spans="1:7" x14ac:dyDescent="0.25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  <c r="G1501">
        <v>999.98</v>
      </c>
    </row>
    <row r="1502" spans="1:7" x14ac:dyDescent="0.25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  <c r="G1502">
        <v>1499.98</v>
      </c>
    </row>
    <row r="1503" spans="1:7" x14ac:dyDescent="0.25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  <c r="G1503">
        <v>5999.98</v>
      </c>
    </row>
    <row r="1504" spans="1:7" x14ac:dyDescent="0.25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  <c r="G1504">
        <v>299.99</v>
      </c>
    </row>
    <row r="1505" spans="1:7" x14ac:dyDescent="0.25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  <c r="G1505">
        <v>539.98</v>
      </c>
    </row>
    <row r="1506" spans="1:7" x14ac:dyDescent="0.25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  <c r="G1506">
        <v>449</v>
      </c>
    </row>
    <row r="1507" spans="1:7" x14ac:dyDescent="0.25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  <c r="G1507">
        <v>1199.98</v>
      </c>
    </row>
    <row r="1508" spans="1:7" x14ac:dyDescent="0.25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  <c r="G1508">
        <v>599.98</v>
      </c>
    </row>
    <row r="1509" spans="1:7" x14ac:dyDescent="0.25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  <c r="G1509">
        <v>539.98</v>
      </c>
    </row>
    <row r="1510" spans="1:7" x14ac:dyDescent="0.25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  <c r="G1510">
        <v>1199.98</v>
      </c>
    </row>
    <row r="1511" spans="1:7" x14ac:dyDescent="0.25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  <c r="G1511">
        <v>2999.99</v>
      </c>
    </row>
    <row r="1512" spans="1:7" x14ac:dyDescent="0.25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  <c r="G1512">
        <v>599.99</v>
      </c>
    </row>
    <row r="1513" spans="1:7" x14ac:dyDescent="0.25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  <c r="G1513">
        <v>898</v>
      </c>
    </row>
    <row r="1514" spans="1:7" x14ac:dyDescent="0.25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  <c r="G1514">
        <v>499.99</v>
      </c>
    </row>
    <row r="1515" spans="1:7" x14ac:dyDescent="0.25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  <c r="G1515">
        <v>449</v>
      </c>
    </row>
    <row r="1516" spans="1:7" x14ac:dyDescent="0.25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  <c r="G1516">
        <v>1199.98</v>
      </c>
    </row>
    <row r="1517" spans="1:7" x14ac:dyDescent="0.25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  <c r="G1517">
        <v>549.99</v>
      </c>
    </row>
    <row r="1518" spans="1:7" x14ac:dyDescent="0.25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  <c r="G1518">
        <v>429</v>
      </c>
    </row>
    <row r="1519" spans="1:7" x14ac:dyDescent="0.25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  <c r="G1519">
        <v>269.99</v>
      </c>
    </row>
    <row r="1520" spans="1:7" x14ac:dyDescent="0.25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  <c r="G1520">
        <v>999.98</v>
      </c>
    </row>
    <row r="1521" spans="1:7" x14ac:dyDescent="0.25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  <c r="G1521">
        <v>469.99</v>
      </c>
    </row>
    <row r="1522" spans="1:7" x14ac:dyDescent="0.25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  <c r="G1522">
        <v>549.99</v>
      </c>
    </row>
    <row r="1523" spans="1:7" x14ac:dyDescent="0.25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  <c r="G1523">
        <v>1199.98</v>
      </c>
    </row>
    <row r="1524" spans="1:7" x14ac:dyDescent="0.25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  <c r="G1524">
        <v>858</v>
      </c>
    </row>
    <row r="1525" spans="1:7" x14ac:dyDescent="0.25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  <c r="G1525">
        <v>1799.99</v>
      </c>
    </row>
    <row r="1526" spans="1:7" x14ac:dyDescent="0.25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  <c r="G1526">
        <v>898</v>
      </c>
    </row>
    <row r="1527" spans="1:7" x14ac:dyDescent="0.25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  <c r="G1527">
        <v>3361.98</v>
      </c>
    </row>
    <row r="1528" spans="1:7" x14ac:dyDescent="0.25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  <c r="G1528">
        <v>2999.99</v>
      </c>
    </row>
    <row r="1529" spans="1:7" x14ac:dyDescent="0.25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  <c r="G1529">
        <v>1320.99</v>
      </c>
    </row>
    <row r="1530" spans="1:7" x14ac:dyDescent="0.25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  <c r="G1530">
        <v>1799.99</v>
      </c>
    </row>
    <row r="1531" spans="1:7" x14ac:dyDescent="0.25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  <c r="G1531">
        <v>3361.98</v>
      </c>
    </row>
    <row r="1532" spans="1:7" x14ac:dyDescent="0.25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  <c r="G1532">
        <v>529.99</v>
      </c>
    </row>
    <row r="1533" spans="1:7" x14ac:dyDescent="0.25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  <c r="G1533">
        <v>599.99</v>
      </c>
    </row>
    <row r="1534" spans="1:7" x14ac:dyDescent="0.25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  <c r="G1534">
        <v>999.99</v>
      </c>
    </row>
    <row r="1535" spans="1:7" x14ac:dyDescent="0.25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  <c r="G1535">
        <v>3999.99</v>
      </c>
    </row>
    <row r="1536" spans="1:7" x14ac:dyDescent="0.25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  <c r="G1536">
        <v>539.98</v>
      </c>
    </row>
    <row r="1537" spans="1:7" x14ac:dyDescent="0.25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  <c r="G1537">
        <v>2899.99</v>
      </c>
    </row>
    <row r="1538" spans="1:7" x14ac:dyDescent="0.25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  <c r="G1538">
        <v>599.99</v>
      </c>
    </row>
    <row r="1539" spans="1:7" x14ac:dyDescent="0.25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  <c r="G1539">
        <v>599.99</v>
      </c>
    </row>
    <row r="1540" spans="1:7" x14ac:dyDescent="0.25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  <c r="G1540">
        <v>3361.98</v>
      </c>
    </row>
    <row r="1541" spans="1:7" x14ac:dyDescent="0.25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  <c r="G1541">
        <v>1059.98</v>
      </c>
    </row>
    <row r="1542" spans="1:7" x14ac:dyDescent="0.25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  <c r="G1542">
        <v>299.99</v>
      </c>
    </row>
    <row r="1543" spans="1:7" x14ac:dyDescent="0.25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  <c r="G1543">
        <v>749.99</v>
      </c>
    </row>
    <row r="1544" spans="1:7" x14ac:dyDescent="0.25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  <c r="G1544">
        <v>549.99</v>
      </c>
    </row>
    <row r="1545" spans="1:7" x14ac:dyDescent="0.25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  <c r="G1545">
        <v>449</v>
      </c>
    </row>
    <row r="1546" spans="1:7" x14ac:dyDescent="0.25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  <c r="G1546">
        <v>898</v>
      </c>
    </row>
    <row r="1547" spans="1:7" x14ac:dyDescent="0.25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  <c r="G1547">
        <v>549.99</v>
      </c>
    </row>
    <row r="1548" spans="1:7" x14ac:dyDescent="0.25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  <c r="G1548">
        <v>898</v>
      </c>
    </row>
    <row r="1549" spans="1:7" x14ac:dyDescent="0.25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  <c r="G1549">
        <v>549.99</v>
      </c>
    </row>
    <row r="1550" spans="1:7" x14ac:dyDescent="0.25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  <c r="G1550">
        <v>1999.98</v>
      </c>
    </row>
    <row r="1551" spans="1:7" x14ac:dyDescent="0.25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  <c r="G1551">
        <v>269.99</v>
      </c>
    </row>
    <row r="1552" spans="1:7" x14ac:dyDescent="0.25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  <c r="G1552">
        <v>5799.98</v>
      </c>
    </row>
    <row r="1553" spans="1:7" x14ac:dyDescent="0.25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  <c r="G1553">
        <v>1799.99</v>
      </c>
    </row>
    <row r="1554" spans="1:7" x14ac:dyDescent="0.25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  <c r="G1554">
        <v>3999.99</v>
      </c>
    </row>
    <row r="1555" spans="1:7" x14ac:dyDescent="0.25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  <c r="G1555">
        <v>1199.98</v>
      </c>
    </row>
    <row r="1556" spans="1:7" x14ac:dyDescent="0.25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  <c r="G1556">
        <v>599.99</v>
      </c>
    </row>
    <row r="1557" spans="1:7" x14ac:dyDescent="0.25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  <c r="G1557">
        <v>5799.98</v>
      </c>
    </row>
    <row r="1558" spans="1:7" x14ac:dyDescent="0.25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  <c r="G1558">
        <v>5999.98</v>
      </c>
    </row>
    <row r="1559" spans="1:7" x14ac:dyDescent="0.25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  <c r="G1559">
        <v>1549</v>
      </c>
    </row>
    <row r="1560" spans="1:7" x14ac:dyDescent="0.25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  <c r="G1560">
        <v>3999.99</v>
      </c>
    </row>
    <row r="1561" spans="1:7" x14ac:dyDescent="0.25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  <c r="G1561">
        <v>599.99</v>
      </c>
    </row>
    <row r="1562" spans="1:7" x14ac:dyDescent="0.25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  <c r="G1562">
        <v>2999.99</v>
      </c>
    </row>
    <row r="1563" spans="1:7" x14ac:dyDescent="0.25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  <c r="G1563">
        <v>539.98</v>
      </c>
    </row>
    <row r="1564" spans="1:7" x14ac:dyDescent="0.25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  <c r="G1564">
        <v>3098</v>
      </c>
    </row>
    <row r="1565" spans="1:7" x14ac:dyDescent="0.25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  <c r="G1565">
        <v>1059.98</v>
      </c>
    </row>
    <row r="1566" spans="1:7" x14ac:dyDescent="0.25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  <c r="G1566">
        <v>469.99</v>
      </c>
    </row>
    <row r="1567" spans="1:7" x14ac:dyDescent="0.25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  <c r="G1567">
        <v>7999.98</v>
      </c>
    </row>
    <row r="1568" spans="1:7" x14ac:dyDescent="0.25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  <c r="G1568">
        <v>599.99</v>
      </c>
    </row>
    <row r="1569" spans="1:7" x14ac:dyDescent="0.25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  <c r="G1569">
        <v>1199.98</v>
      </c>
    </row>
    <row r="1570" spans="1:7" x14ac:dyDescent="0.25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  <c r="G1570">
        <v>1059.98</v>
      </c>
    </row>
    <row r="1571" spans="1:7" x14ac:dyDescent="0.25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  <c r="G1571">
        <v>449</v>
      </c>
    </row>
    <row r="1572" spans="1:7" x14ac:dyDescent="0.25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  <c r="G1572">
        <v>1320.99</v>
      </c>
    </row>
    <row r="1573" spans="1:7" x14ac:dyDescent="0.25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  <c r="G1573">
        <v>858</v>
      </c>
    </row>
    <row r="1574" spans="1:7" x14ac:dyDescent="0.25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  <c r="G1574">
        <v>999.98</v>
      </c>
    </row>
    <row r="1575" spans="1:7" x14ac:dyDescent="0.25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  <c r="G1575">
        <v>599.99</v>
      </c>
    </row>
    <row r="1576" spans="1:7" x14ac:dyDescent="0.25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  <c r="G1576">
        <v>939.98</v>
      </c>
    </row>
    <row r="1577" spans="1:7" x14ac:dyDescent="0.25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  <c r="G1577">
        <v>449</v>
      </c>
    </row>
    <row r="1578" spans="1:7" x14ac:dyDescent="0.25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  <c r="G1578">
        <v>539.98</v>
      </c>
    </row>
    <row r="1579" spans="1:7" x14ac:dyDescent="0.25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  <c r="G1579">
        <v>2899.99</v>
      </c>
    </row>
    <row r="1580" spans="1:7" x14ac:dyDescent="0.25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  <c r="G1580">
        <v>529.99</v>
      </c>
    </row>
    <row r="1581" spans="1:7" x14ac:dyDescent="0.25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  <c r="G1581">
        <v>449</v>
      </c>
    </row>
    <row r="1582" spans="1:7" x14ac:dyDescent="0.25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  <c r="G1582">
        <v>999.98</v>
      </c>
    </row>
    <row r="1583" spans="1:7" x14ac:dyDescent="0.25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  <c r="G1583">
        <v>2999.99</v>
      </c>
    </row>
    <row r="1584" spans="1:7" x14ac:dyDescent="0.25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  <c r="G1584">
        <v>429</v>
      </c>
    </row>
    <row r="1585" spans="1:7" x14ac:dyDescent="0.25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  <c r="G1585">
        <v>1099.98</v>
      </c>
    </row>
    <row r="1586" spans="1:7" x14ac:dyDescent="0.25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  <c r="G1586">
        <v>7999.98</v>
      </c>
    </row>
    <row r="1587" spans="1:7" x14ac:dyDescent="0.25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  <c r="G1587">
        <v>1799.99</v>
      </c>
    </row>
    <row r="1588" spans="1:7" x14ac:dyDescent="0.25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  <c r="G1588">
        <v>539.98</v>
      </c>
    </row>
    <row r="1589" spans="1:7" x14ac:dyDescent="0.25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  <c r="G1589">
        <v>2999.99</v>
      </c>
    </row>
    <row r="1590" spans="1:7" x14ac:dyDescent="0.25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  <c r="G1590">
        <v>1320.99</v>
      </c>
    </row>
    <row r="1591" spans="1:7" x14ac:dyDescent="0.25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  <c r="G1591">
        <v>1320.99</v>
      </c>
    </row>
    <row r="1592" spans="1:7" x14ac:dyDescent="0.25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  <c r="G1592">
        <v>1549</v>
      </c>
    </row>
    <row r="1593" spans="1:7" x14ac:dyDescent="0.25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  <c r="G1593">
        <v>599.99</v>
      </c>
    </row>
    <row r="1594" spans="1:7" x14ac:dyDescent="0.25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  <c r="G1594">
        <v>1099.98</v>
      </c>
    </row>
    <row r="1595" spans="1:7" x14ac:dyDescent="0.25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  <c r="G1595">
        <v>449</v>
      </c>
    </row>
    <row r="1596" spans="1:7" x14ac:dyDescent="0.25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  <c r="G1596">
        <v>1099.98</v>
      </c>
    </row>
    <row r="1597" spans="1:7" x14ac:dyDescent="0.25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  <c r="G1597">
        <v>1999.98</v>
      </c>
    </row>
    <row r="1598" spans="1:7" x14ac:dyDescent="0.25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  <c r="G1598">
        <v>1680.99</v>
      </c>
    </row>
    <row r="1599" spans="1:7" x14ac:dyDescent="0.25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  <c r="G1599">
        <v>599.99</v>
      </c>
    </row>
    <row r="1600" spans="1:7" x14ac:dyDescent="0.25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  <c r="G1600">
        <v>2899.99</v>
      </c>
    </row>
    <row r="1601" spans="1:7" x14ac:dyDescent="0.25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  <c r="G1601">
        <v>2999.99</v>
      </c>
    </row>
    <row r="1602" spans="1:7" x14ac:dyDescent="0.25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  <c r="G1602">
        <v>999.99</v>
      </c>
    </row>
    <row r="1603" spans="1:7" x14ac:dyDescent="0.25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  <c r="G1603">
        <v>539.98</v>
      </c>
    </row>
    <row r="1604" spans="1:7" x14ac:dyDescent="0.25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  <c r="G1604">
        <v>3361.98</v>
      </c>
    </row>
    <row r="1605" spans="1:7" x14ac:dyDescent="0.25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  <c r="G1605">
        <v>749.99</v>
      </c>
    </row>
    <row r="1606" spans="1:7" x14ac:dyDescent="0.25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  <c r="G1606">
        <v>599.99</v>
      </c>
    </row>
    <row r="1607" spans="1:7" x14ac:dyDescent="0.25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  <c r="G1607">
        <v>539.98</v>
      </c>
    </row>
    <row r="1608" spans="1:7" x14ac:dyDescent="0.25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  <c r="G1608">
        <v>1099.98</v>
      </c>
    </row>
    <row r="1609" spans="1:7" x14ac:dyDescent="0.25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  <c r="G1609">
        <v>599.98</v>
      </c>
    </row>
    <row r="1610" spans="1:7" x14ac:dyDescent="0.25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  <c r="G1610">
        <v>3361.98</v>
      </c>
    </row>
    <row r="1611" spans="1:7" x14ac:dyDescent="0.25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  <c r="G1611">
        <v>5799.98</v>
      </c>
    </row>
    <row r="1612" spans="1:7" x14ac:dyDescent="0.25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  <c r="G1612">
        <v>549.99</v>
      </c>
    </row>
    <row r="1613" spans="1:7" x14ac:dyDescent="0.25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  <c r="G1613">
        <v>2999.99</v>
      </c>
    </row>
    <row r="1614" spans="1:7" x14ac:dyDescent="0.25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  <c r="G1614">
        <v>1999.98</v>
      </c>
    </row>
    <row r="1615" spans="1:7" x14ac:dyDescent="0.25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  <c r="G1615">
        <v>269.99</v>
      </c>
    </row>
    <row r="1616" spans="1:7" x14ac:dyDescent="0.25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  <c r="G1616">
        <v>999.98</v>
      </c>
    </row>
    <row r="1617" spans="1:7" x14ac:dyDescent="0.25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  <c r="G1617">
        <v>898</v>
      </c>
    </row>
    <row r="1618" spans="1:7" x14ac:dyDescent="0.25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  <c r="G1618">
        <v>3599.98</v>
      </c>
    </row>
    <row r="1619" spans="1:7" x14ac:dyDescent="0.25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  <c r="G1619">
        <v>7999.98</v>
      </c>
    </row>
    <row r="1620" spans="1:7" x14ac:dyDescent="0.25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  <c r="G1620">
        <v>469.99</v>
      </c>
    </row>
    <row r="1621" spans="1:7" x14ac:dyDescent="0.25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  <c r="G1621">
        <v>1199.98</v>
      </c>
    </row>
    <row r="1622" spans="1:7" x14ac:dyDescent="0.25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  <c r="G1622">
        <v>529.99</v>
      </c>
    </row>
    <row r="1623" spans="1:7" x14ac:dyDescent="0.25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  <c r="G1623">
        <v>539.98</v>
      </c>
    </row>
    <row r="1624" spans="1:7" x14ac:dyDescent="0.25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  <c r="G1624">
        <v>5999.98</v>
      </c>
    </row>
    <row r="1625" spans="1:7" x14ac:dyDescent="0.25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  <c r="G1625">
        <v>449</v>
      </c>
    </row>
    <row r="1626" spans="1:7" x14ac:dyDescent="0.25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  <c r="G1626">
        <v>3599.98</v>
      </c>
    </row>
    <row r="1627" spans="1:7" x14ac:dyDescent="0.25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  <c r="G1627">
        <v>3098</v>
      </c>
    </row>
    <row r="1628" spans="1:7" x14ac:dyDescent="0.25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  <c r="G1628">
        <v>858</v>
      </c>
    </row>
    <row r="1629" spans="1:7" x14ac:dyDescent="0.25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  <c r="G1629">
        <v>1059.98</v>
      </c>
    </row>
    <row r="1630" spans="1:7" x14ac:dyDescent="0.25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  <c r="G1630">
        <v>449</v>
      </c>
    </row>
    <row r="1631" spans="1:7" x14ac:dyDescent="0.25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  <c r="G1631">
        <v>299.99</v>
      </c>
    </row>
    <row r="1632" spans="1:7" x14ac:dyDescent="0.25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  <c r="G1632">
        <v>529.99</v>
      </c>
    </row>
    <row r="1633" spans="1:7" x14ac:dyDescent="0.25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  <c r="G1633">
        <v>269.99</v>
      </c>
    </row>
    <row r="1634" spans="1:7" x14ac:dyDescent="0.25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  <c r="G1634">
        <v>3599.98</v>
      </c>
    </row>
    <row r="1635" spans="1:7" x14ac:dyDescent="0.25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  <c r="G1635">
        <v>1549</v>
      </c>
    </row>
    <row r="1636" spans="1:7" x14ac:dyDescent="0.25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  <c r="G1636">
        <v>898</v>
      </c>
    </row>
    <row r="1637" spans="1:7" x14ac:dyDescent="0.25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  <c r="G1637">
        <v>529.99</v>
      </c>
    </row>
    <row r="1638" spans="1:7" x14ac:dyDescent="0.25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  <c r="G1638">
        <v>1099.98</v>
      </c>
    </row>
    <row r="1639" spans="1:7" x14ac:dyDescent="0.25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  <c r="G1639">
        <v>3361.98</v>
      </c>
    </row>
    <row r="1640" spans="1:7" x14ac:dyDescent="0.25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  <c r="G1640">
        <v>599.98</v>
      </c>
    </row>
    <row r="1641" spans="1:7" x14ac:dyDescent="0.25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  <c r="G1641">
        <v>549.99</v>
      </c>
    </row>
    <row r="1642" spans="1:7" x14ac:dyDescent="0.25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  <c r="G1642">
        <v>299.99</v>
      </c>
    </row>
    <row r="1643" spans="1:7" x14ac:dyDescent="0.25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  <c r="G1643">
        <v>449</v>
      </c>
    </row>
    <row r="1644" spans="1:7" x14ac:dyDescent="0.25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  <c r="G1644">
        <v>269.99</v>
      </c>
    </row>
    <row r="1645" spans="1:7" x14ac:dyDescent="0.25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  <c r="G1645">
        <v>3098</v>
      </c>
    </row>
    <row r="1646" spans="1:7" x14ac:dyDescent="0.25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  <c r="G1646">
        <v>299.99</v>
      </c>
    </row>
    <row r="1647" spans="1:7" x14ac:dyDescent="0.25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  <c r="G1647">
        <v>1059.98</v>
      </c>
    </row>
    <row r="1648" spans="1:7" x14ac:dyDescent="0.25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  <c r="G1648">
        <v>1499.98</v>
      </c>
    </row>
    <row r="1649" spans="1:7" x14ac:dyDescent="0.25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  <c r="G1649">
        <v>599.99</v>
      </c>
    </row>
    <row r="1650" spans="1:7" x14ac:dyDescent="0.25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  <c r="G1650">
        <v>3599.98</v>
      </c>
    </row>
    <row r="1651" spans="1:7" x14ac:dyDescent="0.25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  <c r="G1651">
        <v>2641.98</v>
      </c>
    </row>
    <row r="1652" spans="1:7" x14ac:dyDescent="0.25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  <c r="G1652">
        <v>549.99</v>
      </c>
    </row>
    <row r="1653" spans="1:7" x14ac:dyDescent="0.25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  <c r="G1653">
        <v>1199.98</v>
      </c>
    </row>
    <row r="1654" spans="1:7" x14ac:dyDescent="0.25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  <c r="G1654">
        <v>999.98</v>
      </c>
    </row>
    <row r="1655" spans="1:7" x14ac:dyDescent="0.25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  <c r="G1655">
        <v>1499.98</v>
      </c>
    </row>
    <row r="1656" spans="1:7" x14ac:dyDescent="0.25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  <c r="G1656">
        <v>539.98</v>
      </c>
    </row>
    <row r="1657" spans="1:7" x14ac:dyDescent="0.25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  <c r="G1657">
        <v>599.99</v>
      </c>
    </row>
    <row r="1658" spans="1:7" x14ac:dyDescent="0.25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  <c r="G1658">
        <v>898</v>
      </c>
    </row>
    <row r="1659" spans="1:7" x14ac:dyDescent="0.25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  <c r="G1659">
        <v>1999.98</v>
      </c>
    </row>
    <row r="1660" spans="1:7" x14ac:dyDescent="0.25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  <c r="G1660">
        <v>499.99</v>
      </c>
    </row>
    <row r="1661" spans="1:7" x14ac:dyDescent="0.25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  <c r="G1661">
        <v>599.99</v>
      </c>
    </row>
    <row r="1662" spans="1:7" x14ac:dyDescent="0.25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  <c r="G1662">
        <v>539.98</v>
      </c>
    </row>
    <row r="1663" spans="1:7" x14ac:dyDescent="0.25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  <c r="G1663">
        <v>2899.99</v>
      </c>
    </row>
    <row r="1664" spans="1:7" x14ac:dyDescent="0.25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  <c r="G1664">
        <v>898</v>
      </c>
    </row>
    <row r="1665" spans="1:7" x14ac:dyDescent="0.25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  <c r="G1665">
        <v>999.99</v>
      </c>
    </row>
    <row r="1666" spans="1:7" x14ac:dyDescent="0.25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  <c r="G1666">
        <v>1549</v>
      </c>
    </row>
    <row r="1667" spans="1:7" x14ac:dyDescent="0.25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  <c r="G1667">
        <v>1199.98</v>
      </c>
    </row>
    <row r="1668" spans="1:7" x14ac:dyDescent="0.25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  <c r="G1668">
        <v>1320.99</v>
      </c>
    </row>
    <row r="1669" spans="1:7" x14ac:dyDescent="0.25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  <c r="G1669">
        <v>599.98</v>
      </c>
    </row>
    <row r="1670" spans="1:7" x14ac:dyDescent="0.25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  <c r="G1670">
        <v>2999.99</v>
      </c>
    </row>
    <row r="1671" spans="1:7" x14ac:dyDescent="0.25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  <c r="G1671">
        <v>858</v>
      </c>
    </row>
    <row r="1672" spans="1:7" x14ac:dyDescent="0.25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  <c r="G1672">
        <v>1799.99</v>
      </c>
    </row>
    <row r="1673" spans="1:7" x14ac:dyDescent="0.25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  <c r="G1673">
        <v>5799.98</v>
      </c>
    </row>
    <row r="1674" spans="1:7" x14ac:dyDescent="0.25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  <c r="G1674">
        <v>1199.98</v>
      </c>
    </row>
    <row r="1675" spans="1:7" x14ac:dyDescent="0.25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  <c r="G1675">
        <v>269.99</v>
      </c>
    </row>
    <row r="1676" spans="1:7" x14ac:dyDescent="0.25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  <c r="G1676">
        <v>5999.98</v>
      </c>
    </row>
    <row r="1677" spans="1:7" x14ac:dyDescent="0.25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  <c r="G1677">
        <v>539.98</v>
      </c>
    </row>
    <row r="1678" spans="1:7" x14ac:dyDescent="0.25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  <c r="G1678">
        <v>299.99</v>
      </c>
    </row>
    <row r="1679" spans="1:7" x14ac:dyDescent="0.25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  <c r="G1679">
        <v>3098</v>
      </c>
    </row>
    <row r="1680" spans="1:7" x14ac:dyDescent="0.25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  <c r="G1680">
        <v>1199.98</v>
      </c>
    </row>
    <row r="1681" spans="1:7" x14ac:dyDescent="0.25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  <c r="G1681">
        <v>2899.99</v>
      </c>
    </row>
    <row r="1682" spans="1:7" x14ac:dyDescent="0.25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  <c r="G1682">
        <v>898</v>
      </c>
    </row>
    <row r="1683" spans="1:7" x14ac:dyDescent="0.25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  <c r="G1683">
        <v>1099.98</v>
      </c>
    </row>
    <row r="1684" spans="1:7" x14ac:dyDescent="0.25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  <c r="G1684">
        <v>1059.98</v>
      </c>
    </row>
    <row r="1685" spans="1:7" x14ac:dyDescent="0.25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  <c r="G1685">
        <v>2641.98</v>
      </c>
    </row>
    <row r="1686" spans="1:7" x14ac:dyDescent="0.25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  <c r="G1686">
        <v>549.99</v>
      </c>
    </row>
    <row r="1687" spans="1:7" x14ac:dyDescent="0.25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  <c r="G1687">
        <v>2899.99</v>
      </c>
    </row>
    <row r="1688" spans="1:7" x14ac:dyDescent="0.25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  <c r="G1688">
        <v>3098</v>
      </c>
    </row>
    <row r="1689" spans="1:7" x14ac:dyDescent="0.25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  <c r="G1689">
        <v>5999.98</v>
      </c>
    </row>
    <row r="1690" spans="1:7" x14ac:dyDescent="0.25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  <c r="G1690">
        <v>449</v>
      </c>
    </row>
    <row r="1691" spans="1:7" x14ac:dyDescent="0.25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  <c r="G1691">
        <v>999.98</v>
      </c>
    </row>
    <row r="1692" spans="1:7" x14ac:dyDescent="0.25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  <c r="G1692">
        <v>539.98</v>
      </c>
    </row>
    <row r="1693" spans="1:7" x14ac:dyDescent="0.25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  <c r="G1693">
        <v>1680.99</v>
      </c>
    </row>
    <row r="1694" spans="1:7" x14ac:dyDescent="0.25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  <c r="G1694">
        <v>939.98</v>
      </c>
    </row>
    <row r="1695" spans="1:7" x14ac:dyDescent="0.25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  <c r="G1695">
        <v>898</v>
      </c>
    </row>
    <row r="1696" spans="1:7" x14ac:dyDescent="0.25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  <c r="G1696">
        <v>3361.98</v>
      </c>
    </row>
    <row r="1697" spans="1:7" x14ac:dyDescent="0.25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  <c r="G1697">
        <v>1199.98</v>
      </c>
    </row>
    <row r="1698" spans="1:7" x14ac:dyDescent="0.25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  <c r="G1698">
        <v>269.99</v>
      </c>
    </row>
    <row r="1699" spans="1:7" x14ac:dyDescent="0.25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  <c r="G1699">
        <v>5799.98</v>
      </c>
    </row>
    <row r="1700" spans="1:7" x14ac:dyDescent="0.25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  <c r="G1700">
        <v>7999.98</v>
      </c>
    </row>
    <row r="1701" spans="1:7" x14ac:dyDescent="0.25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  <c r="G1701">
        <v>549.99</v>
      </c>
    </row>
    <row r="1702" spans="1:7" x14ac:dyDescent="0.25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  <c r="G1702">
        <v>1549</v>
      </c>
    </row>
    <row r="1703" spans="1:7" x14ac:dyDescent="0.25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  <c r="G1703">
        <v>3999.99</v>
      </c>
    </row>
    <row r="1704" spans="1:7" x14ac:dyDescent="0.25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  <c r="G1704">
        <v>539.98</v>
      </c>
    </row>
    <row r="1705" spans="1:7" x14ac:dyDescent="0.25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  <c r="G1705">
        <v>1320.99</v>
      </c>
    </row>
    <row r="1706" spans="1:7" x14ac:dyDescent="0.25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  <c r="G1706">
        <v>599.99</v>
      </c>
    </row>
    <row r="1707" spans="1:7" x14ac:dyDescent="0.25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  <c r="G1707">
        <v>549.99</v>
      </c>
    </row>
    <row r="1708" spans="1:7" x14ac:dyDescent="0.25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  <c r="G1708">
        <v>898</v>
      </c>
    </row>
    <row r="1709" spans="1:7" x14ac:dyDescent="0.25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  <c r="G1709">
        <v>999.99</v>
      </c>
    </row>
    <row r="1710" spans="1:7" x14ac:dyDescent="0.25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  <c r="G1710">
        <v>1799.99</v>
      </c>
    </row>
    <row r="1711" spans="1:7" x14ac:dyDescent="0.25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  <c r="G1711">
        <v>1199.98</v>
      </c>
    </row>
    <row r="1712" spans="1:7" x14ac:dyDescent="0.25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  <c r="G1712">
        <v>269.99</v>
      </c>
    </row>
    <row r="1713" spans="1:7" x14ac:dyDescent="0.25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  <c r="G1713">
        <v>269.99</v>
      </c>
    </row>
    <row r="1714" spans="1:7" x14ac:dyDescent="0.25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  <c r="G1714">
        <v>429</v>
      </c>
    </row>
    <row r="1715" spans="1:7" x14ac:dyDescent="0.25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  <c r="G1715">
        <v>599.99</v>
      </c>
    </row>
    <row r="1716" spans="1:7" x14ac:dyDescent="0.25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  <c r="G1716">
        <v>5999.98</v>
      </c>
    </row>
    <row r="1717" spans="1:7" x14ac:dyDescent="0.25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  <c r="G1717">
        <v>898</v>
      </c>
    </row>
    <row r="1718" spans="1:7" x14ac:dyDescent="0.25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  <c r="G1718">
        <v>549.99</v>
      </c>
    </row>
    <row r="1719" spans="1:7" x14ac:dyDescent="0.25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  <c r="G1719">
        <v>449</v>
      </c>
    </row>
    <row r="1720" spans="1:7" x14ac:dyDescent="0.25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  <c r="G1720">
        <v>269.99</v>
      </c>
    </row>
    <row r="1721" spans="1:7" x14ac:dyDescent="0.25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  <c r="G1721">
        <v>1680.99</v>
      </c>
    </row>
    <row r="1722" spans="1:7" x14ac:dyDescent="0.25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  <c r="G1722">
        <v>299.99</v>
      </c>
    </row>
    <row r="1723" spans="1:7" x14ac:dyDescent="0.25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  <c r="G1723">
        <v>939.98</v>
      </c>
    </row>
    <row r="1724" spans="1:7" x14ac:dyDescent="0.25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  <c r="G1724">
        <v>898</v>
      </c>
    </row>
    <row r="1725" spans="1:7" x14ac:dyDescent="0.25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  <c r="G1725">
        <v>549.99</v>
      </c>
    </row>
    <row r="1726" spans="1:7" x14ac:dyDescent="0.25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  <c r="G1726">
        <v>1199.98</v>
      </c>
    </row>
    <row r="1727" spans="1:7" x14ac:dyDescent="0.25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  <c r="G1727">
        <v>1059.98</v>
      </c>
    </row>
    <row r="1728" spans="1:7" x14ac:dyDescent="0.25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  <c r="G1728">
        <v>3361.98</v>
      </c>
    </row>
    <row r="1729" spans="1:7" x14ac:dyDescent="0.25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  <c r="G1729">
        <v>858</v>
      </c>
    </row>
    <row r="1730" spans="1:7" x14ac:dyDescent="0.25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  <c r="G1730">
        <v>1680.99</v>
      </c>
    </row>
    <row r="1731" spans="1:7" x14ac:dyDescent="0.25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  <c r="G1731">
        <v>499.99</v>
      </c>
    </row>
    <row r="1732" spans="1:7" x14ac:dyDescent="0.25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  <c r="G1732">
        <v>2641.98</v>
      </c>
    </row>
    <row r="1733" spans="1:7" x14ac:dyDescent="0.25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  <c r="G1733">
        <v>858</v>
      </c>
    </row>
    <row r="1734" spans="1:7" x14ac:dyDescent="0.25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  <c r="G1734">
        <v>5999.98</v>
      </c>
    </row>
    <row r="1735" spans="1:7" x14ac:dyDescent="0.25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  <c r="G1735">
        <v>449</v>
      </c>
    </row>
    <row r="1736" spans="1:7" x14ac:dyDescent="0.25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  <c r="G1736">
        <v>1549</v>
      </c>
    </row>
    <row r="1737" spans="1:7" x14ac:dyDescent="0.25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  <c r="G1737">
        <v>499.99</v>
      </c>
    </row>
    <row r="1738" spans="1:7" x14ac:dyDescent="0.25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  <c r="G1738">
        <v>1799.99</v>
      </c>
    </row>
    <row r="1739" spans="1:7" x14ac:dyDescent="0.25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  <c r="G1739">
        <v>539.98</v>
      </c>
    </row>
    <row r="1740" spans="1:7" x14ac:dyDescent="0.25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  <c r="G1740">
        <v>599.99</v>
      </c>
    </row>
    <row r="1741" spans="1:7" x14ac:dyDescent="0.25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  <c r="G1741">
        <v>269.99</v>
      </c>
    </row>
    <row r="1742" spans="1:7" x14ac:dyDescent="0.25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  <c r="G1742">
        <v>539.98</v>
      </c>
    </row>
    <row r="1743" spans="1:7" x14ac:dyDescent="0.25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  <c r="G1743">
        <v>429</v>
      </c>
    </row>
    <row r="1744" spans="1:7" x14ac:dyDescent="0.25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  <c r="G1744">
        <v>3361.98</v>
      </c>
    </row>
    <row r="1745" spans="1:7" x14ac:dyDescent="0.25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  <c r="G1745">
        <v>599.99</v>
      </c>
    </row>
    <row r="1746" spans="1:7" x14ac:dyDescent="0.25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  <c r="G1746">
        <v>599.98</v>
      </c>
    </row>
    <row r="1747" spans="1:7" x14ac:dyDescent="0.25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  <c r="G1747">
        <v>529.99</v>
      </c>
    </row>
    <row r="1748" spans="1:7" x14ac:dyDescent="0.25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  <c r="G1748">
        <v>449</v>
      </c>
    </row>
    <row r="1749" spans="1:7" x14ac:dyDescent="0.25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  <c r="G1749">
        <v>5999.98</v>
      </c>
    </row>
    <row r="1750" spans="1:7" x14ac:dyDescent="0.25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  <c r="G1750">
        <v>599.99</v>
      </c>
    </row>
    <row r="1751" spans="1:7" x14ac:dyDescent="0.25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  <c r="G1751">
        <v>1059.98</v>
      </c>
    </row>
    <row r="1752" spans="1:7" x14ac:dyDescent="0.25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  <c r="G1752">
        <v>449</v>
      </c>
    </row>
    <row r="1753" spans="1:7" x14ac:dyDescent="0.25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  <c r="G1753">
        <v>2641.98</v>
      </c>
    </row>
    <row r="1754" spans="1:7" x14ac:dyDescent="0.25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  <c r="G1754">
        <v>599.98</v>
      </c>
    </row>
    <row r="1755" spans="1:7" x14ac:dyDescent="0.25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  <c r="G1755">
        <v>539.98</v>
      </c>
    </row>
    <row r="1756" spans="1:7" x14ac:dyDescent="0.25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  <c r="G1756">
        <v>939.98</v>
      </c>
    </row>
    <row r="1757" spans="1:7" x14ac:dyDescent="0.25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  <c r="G1757">
        <v>1320.99</v>
      </c>
    </row>
    <row r="1758" spans="1:7" x14ac:dyDescent="0.25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  <c r="G1758">
        <v>499.99</v>
      </c>
    </row>
    <row r="1759" spans="1:7" x14ac:dyDescent="0.25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  <c r="G1759">
        <v>898</v>
      </c>
    </row>
    <row r="1760" spans="1:7" x14ac:dyDescent="0.25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  <c r="G1760">
        <v>539.98</v>
      </c>
    </row>
    <row r="1761" spans="1:7" x14ac:dyDescent="0.25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  <c r="G1761">
        <v>1099.98</v>
      </c>
    </row>
    <row r="1762" spans="1:7" x14ac:dyDescent="0.25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  <c r="G1762">
        <v>1059.98</v>
      </c>
    </row>
    <row r="1763" spans="1:7" x14ac:dyDescent="0.25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  <c r="G1763">
        <v>499.99</v>
      </c>
    </row>
    <row r="1764" spans="1:7" x14ac:dyDescent="0.25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  <c r="G1764">
        <v>3361.98</v>
      </c>
    </row>
    <row r="1765" spans="1:7" x14ac:dyDescent="0.25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  <c r="G1765">
        <v>529.99</v>
      </c>
    </row>
    <row r="1766" spans="1:7" x14ac:dyDescent="0.25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  <c r="G1766">
        <v>469.99</v>
      </c>
    </row>
    <row r="1767" spans="1:7" x14ac:dyDescent="0.25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  <c r="G1767">
        <v>539.98</v>
      </c>
    </row>
    <row r="1768" spans="1:7" x14ac:dyDescent="0.25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  <c r="G1768">
        <v>1099.98</v>
      </c>
    </row>
    <row r="1769" spans="1:7" x14ac:dyDescent="0.25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  <c r="G1769">
        <v>539.98</v>
      </c>
    </row>
    <row r="1770" spans="1:7" x14ac:dyDescent="0.25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  <c r="G1770">
        <v>2641.98</v>
      </c>
    </row>
    <row r="1771" spans="1:7" x14ac:dyDescent="0.25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  <c r="G1771">
        <v>3098</v>
      </c>
    </row>
    <row r="1772" spans="1:7" x14ac:dyDescent="0.25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  <c r="G1772">
        <v>5799.98</v>
      </c>
    </row>
    <row r="1773" spans="1:7" x14ac:dyDescent="0.25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  <c r="G1773">
        <v>549.99</v>
      </c>
    </row>
    <row r="1774" spans="1:7" x14ac:dyDescent="0.25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  <c r="G1774">
        <v>2899.99</v>
      </c>
    </row>
    <row r="1775" spans="1:7" x14ac:dyDescent="0.25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  <c r="G1775">
        <v>659.98</v>
      </c>
    </row>
    <row r="1776" spans="1:7" x14ac:dyDescent="0.25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  <c r="G1776">
        <v>2999.99</v>
      </c>
    </row>
    <row r="1777" spans="1:7" x14ac:dyDescent="0.25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  <c r="G1777">
        <v>899.98</v>
      </c>
    </row>
    <row r="1778" spans="1:7" x14ac:dyDescent="0.25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  <c r="G1778">
        <v>551.99</v>
      </c>
    </row>
    <row r="1779" spans="1:7" x14ac:dyDescent="0.25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  <c r="G1779">
        <v>5499.99</v>
      </c>
    </row>
    <row r="1780" spans="1:7" x14ac:dyDescent="0.25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  <c r="G1780">
        <v>1499.98</v>
      </c>
    </row>
    <row r="1781" spans="1:7" x14ac:dyDescent="0.25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  <c r="G1781">
        <v>529.99</v>
      </c>
    </row>
    <row r="1782" spans="1:7" x14ac:dyDescent="0.25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  <c r="G1782">
        <v>749.99</v>
      </c>
    </row>
    <row r="1783" spans="1:7" x14ac:dyDescent="0.25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  <c r="G1783">
        <v>619.99</v>
      </c>
    </row>
    <row r="1784" spans="1:7" x14ac:dyDescent="0.25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  <c r="G1784">
        <v>9999.98</v>
      </c>
    </row>
    <row r="1785" spans="1:7" x14ac:dyDescent="0.25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  <c r="G1785">
        <v>899.98</v>
      </c>
    </row>
    <row r="1786" spans="1:7" x14ac:dyDescent="0.25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  <c r="G1786">
        <v>469.99</v>
      </c>
    </row>
    <row r="1787" spans="1:7" x14ac:dyDescent="0.25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  <c r="G1787">
        <v>999.99</v>
      </c>
    </row>
    <row r="1788" spans="1:7" x14ac:dyDescent="0.25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  <c r="G1788">
        <v>599.98</v>
      </c>
    </row>
    <row r="1789" spans="1:7" x14ac:dyDescent="0.25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  <c r="G1789">
        <v>833.98</v>
      </c>
    </row>
    <row r="1790" spans="1:7" x14ac:dyDescent="0.25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  <c r="G1790">
        <v>529.99</v>
      </c>
    </row>
    <row r="1791" spans="1:7" x14ac:dyDescent="0.25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  <c r="G1791">
        <v>3499.99</v>
      </c>
    </row>
    <row r="1792" spans="1:7" x14ac:dyDescent="0.25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  <c r="G1792">
        <v>489.99</v>
      </c>
    </row>
    <row r="1793" spans="1:7" x14ac:dyDescent="0.25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  <c r="G1793">
        <v>899.98</v>
      </c>
    </row>
    <row r="1794" spans="1:7" x14ac:dyDescent="0.25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  <c r="G1794">
        <v>749.99</v>
      </c>
    </row>
    <row r="1795" spans="1:7" x14ac:dyDescent="0.25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  <c r="G1795">
        <v>2999.99</v>
      </c>
    </row>
    <row r="1796" spans="1:7" x14ac:dyDescent="0.25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  <c r="G1796">
        <v>299.99</v>
      </c>
    </row>
    <row r="1797" spans="1:7" x14ac:dyDescent="0.25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  <c r="G1797">
        <v>4599.9799999999996</v>
      </c>
    </row>
    <row r="1798" spans="1:7" x14ac:dyDescent="0.25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  <c r="G1798">
        <v>469.99</v>
      </c>
    </row>
    <row r="1799" spans="1:7" x14ac:dyDescent="0.25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  <c r="G1799">
        <v>10599.98</v>
      </c>
    </row>
    <row r="1800" spans="1:7" x14ac:dyDescent="0.25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  <c r="G1800">
        <v>539.98</v>
      </c>
    </row>
    <row r="1801" spans="1:7" x14ac:dyDescent="0.25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  <c r="G1801">
        <v>1059.98</v>
      </c>
    </row>
    <row r="1802" spans="1:7" x14ac:dyDescent="0.25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  <c r="G1802">
        <v>2899.99</v>
      </c>
    </row>
    <row r="1803" spans="1:7" x14ac:dyDescent="0.25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  <c r="G1803">
        <v>299.99</v>
      </c>
    </row>
    <row r="1804" spans="1:7" x14ac:dyDescent="0.25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  <c r="G1804">
        <v>549.99</v>
      </c>
    </row>
    <row r="1805" spans="1:7" x14ac:dyDescent="0.25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  <c r="G1805">
        <v>999.98</v>
      </c>
    </row>
    <row r="1806" spans="1:7" x14ac:dyDescent="0.25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  <c r="G1806">
        <v>269.99</v>
      </c>
    </row>
    <row r="1807" spans="1:7" x14ac:dyDescent="0.25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  <c r="G1807">
        <v>549.99</v>
      </c>
    </row>
    <row r="1808" spans="1:7" x14ac:dyDescent="0.25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  <c r="G1808">
        <v>699.98</v>
      </c>
    </row>
    <row r="1809" spans="1:7" x14ac:dyDescent="0.25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  <c r="G1809">
        <v>209.99</v>
      </c>
    </row>
    <row r="1810" spans="1:7" x14ac:dyDescent="0.25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  <c r="G1810">
        <v>3361.98</v>
      </c>
    </row>
    <row r="1811" spans="1:7" x14ac:dyDescent="0.25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  <c r="G1811">
        <v>647.99</v>
      </c>
    </row>
    <row r="1812" spans="1:7" x14ac:dyDescent="0.25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  <c r="G1812">
        <v>999.99</v>
      </c>
    </row>
    <row r="1813" spans="1:7" x14ac:dyDescent="0.25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  <c r="G1813">
        <v>402.99</v>
      </c>
    </row>
    <row r="1814" spans="1:7" x14ac:dyDescent="0.25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  <c r="G1814">
        <v>329.99</v>
      </c>
    </row>
    <row r="1815" spans="1:7" x14ac:dyDescent="0.25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  <c r="G1815">
        <v>979.98</v>
      </c>
    </row>
    <row r="1816" spans="1:7" x14ac:dyDescent="0.25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  <c r="G1816">
        <v>499.98</v>
      </c>
    </row>
    <row r="1817" spans="1:7" x14ac:dyDescent="0.25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  <c r="G1817">
        <v>489.99</v>
      </c>
    </row>
    <row r="1818" spans="1:7" x14ac:dyDescent="0.25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  <c r="G1818">
        <v>6999.98</v>
      </c>
    </row>
    <row r="1819" spans="1:7" x14ac:dyDescent="0.25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  <c r="G1819">
        <v>501.98</v>
      </c>
    </row>
    <row r="1820" spans="1:7" x14ac:dyDescent="0.25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  <c r="G1820">
        <v>299.99</v>
      </c>
    </row>
    <row r="1821" spans="1:7" x14ac:dyDescent="0.25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  <c r="G1821">
        <v>439.99</v>
      </c>
    </row>
    <row r="1822" spans="1:7" x14ac:dyDescent="0.25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  <c r="G1822">
        <v>469.99</v>
      </c>
    </row>
    <row r="1823" spans="1:7" x14ac:dyDescent="0.25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  <c r="G1823">
        <v>5299.99</v>
      </c>
    </row>
    <row r="1824" spans="1:7" x14ac:dyDescent="0.25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  <c r="G1824">
        <v>1499.98</v>
      </c>
    </row>
    <row r="1825" spans="1:7" x14ac:dyDescent="0.25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  <c r="G1825">
        <v>761.99</v>
      </c>
    </row>
    <row r="1826" spans="1:7" x14ac:dyDescent="0.25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  <c r="G1826">
        <v>379.98</v>
      </c>
    </row>
    <row r="1827" spans="1:7" x14ac:dyDescent="0.25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  <c r="G1827">
        <v>2999.99</v>
      </c>
    </row>
    <row r="1828" spans="1:7" x14ac:dyDescent="0.25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  <c r="G1828">
        <v>299.99</v>
      </c>
    </row>
    <row r="1829" spans="1:7" x14ac:dyDescent="0.25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  <c r="G1829">
        <v>941.98</v>
      </c>
    </row>
    <row r="1830" spans="1:7" x14ac:dyDescent="0.25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  <c r="G1830">
        <v>699.98</v>
      </c>
    </row>
    <row r="1831" spans="1:7" x14ac:dyDescent="0.25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  <c r="G1831">
        <v>250.99</v>
      </c>
    </row>
    <row r="1832" spans="1:7" x14ac:dyDescent="0.25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  <c r="G1832">
        <v>149.99</v>
      </c>
    </row>
    <row r="1833" spans="1:7" x14ac:dyDescent="0.25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  <c r="G1833">
        <v>269.99</v>
      </c>
    </row>
    <row r="1834" spans="1:7" x14ac:dyDescent="0.25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  <c r="G1834">
        <v>939.98</v>
      </c>
    </row>
    <row r="1835" spans="1:7" x14ac:dyDescent="0.25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  <c r="G1835">
        <v>875.99</v>
      </c>
    </row>
    <row r="1836" spans="1:7" x14ac:dyDescent="0.25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  <c r="G1836">
        <v>6399.98</v>
      </c>
    </row>
    <row r="1837" spans="1:7" x14ac:dyDescent="0.25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  <c r="G1837">
        <v>6999.98</v>
      </c>
    </row>
    <row r="1838" spans="1:7" x14ac:dyDescent="0.25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  <c r="G1838">
        <v>999.99</v>
      </c>
    </row>
    <row r="1839" spans="1:7" x14ac:dyDescent="0.25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  <c r="G1839">
        <v>2999.99</v>
      </c>
    </row>
    <row r="1840" spans="1:7" x14ac:dyDescent="0.25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  <c r="G1840">
        <v>4599.9799999999996</v>
      </c>
    </row>
    <row r="1841" spans="1:7" x14ac:dyDescent="0.25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  <c r="G1841">
        <v>2999.98</v>
      </c>
    </row>
    <row r="1842" spans="1:7" x14ac:dyDescent="0.25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  <c r="G1842">
        <v>659.99</v>
      </c>
    </row>
    <row r="1843" spans="1:7" x14ac:dyDescent="0.25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  <c r="G1843">
        <v>9999.98</v>
      </c>
    </row>
    <row r="1844" spans="1:7" x14ac:dyDescent="0.25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  <c r="G1844">
        <v>999.99</v>
      </c>
    </row>
    <row r="1845" spans="1:7" x14ac:dyDescent="0.25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  <c r="G1845">
        <v>5199.9799999999996</v>
      </c>
    </row>
    <row r="1846" spans="1:7" x14ac:dyDescent="0.25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  <c r="G1846">
        <v>10599.98</v>
      </c>
    </row>
    <row r="1847" spans="1:7" x14ac:dyDescent="0.25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  <c r="G1847">
        <v>1999.98</v>
      </c>
    </row>
    <row r="1848" spans="1:7" x14ac:dyDescent="0.25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  <c r="G1848">
        <v>6999.98</v>
      </c>
    </row>
    <row r="1849" spans="1:7" x14ac:dyDescent="0.25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  <c r="G1849">
        <v>539.98</v>
      </c>
    </row>
    <row r="1850" spans="1:7" x14ac:dyDescent="0.25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  <c r="G1850">
        <v>5399.98</v>
      </c>
    </row>
    <row r="1851" spans="1:7" x14ac:dyDescent="0.25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  <c r="G1851">
        <v>599.98</v>
      </c>
    </row>
    <row r="1852" spans="1:7" x14ac:dyDescent="0.25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  <c r="G1852">
        <v>979.98</v>
      </c>
    </row>
    <row r="1853" spans="1:7" x14ac:dyDescent="0.25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  <c r="G1853">
        <v>269.99</v>
      </c>
    </row>
    <row r="1854" spans="1:7" x14ac:dyDescent="0.25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  <c r="G1854">
        <v>899.98</v>
      </c>
    </row>
    <row r="1855" spans="1:7" x14ac:dyDescent="0.25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  <c r="G1855">
        <v>2939.98</v>
      </c>
    </row>
    <row r="1856" spans="1:7" x14ac:dyDescent="0.25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  <c r="G1856">
        <v>858</v>
      </c>
    </row>
    <row r="1857" spans="1:7" x14ac:dyDescent="0.25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  <c r="G1857">
        <v>249.99</v>
      </c>
    </row>
    <row r="1858" spans="1:7" x14ac:dyDescent="0.25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  <c r="G1858">
        <v>416.99</v>
      </c>
    </row>
    <row r="1859" spans="1:7" x14ac:dyDescent="0.25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  <c r="G1859">
        <v>449.99</v>
      </c>
    </row>
    <row r="1860" spans="1:7" x14ac:dyDescent="0.25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  <c r="G1860">
        <v>1751.98</v>
      </c>
    </row>
    <row r="1861" spans="1:7" x14ac:dyDescent="0.25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  <c r="G1861">
        <v>1320.99</v>
      </c>
    </row>
    <row r="1862" spans="1:7" x14ac:dyDescent="0.25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  <c r="G1862">
        <v>5999.99</v>
      </c>
    </row>
    <row r="1863" spans="1:7" x14ac:dyDescent="0.25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  <c r="G1863">
        <v>679.98</v>
      </c>
    </row>
    <row r="1864" spans="1:7" x14ac:dyDescent="0.25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  <c r="G1864">
        <v>5299.99</v>
      </c>
    </row>
    <row r="1865" spans="1:7" x14ac:dyDescent="0.25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  <c r="G1865">
        <v>4999.99</v>
      </c>
    </row>
    <row r="1866" spans="1:7" x14ac:dyDescent="0.25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  <c r="G1866">
        <v>4599.9799999999996</v>
      </c>
    </row>
    <row r="1867" spans="1:7" x14ac:dyDescent="0.25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  <c r="G1867">
        <v>999.98</v>
      </c>
    </row>
    <row r="1868" spans="1:7" x14ac:dyDescent="0.25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  <c r="G1868">
        <v>979.98</v>
      </c>
    </row>
    <row r="1869" spans="1:7" x14ac:dyDescent="0.25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  <c r="G1869">
        <v>1499.99</v>
      </c>
    </row>
    <row r="1870" spans="1:7" x14ac:dyDescent="0.25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  <c r="G1870">
        <v>402.99</v>
      </c>
    </row>
    <row r="1871" spans="1:7" x14ac:dyDescent="0.25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  <c r="G1871">
        <v>109.99</v>
      </c>
    </row>
    <row r="1872" spans="1:7" x14ac:dyDescent="0.25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  <c r="G1872">
        <v>999.99</v>
      </c>
    </row>
    <row r="1873" spans="1:7" x14ac:dyDescent="0.25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  <c r="G1873">
        <v>299.99</v>
      </c>
    </row>
    <row r="1874" spans="1:7" x14ac:dyDescent="0.25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  <c r="G1874">
        <v>329.99</v>
      </c>
    </row>
    <row r="1875" spans="1:7" x14ac:dyDescent="0.25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  <c r="G1875">
        <v>2999.98</v>
      </c>
    </row>
    <row r="1876" spans="1:7" x14ac:dyDescent="0.25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  <c r="G1876">
        <v>898</v>
      </c>
    </row>
    <row r="1877" spans="1:7" x14ac:dyDescent="0.25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  <c r="G1877">
        <v>1199.98</v>
      </c>
    </row>
    <row r="1878" spans="1:7" x14ac:dyDescent="0.25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  <c r="G1878">
        <v>619.99</v>
      </c>
    </row>
    <row r="1879" spans="1:7" x14ac:dyDescent="0.25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  <c r="G1879">
        <v>449.99</v>
      </c>
    </row>
    <row r="1880" spans="1:7" x14ac:dyDescent="0.25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  <c r="G1880">
        <v>2499.9899999999998</v>
      </c>
    </row>
    <row r="1881" spans="1:7" x14ac:dyDescent="0.25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  <c r="G1881">
        <v>963.98</v>
      </c>
    </row>
    <row r="1882" spans="1:7" x14ac:dyDescent="0.25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  <c r="G1882">
        <v>1739.98</v>
      </c>
    </row>
    <row r="1883" spans="1:7" x14ac:dyDescent="0.25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  <c r="G1883">
        <v>999.99</v>
      </c>
    </row>
    <row r="1884" spans="1:7" x14ac:dyDescent="0.25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  <c r="G1884">
        <v>416.99</v>
      </c>
    </row>
    <row r="1885" spans="1:7" x14ac:dyDescent="0.25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  <c r="G1885">
        <v>2699.99</v>
      </c>
    </row>
    <row r="1886" spans="1:7" x14ac:dyDescent="0.25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  <c r="G1886">
        <v>2899.99</v>
      </c>
    </row>
    <row r="1887" spans="1:7" x14ac:dyDescent="0.25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  <c r="G1887">
        <v>833.98</v>
      </c>
    </row>
    <row r="1888" spans="1:7" x14ac:dyDescent="0.25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  <c r="G1888">
        <v>12999.98</v>
      </c>
    </row>
    <row r="1889" spans="1:7" x14ac:dyDescent="0.25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  <c r="G1889">
        <v>699.98</v>
      </c>
    </row>
    <row r="1890" spans="1:7" x14ac:dyDescent="0.25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  <c r="G1890">
        <v>2999.98</v>
      </c>
    </row>
    <row r="1891" spans="1:7" x14ac:dyDescent="0.25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  <c r="G1891">
        <v>250.99</v>
      </c>
    </row>
    <row r="1892" spans="1:7" x14ac:dyDescent="0.25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  <c r="G1892">
        <v>549.99</v>
      </c>
    </row>
    <row r="1893" spans="1:7" x14ac:dyDescent="0.25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  <c r="G1893">
        <v>1320.99</v>
      </c>
    </row>
    <row r="1894" spans="1:7" x14ac:dyDescent="0.25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  <c r="G1894">
        <v>269.99</v>
      </c>
    </row>
    <row r="1895" spans="1:7" x14ac:dyDescent="0.25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  <c r="G1895">
        <v>1199.98</v>
      </c>
    </row>
    <row r="1896" spans="1:7" x14ac:dyDescent="0.25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  <c r="G1896">
        <v>429</v>
      </c>
    </row>
    <row r="1897" spans="1:7" x14ac:dyDescent="0.25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  <c r="G1897">
        <v>419.98</v>
      </c>
    </row>
    <row r="1898" spans="1:7" x14ac:dyDescent="0.25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  <c r="G1898">
        <v>449</v>
      </c>
    </row>
    <row r="1899" spans="1:7" x14ac:dyDescent="0.25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  <c r="G1899">
        <v>469.99</v>
      </c>
    </row>
    <row r="1900" spans="1:7" x14ac:dyDescent="0.25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  <c r="G1900">
        <v>659.99</v>
      </c>
    </row>
    <row r="1901" spans="1:7" x14ac:dyDescent="0.25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  <c r="G1901">
        <v>963.98</v>
      </c>
    </row>
    <row r="1902" spans="1:7" x14ac:dyDescent="0.25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  <c r="G1902">
        <v>549.99</v>
      </c>
    </row>
    <row r="1903" spans="1:7" x14ac:dyDescent="0.25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  <c r="G1903">
        <v>999.99</v>
      </c>
    </row>
    <row r="1904" spans="1:7" x14ac:dyDescent="0.25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  <c r="G1904">
        <v>599.99</v>
      </c>
    </row>
    <row r="1905" spans="1:7" x14ac:dyDescent="0.25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  <c r="G1905">
        <v>7999.98</v>
      </c>
    </row>
    <row r="1906" spans="1:7" x14ac:dyDescent="0.25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  <c r="G1906">
        <v>1067.98</v>
      </c>
    </row>
    <row r="1907" spans="1:7" x14ac:dyDescent="0.25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  <c r="G1907">
        <v>699.98</v>
      </c>
    </row>
    <row r="1908" spans="1:7" x14ac:dyDescent="0.25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  <c r="G1908">
        <v>6399.98</v>
      </c>
    </row>
    <row r="1909" spans="1:7" x14ac:dyDescent="0.25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  <c r="G1909">
        <v>1751.98</v>
      </c>
    </row>
    <row r="1910" spans="1:7" x14ac:dyDescent="0.25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  <c r="G1910">
        <v>759.98</v>
      </c>
    </row>
    <row r="1911" spans="1:7" x14ac:dyDescent="0.25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  <c r="G1911">
        <v>1059.98</v>
      </c>
    </row>
    <row r="1912" spans="1:7" x14ac:dyDescent="0.25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  <c r="G1912">
        <v>299.98</v>
      </c>
    </row>
    <row r="1913" spans="1:7" x14ac:dyDescent="0.25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  <c r="G1913">
        <v>2199.98</v>
      </c>
    </row>
    <row r="1914" spans="1:7" x14ac:dyDescent="0.25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  <c r="G1914">
        <v>3999.99</v>
      </c>
    </row>
    <row r="1915" spans="1:7" x14ac:dyDescent="0.25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  <c r="G1915">
        <v>5999.99</v>
      </c>
    </row>
    <row r="1916" spans="1:7" x14ac:dyDescent="0.25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  <c r="G1916">
        <v>659.99</v>
      </c>
    </row>
    <row r="1917" spans="1:7" x14ac:dyDescent="0.25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  <c r="G1917">
        <v>3499.99</v>
      </c>
    </row>
    <row r="1918" spans="1:7" x14ac:dyDescent="0.25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  <c r="G1918">
        <v>4999.99</v>
      </c>
    </row>
    <row r="1919" spans="1:7" x14ac:dyDescent="0.25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  <c r="G1919">
        <v>939.98</v>
      </c>
    </row>
    <row r="1920" spans="1:7" x14ac:dyDescent="0.25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  <c r="G1920">
        <v>999.99</v>
      </c>
    </row>
    <row r="1921" spans="1:7" x14ac:dyDescent="0.25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  <c r="G1921">
        <v>1499.99</v>
      </c>
    </row>
    <row r="1922" spans="1:7" x14ac:dyDescent="0.25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  <c r="G1922">
        <v>3119.98</v>
      </c>
    </row>
    <row r="1923" spans="1:7" x14ac:dyDescent="0.25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  <c r="G1923">
        <v>299.99</v>
      </c>
    </row>
    <row r="1924" spans="1:7" x14ac:dyDescent="0.25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  <c r="G1924">
        <v>1499.98</v>
      </c>
    </row>
    <row r="1925" spans="1:7" x14ac:dyDescent="0.25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  <c r="G1925">
        <v>5499.99</v>
      </c>
    </row>
    <row r="1926" spans="1:7" x14ac:dyDescent="0.25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  <c r="G1926">
        <v>469.99</v>
      </c>
    </row>
    <row r="1927" spans="1:7" x14ac:dyDescent="0.25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  <c r="G1927">
        <v>2599.9899999999998</v>
      </c>
    </row>
    <row r="1928" spans="1:7" x14ac:dyDescent="0.25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  <c r="G1928">
        <v>2999.98</v>
      </c>
    </row>
    <row r="1929" spans="1:7" x14ac:dyDescent="0.25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  <c r="G1929">
        <v>416.99</v>
      </c>
    </row>
    <row r="1930" spans="1:7" x14ac:dyDescent="0.25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  <c r="G1930">
        <v>979.98</v>
      </c>
    </row>
    <row r="1931" spans="1:7" x14ac:dyDescent="0.25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  <c r="G1931">
        <v>10999.98</v>
      </c>
    </row>
    <row r="1932" spans="1:7" x14ac:dyDescent="0.25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  <c r="G1932">
        <v>599.99</v>
      </c>
    </row>
    <row r="1933" spans="1:7" x14ac:dyDescent="0.25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  <c r="G1933">
        <v>999.99</v>
      </c>
    </row>
    <row r="1934" spans="1:7" x14ac:dyDescent="0.25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  <c r="G1934">
        <v>379.98</v>
      </c>
    </row>
    <row r="1935" spans="1:7" x14ac:dyDescent="0.25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  <c r="G1935">
        <v>898</v>
      </c>
    </row>
    <row r="1936" spans="1:7" x14ac:dyDescent="0.25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  <c r="G1936">
        <v>481.99</v>
      </c>
    </row>
    <row r="1937" spans="1:7" x14ac:dyDescent="0.25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  <c r="G1937">
        <v>2999.98</v>
      </c>
    </row>
    <row r="1938" spans="1:7" x14ac:dyDescent="0.25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  <c r="G1938">
        <v>299.99</v>
      </c>
    </row>
    <row r="1939" spans="1:7" x14ac:dyDescent="0.25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  <c r="G1939">
        <v>2641.98</v>
      </c>
    </row>
    <row r="1940" spans="1:7" x14ac:dyDescent="0.25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  <c r="G1940">
        <v>149.99</v>
      </c>
    </row>
    <row r="1941" spans="1:7" x14ac:dyDescent="0.25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  <c r="G1941">
        <v>1799.99</v>
      </c>
    </row>
    <row r="1942" spans="1:7" x14ac:dyDescent="0.25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  <c r="G1942">
        <v>189.99</v>
      </c>
    </row>
    <row r="1943" spans="1:7" x14ac:dyDescent="0.25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  <c r="G1943">
        <v>939.98</v>
      </c>
    </row>
    <row r="1944" spans="1:7" x14ac:dyDescent="0.25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  <c r="G1944">
        <v>109.99</v>
      </c>
    </row>
    <row r="1945" spans="1:7" x14ac:dyDescent="0.25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  <c r="G1945">
        <v>3361.98</v>
      </c>
    </row>
    <row r="1946" spans="1:7" x14ac:dyDescent="0.25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  <c r="G1946">
        <v>329.99</v>
      </c>
    </row>
    <row r="1947" spans="1:7" x14ac:dyDescent="0.25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  <c r="G1947">
        <v>833.98</v>
      </c>
    </row>
    <row r="1948" spans="1:7" x14ac:dyDescent="0.25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  <c r="G1948">
        <v>599.98</v>
      </c>
    </row>
    <row r="1949" spans="1:7" x14ac:dyDescent="0.25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  <c r="G1949">
        <v>2641.98</v>
      </c>
    </row>
    <row r="1950" spans="1:7" x14ac:dyDescent="0.25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  <c r="G1950">
        <v>5399.98</v>
      </c>
    </row>
    <row r="1951" spans="1:7" x14ac:dyDescent="0.25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  <c r="G1951">
        <v>599.99</v>
      </c>
    </row>
    <row r="1952" spans="1:7" x14ac:dyDescent="0.25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  <c r="G1952">
        <v>2599.9899999999998</v>
      </c>
    </row>
    <row r="1953" spans="1:7" x14ac:dyDescent="0.25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  <c r="G1953">
        <v>599.99</v>
      </c>
    </row>
    <row r="1954" spans="1:7" x14ac:dyDescent="0.25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  <c r="G1954">
        <v>1059.98</v>
      </c>
    </row>
    <row r="1955" spans="1:7" x14ac:dyDescent="0.25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  <c r="G1955">
        <v>10999.98</v>
      </c>
    </row>
    <row r="1956" spans="1:7" x14ac:dyDescent="0.25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  <c r="G1956">
        <v>963.98</v>
      </c>
    </row>
    <row r="1957" spans="1:7" x14ac:dyDescent="0.25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  <c r="G1957">
        <v>269.99</v>
      </c>
    </row>
    <row r="1958" spans="1:7" x14ac:dyDescent="0.25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  <c r="G1958">
        <v>2641.98</v>
      </c>
    </row>
    <row r="1959" spans="1:7" x14ac:dyDescent="0.25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  <c r="G1959">
        <v>1632.99</v>
      </c>
    </row>
    <row r="1960" spans="1:7" x14ac:dyDescent="0.25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  <c r="G1960">
        <v>1499.99</v>
      </c>
    </row>
    <row r="1961" spans="1:7" x14ac:dyDescent="0.25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  <c r="G1961">
        <v>1499.99</v>
      </c>
    </row>
    <row r="1962" spans="1:7" x14ac:dyDescent="0.25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  <c r="G1962">
        <v>5399.98</v>
      </c>
    </row>
    <row r="1963" spans="1:7" x14ac:dyDescent="0.25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  <c r="G1963">
        <v>1103.98</v>
      </c>
    </row>
    <row r="1964" spans="1:7" x14ac:dyDescent="0.25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  <c r="G1964">
        <v>1739.98</v>
      </c>
    </row>
    <row r="1965" spans="1:7" x14ac:dyDescent="0.25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  <c r="G1965">
        <v>1319.98</v>
      </c>
    </row>
    <row r="1966" spans="1:7" x14ac:dyDescent="0.25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  <c r="G1966">
        <v>3999.98</v>
      </c>
    </row>
    <row r="1967" spans="1:7" x14ac:dyDescent="0.25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  <c r="G1967">
        <v>379.98</v>
      </c>
    </row>
    <row r="1968" spans="1:7" x14ac:dyDescent="0.25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  <c r="G1968">
        <v>3999.99</v>
      </c>
    </row>
    <row r="1969" spans="1:7" x14ac:dyDescent="0.25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  <c r="G1969">
        <v>869.99</v>
      </c>
    </row>
    <row r="1970" spans="1:7" x14ac:dyDescent="0.25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  <c r="G1970">
        <v>2641.98</v>
      </c>
    </row>
    <row r="1971" spans="1:7" x14ac:dyDescent="0.25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  <c r="G1971">
        <v>349.99</v>
      </c>
    </row>
    <row r="1972" spans="1:7" x14ac:dyDescent="0.25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  <c r="G1972">
        <v>549.99</v>
      </c>
    </row>
    <row r="1973" spans="1:7" x14ac:dyDescent="0.25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  <c r="G1973">
        <v>9999.98</v>
      </c>
    </row>
    <row r="1974" spans="1:7" x14ac:dyDescent="0.25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  <c r="G1974">
        <v>899.98</v>
      </c>
    </row>
    <row r="1975" spans="1:7" x14ac:dyDescent="0.25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  <c r="G1975">
        <v>1499.99</v>
      </c>
    </row>
    <row r="1976" spans="1:7" x14ac:dyDescent="0.25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  <c r="G1976">
        <v>1632.99</v>
      </c>
    </row>
    <row r="1977" spans="1:7" x14ac:dyDescent="0.25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  <c r="G1977">
        <v>1099.98</v>
      </c>
    </row>
    <row r="1978" spans="1:7" x14ac:dyDescent="0.25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  <c r="G1978">
        <v>1319.98</v>
      </c>
    </row>
    <row r="1979" spans="1:7" x14ac:dyDescent="0.25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  <c r="G1979">
        <v>7999.98</v>
      </c>
    </row>
    <row r="1980" spans="1:7" x14ac:dyDescent="0.25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  <c r="G1980">
        <v>3499.99</v>
      </c>
    </row>
    <row r="1981" spans="1:7" x14ac:dyDescent="0.25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  <c r="G1981">
        <v>109.99</v>
      </c>
    </row>
    <row r="1982" spans="1:7" x14ac:dyDescent="0.25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  <c r="G1982">
        <v>999.98</v>
      </c>
    </row>
    <row r="1983" spans="1:7" x14ac:dyDescent="0.25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  <c r="G1983">
        <v>481.99</v>
      </c>
    </row>
    <row r="1984" spans="1:7" x14ac:dyDescent="0.25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  <c r="G1984">
        <v>1999.98</v>
      </c>
    </row>
    <row r="1985" spans="1:7" x14ac:dyDescent="0.25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  <c r="G1985">
        <v>1739.98</v>
      </c>
    </row>
    <row r="1986" spans="1:7" x14ac:dyDescent="0.25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  <c r="G1986">
        <v>501.98</v>
      </c>
    </row>
    <row r="1987" spans="1:7" x14ac:dyDescent="0.25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  <c r="G1987">
        <v>619.99</v>
      </c>
    </row>
    <row r="1988" spans="1:7" x14ac:dyDescent="0.25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  <c r="G1988">
        <v>5799.98</v>
      </c>
    </row>
    <row r="1989" spans="1:7" x14ac:dyDescent="0.25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  <c r="G1989">
        <v>3098</v>
      </c>
    </row>
    <row r="1990" spans="1:7" x14ac:dyDescent="0.25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  <c r="G1990">
        <v>3499.99</v>
      </c>
    </row>
    <row r="1991" spans="1:7" x14ac:dyDescent="0.25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  <c r="G1991">
        <v>979.98</v>
      </c>
    </row>
    <row r="1992" spans="1:7" x14ac:dyDescent="0.25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  <c r="G1992">
        <v>4999.99</v>
      </c>
    </row>
    <row r="1993" spans="1:7" x14ac:dyDescent="0.25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  <c r="G1993">
        <v>999.99</v>
      </c>
    </row>
    <row r="1994" spans="1:7" x14ac:dyDescent="0.25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  <c r="G1994">
        <v>599.98</v>
      </c>
    </row>
    <row r="1995" spans="1:7" x14ac:dyDescent="0.25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  <c r="G1995">
        <v>1559.99</v>
      </c>
    </row>
    <row r="1996" spans="1:7" x14ac:dyDescent="0.25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  <c r="G1996">
        <v>899.98</v>
      </c>
    </row>
    <row r="1997" spans="1:7" x14ac:dyDescent="0.25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  <c r="G1997">
        <v>489.99</v>
      </c>
    </row>
    <row r="1998" spans="1:7" x14ac:dyDescent="0.25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  <c r="G1998">
        <v>3361.98</v>
      </c>
    </row>
    <row r="1999" spans="1:7" x14ac:dyDescent="0.25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  <c r="G1999">
        <v>1199.98</v>
      </c>
    </row>
    <row r="2000" spans="1:7" x14ac:dyDescent="0.25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  <c r="G2000">
        <v>469.99</v>
      </c>
    </row>
    <row r="2001" spans="1:7" x14ac:dyDescent="0.25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  <c r="G2001">
        <v>5299.99</v>
      </c>
    </row>
    <row r="2002" spans="1:7" x14ac:dyDescent="0.25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  <c r="G2002">
        <v>939.98</v>
      </c>
    </row>
    <row r="2003" spans="1:7" x14ac:dyDescent="0.25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  <c r="G2003">
        <v>5399.98</v>
      </c>
    </row>
    <row r="2004" spans="1:7" x14ac:dyDescent="0.25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  <c r="G2004">
        <v>679.98</v>
      </c>
    </row>
    <row r="2005" spans="1:7" x14ac:dyDescent="0.25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  <c r="G2005">
        <v>1499.99</v>
      </c>
    </row>
    <row r="2006" spans="1:7" x14ac:dyDescent="0.25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  <c r="G2006">
        <v>2299.9899999999998</v>
      </c>
    </row>
    <row r="2007" spans="1:7" x14ac:dyDescent="0.25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  <c r="G2007">
        <v>3119.98</v>
      </c>
    </row>
    <row r="2008" spans="1:7" x14ac:dyDescent="0.25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  <c r="G2008">
        <v>2999.98</v>
      </c>
    </row>
    <row r="2009" spans="1:7" x14ac:dyDescent="0.25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  <c r="G2009">
        <v>1999.99</v>
      </c>
    </row>
    <row r="2010" spans="1:7" x14ac:dyDescent="0.25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  <c r="G2010">
        <v>2499.9899999999998</v>
      </c>
    </row>
    <row r="2011" spans="1:7" x14ac:dyDescent="0.25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  <c r="G2011">
        <v>2641.98</v>
      </c>
    </row>
    <row r="2012" spans="1:7" x14ac:dyDescent="0.25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  <c r="G2012">
        <v>599.98</v>
      </c>
    </row>
    <row r="2013" spans="1:7" x14ac:dyDescent="0.25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  <c r="G2013">
        <v>1239.98</v>
      </c>
    </row>
    <row r="2014" spans="1:7" x14ac:dyDescent="0.25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  <c r="G2014">
        <v>1079.98</v>
      </c>
    </row>
    <row r="2015" spans="1:7" x14ac:dyDescent="0.25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  <c r="G2015">
        <v>879.98</v>
      </c>
    </row>
    <row r="2016" spans="1:7" x14ac:dyDescent="0.25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  <c r="G2016">
        <v>832.99</v>
      </c>
    </row>
    <row r="2017" spans="1:7" x14ac:dyDescent="0.25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  <c r="G2017">
        <v>299.99</v>
      </c>
    </row>
    <row r="2018" spans="1:7" x14ac:dyDescent="0.25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  <c r="G2018">
        <v>5799.98</v>
      </c>
    </row>
    <row r="2019" spans="1:7" x14ac:dyDescent="0.25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  <c r="G2019">
        <v>419.98</v>
      </c>
    </row>
    <row r="2020" spans="1:7" x14ac:dyDescent="0.25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  <c r="G2020">
        <v>699.98</v>
      </c>
    </row>
    <row r="2021" spans="1:7" x14ac:dyDescent="0.25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  <c r="G2021">
        <v>749.99</v>
      </c>
    </row>
    <row r="2022" spans="1:7" x14ac:dyDescent="0.25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  <c r="G2022">
        <v>899.98</v>
      </c>
    </row>
    <row r="2023" spans="1:7" x14ac:dyDescent="0.25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  <c r="G2023">
        <v>419.98</v>
      </c>
    </row>
    <row r="2024" spans="1:7" x14ac:dyDescent="0.25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  <c r="G2024">
        <v>9999.98</v>
      </c>
    </row>
    <row r="2025" spans="1:7" x14ac:dyDescent="0.25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  <c r="G2025">
        <v>5999.99</v>
      </c>
    </row>
    <row r="2026" spans="1:7" x14ac:dyDescent="0.25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  <c r="G2026">
        <v>941.98</v>
      </c>
    </row>
    <row r="2027" spans="1:7" x14ac:dyDescent="0.25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  <c r="G2027">
        <v>419.98</v>
      </c>
    </row>
    <row r="2028" spans="1:7" x14ac:dyDescent="0.25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  <c r="G2028">
        <v>402.99</v>
      </c>
    </row>
    <row r="2029" spans="1:7" x14ac:dyDescent="0.25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  <c r="G2029">
        <v>5799.98</v>
      </c>
    </row>
    <row r="2030" spans="1:7" x14ac:dyDescent="0.25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  <c r="G2030">
        <v>10999.98</v>
      </c>
    </row>
    <row r="2031" spans="1:7" x14ac:dyDescent="0.25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  <c r="G2031">
        <v>209.99</v>
      </c>
    </row>
    <row r="2032" spans="1:7" x14ac:dyDescent="0.25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  <c r="G2032">
        <v>419.98</v>
      </c>
    </row>
    <row r="2033" spans="1:7" x14ac:dyDescent="0.25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  <c r="G2033">
        <v>9999.98</v>
      </c>
    </row>
    <row r="2034" spans="1:7" x14ac:dyDescent="0.25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  <c r="G2034">
        <v>979.98</v>
      </c>
    </row>
    <row r="2035" spans="1:7" x14ac:dyDescent="0.25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  <c r="G2035">
        <v>489.99</v>
      </c>
    </row>
    <row r="2036" spans="1:7" x14ac:dyDescent="0.25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  <c r="G2036">
        <v>470.99</v>
      </c>
    </row>
    <row r="2037" spans="1:7" x14ac:dyDescent="0.25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  <c r="G2037">
        <v>469.99</v>
      </c>
    </row>
    <row r="2038" spans="1:7" x14ac:dyDescent="0.25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  <c r="G2038">
        <v>1739.98</v>
      </c>
    </row>
    <row r="2039" spans="1:7" x14ac:dyDescent="0.25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  <c r="G2039">
        <v>489.99</v>
      </c>
    </row>
    <row r="2040" spans="1:7" x14ac:dyDescent="0.25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  <c r="G2040">
        <v>1499.98</v>
      </c>
    </row>
    <row r="2041" spans="1:7" x14ac:dyDescent="0.25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  <c r="G2041">
        <v>469.99</v>
      </c>
    </row>
    <row r="2042" spans="1:7" x14ac:dyDescent="0.25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  <c r="G2042">
        <v>539.98</v>
      </c>
    </row>
    <row r="2043" spans="1:7" x14ac:dyDescent="0.25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  <c r="G2043">
        <v>999.99</v>
      </c>
    </row>
    <row r="2044" spans="1:7" x14ac:dyDescent="0.25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  <c r="G2044">
        <v>963.98</v>
      </c>
    </row>
    <row r="2045" spans="1:7" x14ac:dyDescent="0.25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  <c r="G2045">
        <v>1099.98</v>
      </c>
    </row>
    <row r="2046" spans="1:7" x14ac:dyDescent="0.25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  <c r="G2046">
        <v>599.99</v>
      </c>
    </row>
    <row r="2047" spans="1:7" x14ac:dyDescent="0.25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  <c r="G2047">
        <v>449.99</v>
      </c>
    </row>
    <row r="2048" spans="1:7" x14ac:dyDescent="0.25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  <c r="G2048">
        <v>299.99</v>
      </c>
    </row>
    <row r="2049" spans="1:7" x14ac:dyDescent="0.25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  <c r="G2049">
        <v>599.99</v>
      </c>
    </row>
    <row r="2050" spans="1:7" x14ac:dyDescent="0.25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  <c r="G2050">
        <v>489.99</v>
      </c>
    </row>
    <row r="2051" spans="1:7" x14ac:dyDescent="0.25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  <c r="G2051">
        <v>2699.99</v>
      </c>
    </row>
    <row r="2052" spans="1:7" x14ac:dyDescent="0.25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  <c r="G2052">
        <v>209.99</v>
      </c>
    </row>
    <row r="2053" spans="1:7" x14ac:dyDescent="0.25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  <c r="G2053">
        <v>349.99</v>
      </c>
    </row>
    <row r="2054" spans="1:7" x14ac:dyDescent="0.25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  <c r="G2054">
        <v>1599.98</v>
      </c>
    </row>
    <row r="2055" spans="1:7" x14ac:dyDescent="0.25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  <c r="G2055">
        <v>6999.98</v>
      </c>
    </row>
    <row r="2056" spans="1:7" x14ac:dyDescent="0.25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  <c r="G2056">
        <v>489.99</v>
      </c>
    </row>
    <row r="2057" spans="1:7" x14ac:dyDescent="0.25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  <c r="G2057">
        <v>647.99</v>
      </c>
    </row>
    <row r="2058" spans="1:7" x14ac:dyDescent="0.25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  <c r="G2058">
        <v>1319.98</v>
      </c>
    </row>
    <row r="2059" spans="1:7" x14ac:dyDescent="0.25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  <c r="G2059">
        <v>659.99</v>
      </c>
    </row>
    <row r="2060" spans="1:7" x14ac:dyDescent="0.25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  <c r="G2060">
        <v>5499.99</v>
      </c>
    </row>
    <row r="2061" spans="1:7" x14ac:dyDescent="0.25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  <c r="G2061">
        <v>349.99</v>
      </c>
    </row>
    <row r="2062" spans="1:7" x14ac:dyDescent="0.25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  <c r="G2062">
        <v>4999.99</v>
      </c>
    </row>
    <row r="2063" spans="1:7" x14ac:dyDescent="0.25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  <c r="G2063">
        <v>679.98</v>
      </c>
    </row>
    <row r="2064" spans="1:7" x14ac:dyDescent="0.25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  <c r="G2064">
        <v>5199.9799999999996</v>
      </c>
    </row>
    <row r="2065" spans="1:7" x14ac:dyDescent="0.25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  <c r="G2065">
        <v>402.99</v>
      </c>
    </row>
    <row r="2066" spans="1:7" x14ac:dyDescent="0.25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  <c r="G2066">
        <v>699.98</v>
      </c>
    </row>
    <row r="2067" spans="1:7" x14ac:dyDescent="0.25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  <c r="G2067">
        <v>269.99</v>
      </c>
    </row>
    <row r="2068" spans="1:7" x14ac:dyDescent="0.25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  <c r="G2068">
        <v>349.99</v>
      </c>
    </row>
    <row r="2069" spans="1:7" x14ac:dyDescent="0.25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  <c r="G2069">
        <v>3499.99</v>
      </c>
    </row>
    <row r="2070" spans="1:7" x14ac:dyDescent="0.25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  <c r="G2070">
        <v>501.98</v>
      </c>
    </row>
    <row r="2071" spans="1:7" x14ac:dyDescent="0.25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  <c r="G2071">
        <v>999.99</v>
      </c>
    </row>
    <row r="2072" spans="1:7" x14ac:dyDescent="0.25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  <c r="G2072">
        <v>5299.99</v>
      </c>
    </row>
    <row r="2073" spans="1:7" x14ac:dyDescent="0.25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  <c r="G2073">
        <v>5799.98</v>
      </c>
    </row>
    <row r="2074" spans="1:7" x14ac:dyDescent="0.25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  <c r="G2074">
        <v>109.99</v>
      </c>
    </row>
    <row r="2075" spans="1:7" x14ac:dyDescent="0.25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  <c r="G2075">
        <v>2699.99</v>
      </c>
    </row>
    <row r="2076" spans="1:7" x14ac:dyDescent="0.25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  <c r="G2076">
        <v>979.98</v>
      </c>
    </row>
    <row r="2077" spans="1:7" x14ac:dyDescent="0.25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  <c r="G2077">
        <v>599.99</v>
      </c>
    </row>
    <row r="2078" spans="1:7" x14ac:dyDescent="0.25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  <c r="G2078">
        <v>999.99</v>
      </c>
    </row>
    <row r="2079" spans="1:7" x14ac:dyDescent="0.25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  <c r="G2079">
        <v>219.98</v>
      </c>
    </row>
    <row r="2080" spans="1:7" x14ac:dyDescent="0.25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  <c r="G2080">
        <v>693.98</v>
      </c>
    </row>
    <row r="2081" spans="1:7" x14ac:dyDescent="0.25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  <c r="G2081">
        <v>833.98</v>
      </c>
    </row>
    <row r="2082" spans="1:7" x14ac:dyDescent="0.25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  <c r="G2082">
        <v>3098</v>
      </c>
    </row>
    <row r="2083" spans="1:7" x14ac:dyDescent="0.25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  <c r="G2083">
        <v>10999.98</v>
      </c>
    </row>
    <row r="2084" spans="1:7" x14ac:dyDescent="0.25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  <c r="G2084">
        <v>429</v>
      </c>
    </row>
    <row r="2085" spans="1:7" x14ac:dyDescent="0.25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  <c r="G2085">
        <v>6999.98</v>
      </c>
    </row>
    <row r="2086" spans="1:7" x14ac:dyDescent="0.25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  <c r="G2086">
        <v>875.99</v>
      </c>
    </row>
    <row r="2087" spans="1:7" x14ac:dyDescent="0.25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  <c r="G2087">
        <v>898</v>
      </c>
    </row>
    <row r="2088" spans="1:7" x14ac:dyDescent="0.25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  <c r="G2088">
        <v>1599.98</v>
      </c>
    </row>
    <row r="2089" spans="1:7" x14ac:dyDescent="0.25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  <c r="G2089">
        <v>469.99</v>
      </c>
    </row>
    <row r="2090" spans="1:7" x14ac:dyDescent="0.25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  <c r="G2090">
        <v>1319.98</v>
      </c>
    </row>
    <row r="2091" spans="1:7" x14ac:dyDescent="0.25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  <c r="G2091">
        <v>1099.98</v>
      </c>
    </row>
    <row r="2092" spans="1:7" x14ac:dyDescent="0.25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  <c r="G2092">
        <v>499.99</v>
      </c>
    </row>
    <row r="2093" spans="1:7" x14ac:dyDescent="0.25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  <c r="G2093">
        <v>3499.99</v>
      </c>
    </row>
    <row r="2094" spans="1:7" x14ac:dyDescent="0.25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  <c r="G2094">
        <v>999.99</v>
      </c>
    </row>
    <row r="2095" spans="1:7" x14ac:dyDescent="0.25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  <c r="G2095">
        <v>1099.99</v>
      </c>
    </row>
    <row r="2096" spans="1:7" x14ac:dyDescent="0.25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  <c r="G2096">
        <v>499.98</v>
      </c>
    </row>
    <row r="2097" spans="1:7" x14ac:dyDescent="0.25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  <c r="G2097">
        <v>1680.99</v>
      </c>
    </row>
    <row r="2098" spans="1:7" x14ac:dyDescent="0.25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  <c r="G2098">
        <v>449</v>
      </c>
    </row>
    <row r="2099" spans="1:7" x14ac:dyDescent="0.25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  <c r="G2099">
        <v>1099.98</v>
      </c>
    </row>
    <row r="2100" spans="1:7" x14ac:dyDescent="0.25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  <c r="G2100">
        <v>4999.99</v>
      </c>
    </row>
    <row r="2101" spans="1:7" x14ac:dyDescent="0.25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  <c r="G2101">
        <v>299.99</v>
      </c>
    </row>
    <row r="2102" spans="1:7" x14ac:dyDescent="0.25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  <c r="G2102">
        <v>539.98</v>
      </c>
    </row>
    <row r="2103" spans="1:7" x14ac:dyDescent="0.25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  <c r="G2103">
        <v>10999.98</v>
      </c>
    </row>
    <row r="2104" spans="1:7" x14ac:dyDescent="0.25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  <c r="G2104">
        <v>833.98</v>
      </c>
    </row>
    <row r="2105" spans="1:7" x14ac:dyDescent="0.25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  <c r="G2105">
        <v>869.99</v>
      </c>
    </row>
    <row r="2106" spans="1:7" x14ac:dyDescent="0.25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  <c r="G2106">
        <v>761.99</v>
      </c>
    </row>
    <row r="2107" spans="1:7" x14ac:dyDescent="0.25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  <c r="G2107">
        <v>939.98</v>
      </c>
    </row>
    <row r="2108" spans="1:7" x14ac:dyDescent="0.25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  <c r="G2108">
        <v>599.98</v>
      </c>
    </row>
    <row r="2109" spans="1:7" x14ac:dyDescent="0.25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  <c r="G2109">
        <v>539.98</v>
      </c>
    </row>
    <row r="2110" spans="1:7" x14ac:dyDescent="0.25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  <c r="G2110">
        <v>647.99</v>
      </c>
    </row>
    <row r="2111" spans="1:7" x14ac:dyDescent="0.25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  <c r="G2111">
        <v>299.99</v>
      </c>
    </row>
    <row r="2112" spans="1:7" x14ac:dyDescent="0.25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  <c r="G2112">
        <v>470.99</v>
      </c>
    </row>
    <row r="2113" spans="1:7" x14ac:dyDescent="0.25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  <c r="G2113">
        <v>149.99</v>
      </c>
    </row>
    <row r="2114" spans="1:7" x14ac:dyDescent="0.25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  <c r="G2114">
        <v>939.98</v>
      </c>
    </row>
    <row r="2115" spans="1:7" x14ac:dyDescent="0.25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  <c r="G2115">
        <v>1099.99</v>
      </c>
    </row>
    <row r="2116" spans="1:7" x14ac:dyDescent="0.25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  <c r="G2116">
        <v>1199.98</v>
      </c>
    </row>
    <row r="2117" spans="1:7" x14ac:dyDescent="0.25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  <c r="G2117">
        <v>299.98</v>
      </c>
    </row>
    <row r="2118" spans="1:7" x14ac:dyDescent="0.25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  <c r="G2118">
        <v>1469.99</v>
      </c>
    </row>
    <row r="2119" spans="1:7" x14ac:dyDescent="0.25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  <c r="G2119">
        <v>1665.98</v>
      </c>
    </row>
    <row r="2120" spans="1:7" x14ac:dyDescent="0.25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  <c r="G2120">
        <v>2999.99</v>
      </c>
    </row>
    <row r="2121" spans="1:7" x14ac:dyDescent="0.25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  <c r="G2121">
        <v>2499.9899999999998</v>
      </c>
    </row>
    <row r="2122" spans="1:7" x14ac:dyDescent="0.25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  <c r="G2122">
        <v>402.99</v>
      </c>
    </row>
    <row r="2123" spans="1:7" x14ac:dyDescent="0.25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  <c r="G2123">
        <v>549.99</v>
      </c>
    </row>
    <row r="2124" spans="1:7" x14ac:dyDescent="0.25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  <c r="G2124">
        <v>4999.99</v>
      </c>
    </row>
    <row r="2125" spans="1:7" x14ac:dyDescent="0.25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  <c r="G2125">
        <v>619.99</v>
      </c>
    </row>
    <row r="2126" spans="1:7" x14ac:dyDescent="0.25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  <c r="G2126">
        <v>1295.98</v>
      </c>
    </row>
    <row r="2127" spans="1:7" x14ac:dyDescent="0.25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  <c r="G2127">
        <v>1739.98</v>
      </c>
    </row>
    <row r="2128" spans="1:7" x14ac:dyDescent="0.25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  <c r="G2128">
        <v>1099.98</v>
      </c>
    </row>
    <row r="2129" spans="1:7" x14ac:dyDescent="0.25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  <c r="G2129">
        <v>3265.98</v>
      </c>
    </row>
    <row r="2130" spans="1:7" x14ac:dyDescent="0.25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  <c r="G2130">
        <v>1067.98</v>
      </c>
    </row>
    <row r="2131" spans="1:7" x14ac:dyDescent="0.25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  <c r="G2131">
        <v>7999.98</v>
      </c>
    </row>
    <row r="2132" spans="1:7" x14ac:dyDescent="0.25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  <c r="G2132">
        <v>1665.98</v>
      </c>
    </row>
    <row r="2133" spans="1:7" x14ac:dyDescent="0.25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  <c r="G2133">
        <v>299.99</v>
      </c>
    </row>
    <row r="2134" spans="1:7" x14ac:dyDescent="0.25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  <c r="G2134">
        <v>250.99</v>
      </c>
    </row>
    <row r="2135" spans="1:7" x14ac:dyDescent="0.25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  <c r="G2135">
        <v>879.98</v>
      </c>
    </row>
    <row r="2136" spans="1:7" x14ac:dyDescent="0.25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  <c r="G2136">
        <v>1099.98</v>
      </c>
    </row>
    <row r="2137" spans="1:7" x14ac:dyDescent="0.25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  <c r="G2137">
        <v>999.99</v>
      </c>
    </row>
    <row r="2138" spans="1:7" x14ac:dyDescent="0.25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  <c r="G2138">
        <v>501.98</v>
      </c>
    </row>
    <row r="2139" spans="1:7" x14ac:dyDescent="0.25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  <c r="G2139">
        <v>3999.99</v>
      </c>
    </row>
    <row r="2140" spans="1:7" x14ac:dyDescent="0.25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  <c r="G2140">
        <v>1523.98</v>
      </c>
    </row>
    <row r="2141" spans="1:7" x14ac:dyDescent="0.25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  <c r="G2141">
        <v>10599.98</v>
      </c>
    </row>
    <row r="2142" spans="1:7" x14ac:dyDescent="0.25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  <c r="G2142">
        <v>3999.98</v>
      </c>
    </row>
    <row r="2143" spans="1:7" x14ac:dyDescent="0.25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  <c r="G2143">
        <v>489.99</v>
      </c>
    </row>
    <row r="2144" spans="1:7" x14ac:dyDescent="0.25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  <c r="G2144">
        <v>858</v>
      </c>
    </row>
    <row r="2145" spans="1:7" x14ac:dyDescent="0.25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  <c r="G2145">
        <v>299.99</v>
      </c>
    </row>
    <row r="2146" spans="1:7" x14ac:dyDescent="0.25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  <c r="G2146">
        <v>539.98</v>
      </c>
    </row>
    <row r="2147" spans="1:7" x14ac:dyDescent="0.25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  <c r="G2147">
        <v>299.99</v>
      </c>
    </row>
    <row r="2148" spans="1:7" x14ac:dyDescent="0.25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  <c r="G2148">
        <v>999.99</v>
      </c>
    </row>
    <row r="2149" spans="1:7" x14ac:dyDescent="0.25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  <c r="G2149">
        <v>693.98</v>
      </c>
    </row>
    <row r="2150" spans="1:7" x14ac:dyDescent="0.25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  <c r="G2150">
        <v>416.99</v>
      </c>
    </row>
    <row r="2151" spans="1:7" x14ac:dyDescent="0.25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  <c r="G2151">
        <v>419.98</v>
      </c>
    </row>
    <row r="2152" spans="1:7" x14ac:dyDescent="0.25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  <c r="G2152">
        <v>647.99</v>
      </c>
    </row>
    <row r="2153" spans="1:7" x14ac:dyDescent="0.25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  <c r="G2153">
        <v>539.98</v>
      </c>
    </row>
    <row r="2154" spans="1:7" x14ac:dyDescent="0.25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  <c r="G2154">
        <v>1999.98</v>
      </c>
    </row>
    <row r="2155" spans="1:7" x14ac:dyDescent="0.25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  <c r="G2155">
        <v>5299.99</v>
      </c>
    </row>
    <row r="2156" spans="1:7" x14ac:dyDescent="0.25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  <c r="G2156">
        <v>1751.98</v>
      </c>
    </row>
    <row r="2157" spans="1:7" x14ac:dyDescent="0.25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  <c r="G2157">
        <v>979.98</v>
      </c>
    </row>
    <row r="2158" spans="1:7" x14ac:dyDescent="0.25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  <c r="G2158">
        <v>209.99</v>
      </c>
    </row>
    <row r="2159" spans="1:7" x14ac:dyDescent="0.25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  <c r="G2159">
        <v>551.99</v>
      </c>
    </row>
    <row r="2160" spans="1:7" x14ac:dyDescent="0.25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  <c r="G2160">
        <v>2699.99</v>
      </c>
    </row>
    <row r="2161" spans="1:7" x14ac:dyDescent="0.25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  <c r="G2161">
        <v>599.98</v>
      </c>
    </row>
    <row r="2162" spans="1:7" x14ac:dyDescent="0.25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  <c r="G2162">
        <v>2199.98</v>
      </c>
    </row>
    <row r="2163" spans="1:7" x14ac:dyDescent="0.25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  <c r="G2163">
        <v>4999.9799999999996</v>
      </c>
    </row>
    <row r="2164" spans="1:7" x14ac:dyDescent="0.25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  <c r="G2164">
        <v>549.99</v>
      </c>
    </row>
    <row r="2165" spans="1:7" x14ac:dyDescent="0.25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  <c r="G2165">
        <v>499.99</v>
      </c>
    </row>
    <row r="2166" spans="1:7" x14ac:dyDescent="0.25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  <c r="G2166">
        <v>749.99</v>
      </c>
    </row>
    <row r="2167" spans="1:7" x14ac:dyDescent="0.25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  <c r="G2167">
        <v>346.99</v>
      </c>
    </row>
    <row r="2168" spans="1:7" x14ac:dyDescent="0.25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  <c r="G2168">
        <v>470.99</v>
      </c>
    </row>
    <row r="2169" spans="1:7" x14ac:dyDescent="0.25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  <c r="G2169">
        <v>3499.99</v>
      </c>
    </row>
    <row r="2170" spans="1:7" x14ac:dyDescent="0.25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  <c r="G2170">
        <v>999.99</v>
      </c>
    </row>
    <row r="2171" spans="1:7" x14ac:dyDescent="0.25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  <c r="G2171">
        <v>2939.98</v>
      </c>
    </row>
    <row r="2172" spans="1:7" x14ac:dyDescent="0.25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  <c r="G2172">
        <v>1599.98</v>
      </c>
    </row>
    <row r="2173" spans="1:7" x14ac:dyDescent="0.25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  <c r="G2173">
        <v>1632.99</v>
      </c>
    </row>
    <row r="2174" spans="1:7" x14ac:dyDescent="0.25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  <c r="G2174">
        <v>299.99</v>
      </c>
    </row>
    <row r="2175" spans="1:7" x14ac:dyDescent="0.25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  <c r="G2175">
        <v>1799.99</v>
      </c>
    </row>
    <row r="2176" spans="1:7" x14ac:dyDescent="0.25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  <c r="G2176">
        <v>939.98</v>
      </c>
    </row>
    <row r="2177" spans="1:7" x14ac:dyDescent="0.25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  <c r="G2177">
        <v>1665.98</v>
      </c>
    </row>
    <row r="2178" spans="1:7" x14ac:dyDescent="0.25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  <c r="G2178">
        <v>470.99</v>
      </c>
    </row>
    <row r="2179" spans="1:7" x14ac:dyDescent="0.25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  <c r="G2179">
        <v>2299.9899999999998</v>
      </c>
    </row>
    <row r="2180" spans="1:7" x14ac:dyDescent="0.25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  <c r="G2180">
        <v>551.99</v>
      </c>
    </row>
    <row r="2181" spans="1:7" x14ac:dyDescent="0.25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  <c r="G2181">
        <v>3361.98</v>
      </c>
    </row>
    <row r="2182" spans="1:7" x14ac:dyDescent="0.25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  <c r="G2182">
        <v>539.98</v>
      </c>
    </row>
    <row r="2183" spans="1:7" x14ac:dyDescent="0.25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  <c r="G2183">
        <v>189.99</v>
      </c>
    </row>
    <row r="2184" spans="1:7" x14ac:dyDescent="0.25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  <c r="G2184">
        <v>551.99</v>
      </c>
    </row>
    <row r="2185" spans="1:7" x14ac:dyDescent="0.25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  <c r="G2185">
        <v>209.99</v>
      </c>
    </row>
    <row r="2186" spans="1:7" x14ac:dyDescent="0.25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  <c r="G2186">
        <v>269.99</v>
      </c>
    </row>
    <row r="2187" spans="1:7" x14ac:dyDescent="0.25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  <c r="G2187">
        <v>858</v>
      </c>
    </row>
    <row r="2188" spans="1:7" x14ac:dyDescent="0.25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  <c r="G2188">
        <v>939.98</v>
      </c>
    </row>
    <row r="2189" spans="1:7" x14ac:dyDescent="0.25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  <c r="G2189">
        <v>346.99</v>
      </c>
    </row>
    <row r="2190" spans="1:7" x14ac:dyDescent="0.25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  <c r="G2190">
        <v>1665.98</v>
      </c>
    </row>
    <row r="2191" spans="1:7" x14ac:dyDescent="0.25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  <c r="G2191">
        <v>599.99</v>
      </c>
    </row>
    <row r="2192" spans="1:7" x14ac:dyDescent="0.25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  <c r="G2192">
        <v>749.99</v>
      </c>
    </row>
    <row r="2193" spans="1:7" x14ac:dyDescent="0.25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  <c r="G2193">
        <v>9999.98</v>
      </c>
    </row>
    <row r="2194" spans="1:7" x14ac:dyDescent="0.25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  <c r="G2194">
        <v>1499.99</v>
      </c>
    </row>
    <row r="2195" spans="1:7" x14ac:dyDescent="0.25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  <c r="G2195">
        <v>2499.9899999999998</v>
      </c>
    </row>
    <row r="2196" spans="1:7" x14ac:dyDescent="0.25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  <c r="G2196">
        <v>4599.9799999999996</v>
      </c>
    </row>
    <row r="2197" spans="1:7" x14ac:dyDescent="0.25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  <c r="G2197">
        <v>416.99</v>
      </c>
    </row>
    <row r="2198" spans="1:7" x14ac:dyDescent="0.25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  <c r="G2198">
        <v>832.99</v>
      </c>
    </row>
    <row r="2199" spans="1:7" x14ac:dyDescent="0.25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  <c r="G2199">
        <v>1320.99</v>
      </c>
    </row>
    <row r="2200" spans="1:7" x14ac:dyDescent="0.25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  <c r="G2200">
        <v>7999.98</v>
      </c>
    </row>
    <row r="2201" spans="1:7" x14ac:dyDescent="0.25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  <c r="G2201">
        <v>749.99</v>
      </c>
    </row>
    <row r="2202" spans="1:7" x14ac:dyDescent="0.25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  <c r="G2202">
        <v>489.99</v>
      </c>
    </row>
    <row r="2203" spans="1:7" x14ac:dyDescent="0.25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  <c r="G2203">
        <v>329.99</v>
      </c>
    </row>
    <row r="2204" spans="1:7" x14ac:dyDescent="0.25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  <c r="G2204">
        <v>339.99</v>
      </c>
    </row>
    <row r="2205" spans="1:7" x14ac:dyDescent="0.25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  <c r="G2205">
        <v>419.98</v>
      </c>
    </row>
    <row r="2206" spans="1:7" x14ac:dyDescent="0.25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  <c r="G2206">
        <v>5299.99</v>
      </c>
    </row>
    <row r="2207" spans="1:7" x14ac:dyDescent="0.25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  <c r="G2207">
        <v>1799.99</v>
      </c>
    </row>
    <row r="2208" spans="1:7" x14ac:dyDescent="0.25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  <c r="G2208">
        <v>329.99</v>
      </c>
    </row>
    <row r="2209" spans="1:7" x14ac:dyDescent="0.25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  <c r="G2209">
        <v>469.99</v>
      </c>
    </row>
    <row r="2210" spans="1:7" x14ac:dyDescent="0.25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  <c r="G2210">
        <v>833.98</v>
      </c>
    </row>
    <row r="2211" spans="1:7" x14ac:dyDescent="0.25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  <c r="G2211">
        <v>7999.98</v>
      </c>
    </row>
    <row r="2212" spans="1:7" x14ac:dyDescent="0.25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  <c r="G2212">
        <v>3999.98</v>
      </c>
    </row>
    <row r="2213" spans="1:7" x14ac:dyDescent="0.25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  <c r="G2213">
        <v>1199.98</v>
      </c>
    </row>
    <row r="2214" spans="1:7" x14ac:dyDescent="0.25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  <c r="G2214">
        <v>1999.99</v>
      </c>
    </row>
    <row r="2215" spans="1:7" x14ac:dyDescent="0.25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  <c r="G2215">
        <v>299.99</v>
      </c>
    </row>
    <row r="2216" spans="1:7" x14ac:dyDescent="0.25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  <c r="G2216">
        <v>1199.98</v>
      </c>
    </row>
    <row r="2217" spans="1:7" x14ac:dyDescent="0.25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  <c r="G2217">
        <v>209.99</v>
      </c>
    </row>
    <row r="2218" spans="1:7" x14ac:dyDescent="0.25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  <c r="G2218">
        <v>539.98</v>
      </c>
    </row>
    <row r="2219" spans="1:7" x14ac:dyDescent="0.25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  <c r="G2219">
        <v>249.99</v>
      </c>
    </row>
    <row r="2220" spans="1:7" x14ac:dyDescent="0.25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  <c r="G2220">
        <v>999.99</v>
      </c>
    </row>
    <row r="2221" spans="1:7" x14ac:dyDescent="0.25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  <c r="G2221">
        <v>269.99</v>
      </c>
    </row>
    <row r="2222" spans="1:7" x14ac:dyDescent="0.25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  <c r="G2222">
        <v>1239.98</v>
      </c>
    </row>
    <row r="2223" spans="1:7" x14ac:dyDescent="0.25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  <c r="G2223">
        <v>599.99</v>
      </c>
    </row>
    <row r="2224" spans="1:7" x14ac:dyDescent="0.25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  <c r="G2224">
        <v>5199.9799999999996</v>
      </c>
    </row>
    <row r="2225" spans="1:7" x14ac:dyDescent="0.25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  <c r="G2225">
        <v>4999.99</v>
      </c>
    </row>
    <row r="2226" spans="1:7" x14ac:dyDescent="0.25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  <c r="G2226">
        <v>499.99</v>
      </c>
    </row>
    <row r="2227" spans="1:7" x14ac:dyDescent="0.25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  <c r="G2227">
        <v>761.99</v>
      </c>
    </row>
    <row r="2228" spans="1:7" x14ac:dyDescent="0.25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  <c r="G2228">
        <v>12999.98</v>
      </c>
    </row>
    <row r="2229" spans="1:7" x14ac:dyDescent="0.25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  <c r="G2229">
        <v>501.98</v>
      </c>
    </row>
    <row r="2230" spans="1:7" x14ac:dyDescent="0.25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  <c r="G2230">
        <v>1499.99</v>
      </c>
    </row>
    <row r="2231" spans="1:7" x14ac:dyDescent="0.25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  <c r="G2231">
        <v>449</v>
      </c>
    </row>
    <row r="2232" spans="1:7" x14ac:dyDescent="0.25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  <c r="G2232">
        <v>269.99</v>
      </c>
    </row>
    <row r="2233" spans="1:7" x14ac:dyDescent="0.25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  <c r="G2233">
        <v>979.98</v>
      </c>
    </row>
    <row r="2234" spans="1:7" x14ac:dyDescent="0.25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  <c r="G2234">
        <v>419.98</v>
      </c>
    </row>
    <row r="2235" spans="1:7" x14ac:dyDescent="0.25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  <c r="G2235">
        <v>6999.98</v>
      </c>
    </row>
    <row r="2236" spans="1:7" x14ac:dyDescent="0.25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  <c r="G2236">
        <v>349.99</v>
      </c>
    </row>
    <row r="2237" spans="1:7" x14ac:dyDescent="0.25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  <c r="G2237">
        <v>3199.99</v>
      </c>
    </row>
    <row r="2238" spans="1:7" x14ac:dyDescent="0.25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  <c r="G2238">
        <v>999.98</v>
      </c>
    </row>
    <row r="2239" spans="1:7" x14ac:dyDescent="0.25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  <c r="G2239">
        <v>1199.98</v>
      </c>
    </row>
    <row r="2240" spans="1:7" x14ac:dyDescent="0.25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  <c r="G2240">
        <v>1499.99</v>
      </c>
    </row>
    <row r="2241" spans="1:7" x14ac:dyDescent="0.25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  <c r="G2241">
        <v>5499.99</v>
      </c>
    </row>
    <row r="2242" spans="1:7" x14ac:dyDescent="0.25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  <c r="G2242">
        <v>999.99</v>
      </c>
    </row>
    <row r="2243" spans="1:7" x14ac:dyDescent="0.25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  <c r="G2243">
        <v>749.99</v>
      </c>
    </row>
    <row r="2244" spans="1:7" x14ac:dyDescent="0.25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  <c r="G2244">
        <v>1559.99</v>
      </c>
    </row>
    <row r="2245" spans="1:7" x14ac:dyDescent="0.25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  <c r="G2245">
        <v>599.98</v>
      </c>
    </row>
    <row r="2246" spans="1:7" x14ac:dyDescent="0.25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  <c r="G2246">
        <v>1199.98</v>
      </c>
    </row>
    <row r="2247" spans="1:7" x14ac:dyDescent="0.25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  <c r="G2247">
        <v>2939.98</v>
      </c>
    </row>
    <row r="2248" spans="1:7" x14ac:dyDescent="0.25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  <c r="G2248">
        <v>449.99</v>
      </c>
    </row>
    <row r="2249" spans="1:7" x14ac:dyDescent="0.25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  <c r="G2249">
        <v>429</v>
      </c>
    </row>
    <row r="2250" spans="1:7" x14ac:dyDescent="0.25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  <c r="G2250">
        <v>2499.9899999999998</v>
      </c>
    </row>
    <row r="2251" spans="1:7" x14ac:dyDescent="0.25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  <c r="G2251">
        <v>599.98</v>
      </c>
    </row>
    <row r="2252" spans="1:7" x14ac:dyDescent="0.25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  <c r="G2252">
        <v>599.98</v>
      </c>
    </row>
    <row r="2253" spans="1:7" x14ac:dyDescent="0.25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  <c r="G2253">
        <v>939.98</v>
      </c>
    </row>
    <row r="2254" spans="1:7" x14ac:dyDescent="0.25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  <c r="G2254">
        <v>1680.99</v>
      </c>
    </row>
    <row r="2255" spans="1:7" x14ac:dyDescent="0.25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  <c r="G2255">
        <v>416.99</v>
      </c>
    </row>
    <row r="2256" spans="1:7" x14ac:dyDescent="0.25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  <c r="G2256">
        <v>439.99</v>
      </c>
    </row>
    <row r="2257" spans="1:7" x14ac:dyDescent="0.25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  <c r="G2257">
        <v>6399.98</v>
      </c>
    </row>
    <row r="2258" spans="1:7" x14ac:dyDescent="0.25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  <c r="G2258">
        <v>6999.98</v>
      </c>
    </row>
    <row r="2259" spans="1:7" x14ac:dyDescent="0.25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  <c r="G2259">
        <v>299.99</v>
      </c>
    </row>
    <row r="2260" spans="1:7" x14ac:dyDescent="0.25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  <c r="G2260">
        <v>209.99</v>
      </c>
    </row>
    <row r="2261" spans="1:7" x14ac:dyDescent="0.25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  <c r="G2261">
        <v>699.98</v>
      </c>
    </row>
    <row r="2262" spans="1:7" x14ac:dyDescent="0.25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  <c r="G2262">
        <v>2299.9899999999998</v>
      </c>
    </row>
    <row r="2263" spans="1:7" x14ac:dyDescent="0.25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  <c r="G2263">
        <v>1199.98</v>
      </c>
    </row>
    <row r="2264" spans="1:7" x14ac:dyDescent="0.25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  <c r="G2264">
        <v>2641.98</v>
      </c>
    </row>
    <row r="2265" spans="1:7" x14ac:dyDescent="0.25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  <c r="G2265">
        <v>939.98</v>
      </c>
    </row>
    <row r="2266" spans="1:7" x14ac:dyDescent="0.25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  <c r="G2266">
        <v>1999.98</v>
      </c>
    </row>
    <row r="2267" spans="1:7" x14ac:dyDescent="0.25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  <c r="G2267">
        <v>3499.99</v>
      </c>
    </row>
    <row r="2268" spans="1:7" x14ac:dyDescent="0.25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  <c r="G2268">
        <v>9999.98</v>
      </c>
    </row>
    <row r="2269" spans="1:7" x14ac:dyDescent="0.25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  <c r="G2269">
        <v>693.98</v>
      </c>
    </row>
    <row r="2270" spans="1:7" x14ac:dyDescent="0.25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  <c r="G2270">
        <v>3199.99</v>
      </c>
    </row>
    <row r="2271" spans="1:7" x14ac:dyDescent="0.25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  <c r="G2271">
        <v>939.98</v>
      </c>
    </row>
    <row r="2272" spans="1:7" x14ac:dyDescent="0.25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  <c r="G2272">
        <v>875.99</v>
      </c>
    </row>
    <row r="2273" spans="1:7" x14ac:dyDescent="0.25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  <c r="G2273">
        <v>599.98</v>
      </c>
    </row>
    <row r="2274" spans="1:7" x14ac:dyDescent="0.25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  <c r="G2274">
        <v>339.99</v>
      </c>
    </row>
    <row r="2275" spans="1:7" x14ac:dyDescent="0.25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  <c r="G2275">
        <v>999.99</v>
      </c>
    </row>
    <row r="2276" spans="1:7" x14ac:dyDescent="0.25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  <c r="G2276">
        <v>1665.98</v>
      </c>
    </row>
    <row r="2277" spans="1:7" x14ac:dyDescent="0.25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  <c r="G2277">
        <v>4999.99</v>
      </c>
    </row>
    <row r="2278" spans="1:7" x14ac:dyDescent="0.25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  <c r="G2278">
        <v>2499.9899999999998</v>
      </c>
    </row>
    <row r="2279" spans="1:7" x14ac:dyDescent="0.25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  <c r="G2279">
        <v>470.99</v>
      </c>
    </row>
    <row r="2280" spans="1:7" x14ac:dyDescent="0.25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  <c r="G2280">
        <v>1751.98</v>
      </c>
    </row>
    <row r="2281" spans="1:7" x14ac:dyDescent="0.25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  <c r="G2281">
        <v>489.99</v>
      </c>
    </row>
    <row r="2282" spans="1:7" x14ac:dyDescent="0.25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  <c r="G2282">
        <v>299.98</v>
      </c>
    </row>
    <row r="2283" spans="1:7" x14ac:dyDescent="0.25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  <c r="G2283">
        <v>419.98</v>
      </c>
    </row>
    <row r="2284" spans="1:7" x14ac:dyDescent="0.25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  <c r="G2284">
        <v>749.99</v>
      </c>
    </row>
    <row r="2285" spans="1:7" x14ac:dyDescent="0.25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  <c r="G2285">
        <v>11999.98</v>
      </c>
    </row>
    <row r="2286" spans="1:7" x14ac:dyDescent="0.25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  <c r="G2286">
        <v>549.99</v>
      </c>
    </row>
    <row r="2287" spans="1:7" x14ac:dyDescent="0.25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  <c r="G2287">
        <v>939.98</v>
      </c>
    </row>
    <row r="2288" spans="1:7" x14ac:dyDescent="0.25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  <c r="G2288">
        <v>6999.98</v>
      </c>
    </row>
    <row r="2289" spans="1:7" x14ac:dyDescent="0.25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  <c r="G2289">
        <v>469.99</v>
      </c>
    </row>
    <row r="2290" spans="1:7" x14ac:dyDescent="0.25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  <c r="G2290">
        <v>939.98</v>
      </c>
    </row>
    <row r="2291" spans="1:7" x14ac:dyDescent="0.25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  <c r="G2291">
        <v>419.98</v>
      </c>
    </row>
    <row r="2292" spans="1:7" x14ac:dyDescent="0.25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  <c r="G2292">
        <v>349.99</v>
      </c>
    </row>
    <row r="2293" spans="1:7" x14ac:dyDescent="0.25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  <c r="G2293">
        <v>1599.98</v>
      </c>
    </row>
    <row r="2294" spans="1:7" x14ac:dyDescent="0.25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  <c r="G2294">
        <v>1319.98</v>
      </c>
    </row>
    <row r="2295" spans="1:7" x14ac:dyDescent="0.25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  <c r="G2295">
        <v>699.98</v>
      </c>
    </row>
    <row r="2296" spans="1:7" x14ac:dyDescent="0.25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  <c r="G2296">
        <v>539.98</v>
      </c>
    </row>
    <row r="2297" spans="1:7" x14ac:dyDescent="0.25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  <c r="G2297">
        <v>469.99</v>
      </c>
    </row>
    <row r="2298" spans="1:7" x14ac:dyDescent="0.25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  <c r="G2298">
        <v>1999.98</v>
      </c>
    </row>
    <row r="2299" spans="1:7" x14ac:dyDescent="0.25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  <c r="G2299">
        <v>5999.98</v>
      </c>
    </row>
    <row r="2300" spans="1:7" x14ac:dyDescent="0.25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  <c r="G2300">
        <v>599.99</v>
      </c>
    </row>
    <row r="2301" spans="1:7" x14ac:dyDescent="0.25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  <c r="G2301">
        <v>699.98</v>
      </c>
    </row>
    <row r="2302" spans="1:7" x14ac:dyDescent="0.25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  <c r="G2302">
        <v>449</v>
      </c>
    </row>
    <row r="2303" spans="1:7" x14ac:dyDescent="0.25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  <c r="G2303">
        <v>329.99</v>
      </c>
    </row>
    <row r="2304" spans="1:7" x14ac:dyDescent="0.25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  <c r="G2304">
        <v>898</v>
      </c>
    </row>
    <row r="2305" spans="1:7" x14ac:dyDescent="0.25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  <c r="G2305">
        <v>647.99</v>
      </c>
    </row>
    <row r="2306" spans="1:7" x14ac:dyDescent="0.25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  <c r="G2306">
        <v>599.99</v>
      </c>
    </row>
    <row r="2307" spans="1:7" x14ac:dyDescent="0.25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  <c r="G2307">
        <v>419.98</v>
      </c>
    </row>
    <row r="2308" spans="1:7" x14ac:dyDescent="0.25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  <c r="G2308">
        <v>1103.98</v>
      </c>
    </row>
    <row r="2309" spans="1:7" x14ac:dyDescent="0.25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  <c r="G2309">
        <v>489.99</v>
      </c>
    </row>
    <row r="2310" spans="1:7" x14ac:dyDescent="0.25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  <c r="G2310">
        <v>5499.99</v>
      </c>
    </row>
    <row r="2311" spans="1:7" x14ac:dyDescent="0.25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  <c r="G2311">
        <v>269.99</v>
      </c>
    </row>
    <row r="2312" spans="1:7" x14ac:dyDescent="0.25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  <c r="G2312">
        <v>1739.98</v>
      </c>
    </row>
    <row r="2313" spans="1:7" x14ac:dyDescent="0.25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  <c r="G2313">
        <v>3199.99</v>
      </c>
    </row>
    <row r="2314" spans="1:7" x14ac:dyDescent="0.25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  <c r="G2314">
        <v>659.99</v>
      </c>
    </row>
    <row r="2315" spans="1:7" x14ac:dyDescent="0.25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  <c r="G2315">
        <v>250.99</v>
      </c>
    </row>
    <row r="2316" spans="1:7" x14ac:dyDescent="0.25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  <c r="G2316">
        <v>599.98</v>
      </c>
    </row>
    <row r="2317" spans="1:7" x14ac:dyDescent="0.25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  <c r="G2317">
        <v>4999.99</v>
      </c>
    </row>
    <row r="2318" spans="1:7" x14ac:dyDescent="0.25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  <c r="G2318">
        <v>699.98</v>
      </c>
    </row>
    <row r="2319" spans="1:7" x14ac:dyDescent="0.25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  <c r="G2319">
        <v>659.98</v>
      </c>
    </row>
    <row r="2320" spans="1:7" x14ac:dyDescent="0.25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  <c r="G2320">
        <v>939.98</v>
      </c>
    </row>
    <row r="2321" spans="1:7" x14ac:dyDescent="0.25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  <c r="G2321">
        <v>1199.98</v>
      </c>
    </row>
    <row r="2322" spans="1:7" x14ac:dyDescent="0.25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  <c r="G2322">
        <v>833.98</v>
      </c>
    </row>
    <row r="2323" spans="1:7" x14ac:dyDescent="0.25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  <c r="G2323">
        <v>833.98</v>
      </c>
    </row>
    <row r="2324" spans="1:7" x14ac:dyDescent="0.25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  <c r="G2324">
        <v>489.99</v>
      </c>
    </row>
    <row r="2325" spans="1:7" x14ac:dyDescent="0.25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  <c r="G2325">
        <v>346.99</v>
      </c>
    </row>
    <row r="2326" spans="1:7" x14ac:dyDescent="0.25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  <c r="G2326">
        <v>299.98</v>
      </c>
    </row>
    <row r="2327" spans="1:7" x14ac:dyDescent="0.25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  <c r="G2327">
        <v>1067.98</v>
      </c>
    </row>
    <row r="2328" spans="1:7" x14ac:dyDescent="0.25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  <c r="G2328">
        <v>979.98</v>
      </c>
    </row>
    <row r="2329" spans="1:7" x14ac:dyDescent="0.25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  <c r="G2329">
        <v>379.98</v>
      </c>
    </row>
    <row r="2330" spans="1:7" x14ac:dyDescent="0.25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  <c r="G2330">
        <v>299.99</v>
      </c>
    </row>
    <row r="2331" spans="1:7" x14ac:dyDescent="0.25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  <c r="G2331">
        <v>1199.98</v>
      </c>
    </row>
    <row r="2332" spans="1:7" x14ac:dyDescent="0.25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  <c r="G2332">
        <v>979.98</v>
      </c>
    </row>
    <row r="2333" spans="1:7" x14ac:dyDescent="0.25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  <c r="G2333">
        <v>329.99</v>
      </c>
    </row>
    <row r="2334" spans="1:7" x14ac:dyDescent="0.25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  <c r="G2334">
        <v>1067.98</v>
      </c>
    </row>
    <row r="2335" spans="1:7" x14ac:dyDescent="0.25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  <c r="G2335">
        <v>2999.98</v>
      </c>
    </row>
    <row r="2336" spans="1:7" x14ac:dyDescent="0.25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  <c r="G2336">
        <v>551.99</v>
      </c>
    </row>
    <row r="2337" spans="1:7" x14ac:dyDescent="0.25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  <c r="G2337">
        <v>1079.98</v>
      </c>
    </row>
    <row r="2338" spans="1:7" x14ac:dyDescent="0.25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  <c r="G2338">
        <v>898</v>
      </c>
    </row>
    <row r="2339" spans="1:7" x14ac:dyDescent="0.25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  <c r="G2339">
        <v>2999.98</v>
      </c>
    </row>
    <row r="2340" spans="1:7" x14ac:dyDescent="0.25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  <c r="G2340">
        <v>249.99</v>
      </c>
    </row>
    <row r="2341" spans="1:7" x14ac:dyDescent="0.25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  <c r="G2341">
        <v>416.99</v>
      </c>
    </row>
    <row r="2342" spans="1:7" x14ac:dyDescent="0.25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  <c r="G2342">
        <v>489.99</v>
      </c>
    </row>
    <row r="2343" spans="1:7" x14ac:dyDescent="0.25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  <c r="G2343">
        <v>1319.98</v>
      </c>
    </row>
    <row r="2344" spans="1:7" x14ac:dyDescent="0.25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  <c r="G2344">
        <v>469.99</v>
      </c>
    </row>
    <row r="2345" spans="1:7" x14ac:dyDescent="0.25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  <c r="G2345">
        <v>416.99</v>
      </c>
    </row>
    <row r="2346" spans="1:7" x14ac:dyDescent="0.25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  <c r="G2346">
        <v>749.99</v>
      </c>
    </row>
    <row r="2347" spans="1:7" x14ac:dyDescent="0.25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  <c r="G2347">
        <v>619.99</v>
      </c>
    </row>
    <row r="2348" spans="1:7" x14ac:dyDescent="0.25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  <c r="G2348">
        <v>10999.98</v>
      </c>
    </row>
    <row r="2349" spans="1:7" x14ac:dyDescent="0.25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  <c r="G2349">
        <v>299.98</v>
      </c>
    </row>
    <row r="2350" spans="1:7" x14ac:dyDescent="0.25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  <c r="G2350">
        <v>1099.99</v>
      </c>
    </row>
    <row r="2351" spans="1:7" x14ac:dyDescent="0.25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  <c r="G2351">
        <v>419.98</v>
      </c>
    </row>
    <row r="2352" spans="1:7" x14ac:dyDescent="0.25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  <c r="G2352">
        <v>449</v>
      </c>
    </row>
    <row r="2353" spans="1:7" x14ac:dyDescent="0.25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  <c r="G2353">
        <v>1999.98</v>
      </c>
    </row>
    <row r="2354" spans="1:7" x14ac:dyDescent="0.25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  <c r="G2354">
        <v>1739.98</v>
      </c>
    </row>
    <row r="2355" spans="1:7" x14ac:dyDescent="0.25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  <c r="G2355">
        <v>832.99</v>
      </c>
    </row>
    <row r="2356" spans="1:7" x14ac:dyDescent="0.25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  <c r="G2356">
        <v>5299.99</v>
      </c>
    </row>
    <row r="2357" spans="1:7" x14ac:dyDescent="0.25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  <c r="G2357">
        <v>1469.99</v>
      </c>
    </row>
    <row r="2358" spans="1:7" x14ac:dyDescent="0.25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  <c r="G2358">
        <v>2499.9899999999998</v>
      </c>
    </row>
    <row r="2359" spans="1:7" x14ac:dyDescent="0.25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  <c r="G2359">
        <v>449.99</v>
      </c>
    </row>
    <row r="2360" spans="1:7" x14ac:dyDescent="0.25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  <c r="G2360">
        <v>999.98</v>
      </c>
    </row>
    <row r="2361" spans="1:7" x14ac:dyDescent="0.25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  <c r="G2361">
        <v>549.99</v>
      </c>
    </row>
    <row r="2362" spans="1:7" x14ac:dyDescent="0.25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  <c r="G2362">
        <v>5399.98</v>
      </c>
    </row>
    <row r="2363" spans="1:7" x14ac:dyDescent="0.25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  <c r="G2363">
        <v>551.99</v>
      </c>
    </row>
    <row r="2364" spans="1:7" x14ac:dyDescent="0.25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  <c r="G2364">
        <v>1067.98</v>
      </c>
    </row>
    <row r="2365" spans="1:7" x14ac:dyDescent="0.25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  <c r="G2365">
        <v>659.98</v>
      </c>
    </row>
    <row r="2366" spans="1:7" x14ac:dyDescent="0.25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  <c r="G2366">
        <v>979.98</v>
      </c>
    </row>
    <row r="2367" spans="1:7" x14ac:dyDescent="0.25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  <c r="G2367">
        <v>699.98</v>
      </c>
    </row>
    <row r="2368" spans="1:7" x14ac:dyDescent="0.25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  <c r="G2368">
        <v>250.99</v>
      </c>
    </row>
    <row r="2369" spans="1:7" x14ac:dyDescent="0.25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  <c r="G2369">
        <v>1680.99</v>
      </c>
    </row>
    <row r="2370" spans="1:7" x14ac:dyDescent="0.25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  <c r="G2370">
        <v>449.99</v>
      </c>
    </row>
    <row r="2371" spans="1:7" x14ac:dyDescent="0.25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  <c r="G2371">
        <v>3199.99</v>
      </c>
    </row>
    <row r="2372" spans="1:7" x14ac:dyDescent="0.25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  <c r="G2372">
        <v>869.99</v>
      </c>
    </row>
    <row r="2373" spans="1:7" x14ac:dyDescent="0.25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  <c r="G2373">
        <v>999.99</v>
      </c>
    </row>
    <row r="2374" spans="1:7" x14ac:dyDescent="0.25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  <c r="G2374">
        <v>1199.98</v>
      </c>
    </row>
    <row r="2375" spans="1:7" x14ac:dyDescent="0.25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  <c r="G2375">
        <v>1199.98</v>
      </c>
    </row>
    <row r="2376" spans="1:7" x14ac:dyDescent="0.25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  <c r="G2376">
        <v>3199.99</v>
      </c>
    </row>
    <row r="2377" spans="1:7" x14ac:dyDescent="0.25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  <c r="G2377">
        <v>269.99</v>
      </c>
    </row>
    <row r="2378" spans="1:7" x14ac:dyDescent="0.25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  <c r="G2378">
        <v>647.99</v>
      </c>
    </row>
    <row r="2379" spans="1:7" x14ac:dyDescent="0.25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  <c r="G2379">
        <v>693.98</v>
      </c>
    </row>
    <row r="2380" spans="1:7" x14ac:dyDescent="0.25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  <c r="G2380">
        <v>659.99</v>
      </c>
    </row>
    <row r="2381" spans="1:7" x14ac:dyDescent="0.25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  <c r="G2381">
        <v>749.99</v>
      </c>
    </row>
    <row r="2382" spans="1:7" x14ac:dyDescent="0.25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  <c r="G2382">
        <v>899.98</v>
      </c>
    </row>
    <row r="2383" spans="1:7" x14ac:dyDescent="0.25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  <c r="G2383">
        <v>6499.99</v>
      </c>
    </row>
    <row r="2384" spans="1:7" x14ac:dyDescent="0.25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  <c r="G2384">
        <v>349.99</v>
      </c>
    </row>
    <row r="2385" spans="1:7" x14ac:dyDescent="0.25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  <c r="G2385">
        <v>379.98</v>
      </c>
    </row>
    <row r="2386" spans="1:7" x14ac:dyDescent="0.25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  <c r="G2386">
        <v>2499.9899999999998</v>
      </c>
    </row>
    <row r="2387" spans="1:7" x14ac:dyDescent="0.25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  <c r="G2387">
        <v>1549</v>
      </c>
    </row>
    <row r="2388" spans="1:7" x14ac:dyDescent="0.25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  <c r="G2388">
        <v>979.98</v>
      </c>
    </row>
    <row r="2389" spans="1:7" x14ac:dyDescent="0.25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  <c r="G2389">
        <v>693.98</v>
      </c>
    </row>
    <row r="2390" spans="1:7" x14ac:dyDescent="0.25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  <c r="G2390">
        <v>2699.99</v>
      </c>
    </row>
    <row r="2391" spans="1:7" x14ac:dyDescent="0.25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  <c r="G2391">
        <v>329.99</v>
      </c>
    </row>
    <row r="2392" spans="1:7" x14ac:dyDescent="0.25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  <c r="G2392">
        <v>9999.98</v>
      </c>
    </row>
    <row r="2393" spans="1:7" x14ac:dyDescent="0.25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  <c r="G2393">
        <v>999.99</v>
      </c>
    </row>
    <row r="2394" spans="1:7" x14ac:dyDescent="0.25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  <c r="G2394">
        <v>5299.99</v>
      </c>
    </row>
    <row r="2395" spans="1:7" x14ac:dyDescent="0.25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  <c r="G2395">
        <v>899.98</v>
      </c>
    </row>
    <row r="2396" spans="1:7" x14ac:dyDescent="0.25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  <c r="G2396">
        <v>539.98</v>
      </c>
    </row>
    <row r="2397" spans="1:7" x14ac:dyDescent="0.25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  <c r="G2397">
        <v>2999.99</v>
      </c>
    </row>
    <row r="2398" spans="1:7" x14ac:dyDescent="0.25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  <c r="G2398">
        <v>1680.99</v>
      </c>
    </row>
    <row r="2399" spans="1:7" x14ac:dyDescent="0.25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  <c r="G2399">
        <v>419.98</v>
      </c>
    </row>
    <row r="2400" spans="1:7" x14ac:dyDescent="0.25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  <c r="G2400">
        <v>489.99</v>
      </c>
    </row>
    <row r="2401" spans="1:7" x14ac:dyDescent="0.25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  <c r="G2401">
        <v>2199.98</v>
      </c>
    </row>
    <row r="2402" spans="1:7" x14ac:dyDescent="0.25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  <c r="G2402">
        <v>2299.9899999999998</v>
      </c>
    </row>
    <row r="2403" spans="1:7" x14ac:dyDescent="0.25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  <c r="G2403">
        <v>619.99</v>
      </c>
    </row>
    <row r="2404" spans="1:7" x14ac:dyDescent="0.25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  <c r="G2404">
        <v>1199.98</v>
      </c>
    </row>
    <row r="2405" spans="1:7" x14ac:dyDescent="0.25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  <c r="G2405">
        <v>1099.99</v>
      </c>
    </row>
    <row r="2406" spans="1:7" x14ac:dyDescent="0.25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  <c r="G2406">
        <v>599.98</v>
      </c>
    </row>
    <row r="2407" spans="1:7" x14ac:dyDescent="0.25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  <c r="G2407">
        <v>805.98</v>
      </c>
    </row>
    <row r="2408" spans="1:7" x14ac:dyDescent="0.25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  <c r="G2408">
        <v>549.99</v>
      </c>
    </row>
    <row r="2409" spans="1:7" x14ac:dyDescent="0.25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  <c r="G2409">
        <v>299.98</v>
      </c>
    </row>
    <row r="2410" spans="1:7" x14ac:dyDescent="0.25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  <c r="G2410">
        <v>1499.99</v>
      </c>
    </row>
    <row r="2411" spans="1:7" x14ac:dyDescent="0.25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  <c r="G2411">
        <v>6999.98</v>
      </c>
    </row>
    <row r="2412" spans="1:7" x14ac:dyDescent="0.25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  <c r="G2412">
        <v>1199.98</v>
      </c>
    </row>
    <row r="2413" spans="1:7" x14ac:dyDescent="0.25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  <c r="G2413">
        <v>599.99</v>
      </c>
    </row>
    <row r="2414" spans="1:7" x14ac:dyDescent="0.25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  <c r="G2414">
        <v>1199.98</v>
      </c>
    </row>
    <row r="2415" spans="1:7" x14ac:dyDescent="0.25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  <c r="G2415">
        <v>1499.98</v>
      </c>
    </row>
    <row r="2416" spans="1:7" x14ac:dyDescent="0.25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  <c r="G2416">
        <v>189.99</v>
      </c>
    </row>
    <row r="2417" spans="1:7" x14ac:dyDescent="0.25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  <c r="G2417">
        <v>2819.98</v>
      </c>
    </row>
    <row r="2418" spans="1:7" x14ac:dyDescent="0.25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  <c r="G2418">
        <v>5299.99</v>
      </c>
    </row>
    <row r="2419" spans="1:7" x14ac:dyDescent="0.25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  <c r="G2419">
        <v>416.99</v>
      </c>
    </row>
    <row r="2420" spans="1:7" x14ac:dyDescent="0.25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  <c r="G2420">
        <v>1239.98</v>
      </c>
    </row>
    <row r="2421" spans="1:7" x14ac:dyDescent="0.25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  <c r="G2421">
        <v>1103.98</v>
      </c>
    </row>
    <row r="2422" spans="1:7" x14ac:dyDescent="0.25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  <c r="G2422">
        <v>9999.98</v>
      </c>
    </row>
    <row r="2423" spans="1:7" x14ac:dyDescent="0.25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  <c r="G2423">
        <v>209.99</v>
      </c>
    </row>
    <row r="2424" spans="1:7" x14ac:dyDescent="0.25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  <c r="G2424">
        <v>979.98</v>
      </c>
    </row>
    <row r="2425" spans="1:7" x14ac:dyDescent="0.25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  <c r="G2425">
        <v>379.98</v>
      </c>
    </row>
    <row r="2426" spans="1:7" x14ac:dyDescent="0.25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  <c r="G2426">
        <v>2939.98</v>
      </c>
    </row>
    <row r="2427" spans="1:7" x14ac:dyDescent="0.25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  <c r="G2427">
        <v>416.99</v>
      </c>
    </row>
    <row r="2428" spans="1:7" x14ac:dyDescent="0.25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  <c r="G2428">
        <v>679.98</v>
      </c>
    </row>
    <row r="2429" spans="1:7" x14ac:dyDescent="0.25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  <c r="G2429">
        <v>2641.98</v>
      </c>
    </row>
    <row r="2430" spans="1:7" x14ac:dyDescent="0.25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  <c r="G2430">
        <v>379.99</v>
      </c>
    </row>
    <row r="2431" spans="1:7" x14ac:dyDescent="0.25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  <c r="G2431">
        <v>999.99</v>
      </c>
    </row>
    <row r="2432" spans="1:7" x14ac:dyDescent="0.25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  <c r="G2432">
        <v>209.99</v>
      </c>
    </row>
    <row r="2433" spans="1:7" x14ac:dyDescent="0.25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  <c r="G2433">
        <v>2819.98</v>
      </c>
    </row>
    <row r="2434" spans="1:7" x14ac:dyDescent="0.25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  <c r="G2434">
        <v>299.99</v>
      </c>
    </row>
    <row r="2435" spans="1:7" x14ac:dyDescent="0.25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  <c r="G2435">
        <v>9999.98</v>
      </c>
    </row>
    <row r="2436" spans="1:7" x14ac:dyDescent="0.25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  <c r="G2436">
        <v>4599.9799999999996</v>
      </c>
    </row>
    <row r="2437" spans="1:7" x14ac:dyDescent="0.25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  <c r="G2437">
        <v>869.99</v>
      </c>
    </row>
    <row r="2438" spans="1:7" x14ac:dyDescent="0.25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  <c r="G2438">
        <v>469.99</v>
      </c>
    </row>
    <row r="2439" spans="1:7" x14ac:dyDescent="0.25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  <c r="G2439">
        <v>189.99</v>
      </c>
    </row>
    <row r="2440" spans="1:7" x14ac:dyDescent="0.25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  <c r="G2440">
        <v>449</v>
      </c>
    </row>
    <row r="2441" spans="1:7" x14ac:dyDescent="0.25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  <c r="G2441">
        <v>419.98</v>
      </c>
    </row>
    <row r="2442" spans="1:7" x14ac:dyDescent="0.25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  <c r="G2442">
        <v>209.99</v>
      </c>
    </row>
    <row r="2443" spans="1:7" x14ac:dyDescent="0.25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  <c r="G2443">
        <v>1099.98</v>
      </c>
    </row>
    <row r="2444" spans="1:7" x14ac:dyDescent="0.25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  <c r="G2444">
        <v>999.99</v>
      </c>
    </row>
    <row r="2445" spans="1:7" x14ac:dyDescent="0.25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  <c r="G2445">
        <v>1739.98</v>
      </c>
    </row>
    <row r="2446" spans="1:7" x14ac:dyDescent="0.25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  <c r="G2446">
        <v>1320.99</v>
      </c>
    </row>
    <row r="2447" spans="1:7" x14ac:dyDescent="0.25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  <c r="G2447">
        <v>269.99</v>
      </c>
    </row>
    <row r="2448" spans="1:7" x14ac:dyDescent="0.25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  <c r="G2448">
        <v>1499.98</v>
      </c>
    </row>
    <row r="2449" spans="1:7" x14ac:dyDescent="0.25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  <c r="G2449">
        <v>1099.98</v>
      </c>
    </row>
    <row r="2450" spans="1:7" x14ac:dyDescent="0.25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  <c r="G2450">
        <v>269.99</v>
      </c>
    </row>
    <row r="2451" spans="1:7" x14ac:dyDescent="0.25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  <c r="G2451">
        <v>539.98</v>
      </c>
    </row>
    <row r="2452" spans="1:7" x14ac:dyDescent="0.25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  <c r="G2452">
        <v>833.98</v>
      </c>
    </row>
    <row r="2453" spans="1:7" x14ac:dyDescent="0.25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  <c r="G2453">
        <v>1665.98</v>
      </c>
    </row>
    <row r="2454" spans="1:7" x14ac:dyDescent="0.25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  <c r="G2454">
        <v>469.99</v>
      </c>
    </row>
    <row r="2455" spans="1:7" x14ac:dyDescent="0.25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  <c r="G2455">
        <v>1099.98</v>
      </c>
    </row>
    <row r="2456" spans="1:7" x14ac:dyDescent="0.25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  <c r="G2456">
        <v>499.99</v>
      </c>
    </row>
    <row r="2457" spans="1:7" x14ac:dyDescent="0.25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  <c r="G2457">
        <v>9999.98</v>
      </c>
    </row>
    <row r="2458" spans="1:7" x14ac:dyDescent="0.25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  <c r="G2458">
        <v>599.98</v>
      </c>
    </row>
    <row r="2459" spans="1:7" x14ac:dyDescent="0.25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  <c r="G2459">
        <v>539.98</v>
      </c>
    </row>
    <row r="2460" spans="1:7" x14ac:dyDescent="0.25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  <c r="G2460">
        <v>3499.99</v>
      </c>
    </row>
    <row r="2461" spans="1:7" x14ac:dyDescent="0.25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  <c r="G2461">
        <v>329.99</v>
      </c>
    </row>
    <row r="2462" spans="1:7" x14ac:dyDescent="0.25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  <c r="G2462">
        <v>299.99</v>
      </c>
    </row>
    <row r="2463" spans="1:7" x14ac:dyDescent="0.25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  <c r="G2463">
        <v>6999.98</v>
      </c>
    </row>
    <row r="2464" spans="1:7" x14ac:dyDescent="0.25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  <c r="G2464">
        <v>419.98</v>
      </c>
    </row>
    <row r="2465" spans="1:7" x14ac:dyDescent="0.25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  <c r="G2465">
        <v>379.99</v>
      </c>
    </row>
    <row r="2466" spans="1:7" x14ac:dyDescent="0.25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  <c r="G2466">
        <v>693.98</v>
      </c>
    </row>
    <row r="2467" spans="1:7" x14ac:dyDescent="0.25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  <c r="G2467">
        <v>269.99</v>
      </c>
    </row>
    <row r="2468" spans="1:7" x14ac:dyDescent="0.25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  <c r="G2468">
        <v>833.98</v>
      </c>
    </row>
    <row r="2469" spans="1:7" x14ac:dyDescent="0.25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  <c r="G2469">
        <v>469.99</v>
      </c>
    </row>
    <row r="2470" spans="1:7" x14ac:dyDescent="0.25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  <c r="G2470">
        <v>189.99</v>
      </c>
    </row>
    <row r="2471" spans="1:7" x14ac:dyDescent="0.25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  <c r="G2471">
        <v>501.98</v>
      </c>
    </row>
    <row r="2472" spans="1:7" x14ac:dyDescent="0.25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  <c r="G2472">
        <v>761.99</v>
      </c>
    </row>
    <row r="2473" spans="1:7" x14ac:dyDescent="0.25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  <c r="G2473">
        <v>539.98</v>
      </c>
    </row>
    <row r="2474" spans="1:7" x14ac:dyDescent="0.25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  <c r="G2474">
        <v>339.99</v>
      </c>
    </row>
    <row r="2475" spans="1:7" x14ac:dyDescent="0.25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  <c r="G2475">
        <v>1409.99</v>
      </c>
    </row>
    <row r="2476" spans="1:7" x14ac:dyDescent="0.25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  <c r="G2476">
        <v>3999.99</v>
      </c>
    </row>
    <row r="2477" spans="1:7" x14ac:dyDescent="0.25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  <c r="G2477">
        <v>899.98</v>
      </c>
    </row>
    <row r="2478" spans="1:7" x14ac:dyDescent="0.25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  <c r="G2478">
        <v>469.99</v>
      </c>
    </row>
    <row r="2479" spans="1:7" x14ac:dyDescent="0.25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  <c r="G2479">
        <v>5399.98</v>
      </c>
    </row>
    <row r="2480" spans="1:7" x14ac:dyDescent="0.25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  <c r="G2480">
        <v>693.98</v>
      </c>
    </row>
    <row r="2481" spans="1:7" x14ac:dyDescent="0.25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  <c r="G2481">
        <v>3499.99</v>
      </c>
    </row>
    <row r="2482" spans="1:7" x14ac:dyDescent="0.25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  <c r="G2482">
        <v>449.99</v>
      </c>
    </row>
    <row r="2483" spans="1:7" x14ac:dyDescent="0.25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  <c r="G2483">
        <v>549.99</v>
      </c>
    </row>
    <row r="2484" spans="1:7" x14ac:dyDescent="0.25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  <c r="G2484">
        <v>1999.98</v>
      </c>
    </row>
    <row r="2485" spans="1:7" x14ac:dyDescent="0.25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  <c r="G2485">
        <v>833.98</v>
      </c>
    </row>
    <row r="2486" spans="1:7" x14ac:dyDescent="0.25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  <c r="G2486">
        <v>6999.98</v>
      </c>
    </row>
    <row r="2487" spans="1:7" x14ac:dyDescent="0.25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  <c r="G2487">
        <v>749.99</v>
      </c>
    </row>
    <row r="2488" spans="1:7" x14ac:dyDescent="0.25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  <c r="G2488">
        <v>939.98</v>
      </c>
    </row>
    <row r="2489" spans="1:7" x14ac:dyDescent="0.25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  <c r="G2489">
        <v>5499.99</v>
      </c>
    </row>
    <row r="2490" spans="1:7" x14ac:dyDescent="0.25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  <c r="G2490">
        <v>1999.98</v>
      </c>
    </row>
    <row r="2491" spans="1:7" x14ac:dyDescent="0.25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  <c r="G2491">
        <v>749.99</v>
      </c>
    </row>
    <row r="2492" spans="1:7" x14ac:dyDescent="0.25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  <c r="G2492">
        <v>1599.98</v>
      </c>
    </row>
    <row r="2493" spans="1:7" x14ac:dyDescent="0.25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  <c r="G2493">
        <v>2641.98</v>
      </c>
    </row>
    <row r="2494" spans="1:7" x14ac:dyDescent="0.25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  <c r="G2494">
        <v>1059.98</v>
      </c>
    </row>
    <row r="2495" spans="1:7" x14ac:dyDescent="0.25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  <c r="G2495">
        <v>269.99</v>
      </c>
    </row>
    <row r="2496" spans="1:7" x14ac:dyDescent="0.25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  <c r="G2496">
        <v>470.99</v>
      </c>
    </row>
    <row r="2497" spans="1:7" x14ac:dyDescent="0.25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  <c r="G2497">
        <v>858</v>
      </c>
    </row>
    <row r="2498" spans="1:7" x14ac:dyDescent="0.25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  <c r="G2498">
        <v>501.98</v>
      </c>
    </row>
    <row r="2499" spans="1:7" x14ac:dyDescent="0.25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  <c r="G2499">
        <v>349.99</v>
      </c>
    </row>
    <row r="2500" spans="1:7" x14ac:dyDescent="0.25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  <c r="G2500">
        <v>833.98</v>
      </c>
    </row>
    <row r="2501" spans="1:7" x14ac:dyDescent="0.25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  <c r="G2501">
        <v>749.99</v>
      </c>
    </row>
    <row r="2502" spans="1:7" x14ac:dyDescent="0.25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  <c r="G2502">
        <v>551.99</v>
      </c>
    </row>
    <row r="2503" spans="1:7" x14ac:dyDescent="0.25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  <c r="G2503">
        <v>551.99</v>
      </c>
    </row>
    <row r="2504" spans="1:7" x14ac:dyDescent="0.25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  <c r="G2504">
        <v>269.99</v>
      </c>
    </row>
    <row r="2505" spans="1:7" x14ac:dyDescent="0.25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  <c r="G2505">
        <v>939.98</v>
      </c>
    </row>
    <row r="2506" spans="1:7" x14ac:dyDescent="0.25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  <c r="G2506">
        <v>898</v>
      </c>
    </row>
    <row r="2507" spans="1:7" x14ac:dyDescent="0.25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  <c r="G2507">
        <v>979.98</v>
      </c>
    </row>
    <row r="2508" spans="1:7" x14ac:dyDescent="0.25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  <c r="G2508">
        <v>1499.98</v>
      </c>
    </row>
    <row r="2509" spans="1:7" x14ac:dyDescent="0.25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  <c r="G2509">
        <v>299.98</v>
      </c>
    </row>
    <row r="2510" spans="1:7" x14ac:dyDescent="0.25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  <c r="G2510">
        <v>659.99</v>
      </c>
    </row>
    <row r="2511" spans="1:7" x14ac:dyDescent="0.25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  <c r="G2511">
        <v>4999.9799999999996</v>
      </c>
    </row>
    <row r="2512" spans="1:7" x14ac:dyDescent="0.25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  <c r="G2512">
        <v>299.99</v>
      </c>
    </row>
    <row r="2513" spans="1:7" x14ac:dyDescent="0.25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  <c r="G2513">
        <v>1320.99</v>
      </c>
    </row>
    <row r="2514" spans="1:7" x14ac:dyDescent="0.25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  <c r="G2514">
        <v>599.99</v>
      </c>
    </row>
    <row r="2515" spans="1:7" x14ac:dyDescent="0.25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  <c r="G2515">
        <v>250.99</v>
      </c>
    </row>
    <row r="2516" spans="1:7" x14ac:dyDescent="0.25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  <c r="G2516">
        <v>489.99</v>
      </c>
    </row>
    <row r="2517" spans="1:7" x14ac:dyDescent="0.25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  <c r="G2517">
        <v>5999.99</v>
      </c>
    </row>
    <row r="2518" spans="1:7" x14ac:dyDescent="0.25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  <c r="G2518">
        <v>979.98</v>
      </c>
    </row>
    <row r="2519" spans="1:7" x14ac:dyDescent="0.25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  <c r="G2519">
        <v>250.99</v>
      </c>
    </row>
    <row r="2520" spans="1:7" x14ac:dyDescent="0.25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  <c r="G2520">
        <v>6999.98</v>
      </c>
    </row>
    <row r="2521" spans="1:7" x14ac:dyDescent="0.25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  <c r="G2521">
        <v>899.98</v>
      </c>
    </row>
    <row r="2522" spans="1:7" x14ac:dyDescent="0.25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  <c r="G2522">
        <v>3999.98</v>
      </c>
    </row>
    <row r="2523" spans="1:7" x14ac:dyDescent="0.25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  <c r="G2523">
        <v>539.99</v>
      </c>
    </row>
    <row r="2524" spans="1:7" x14ac:dyDescent="0.25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  <c r="G2524">
        <v>2641.98</v>
      </c>
    </row>
    <row r="2525" spans="1:7" x14ac:dyDescent="0.25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  <c r="G2525">
        <v>6999.98</v>
      </c>
    </row>
    <row r="2526" spans="1:7" x14ac:dyDescent="0.25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  <c r="G2526">
        <v>833.98</v>
      </c>
    </row>
    <row r="2527" spans="1:7" x14ac:dyDescent="0.25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  <c r="G2527">
        <v>2819.98</v>
      </c>
    </row>
    <row r="2528" spans="1:7" x14ac:dyDescent="0.25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  <c r="G2528">
        <v>1549</v>
      </c>
    </row>
    <row r="2529" spans="1:7" x14ac:dyDescent="0.25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  <c r="G2529">
        <v>539.98</v>
      </c>
    </row>
    <row r="2530" spans="1:7" x14ac:dyDescent="0.25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  <c r="G2530">
        <v>449.99</v>
      </c>
    </row>
    <row r="2531" spans="1:7" x14ac:dyDescent="0.25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  <c r="G2531">
        <v>5299.99</v>
      </c>
    </row>
    <row r="2532" spans="1:7" x14ac:dyDescent="0.25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  <c r="G2532">
        <v>5299.99</v>
      </c>
    </row>
    <row r="2533" spans="1:7" x14ac:dyDescent="0.25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  <c r="G2533">
        <v>999.99</v>
      </c>
    </row>
    <row r="2534" spans="1:7" x14ac:dyDescent="0.25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  <c r="G2534">
        <v>11999.98</v>
      </c>
    </row>
    <row r="2535" spans="1:7" x14ac:dyDescent="0.25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  <c r="G2535">
        <v>659.99</v>
      </c>
    </row>
    <row r="2536" spans="1:7" x14ac:dyDescent="0.25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  <c r="G2536">
        <v>939.98</v>
      </c>
    </row>
    <row r="2537" spans="1:7" x14ac:dyDescent="0.25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  <c r="G2537">
        <v>1199.98</v>
      </c>
    </row>
    <row r="2538" spans="1:7" x14ac:dyDescent="0.25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  <c r="G2538">
        <v>1099.98</v>
      </c>
    </row>
    <row r="2539" spans="1:7" x14ac:dyDescent="0.25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  <c r="G2539">
        <v>1199.98</v>
      </c>
    </row>
    <row r="2540" spans="1:7" x14ac:dyDescent="0.25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  <c r="G2540">
        <v>1067.98</v>
      </c>
    </row>
    <row r="2541" spans="1:7" x14ac:dyDescent="0.25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  <c r="G2541">
        <v>875.99</v>
      </c>
    </row>
    <row r="2542" spans="1:7" x14ac:dyDescent="0.25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  <c r="G2542">
        <v>250.99</v>
      </c>
    </row>
    <row r="2543" spans="1:7" x14ac:dyDescent="0.25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  <c r="G2543">
        <v>693.98</v>
      </c>
    </row>
    <row r="2544" spans="1:7" x14ac:dyDescent="0.25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  <c r="G2544">
        <v>833.98</v>
      </c>
    </row>
    <row r="2545" spans="1:7" x14ac:dyDescent="0.25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  <c r="G2545">
        <v>469.99</v>
      </c>
    </row>
    <row r="2546" spans="1:7" x14ac:dyDescent="0.25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  <c r="G2546">
        <v>1665.98</v>
      </c>
    </row>
    <row r="2547" spans="1:7" x14ac:dyDescent="0.25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  <c r="G2547">
        <v>5999.99</v>
      </c>
    </row>
    <row r="2548" spans="1:7" x14ac:dyDescent="0.25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  <c r="G2548">
        <v>832.99</v>
      </c>
    </row>
    <row r="2549" spans="1:7" x14ac:dyDescent="0.25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  <c r="G2549">
        <v>5999.98</v>
      </c>
    </row>
    <row r="2550" spans="1:7" x14ac:dyDescent="0.25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  <c r="G2550">
        <v>11999.98</v>
      </c>
    </row>
    <row r="2551" spans="1:7" x14ac:dyDescent="0.25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  <c r="G2551">
        <v>189.99</v>
      </c>
    </row>
    <row r="2552" spans="1:7" x14ac:dyDescent="0.25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  <c r="G2552">
        <v>501.98</v>
      </c>
    </row>
    <row r="2553" spans="1:7" x14ac:dyDescent="0.25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  <c r="G2553">
        <v>869.99</v>
      </c>
    </row>
    <row r="2554" spans="1:7" x14ac:dyDescent="0.25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  <c r="G2554">
        <v>679.98</v>
      </c>
    </row>
    <row r="2555" spans="1:7" x14ac:dyDescent="0.25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  <c r="G2555">
        <v>449.99</v>
      </c>
    </row>
    <row r="2556" spans="1:7" x14ac:dyDescent="0.25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  <c r="G2556">
        <v>699.98</v>
      </c>
    </row>
    <row r="2557" spans="1:7" x14ac:dyDescent="0.25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  <c r="G2557">
        <v>1549</v>
      </c>
    </row>
    <row r="2558" spans="1:7" x14ac:dyDescent="0.25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  <c r="G2558">
        <v>533.99</v>
      </c>
    </row>
    <row r="2559" spans="1:7" x14ac:dyDescent="0.25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  <c r="G2559">
        <v>349.99</v>
      </c>
    </row>
    <row r="2560" spans="1:7" x14ac:dyDescent="0.25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  <c r="G2560">
        <v>1739.98</v>
      </c>
    </row>
    <row r="2561" spans="1:7" x14ac:dyDescent="0.25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  <c r="G2561">
        <v>599.99</v>
      </c>
    </row>
    <row r="2562" spans="1:7" x14ac:dyDescent="0.25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  <c r="G2562">
        <v>3999.98</v>
      </c>
    </row>
    <row r="2563" spans="1:7" x14ac:dyDescent="0.25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  <c r="G2563">
        <v>833.98</v>
      </c>
    </row>
    <row r="2564" spans="1:7" x14ac:dyDescent="0.25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  <c r="G2564">
        <v>5199.9799999999996</v>
      </c>
    </row>
    <row r="2565" spans="1:7" x14ac:dyDescent="0.25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  <c r="G2565">
        <v>429</v>
      </c>
    </row>
    <row r="2566" spans="1:7" x14ac:dyDescent="0.25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  <c r="G2566">
        <v>469.99</v>
      </c>
    </row>
    <row r="2567" spans="1:7" x14ac:dyDescent="0.25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  <c r="G2567">
        <v>1199.98</v>
      </c>
    </row>
    <row r="2568" spans="1:7" x14ac:dyDescent="0.25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  <c r="G2568">
        <v>449.99</v>
      </c>
    </row>
    <row r="2569" spans="1:7" x14ac:dyDescent="0.25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  <c r="G2569">
        <v>209.99</v>
      </c>
    </row>
    <row r="2570" spans="1:7" x14ac:dyDescent="0.25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  <c r="G2570">
        <v>9999.98</v>
      </c>
    </row>
    <row r="2571" spans="1:7" x14ac:dyDescent="0.25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  <c r="G2571">
        <v>4999.9799999999996</v>
      </c>
    </row>
    <row r="2572" spans="1:7" x14ac:dyDescent="0.25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  <c r="G2572">
        <v>5999.99</v>
      </c>
    </row>
    <row r="2573" spans="1:7" x14ac:dyDescent="0.25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  <c r="G2573">
        <v>5299.99</v>
      </c>
    </row>
    <row r="2574" spans="1:7" x14ac:dyDescent="0.25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  <c r="G2574">
        <v>1099.98</v>
      </c>
    </row>
    <row r="2575" spans="1:7" x14ac:dyDescent="0.25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  <c r="G2575">
        <v>209.99</v>
      </c>
    </row>
    <row r="2576" spans="1:7" x14ac:dyDescent="0.25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  <c r="G2576">
        <v>549.99</v>
      </c>
    </row>
    <row r="2577" spans="1:7" x14ac:dyDescent="0.25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  <c r="G2577">
        <v>599.98</v>
      </c>
    </row>
    <row r="2578" spans="1:7" x14ac:dyDescent="0.25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  <c r="G2578">
        <v>3265.98</v>
      </c>
    </row>
    <row r="2579" spans="1:7" x14ac:dyDescent="0.25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  <c r="G2579">
        <v>2999.98</v>
      </c>
    </row>
    <row r="2580" spans="1:7" x14ac:dyDescent="0.25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  <c r="G2580">
        <v>1665.98</v>
      </c>
    </row>
    <row r="2581" spans="1:7" x14ac:dyDescent="0.25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  <c r="G2581">
        <v>12999.98</v>
      </c>
    </row>
    <row r="2582" spans="1:7" x14ac:dyDescent="0.25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  <c r="G2582">
        <v>419.98</v>
      </c>
    </row>
    <row r="2583" spans="1:7" x14ac:dyDescent="0.25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  <c r="G2583">
        <v>269.99</v>
      </c>
    </row>
    <row r="2584" spans="1:7" x14ac:dyDescent="0.25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  <c r="G2584">
        <v>250.99</v>
      </c>
    </row>
    <row r="2585" spans="1:7" x14ac:dyDescent="0.25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  <c r="G2585">
        <v>6999.98</v>
      </c>
    </row>
    <row r="2586" spans="1:7" x14ac:dyDescent="0.25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  <c r="G2586">
        <v>4599.9799999999996</v>
      </c>
    </row>
    <row r="2587" spans="1:7" x14ac:dyDescent="0.25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  <c r="G2587">
        <v>599.99</v>
      </c>
    </row>
    <row r="2588" spans="1:7" x14ac:dyDescent="0.25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  <c r="G2588">
        <v>599.98</v>
      </c>
    </row>
    <row r="2589" spans="1:7" x14ac:dyDescent="0.25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  <c r="G2589">
        <v>4999.9799999999996</v>
      </c>
    </row>
    <row r="2590" spans="1:7" x14ac:dyDescent="0.25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  <c r="G2590">
        <v>1409.99</v>
      </c>
    </row>
    <row r="2591" spans="1:7" x14ac:dyDescent="0.25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  <c r="G2591">
        <v>979.98</v>
      </c>
    </row>
    <row r="2592" spans="1:7" x14ac:dyDescent="0.25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  <c r="G2592">
        <v>539.98</v>
      </c>
    </row>
    <row r="2593" spans="1:7" x14ac:dyDescent="0.25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  <c r="G2593">
        <v>219.98</v>
      </c>
    </row>
    <row r="2594" spans="1:7" x14ac:dyDescent="0.25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  <c r="G2594">
        <v>346.99</v>
      </c>
    </row>
    <row r="2595" spans="1:7" x14ac:dyDescent="0.25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  <c r="G2595">
        <v>1469.99</v>
      </c>
    </row>
    <row r="2596" spans="1:7" x14ac:dyDescent="0.25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  <c r="G2596">
        <v>249.99</v>
      </c>
    </row>
    <row r="2597" spans="1:7" x14ac:dyDescent="0.25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  <c r="G2597">
        <v>979.98</v>
      </c>
    </row>
    <row r="2598" spans="1:7" x14ac:dyDescent="0.25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  <c r="G2598">
        <v>1320.99</v>
      </c>
    </row>
    <row r="2599" spans="1:7" x14ac:dyDescent="0.25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  <c r="G2599">
        <v>299.99</v>
      </c>
    </row>
    <row r="2600" spans="1:7" x14ac:dyDescent="0.25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  <c r="G2600">
        <v>501.98</v>
      </c>
    </row>
    <row r="2601" spans="1:7" x14ac:dyDescent="0.25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  <c r="G2601">
        <v>449.99</v>
      </c>
    </row>
    <row r="2602" spans="1:7" x14ac:dyDescent="0.25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  <c r="G2602">
        <v>699.98</v>
      </c>
    </row>
    <row r="2603" spans="1:7" x14ac:dyDescent="0.25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  <c r="G2603">
        <v>3499.99</v>
      </c>
    </row>
    <row r="2604" spans="1:7" x14ac:dyDescent="0.25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  <c r="G2604">
        <v>539.98</v>
      </c>
    </row>
    <row r="2605" spans="1:7" x14ac:dyDescent="0.25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  <c r="G2605">
        <v>833.98</v>
      </c>
    </row>
    <row r="2606" spans="1:7" x14ac:dyDescent="0.25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  <c r="G2606">
        <v>339.99</v>
      </c>
    </row>
    <row r="2607" spans="1:7" x14ac:dyDescent="0.25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  <c r="G2607">
        <v>1499.98</v>
      </c>
    </row>
    <row r="2608" spans="1:7" x14ac:dyDescent="0.25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  <c r="G2608">
        <v>419.98</v>
      </c>
    </row>
    <row r="2609" spans="1:7" x14ac:dyDescent="0.25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  <c r="G2609">
        <v>1099.98</v>
      </c>
    </row>
    <row r="2610" spans="1:7" x14ac:dyDescent="0.25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  <c r="G2610">
        <v>549.99</v>
      </c>
    </row>
    <row r="2611" spans="1:7" x14ac:dyDescent="0.25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  <c r="G2611">
        <v>1199.98</v>
      </c>
    </row>
    <row r="2612" spans="1:7" x14ac:dyDescent="0.25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  <c r="G2612">
        <v>449.99</v>
      </c>
    </row>
    <row r="2613" spans="1:7" x14ac:dyDescent="0.25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  <c r="G2613">
        <v>1409.99</v>
      </c>
    </row>
    <row r="2614" spans="1:7" x14ac:dyDescent="0.25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  <c r="G2614">
        <v>489.99</v>
      </c>
    </row>
    <row r="2615" spans="1:7" x14ac:dyDescent="0.25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  <c r="G2615">
        <v>1499.99</v>
      </c>
    </row>
    <row r="2616" spans="1:7" x14ac:dyDescent="0.25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  <c r="G2616">
        <v>2299.9899999999998</v>
      </c>
    </row>
    <row r="2617" spans="1:7" x14ac:dyDescent="0.25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  <c r="G2617">
        <v>749.99</v>
      </c>
    </row>
    <row r="2618" spans="1:7" x14ac:dyDescent="0.25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  <c r="G2618">
        <v>209.99</v>
      </c>
    </row>
    <row r="2619" spans="1:7" x14ac:dyDescent="0.25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  <c r="G2619">
        <v>1469.99</v>
      </c>
    </row>
    <row r="2620" spans="1:7" x14ac:dyDescent="0.25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  <c r="G2620">
        <v>349.99</v>
      </c>
    </row>
    <row r="2621" spans="1:7" x14ac:dyDescent="0.25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  <c r="G2621">
        <v>1632.99</v>
      </c>
    </row>
    <row r="2622" spans="1:7" x14ac:dyDescent="0.25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  <c r="G2622">
        <v>5799.98</v>
      </c>
    </row>
    <row r="2623" spans="1:7" x14ac:dyDescent="0.25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  <c r="G2623">
        <v>3999.99</v>
      </c>
    </row>
    <row r="2624" spans="1:7" x14ac:dyDescent="0.25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  <c r="G2624">
        <v>539.99</v>
      </c>
    </row>
    <row r="2625" spans="1:7" x14ac:dyDescent="0.25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  <c r="G2625">
        <v>299.99</v>
      </c>
    </row>
    <row r="2626" spans="1:7" x14ac:dyDescent="0.25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  <c r="G2626">
        <v>2999.98</v>
      </c>
    </row>
    <row r="2627" spans="1:7" x14ac:dyDescent="0.25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  <c r="G2627">
        <v>647.99</v>
      </c>
    </row>
    <row r="2628" spans="1:7" x14ac:dyDescent="0.25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  <c r="G2628">
        <v>1523.98</v>
      </c>
    </row>
    <row r="2629" spans="1:7" x14ac:dyDescent="0.25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  <c r="G2629">
        <v>799.99</v>
      </c>
    </row>
    <row r="2630" spans="1:7" x14ac:dyDescent="0.25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  <c r="G2630">
        <v>1199.98</v>
      </c>
    </row>
    <row r="2631" spans="1:7" x14ac:dyDescent="0.25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  <c r="G2631">
        <v>1499.99</v>
      </c>
    </row>
    <row r="2632" spans="1:7" x14ac:dyDescent="0.25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  <c r="G2632">
        <v>449.99</v>
      </c>
    </row>
    <row r="2633" spans="1:7" x14ac:dyDescent="0.25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  <c r="G2633">
        <v>749.99</v>
      </c>
    </row>
    <row r="2634" spans="1:7" x14ac:dyDescent="0.25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  <c r="G2634">
        <v>149.99</v>
      </c>
    </row>
    <row r="2635" spans="1:7" x14ac:dyDescent="0.25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  <c r="G2635">
        <v>879.98</v>
      </c>
    </row>
    <row r="2636" spans="1:7" x14ac:dyDescent="0.25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  <c r="G2636">
        <v>469.99</v>
      </c>
    </row>
    <row r="2637" spans="1:7" x14ac:dyDescent="0.25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  <c r="G2637">
        <v>699.98</v>
      </c>
    </row>
    <row r="2638" spans="1:7" x14ac:dyDescent="0.25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  <c r="G2638">
        <v>832.99</v>
      </c>
    </row>
    <row r="2639" spans="1:7" x14ac:dyDescent="0.25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  <c r="G2639">
        <v>349.99</v>
      </c>
    </row>
    <row r="2640" spans="1:7" x14ac:dyDescent="0.25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  <c r="G2640">
        <v>6999.98</v>
      </c>
    </row>
    <row r="2641" spans="1:7" x14ac:dyDescent="0.25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  <c r="G2641">
        <v>759.98</v>
      </c>
    </row>
    <row r="2642" spans="1:7" x14ac:dyDescent="0.25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  <c r="G2642">
        <v>879.98</v>
      </c>
    </row>
    <row r="2643" spans="1:7" x14ac:dyDescent="0.25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  <c r="G2643">
        <v>1199.98</v>
      </c>
    </row>
    <row r="2644" spans="1:7" x14ac:dyDescent="0.25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  <c r="G2644">
        <v>5999.99</v>
      </c>
    </row>
    <row r="2645" spans="1:7" x14ac:dyDescent="0.25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  <c r="G2645">
        <v>999.99</v>
      </c>
    </row>
    <row r="2646" spans="1:7" x14ac:dyDescent="0.25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  <c r="G2646">
        <v>5299.99</v>
      </c>
    </row>
    <row r="2647" spans="1:7" x14ac:dyDescent="0.25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  <c r="G2647">
        <v>833.98</v>
      </c>
    </row>
    <row r="2648" spans="1:7" x14ac:dyDescent="0.25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  <c r="G2648">
        <v>149.99</v>
      </c>
    </row>
    <row r="2649" spans="1:7" x14ac:dyDescent="0.25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  <c r="G2649">
        <v>659.99</v>
      </c>
    </row>
    <row r="2650" spans="1:7" x14ac:dyDescent="0.25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  <c r="G2650">
        <v>6999.98</v>
      </c>
    </row>
    <row r="2651" spans="1:7" x14ac:dyDescent="0.25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  <c r="G2651">
        <v>549.99</v>
      </c>
    </row>
    <row r="2652" spans="1:7" x14ac:dyDescent="0.25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  <c r="G2652">
        <v>10999.98</v>
      </c>
    </row>
    <row r="2653" spans="1:7" x14ac:dyDescent="0.25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  <c r="G2653">
        <v>659.99</v>
      </c>
    </row>
    <row r="2654" spans="1:7" x14ac:dyDescent="0.25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  <c r="G2654">
        <v>1559.99</v>
      </c>
    </row>
    <row r="2655" spans="1:7" x14ac:dyDescent="0.25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  <c r="G2655">
        <v>693.98</v>
      </c>
    </row>
    <row r="2656" spans="1:7" x14ac:dyDescent="0.25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  <c r="G2656">
        <v>12999.98</v>
      </c>
    </row>
    <row r="2657" spans="1:7" x14ac:dyDescent="0.25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  <c r="G2657">
        <v>6999.98</v>
      </c>
    </row>
    <row r="2658" spans="1:7" x14ac:dyDescent="0.25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  <c r="G2658">
        <v>299.99</v>
      </c>
    </row>
    <row r="2659" spans="1:7" x14ac:dyDescent="0.25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  <c r="G2659">
        <v>439.99</v>
      </c>
    </row>
    <row r="2660" spans="1:7" x14ac:dyDescent="0.25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  <c r="G2660">
        <v>799.99</v>
      </c>
    </row>
    <row r="2661" spans="1:7" x14ac:dyDescent="0.25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  <c r="G2661">
        <v>269.99</v>
      </c>
    </row>
    <row r="2662" spans="1:7" x14ac:dyDescent="0.25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  <c r="G2662">
        <v>1199.98</v>
      </c>
    </row>
    <row r="2663" spans="1:7" x14ac:dyDescent="0.25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  <c r="G2663">
        <v>1665.98</v>
      </c>
    </row>
    <row r="2664" spans="1:7" x14ac:dyDescent="0.25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  <c r="G2664">
        <v>1499.99</v>
      </c>
    </row>
    <row r="2665" spans="1:7" x14ac:dyDescent="0.25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  <c r="G2665">
        <v>449</v>
      </c>
    </row>
    <row r="2666" spans="1:7" x14ac:dyDescent="0.25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  <c r="G2666">
        <v>4999.99</v>
      </c>
    </row>
    <row r="2667" spans="1:7" x14ac:dyDescent="0.25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  <c r="G2667">
        <v>10999.98</v>
      </c>
    </row>
    <row r="2668" spans="1:7" x14ac:dyDescent="0.25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  <c r="G2668">
        <v>693.98</v>
      </c>
    </row>
    <row r="2669" spans="1:7" x14ac:dyDescent="0.25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  <c r="G2669">
        <v>599.98</v>
      </c>
    </row>
    <row r="2670" spans="1:7" x14ac:dyDescent="0.25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  <c r="G2670">
        <v>469.99</v>
      </c>
    </row>
    <row r="2671" spans="1:7" x14ac:dyDescent="0.25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  <c r="G2671">
        <v>549.99</v>
      </c>
    </row>
    <row r="2672" spans="1:7" x14ac:dyDescent="0.25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  <c r="G2672">
        <v>659.99</v>
      </c>
    </row>
    <row r="2673" spans="1:7" x14ac:dyDescent="0.25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  <c r="G2673">
        <v>539.99</v>
      </c>
    </row>
    <row r="2674" spans="1:7" x14ac:dyDescent="0.25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  <c r="G2674">
        <v>899.98</v>
      </c>
    </row>
    <row r="2675" spans="1:7" x14ac:dyDescent="0.25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  <c r="G2675">
        <v>12999.98</v>
      </c>
    </row>
    <row r="2676" spans="1:7" x14ac:dyDescent="0.25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  <c r="G2676">
        <v>9999.98</v>
      </c>
    </row>
    <row r="2677" spans="1:7" x14ac:dyDescent="0.25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  <c r="G2677">
        <v>4999.9799999999996</v>
      </c>
    </row>
    <row r="2678" spans="1:7" x14ac:dyDescent="0.25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  <c r="G2678">
        <v>250.99</v>
      </c>
    </row>
    <row r="2679" spans="1:7" x14ac:dyDescent="0.25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  <c r="G2679">
        <v>2899.99</v>
      </c>
    </row>
    <row r="2680" spans="1:7" x14ac:dyDescent="0.25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  <c r="G2680">
        <v>269.99</v>
      </c>
    </row>
    <row r="2681" spans="1:7" x14ac:dyDescent="0.25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  <c r="G2681">
        <v>1320.99</v>
      </c>
    </row>
    <row r="2682" spans="1:7" x14ac:dyDescent="0.25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  <c r="G2682">
        <v>833.98</v>
      </c>
    </row>
    <row r="2683" spans="1:7" x14ac:dyDescent="0.25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  <c r="G2683">
        <v>1199.98</v>
      </c>
    </row>
    <row r="2684" spans="1:7" x14ac:dyDescent="0.25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  <c r="G2684">
        <v>499.99</v>
      </c>
    </row>
    <row r="2685" spans="1:7" x14ac:dyDescent="0.25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  <c r="G2685">
        <v>979.98</v>
      </c>
    </row>
    <row r="2686" spans="1:7" x14ac:dyDescent="0.25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  <c r="G2686">
        <v>3361.98</v>
      </c>
    </row>
    <row r="2687" spans="1:7" x14ac:dyDescent="0.25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  <c r="G2687">
        <v>979.98</v>
      </c>
    </row>
    <row r="2688" spans="1:7" x14ac:dyDescent="0.25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  <c r="G2688">
        <v>941.98</v>
      </c>
    </row>
    <row r="2689" spans="1:7" x14ac:dyDescent="0.25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  <c r="G2689">
        <v>1665.98</v>
      </c>
    </row>
    <row r="2690" spans="1:7" x14ac:dyDescent="0.25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  <c r="G2690">
        <v>551.99</v>
      </c>
    </row>
    <row r="2691" spans="1:7" x14ac:dyDescent="0.25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  <c r="G2691">
        <v>489.99</v>
      </c>
    </row>
    <row r="2692" spans="1:7" x14ac:dyDescent="0.25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  <c r="G2692">
        <v>499.99</v>
      </c>
    </row>
    <row r="2693" spans="1:7" x14ac:dyDescent="0.25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  <c r="G2693">
        <v>659.99</v>
      </c>
    </row>
    <row r="2694" spans="1:7" x14ac:dyDescent="0.25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  <c r="G2694">
        <v>1999.98</v>
      </c>
    </row>
    <row r="2695" spans="1:7" x14ac:dyDescent="0.25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  <c r="G2695">
        <v>1199.98</v>
      </c>
    </row>
    <row r="2696" spans="1:7" x14ac:dyDescent="0.25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  <c r="G2696">
        <v>1319.98</v>
      </c>
    </row>
    <row r="2697" spans="1:7" x14ac:dyDescent="0.25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  <c r="G2697">
        <v>659.98</v>
      </c>
    </row>
    <row r="2698" spans="1:7" x14ac:dyDescent="0.25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  <c r="G2698">
        <v>833.98</v>
      </c>
    </row>
    <row r="2699" spans="1:7" x14ac:dyDescent="0.25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  <c r="G2699">
        <v>533.99</v>
      </c>
    </row>
    <row r="2700" spans="1:7" x14ac:dyDescent="0.25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  <c r="G2700">
        <v>499.98</v>
      </c>
    </row>
    <row r="2701" spans="1:7" x14ac:dyDescent="0.25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  <c r="G2701">
        <v>939.98</v>
      </c>
    </row>
    <row r="2702" spans="1:7" x14ac:dyDescent="0.25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  <c r="G2702">
        <v>1079.98</v>
      </c>
    </row>
    <row r="2703" spans="1:7" x14ac:dyDescent="0.25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  <c r="G2703">
        <v>11999.98</v>
      </c>
    </row>
    <row r="2704" spans="1:7" x14ac:dyDescent="0.25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  <c r="G2704">
        <v>3999.99</v>
      </c>
    </row>
    <row r="2705" spans="1:7" x14ac:dyDescent="0.25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  <c r="G2705">
        <v>659.98</v>
      </c>
    </row>
    <row r="2706" spans="1:7" x14ac:dyDescent="0.25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  <c r="G2706">
        <v>3499.99</v>
      </c>
    </row>
    <row r="2707" spans="1:7" x14ac:dyDescent="0.25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  <c r="G2707">
        <v>539.98</v>
      </c>
    </row>
    <row r="2708" spans="1:7" x14ac:dyDescent="0.25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  <c r="G2708">
        <v>10999.98</v>
      </c>
    </row>
    <row r="2709" spans="1:7" x14ac:dyDescent="0.25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  <c r="G2709">
        <v>469.99</v>
      </c>
    </row>
    <row r="2710" spans="1:7" x14ac:dyDescent="0.25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  <c r="G2710">
        <v>4599.9799999999996</v>
      </c>
    </row>
    <row r="2711" spans="1:7" x14ac:dyDescent="0.25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  <c r="G2711">
        <v>539.99</v>
      </c>
    </row>
    <row r="2712" spans="1:7" x14ac:dyDescent="0.25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  <c r="G2712">
        <v>599.98</v>
      </c>
    </row>
    <row r="2713" spans="1:7" x14ac:dyDescent="0.25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  <c r="G2713">
        <v>1199.98</v>
      </c>
    </row>
    <row r="2714" spans="1:7" x14ac:dyDescent="0.25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  <c r="G2714">
        <v>339.99</v>
      </c>
    </row>
    <row r="2715" spans="1:7" x14ac:dyDescent="0.25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  <c r="G2715">
        <v>419.98</v>
      </c>
    </row>
    <row r="2716" spans="1:7" x14ac:dyDescent="0.25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  <c r="G2716">
        <v>1239.98</v>
      </c>
    </row>
    <row r="2717" spans="1:7" x14ac:dyDescent="0.25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  <c r="G2717">
        <v>5999.98</v>
      </c>
    </row>
    <row r="2718" spans="1:7" x14ac:dyDescent="0.25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  <c r="G2718">
        <v>5399.98</v>
      </c>
    </row>
    <row r="2719" spans="1:7" x14ac:dyDescent="0.25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  <c r="G2719">
        <v>5499.99</v>
      </c>
    </row>
    <row r="2720" spans="1:7" x14ac:dyDescent="0.25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  <c r="G2720">
        <v>2599.9899999999998</v>
      </c>
    </row>
    <row r="2721" spans="1:7" x14ac:dyDescent="0.25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  <c r="G2721">
        <v>10599.98</v>
      </c>
    </row>
    <row r="2722" spans="1:7" x14ac:dyDescent="0.25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  <c r="G2722">
        <v>6999.98</v>
      </c>
    </row>
    <row r="2723" spans="1:7" x14ac:dyDescent="0.25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  <c r="G2723">
        <v>1199.98</v>
      </c>
    </row>
    <row r="2724" spans="1:7" x14ac:dyDescent="0.25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  <c r="G2724">
        <v>1999.99</v>
      </c>
    </row>
    <row r="2725" spans="1:7" x14ac:dyDescent="0.25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  <c r="G2725">
        <v>599.98</v>
      </c>
    </row>
    <row r="2726" spans="1:7" x14ac:dyDescent="0.25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  <c r="G2726">
        <v>5799.98</v>
      </c>
    </row>
    <row r="2727" spans="1:7" x14ac:dyDescent="0.25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  <c r="G2727">
        <v>5299.99</v>
      </c>
    </row>
    <row r="2728" spans="1:7" x14ac:dyDescent="0.25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  <c r="G2728">
        <v>3265.98</v>
      </c>
    </row>
    <row r="2729" spans="1:7" x14ac:dyDescent="0.25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  <c r="G2729">
        <v>349.99</v>
      </c>
    </row>
    <row r="2730" spans="1:7" x14ac:dyDescent="0.25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  <c r="G2730">
        <v>3499.99</v>
      </c>
    </row>
    <row r="2731" spans="1:7" x14ac:dyDescent="0.25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  <c r="G2731">
        <v>189.99</v>
      </c>
    </row>
    <row r="2732" spans="1:7" x14ac:dyDescent="0.25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  <c r="G2732">
        <v>599.98</v>
      </c>
    </row>
    <row r="2733" spans="1:7" x14ac:dyDescent="0.25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  <c r="G2733">
        <v>299.99</v>
      </c>
    </row>
    <row r="2734" spans="1:7" x14ac:dyDescent="0.25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  <c r="G2734">
        <v>1499.98</v>
      </c>
    </row>
    <row r="2735" spans="1:7" x14ac:dyDescent="0.25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  <c r="G2735">
        <v>539.98</v>
      </c>
    </row>
    <row r="2736" spans="1:7" x14ac:dyDescent="0.25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  <c r="G2736">
        <v>805.98</v>
      </c>
    </row>
    <row r="2737" spans="1:7" x14ac:dyDescent="0.25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  <c r="G2737">
        <v>899.98</v>
      </c>
    </row>
    <row r="2738" spans="1:7" x14ac:dyDescent="0.25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  <c r="G2738">
        <v>539.98</v>
      </c>
    </row>
    <row r="2739" spans="1:7" x14ac:dyDescent="0.25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  <c r="G2739">
        <v>1319.98</v>
      </c>
    </row>
    <row r="2740" spans="1:7" x14ac:dyDescent="0.25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  <c r="G2740">
        <v>250.99</v>
      </c>
    </row>
    <row r="2741" spans="1:7" x14ac:dyDescent="0.25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  <c r="G2741">
        <v>470.99</v>
      </c>
    </row>
    <row r="2742" spans="1:7" x14ac:dyDescent="0.25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  <c r="G2742">
        <v>6499.99</v>
      </c>
    </row>
    <row r="2743" spans="1:7" x14ac:dyDescent="0.25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  <c r="G2743">
        <v>299.99</v>
      </c>
    </row>
    <row r="2744" spans="1:7" x14ac:dyDescent="0.25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  <c r="G2744">
        <v>529.99</v>
      </c>
    </row>
    <row r="2745" spans="1:7" x14ac:dyDescent="0.25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  <c r="G2745">
        <v>619.99</v>
      </c>
    </row>
    <row r="2746" spans="1:7" x14ac:dyDescent="0.25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  <c r="G2746">
        <v>1469.99</v>
      </c>
    </row>
    <row r="2747" spans="1:7" x14ac:dyDescent="0.25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  <c r="G2747">
        <v>346.99</v>
      </c>
    </row>
    <row r="2748" spans="1:7" x14ac:dyDescent="0.25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  <c r="G2748">
        <v>1499.98</v>
      </c>
    </row>
    <row r="2749" spans="1:7" x14ac:dyDescent="0.25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  <c r="G2749">
        <v>875.99</v>
      </c>
    </row>
    <row r="2750" spans="1:7" x14ac:dyDescent="0.25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  <c r="G2750">
        <v>2999.98</v>
      </c>
    </row>
    <row r="2751" spans="1:7" x14ac:dyDescent="0.25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  <c r="G2751">
        <v>299.98</v>
      </c>
    </row>
    <row r="2752" spans="1:7" x14ac:dyDescent="0.25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  <c r="G2752">
        <v>533.99</v>
      </c>
    </row>
    <row r="2753" spans="1:7" x14ac:dyDescent="0.25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  <c r="G2753">
        <v>10599.98</v>
      </c>
    </row>
    <row r="2754" spans="1:7" x14ac:dyDescent="0.25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  <c r="G2754">
        <v>693.98</v>
      </c>
    </row>
    <row r="2755" spans="1:7" x14ac:dyDescent="0.25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  <c r="G2755">
        <v>693.98</v>
      </c>
    </row>
    <row r="2756" spans="1:7" x14ac:dyDescent="0.25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  <c r="G2756">
        <v>979.98</v>
      </c>
    </row>
    <row r="2757" spans="1:7" x14ac:dyDescent="0.25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  <c r="G2757">
        <v>2899.99</v>
      </c>
    </row>
    <row r="2758" spans="1:7" x14ac:dyDescent="0.25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  <c r="G2758">
        <v>209.99</v>
      </c>
    </row>
    <row r="2759" spans="1:7" x14ac:dyDescent="0.25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  <c r="G2759">
        <v>439.99</v>
      </c>
    </row>
    <row r="2760" spans="1:7" x14ac:dyDescent="0.25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  <c r="G2760">
        <v>419.98</v>
      </c>
    </row>
    <row r="2761" spans="1:7" x14ac:dyDescent="0.25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  <c r="G2761">
        <v>189.99</v>
      </c>
    </row>
    <row r="2762" spans="1:7" x14ac:dyDescent="0.25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  <c r="G2762">
        <v>749.99</v>
      </c>
    </row>
    <row r="2763" spans="1:7" x14ac:dyDescent="0.25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  <c r="G2763">
        <v>250.99</v>
      </c>
    </row>
    <row r="2764" spans="1:7" x14ac:dyDescent="0.25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  <c r="G2764">
        <v>1599.98</v>
      </c>
    </row>
    <row r="2765" spans="1:7" x14ac:dyDescent="0.25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  <c r="G2765">
        <v>189.99</v>
      </c>
    </row>
    <row r="2766" spans="1:7" x14ac:dyDescent="0.25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  <c r="G2766">
        <v>551.99</v>
      </c>
    </row>
    <row r="2767" spans="1:7" x14ac:dyDescent="0.25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  <c r="G2767">
        <v>189.99</v>
      </c>
    </row>
    <row r="2768" spans="1:7" x14ac:dyDescent="0.25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  <c r="G2768">
        <v>9999.98</v>
      </c>
    </row>
    <row r="2769" spans="1:7" x14ac:dyDescent="0.25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  <c r="G2769">
        <v>3098</v>
      </c>
    </row>
    <row r="2770" spans="1:7" x14ac:dyDescent="0.25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  <c r="G2770">
        <v>439.99</v>
      </c>
    </row>
    <row r="2771" spans="1:7" x14ac:dyDescent="0.25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  <c r="G2771">
        <v>832.99</v>
      </c>
    </row>
    <row r="2772" spans="1:7" x14ac:dyDescent="0.25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  <c r="G2772">
        <v>329.99</v>
      </c>
    </row>
    <row r="2773" spans="1:7" x14ac:dyDescent="0.25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  <c r="G2773">
        <v>2999.98</v>
      </c>
    </row>
    <row r="2774" spans="1:7" x14ac:dyDescent="0.25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  <c r="G2774">
        <v>6399.98</v>
      </c>
    </row>
    <row r="2775" spans="1:7" x14ac:dyDescent="0.25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  <c r="G2775">
        <v>449.99</v>
      </c>
    </row>
    <row r="2776" spans="1:7" x14ac:dyDescent="0.25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  <c r="G2776">
        <v>1319.98</v>
      </c>
    </row>
    <row r="2777" spans="1:7" x14ac:dyDescent="0.25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  <c r="G2777">
        <v>693.98</v>
      </c>
    </row>
    <row r="2778" spans="1:7" x14ac:dyDescent="0.25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  <c r="G2778">
        <v>3599.98</v>
      </c>
    </row>
    <row r="2779" spans="1:7" x14ac:dyDescent="0.25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  <c r="G2779">
        <v>1099.98</v>
      </c>
    </row>
    <row r="2780" spans="1:7" x14ac:dyDescent="0.25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  <c r="G2780">
        <v>549.99</v>
      </c>
    </row>
    <row r="2781" spans="1:7" x14ac:dyDescent="0.25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  <c r="G2781">
        <v>489.99</v>
      </c>
    </row>
    <row r="2782" spans="1:7" x14ac:dyDescent="0.25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  <c r="G2782">
        <v>3499.99</v>
      </c>
    </row>
    <row r="2783" spans="1:7" x14ac:dyDescent="0.25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  <c r="G2783">
        <v>5799.98</v>
      </c>
    </row>
    <row r="2784" spans="1:7" x14ac:dyDescent="0.25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  <c r="G2784">
        <v>4999.9799999999996</v>
      </c>
    </row>
    <row r="2785" spans="1:7" x14ac:dyDescent="0.25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  <c r="G2785">
        <v>10599.98</v>
      </c>
    </row>
    <row r="2786" spans="1:7" x14ac:dyDescent="0.25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  <c r="G2786">
        <v>416.99</v>
      </c>
    </row>
    <row r="2787" spans="1:7" x14ac:dyDescent="0.25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  <c r="G2787">
        <v>939.98</v>
      </c>
    </row>
    <row r="2788" spans="1:7" x14ac:dyDescent="0.25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  <c r="G2788">
        <v>539.98</v>
      </c>
    </row>
    <row r="2789" spans="1:7" x14ac:dyDescent="0.25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  <c r="G2789">
        <v>941.98</v>
      </c>
    </row>
    <row r="2790" spans="1:7" x14ac:dyDescent="0.25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  <c r="G2790">
        <v>1199.98</v>
      </c>
    </row>
    <row r="2791" spans="1:7" x14ac:dyDescent="0.25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  <c r="G2791">
        <v>1499.99</v>
      </c>
    </row>
    <row r="2792" spans="1:7" x14ac:dyDescent="0.25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  <c r="G2792">
        <v>1751.98</v>
      </c>
    </row>
    <row r="2793" spans="1:7" x14ac:dyDescent="0.25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  <c r="G2793">
        <v>833.98</v>
      </c>
    </row>
    <row r="2794" spans="1:7" x14ac:dyDescent="0.25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  <c r="G2794">
        <v>999.99</v>
      </c>
    </row>
    <row r="2795" spans="1:7" x14ac:dyDescent="0.25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  <c r="G2795">
        <v>1523.98</v>
      </c>
    </row>
    <row r="2796" spans="1:7" x14ac:dyDescent="0.25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  <c r="G2796">
        <v>899.98</v>
      </c>
    </row>
    <row r="2797" spans="1:7" x14ac:dyDescent="0.25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  <c r="G2797">
        <v>999.98</v>
      </c>
    </row>
    <row r="2798" spans="1:7" x14ac:dyDescent="0.25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  <c r="G2798">
        <v>899.98</v>
      </c>
    </row>
    <row r="2799" spans="1:7" x14ac:dyDescent="0.25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  <c r="G2799">
        <v>2699.99</v>
      </c>
    </row>
    <row r="2800" spans="1:7" x14ac:dyDescent="0.25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  <c r="G2800">
        <v>833.98</v>
      </c>
    </row>
    <row r="2801" spans="1:7" x14ac:dyDescent="0.25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  <c r="G2801">
        <v>1099.98</v>
      </c>
    </row>
    <row r="2802" spans="1:7" x14ac:dyDescent="0.25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  <c r="G2802">
        <v>875.99</v>
      </c>
    </row>
    <row r="2803" spans="1:7" x14ac:dyDescent="0.25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  <c r="G2803">
        <v>6999.98</v>
      </c>
    </row>
    <row r="2804" spans="1:7" x14ac:dyDescent="0.25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  <c r="G2804">
        <v>2999.99</v>
      </c>
    </row>
    <row r="2805" spans="1:7" x14ac:dyDescent="0.25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  <c r="G2805">
        <v>489.99</v>
      </c>
    </row>
    <row r="2806" spans="1:7" x14ac:dyDescent="0.25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  <c r="G2806">
        <v>832.99</v>
      </c>
    </row>
    <row r="2807" spans="1:7" x14ac:dyDescent="0.25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  <c r="G2807">
        <v>599.98</v>
      </c>
    </row>
    <row r="2808" spans="1:7" x14ac:dyDescent="0.25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  <c r="G2808">
        <v>539.98</v>
      </c>
    </row>
    <row r="2809" spans="1:7" x14ac:dyDescent="0.25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  <c r="G2809">
        <v>1665.98</v>
      </c>
    </row>
    <row r="2810" spans="1:7" x14ac:dyDescent="0.25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  <c r="G2810">
        <v>4999.99</v>
      </c>
    </row>
    <row r="2811" spans="1:7" x14ac:dyDescent="0.25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  <c r="G2811">
        <v>539.98</v>
      </c>
    </row>
    <row r="2812" spans="1:7" x14ac:dyDescent="0.25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  <c r="G2812">
        <v>470.99</v>
      </c>
    </row>
    <row r="2813" spans="1:7" x14ac:dyDescent="0.25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  <c r="G2813">
        <v>875.99</v>
      </c>
    </row>
    <row r="2814" spans="1:7" x14ac:dyDescent="0.25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  <c r="G2814">
        <v>9999.98</v>
      </c>
    </row>
    <row r="2815" spans="1:7" x14ac:dyDescent="0.25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  <c r="G2815">
        <v>3499.99</v>
      </c>
    </row>
    <row r="2816" spans="1:7" x14ac:dyDescent="0.25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  <c r="G2816">
        <v>1199.98</v>
      </c>
    </row>
    <row r="2817" spans="1:7" x14ac:dyDescent="0.25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  <c r="G2817">
        <v>449.99</v>
      </c>
    </row>
    <row r="2818" spans="1:7" x14ac:dyDescent="0.25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  <c r="G2818">
        <v>2199.98</v>
      </c>
    </row>
    <row r="2819" spans="1:7" x14ac:dyDescent="0.25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  <c r="G2819">
        <v>189.99</v>
      </c>
    </row>
    <row r="2820" spans="1:7" x14ac:dyDescent="0.25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  <c r="G2820">
        <v>449.99</v>
      </c>
    </row>
    <row r="2821" spans="1:7" x14ac:dyDescent="0.25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  <c r="G2821">
        <v>2199.98</v>
      </c>
    </row>
    <row r="2822" spans="1:7" x14ac:dyDescent="0.25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  <c r="G2822">
        <v>549.99</v>
      </c>
    </row>
    <row r="2823" spans="1:7" x14ac:dyDescent="0.25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  <c r="G2823">
        <v>470.99</v>
      </c>
    </row>
    <row r="2824" spans="1:7" x14ac:dyDescent="0.25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  <c r="G2824">
        <v>2641.98</v>
      </c>
    </row>
    <row r="2825" spans="1:7" x14ac:dyDescent="0.25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  <c r="G2825">
        <v>2599.9899999999998</v>
      </c>
    </row>
    <row r="2826" spans="1:7" x14ac:dyDescent="0.25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  <c r="G2826">
        <v>1295.98</v>
      </c>
    </row>
    <row r="2827" spans="1:7" x14ac:dyDescent="0.25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  <c r="G2827">
        <v>189.99</v>
      </c>
    </row>
    <row r="2828" spans="1:7" x14ac:dyDescent="0.25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  <c r="G2828">
        <v>647.99</v>
      </c>
    </row>
    <row r="2829" spans="1:7" x14ac:dyDescent="0.25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  <c r="G2829">
        <v>1199.98</v>
      </c>
    </row>
    <row r="2830" spans="1:7" x14ac:dyDescent="0.25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  <c r="G2830">
        <v>12999.98</v>
      </c>
    </row>
    <row r="2831" spans="1:7" x14ac:dyDescent="0.25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  <c r="G2831">
        <v>3119.98</v>
      </c>
    </row>
    <row r="2832" spans="1:7" x14ac:dyDescent="0.25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  <c r="G2832">
        <v>761.99</v>
      </c>
    </row>
    <row r="2833" spans="1:7" x14ac:dyDescent="0.25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  <c r="G2833">
        <v>832.99</v>
      </c>
    </row>
    <row r="2834" spans="1:7" x14ac:dyDescent="0.25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  <c r="G2834">
        <v>549.99</v>
      </c>
    </row>
    <row r="2835" spans="1:7" x14ac:dyDescent="0.25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  <c r="G2835">
        <v>1099.98</v>
      </c>
    </row>
    <row r="2836" spans="1:7" x14ac:dyDescent="0.25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  <c r="G2836">
        <v>299.99</v>
      </c>
    </row>
    <row r="2837" spans="1:7" x14ac:dyDescent="0.25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  <c r="G2837">
        <v>999.99</v>
      </c>
    </row>
    <row r="2838" spans="1:7" x14ac:dyDescent="0.25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  <c r="G2838">
        <v>659.99</v>
      </c>
    </row>
    <row r="2839" spans="1:7" x14ac:dyDescent="0.25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  <c r="G2839">
        <v>219.98</v>
      </c>
    </row>
    <row r="2840" spans="1:7" x14ac:dyDescent="0.25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  <c r="G2840">
        <v>1320.99</v>
      </c>
    </row>
    <row r="2841" spans="1:7" x14ac:dyDescent="0.25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  <c r="G2841">
        <v>939.98</v>
      </c>
    </row>
    <row r="2842" spans="1:7" x14ac:dyDescent="0.25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  <c r="G2842">
        <v>999.99</v>
      </c>
    </row>
    <row r="2843" spans="1:7" x14ac:dyDescent="0.25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  <c r="G2843">
        <v>349.99</v>
      </c>
    </row>
    <row r="2844" spans="1:7" x14ac:dyDescent="0.25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  <c r="G2844">
        <v>539.98</v>
      </c>
    </row>
    <row r="2845" spans="1:7" x14ac:dyDescent="0.25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  <c r="G2845">
        <v>5999.98</v>
      </c>
    </row>
    <row r="2846" spans="1:7" x14ac:dyDescent="0.25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  <c r="G2846">
        <v>402.99</v>
      </c>
    </row>
    <row r="2847" spans="1:7" x14ac:dyDescent="0.25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  <c r="G2847">
        <v>469.99</v>
      </c>
    </row>
    <row r="2848" spans="1:7" x14ac:dyDescent="0.25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  <c r="G2848">
        <v>869.99</v>
      </c>
    </row>
    <row r="2849" spans="1:7" x14ac:dyDescent="0.25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  <c r="G2849">
        <v>489.99</v>
      </c>
    </row>
    <row r="2850" spans="1:7" x14ac:dyDescent="0.25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  <c r="G2850">
        <v>599.99</v>
      </c>
    </row>
    <row r="2851" spans="1:7" x14ac:dyDescent="0.25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  <c r="G2851">
        <v>679.98</v>
      </c>
    </row>
    <row r="2852" spans="1:7" x14ac:dyDescent="0.25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  <c r="G2852">
        <v>3999.99</v>
      </c>
    </row>
    <row r="2853" spans="1:7" x14ac:dyDescent="0.25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  <c r="G2853">
        <v>4999.99</v>
      </c>
    </row>
    <row r="2854" spans="1:7" x14ac:dyDescent="0.25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  <c r="G2854">
        <v>1665.98</v>
      </c>
    </row>
    <row r="2855" spans="1:7" x14ac:dyDescent="0.25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  <c r="G2855">
        <v>3098</v>
      </c>
    </row>
    <row r="2856" spans="1:7" x14ac:dyDescent="0.25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  <c r="G2856">
        <v>599.98</v>
      </c>
    </row>
    <row r="2857" spans="1:7" x14ac:dyDescent="0.25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  <c r="G2857">
        <v>805.98</v>
      </c>
    </row>
    <row r="2858" spans="1:7" x14ac:dyDescent="0.25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  <c r="G2858">
        <v>759.98</v>
      </c>
    </row>
    <row r="2859" spans="1:7" x14ac:dyDescent="0.25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  <c r="G2859">
        <v>869.99</v>
      </c>
    </row>
    <row r="2860" spans="1:7" x14ac:dyDescent="0.25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  <c r="G2860">
        <v>250.99</v>
      </c>
    </row>
    <row r="2861" spans="1:7" x14ac:dyDescent="0.25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  <c r="G2861">
        <v>1199.98</v>
      </c>
    </row>
    <row r="2862" spans="1:7" x14ac:dyDescent="0.25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  <c r="G2862">
        <v>209.99</v>
      </c>
    </row>
    <row r="2863" spans="1:7" x14ac:dyDescent="0.25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  <c r="G2863">
        <v>339.99</v>
      </c>
    </row>
    <row r="2864" spans="1:7" x14ac:dyDescent="0.25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  <c r="G2864">
        <v>899.98</v>
      </c>
    </row>
    <row r="2865" spans="1:7" x14ac:dyDescent="0.25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  <c r="G2865">
        <v>469.99</v>
      </c>
    </row>
    <row r="2866" spans="1:7" x14ac:dyDescent="0.25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  <c r="G2866">
        <v>299.98</v>
      </c>
    </row>
    <row r="2867" spans="1:7" x14ac:dyDescent="0.25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  <c r="G2867">
        <v>1067.98</v>
      </c>
    </row>
    <row r="2868" spans="1:7" x14ac:dyDescent="0.25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  <c r="G2868">
        <v>539.98</v>
      </c>
    </row>
    <row r="2869" spans="1:7" x14ac:dyDescent="0.25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  <c r="G2869">
        <v>1199.98</v>
      </c>
    </row>
    <row r="2870" spans="1:7" x14ac:dyDescent="0.25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  <c r="G2870">
        <v>533.99</v>
      </c>
    </row>
    <row r="2871" spans="1:7" x14ac:dyDescent="0.25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  <c r="G2871">
        <v>1319.98</v>
      </c>
    </row>
    <row r="2872" spans="1:7" x14ac:dyDescent="0.25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  <c r="G2872">
        <v>449.99</v>
      </c>
    </row>
    <row r="2873" spans="1:7" x14ac:dyDescent="0.25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  <c r="G2873">
        <v>693.98</v>
      </c>
    </row>
    <row r="2874" spans="1:7" x14ac:dyDescent="0.25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  <c r="G2874">
        <v>470.99</v>
      </c>
    </row>
    <row r="2875" spans="1:7" x14ac:dyDescent="0.25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  <c r="G2875">
        <v>898</v>
      </c>
    </row>
    <row r="2876" spans="1:7" x14ac:dyDescent="0.25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  <c r="G2876">
        <v>1999.98</v>
      </c>
    </row>
    <row r="2877" spans="1:7" x14ac:dyDescent="0.25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  <c r="G2877">
        <v>619.99</v>
      </c>
    </row>
    <row r="2878" spans="1:7" x14ac:dyDescent="0.25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  <c r="G2878">
        <v>1739.98</v>
      </c>
    </row>
    <row r="2879" spans="1:7" x14ac:dyDescent="0.25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  <c r="G2879">
        <v>4999.99</v>
      </c>
    </row>
    <row r="2880" spans="1:7" x14ac:dyDescent="0.25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  <c r="G2880">
        <v>470.99</v>
      </c>
    </row>
    <row r="2881" spans="1:7" x14ac:dyDescent="0.25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  <c r="G2881">
        <v>489.99</v>
      </c>
    </row>
    <row r="2882" spans="1:7" x14ac:dyDescent="0.25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  <c r="G2882">
        <v>149.99</v>
      </c>
    </row>
    <row r="2883" spans="1:7" x14ac:dyDescent="0.25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  <c r="G2883">
        <v>3599.98</v>
      </c>
    </row>
    <row r="2884" spans="1:7" x14ac:dyDescent="0.25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  <c r="G2884">
        <v>402.99</v>
      </c>
    </row>
    <row r="2885" spans="1:7" x14ac:dyDescent="0.25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  <c r="G2885">
        <v>939.98</v>
      </c>
    </row>
    <row r="2886" spans="1:7" x14ac:dyDescent="0.25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  <c r="G2886">
        <v>12999.98</v>
      </c>
    </row>
    <row r="2887" spans="1:7" x14ac:dyDescent="0.25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  <c r="G2887">
        <v>1665.98</v>
      </c>
    </row>
    <row r="2888" spans="1:7" x14ac:dyDescent="0.25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  <c r="G2888">
        <v>539.98</v>
      </c>
    </row>
    <row r="2889" spans="1:7" x14ac:dyDescent="0.25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  <c r="G2889">
        <v>2199.98</v>
      </c>
    </row>
    <row r="2890" spans="1:7" x14ac:dyDescent="0.25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  <c r="G2890">
        <v>299.99</v>
      </c>
    </row>
    <row r="2891" spans="1:7" x14ac:dyDescent="0.25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  <c r="G2891">
        <v>599.99</v>
      </c>
    </row>
    <row r="2892" spans="1:7" x14ac:dyDescent="0.25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  <c r="G2892">
        <v>449.99</v>
      </c>
    </row>
    <row r="2893" spans="1:7" x14ac:dyDescent="0.25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  <c r="G2893">
        <v>10999.98</v>
      </c>
    </row>
    <row r="2894" spans="1:7" x14ac:dyDescent="0.25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  <c r="G2894">
        <v>346.99</v>
      </c>
    </row>
    <row r="2895" spans="1:7" x14ac:dyDescent="0.25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  <c r="G2895">
        <v>1409.99</v>
      </c>
    </row>
    <row r="2896" spans="1:7" x14ac:dyDescent="0.25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  <c r="G2896">
        <v>599.99</v>
      </c>
    </row>
    <row r="2897" spans="1:7" x14ac:dyDescent="0.25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  <c r="G2897">
        <v>1680.99</v>
      </c>
    </row>
    <row r="2898" spans="1:7" x14ac:dyDescent="0.25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  <c r="G2898">
        <v>659.98</v>
      </c>
    </row>
    <row r="2899" spans="1:7" x14ac:dyDescent="0.25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  <c r="G2899">
        <v>299.99</v>
      </c>
    </row>
    <row r="2900" spans="1:7" x14ac:dyDescent="0.25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  <c r="G2900">
        <v>899.98</v>
      </c>
    </row>
    <row r="2901" spans="1:7" x14ac:dyDescent="0.25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  <c r="G2901">
        <v>416.99</v>
      </c>
    </row>
    <row r="2902" spans="1:7" x14ac:dyDescent="0.25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  <c r="G2902">
        <v>749.99</v>
      </c>
    </row>
    <row r="2903" spans="1:7" x14ac:dyDescent="0.25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  <c r="G2903">
        <v>299.99</v>
      </c>
    </row>
    <row r="2904" spans="1:7" x14ac:dyDescent="0.25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  <c r="G2904">
        <v>599.98</v>
      </c>
    </row>
    <row r="2905" spans="1:7" x14ac:dyDescent="0.25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  <c r="G2905">
        <v>539.99</v>
      </c>
    </row>
    <row r="2906" spans="1:7" x14ac:dyDescent="0.25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  <c r="G2906">
        <v>833.98</v>
      </c>
    </row>
    <row r="2907" spans="1:7" x14ac:dyDescent="0.25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  <c r="G2907">
        <v>189.99</v>
      </c>
    </row>
    <row r="2908" spans="1:7" x14ac:dyDescent="0.25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  <c r="G2908">
        <v>599.98</v>
      </c>
    </row>
    <row r="2909" spans="1:7" x14ac:dyDescent="0.25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  <c r="G2909">
        <v>1199.98</v>
      </c>
    </row>
    <row r="2910" spans="1:7" x14ac:dyDescent="0.25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  <c r="G2910">
        <v>899.98</v>
      </c>
    </row>
    <row r="2911" spans="1:7" x14ac:dyDescent="0.25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  <c r="G2911">
        <v>1799.99</v>
      </c>
    </row>
    <row r="2912" spans="1:7" x14ac:dyDescent="0.25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  <c r="G2912">
        <v>489.99</v>
      </c>
    </row>
    <row r="2913" spans="1:7" x14ac:dyDescent="0.25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  <c r="G2913">
        <v>3119.98</v>
      </c>
    </row>
    <row r="2914" spans="1:7" x14ac:dyDescent="0.25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  <c r="G2914">
        <v>349.99</v>
      </c>
    </row>
    <row r="2915" spans="1:7" x14ac:dyDescent="0.25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  <c r="G2915">
        <v>1739.98</v>
      </c>
    </row>
    <row r="2916" spans="1:7" x14ac:dyDescent="0.25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  <c r="G2916">
        <v>2199.98</v>
      </c>
    </row>
    <row r="2917" spans="1:7" x14ac:dyDescent="0.25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  <c r="G2917">
        <v>2599.9899999999998</v>
      </c>
    </row>
    <row r="2918" spans="1:7" x14ac:dyDescent="0.25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  <c r="G2918">
        <v>939.98</v>
      </c>
    </row>
    <row r="2919" spans="1:7" x14ac:dyDescent="0.25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  <c r="G2919">
        <v>1499.98</v>
      </c>
    </row>
    <row r="2920" spans="1:7" x14ac:dyDescent="0.25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  <c r="G2920">
        <v>679.98</v>
      </c>
    </row>
    <row r="2921" spans="1:7" x14ac:dyDescent="0.25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  <c r="G2921">
        <v>269.99</v>
      </c>
    </row>
    <row r="2922" spans="1:7" x14ac:dyDescent="0.25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  <c r="G2922">
        <v>599.98</v>
      </c>
    </row>
    <row r="2923" spans="1:7" x14ac:dyDescent="0.25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  <c r="G2923">
        <v>209.99</v>
      </c>
    </row>
    <row r="2924" spans="1:7" x14ac:dyDescent="0.25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  <c r="G2924">
        <v>1319.98</v>
      </c>
    </row>
    <row r="2925" spans="1:7" x14ac:dyDescent="0.25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  <c r="G2925">
        <v>489.99</v>
      </c>
    </row>
    <row r="2926" spans="1:7" x14ac:dyDescent="0.25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  <c r="G2926">
        <v>898</v>
      </c>
    </row>
    <row r="2927" spans="1:7" x14ac:dyDescent="0.25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  <c r="G2927">
        <v>1599.98</v>
      </c>
    </row>
    <row r="2928" spans="1:7" x14ac:dyDescent="0.25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  <c r="G2928">
        <v>599.98</v>
      </c>
    </row>
    <row r="2929" spans="1:7" x14ac:dyDescent="0.25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  <c r="G2929">
        <v>699.98</v>
      </c>
    </row>
    <row r="2930" spans="1:7" x14ac:dyDescent="0.25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  <c r="G2930">
        <v>349.99</v>
      </c>
    </row>
    <row r="2931" spans="1:7" x14ac:dyDescent="0.25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  <c r="G2931">
        <v>999.99</v>
      </c>
    </row>
    <row r="2932" spans="1:7" x14ac:dyDescent="0.25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  <c r="G2932">
        <v>875.99</v>
      </c>
    </row>
    <row r="2933" spans="1:7" x14ac:dyDescent="0.25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  <c r="G2933">
        <v>379.99</v>
      </c>
    </row>
    <row r="2934" spans="1:7" x14ac:dyDescent="0.25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  <c r="G2934">
        <v>419.98</v>
      </c>
    </row>
    <row r="2935" spans="1:7" x14ac:dyDescent="0.25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  <c r="G2935">
        <v>1199.98</v>
      </c>
    </row>
    <row r="2936" spans="1:7" x14ac:dyDescent="0.25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  <c r="G2936">
        <v>833.98</v>
      </c>
    </row>
    <row r="2937" spans="1:7" x14ac:dyDescent="0.25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  <c r="G2937">
        <v>529.99</v>
      </c>
    </row>
    <row r="2938" spans="1:7" x14ac:dyDescent="0.25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  <c r="G2938">
        <v>3999.98</v>
      </c>
    </row>
    <row r="2939" spans="1:7" x14ac:dyDescent="0.25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  <c r="G2939">
        <v>9999.98</v>
      </c>
    </row>
    <row r="2940" spans="1:7" x14ac:dyDescent="0.25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  <c r="G2940">
        <v>6999.98</v>
      </c>
    </row>
    <row r="2941" spans="1:7" x14ac:dyDescent="0.25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  <c r="G2941">
        <v>599.98</v>
      </c>
    </row>
    <row r="2942" spans="1:7" x14ac:dyDescent="0.25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  <c r="G2942">
        <v>469.99</v>
      </c>
    </row>
    <row r="2943" spans="1:7" x14ac:dyDescent="0.25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  <c r="G2943">
        <v>1409.99</v>
      </c>
    </row>
    <row r="2944" spans="1:7" x14ac:dyDescent="0.25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  <c r="G2944">
        <v>346.99</v>
      </c>
    </row>
    <row r="2945" spans="1:7" x14ac:dyDescent="0.25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  <c r="G2945">
        <v>1320.99</v>
      </c>
    </row>
    <row r="2946" spans="1:7" x14ac:dyDescent="0.25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  <c r="G2946">
        <v>349.99</v>
      </c>
    </row>
    <row r="2947" spans="1:7" x14ac:dyDescent="0.25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  <c r="G2947">
        <v>10599.98</v>
      </c>
    </row>
    <row r="2948" spans="1:7" x14ac:dyDescent="0.25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  <c r="G2948">
        <v>481.99</v>
      </c>
    </row>
    <row r="2949" spans="1:7" x14ac:dyDescent="0.25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  <c r="G2949">
        <v>4999.9799999999996</v>
      </c>
    </row>
    <row r="2950" spans="1:7" x14ac:dyDescent="0.25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  <c r="G2950">
        <v>979.98</v>
      </c>
    </row>
    <row r="2951" spans="1:7" x14ac:dyDescent="0.25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  <c r="G2951">
        <v>699.98</v>
      </c>
    </row>
    <row r="2952" spans="1:7" x14ac:dyDescent="0.25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  <c r="G2952">
        <v>349.99</v>
      </c>
    </row>
    <row r="2953" spans="1:7" x14ac:dyDescent="0.25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  <c r="G2953">
        <v>209.99</v>
      </c>
    </row>
    <row r="2954" spans="1:7" x14ac:dyDescent="0.25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  <c r="G2954">
        <v>489.99</v>
      </c>
    </row>
    <row r="2955" spans="1:7" x14ac:dyDescent="0.25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  <c r="G2955">
        <v>1499.99</v>
      </c>
    </row>
    <row r="2956" spans="1:7" x14ac:dyDescent="0.25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  <c r="G2956">
        <v>529.99</v>
      </c>
    </row>
    <row r="2957" spans="1:7" x14ac:dyDescent="0.25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  <c r="G2957">
        <v>501.98</v>
      </c>
    </row>
    <row r="2958" spans="1:7" x14ac:dyDescent="0.25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  <c r="G2958">
        <v>7999.98</v>
      </c>
    </row>
    <row r="2959" spans="1:7" x14ac:dyDescent="0.25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  <c r="G2959">
        <v>599.98</v>
      </c>
    </row>
    <row r="2960" spans="1:7" x14ac:dyDescent="0.25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  <c r="G2960">
        <v>539.98</v>
      </c>
    </row>
    <row r="2961" spans="1:7" x14ac:dyDescent="0.25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  <c r="G2961">
        <v>941.98</v>
      </c>
    </row>
    <row r="2962" spans="1:7" x14ac:dyDescent="0.25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  <c r="G2962">
        <v>1549</v>
      </c>
    </row>
    <row r="2963" spans="1:7" x14ac:dyDescent="0.25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  <c r="G2963">
        <v>1469.99</v>
      </c>
    </row>
    <row r="2964" spans="1:7" x14ac:dyDescent="0.25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  <c r="G2964">
        <v>1665.98</v>
      </c>
    </row>
    <row r="2965" spans="1:7" x14ac:dyDescent="0.25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  <c r="G2965">
        <v>449.99</v>
      </c>
    </row>
    <row r="2966" spans="1:7" x14ac:dyDescent="0.25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  <c r="G2966">
        <v>599.99</v>
      </c>
    </row>
    <row r="2967" spans="1:7" x14ac:dyDescent="0.25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  <c r="G2967">
        <v>2699.99</v>
      </c>
    </row>
    <row r="2968" spans="1:7" x14ac:dyDescent="0.25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  <c r="G2968">
        <v>4999.99</v>
      </c>
    </row>
    <row r="2969" spans="1:7" x14ac:dyDescent="0.25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  <c r="G2969">
        <v>899.98</v>
      </c>
    </row>
    <row r="2970" spans="1:7" x14ac:dyDescent="0.25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  <c r="G2970">
        <v>999.99</v>
      </c>
    </row>
    <row r="2971" spans="1:7" x14ac:dyDescent="0.25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  <c r="G2971">
        <v>3098</v>
      </c>
    </row>
    <row r="2972" spans="1:7" x14ac:dyDescent="0.25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  <c r="G2972">
        <v>619.99</v>
      </c>
    </row>
    <row r="2973" spans="1:7" x14ac:dyDescent="0.25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  <c r="G2973">
        <v>1999.98</v>
      </c>
    </row>
    <row r="2974" spans="1:7" x14ac:dyDescent="0.25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  <c r="G2974">
        <v>899.98</v>
      </c>
    </row>
    <row r="2975" spans="1:7" x14ac:dyDescent="0.25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  <c r="G2975">
        <v>3119.98</v>
      </c>
    </row>
    <row r="2976" spans="1:7" x14ac:dyDescent="0.25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  <c r="G2976">
        <v>429</v>
      </c>
    </row>
    <row r="2977" spans="1:7" x14ac:dyDescent="0.25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  <c r="G2977">
        <v>599.99</v>
      </c>
    </row>
    <row r="2978" spans="1:7" x14ac:dyDescent="0.25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  <c r="G2978">
        <v>833.98</v>
      </c>
    </row>
    <row r="2979" spans="1:7" x14ac:dyDescent="0.25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  <c r="G2979">
        <v>1999.98</v>
      </c>
    </row>
    <row r="2980" spans="1:7" x14ac:dyDescent="0.25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  <c r="G2980">
        <v>339.99</v>
      </c>
    </row>
    <row r="2981" spans="1:7" x14ac:dyDescent="0.25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  <c r="G2981">
        <v>3599.98</v>
      </c>
    </row>
    <row r="2982" spans="1:7" x14ac:dyDescent="0.25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  <c r="G2982">
        <v>3361.98</v>
      </c>
    </row>
    <row r="2983" spans="1:7" x14ac:dyDescent="0.25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  <c r="G2983">
        <v>269.99</v>
      </c>
    </row>
    <row r="2984" spans="1:7" x14ac:dyDescent="0.25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  <c r="G2984">
        <v>349.99</v>
      </c>
    </row>
    <row r="2985" spans="1:7" x14ac:dyDescent="0.25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  <c r="G2985">
        <v>5399.98</v>
      </c>
    </row>
    <row r="2986" spans="1:7" x14ac:dyDescent="0.25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  <c r="G2986">
        <v>299.99</v>
      </c>
    </row>
    <row r="2987" spans="1:7" x14ac:dyDescent="0.25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  <c r="G2987">
        <v>898</v>
      </c>
    </row>
    <row r="2988" spans="1:7" x14ac:dyDescent="0.25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  <c r="G2988">
        <v>693.98</v>
      </c>
    </row>
    <row r="2989" spans="1:7" x14ac:dyDescent="0.25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  <c r="G2989">
        <v>549.99</v>
      </c>
    </row>
    <row r="2990" spans="1:7" x14ac:dyDescent="0.25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  <c r="G2990">
        <v>879.98</v>
      </c>
    </row>
    <row r="2991" spans="1:7" x14ac:dyDescent="0.25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  <c r="G2991">
        <v>999.99</v>
      </c>
    </row>
    <row r="2992" spans="1:7" x14ac:dyDescent="0.25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  <c r="G2992">
        <v>693.98</v>
      </c>
    </row>
    <row r="2993" spans="1:7" x14ac:dyDescent="0.25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  <c r="G2993">
        <v>209.99</v>
      </c>
    </row>
    <row r="2994" spans="1:7" x14ac:dyDescent="0.25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  <c r="G2994">
        <v>219.98</v>
      </c>
    </row>
    <row r="2995" spans="1:7" x14ac:dyDescent="0.25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  <c r="G2995">
        <v>149.99</v>
      </c>
    </row>
    <row r="2996" spans="1:7" x14ac:dyDescent="0.25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  <c r="G2996">
        <v>2999.99</v>
      </c>
    </row>
    <row r="2997" spans="1:7" x14ac:dyDescent="0.25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  <c r="G2997">
        <v>898</v>
      </c>
    </row>
    <row r="2998" spans="1:7" x14ac:dyDescent="0.25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  <c r="G2998">
        <v>349.99</v>
      </c>
    </row>
    <row r="2999" spans="1:7" x14ac:dyDescent="0.25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  <c r="G2999">
        <v>4999.9799999999996</v>
      </c>
    </row>
    <row r="3000" spans="1:7" x14ac:dyDescent="0.25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  <c r="G3000">
        <v>489.99</v>
      </c>
    </row>
    <row r="3001" spans="1:7" x14ac:dyDescent="0.25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  <c r="G3001">
        <v>1999.98</v>
      </c>
    </row>
    <row r="3002" spans="1:7" x14ac:dyDescent="0.25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  <c r="G3002">
        <v>3599.98</v>
      </c>
    </row>
    <row r="3003" spans="1:7" x14ac:dyDescent="0.25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  <c r="G3003">
        <v>209.99</v>
      </c>
    </row>
    <row r="3004" spans="1:7" x14ac:dyDescent="0.25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  <c r="G3004">
        <v>9999.98</v>
      </c>
    </row>
    <row r="3005" spans="1:7" x14ac:dyDescent="0.25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  <c r="G3005">
        <v>499.98</v>
      </c>
    </row>
    <row r="3006" spans="1:7" x14ac:dyDescent="0.25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  <c r="G3006">
        <v>299.99</v>
      </c>
    </row>
    <row r="3007" spans="1:7" x14ac:dyDescent="0.25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  <c r="G3007">
        <v>5399.98</v>
      </c>
    </row>
    <row r="3008" spans="1:7" x14ac:dyDescent="0.25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  <c r="G3008">
        <v>599.99</v>
      </c>
    </row>
    <row r="3009" spans="1:7" x14ac:dyDescent="0.25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  <c r="G3009">
        <v>699.98</v>
      </c>
    </row>
    <row r="3010" spans="1:7" x14ac:dyDescent="0.25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  <c r="G3010">
        <v>2499.9899999999998</v>
      </c>
    </row>
    <row r="3011" spans="1:7" x14ac:dyDescent="0.25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  <c r="G3011">
        <v>963.98</v>
      </c>
    </row>
    <row r="3012" spans="1:7" x14ac:dyDescent="0.25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  <c r="G3012">
        <v>1559.99</v>
      </c>
    </row>
    <row r="3013" spans="1:7" x14ac:dyDescent="0.25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  <c r="G3013">
        <v>402.99</v>
      </c>
    </row>
    <row r="3014" spans="1:7" x14ac:dyDescent="0.25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  <c r="G3014">
        <v>469.99</v>
      </c>
    </row>
    <row r="3015" spans="1:7" x14ac:dyDescent="0.25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  <c r="G3015">
        <v>2939.98</v>
      </c>
    </row>
    <row r="3016" spans="1:7" x14ac:dyDescent="0.25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  <c r="G3016">
        <v>858</v>
      </c>
    </row>
    <row r="3017" spans="1:7" x14ac:dyDescent="0.25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  <c r="G3017">
        <v>4999.9799999999996</v>
      </c>
    </row>
    <row r="3018" spans="1:7" x14ac:dyDescent="0.25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  <c r="G3018">
        <v>647.99</v>
      </c>
    </row>
    <row r="3019" spans="1:7" x14ac:dyDescent="0.25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  <c r="G3019">
        <v>832.99</v>
      </c>
    </row>
    <row r="3020" spans="1:7" x14ac:dyDescent="0.25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  <c r="G3020">
        <v>3499.99</v>
      </c>
    </row>
    <row r="3021" spans="1:7" x14ac:dyDescent="0.25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  <c r="G3021">
        <v>1999.98</v>
      </c>
    </row>
    <row r="3022" spans="1:7" x14ac:dyDescent="0.25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  <c r="G3022">
        <v>379.99</v>
      </c>
    </row>
    <row r="3023" spans="1:7" x14ac:dyDescent="0.25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  <c r="G3023">
        <v>249.99</v>
      </c>
    </row>
    <row r="3024" spans="1:7" x14ac:dyDescent="0.25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  <c r="G3024">
        <v>2999.99</v>
      </c>
    </row>
    <row r="3025" spans="1:7" x14ac:dyDescent="0.25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  <c r="G3025">
        <v>1665.98</v>
      </c>
    </row>
    <row r="3026" spans="1:7" x14ac:dyDescent="0.25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  <c r="G3026">
        <v>999.99</v>
      </c>
    </row>
    <row r="3027" spans="1:7" x14ac:dyDescent="0.25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  <c r="G3027">
        <v>599.99</v>
      </c>
    </row>
    <row r="3028" spans="1:7" x14ac:dyDescent="0.25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  <c r="G3028">
        <v>3098</v>
      </c>
    </row>
    <row r="3029" spans="1:7" x14ac:dyDescent="0.25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  <c r="G3029">
        <v>699.98</v>
      </c>
    </row>
    <row r="3030" spans="1:7" x14ac:dyDescent="0.25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  <c r="G3030">
        <v>599.98</v>
      </c>
    </row>
    <row r="3031" spans="1:7" x14ac:dyDescent="0.25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  <c r="G3031">
        <v>1739.98</v>
      </c>
    </row>
    <row r="3032" spans="1:7" x14ac:dyDescent="0.25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  <c r="G3032">
        <v>539.98</v>
      </c>
    </row>
    <row r="3033" spans="1:7" x14ac:dyDescent="0.25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  <c r="G3033">
        <v>1409.99</v>
      </c>
    </row>
    <row r="3034" spans="1:7" x14ac:dyDescent="0.25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  <c r="G3034">
        <v>3999.99</v>
      </c>
    </row>
    <row r="3035" spans="1:7" x14ac:dyDescent="0.25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  <c r="G3035">
        <v>551.99</v>
      </c>
    </row>
    <row r="3036" spans="1:7" x14ac:dyDescent="0.25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  <c r="G3036">
        <v>1199.98</v>
      </c>
    </row>
    <row r="3037" spans="1:7" x14ac:dyDescent="0.25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  <c r="G3037">
        <v>6999.98</v>
      </c>
    </row>
    <row r="3038" spans="1:7" x14ac:dyDescent="0.25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  <c r="G3038">
        <v>1199.98</v>
      </c>
    </row>
    <row r="3039" spans="1:7" x14ac:dyDescent="0.25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  <c r="G3039">
        <v>599.98</v>
      </c>
    </row>
    <row r="3040" spans="1:7" x14ac:dyDescent="0.25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  <c r="G3040">
        <v>449.99</v>
      </c>
    </row>
    <row r="3041" spans="1:7" x14ac:dyDescent="0.25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  <c r="G3041">
        <v>1499.98</v>
      </c>
    </row>
    <row r="3042" spans="1:7" x14ac:dyDescent="0.25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  <c r="G3042">
        <v>1665.98</v>
      </c>
    </row>
    <row r="3043" spans="1:7" x14ac:dyDescent="0.25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  <c r="G3043">
        <v>599.99</v>
      </c>
    </row>
    <row r="3044" spans="1:7" x14ac:dyDescent="0.25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  <c r="G3044">
        <v>10599.98</v>
      </c>
    </row>
    <row r="3045" spans="1:7" x14ac:dyDescent="0.25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  <c r="G3045">
        <v>679.98</v>
      </c>
    </row>
    <row r="3046" spans="1:7" x14ac:dyDescent="0.25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  <c r="G3046">
        <v>1099.98</v>
      </c>
    </row>
    <row r="3047" spans="1:7" x14ac:dyDescent="0.25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  <c r="G3047">
        <v>299.98</v>
      </c>
    </row>
    <row r="3048" spans="1:7" x14ac:dyDescent="0.25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  <c r="G3048">
        <v>1559.99</v>
      </c>
    </row>
    <row r="3049" spans="1:7" x14ac:dyDescent="0.25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  <c r="G3049">
        <v>999.99</v>
      </c>
    </row>
    <row r="3050" spans="1:7" x14ac:dyDescent="0.25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  <c r="G3050">
        <v>533.99</v>
      </c>
    </row>
    <row r="3051" spans="1:7" x14ac:dyDescent="0.25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  <c r="G3051">
        <v>349.99</v>
      </c>
    </row>
    <row r="3052" spans="1:7" x14ac:dyDescent="0.25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  <c r="G3052">
        <v>979.98</v>
      </c>
    </row>
    <row r="3053" spans="1:7" x14ac:dyDescent="0.25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  <c r="G3053">
        <v>5299.99</v>
      </c>
    </row>
    <row r="3054" spans="1:7" x14ac:dyDescent="0.25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  <c r="G3054">
        <v>1999.98</v>
      </c>
    </row>
    <row r="3055" spans="1:7" x14ac:dyDescent="0.25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  <c r="G3055">
        <v>551.99</v>
      </c>
    </row>
    <row r="3056" spans="1:7" x14ac:dyDescent="0.25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  <c r="G3056">
        <v>2819.98</v>
      </c>
    </row>
    <row r="3057" spans="1:7" x14ac:dyDescent="0.25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  <c r="G3057">
        <v>3999.99</v>
      </c>
    </row>
    <row r="3058" spans="1:7" x14ac:dyDescent="0.25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  <c r="G3058">
        <v>269.99</v>
      </c>
    </row>
    <row r="3059" spans="1:7" x14ac:dyDescent="0.25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  <c r="G3059">
        <v>3999.99</v>
      </c>
    </row>
    <row r="3060" spans="1:7" x14ac:dyDescent="0.25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  <c r="G3060">
        <v>3361.98</v>
      </c>
    </row>
    <row r="3061" spans="1:7" x14ac:dyDescent="0.25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  <c r="G3061">
        <v>9999.98</v>
      </c>
    </row>
    <row r="3062" spans="1:7" x14ac:dyDescent="0.25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  <c r="G3062">
        <v>1999.98</v>
      </c>
    </row>
    <row r="3063" spans="1:7" x14ac:dyDescent="0.25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  <c r="G3063">
        <v>269.99</v>
      </c>
    </row>
    <row r="3064" spans="1:7" x14ac:dyDescent="0.25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  <c r="G3064">
        <v>449</v>
      </c>
    </row>
    <row r="3065" spans="1:7" x14ac:dyDescent="0.25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  <c r="G3065">
        <v>269.99</v>
      </c>
    </row>
    <row r="3066" spans="1:7" x14ac:dyDescent="0.25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  <c r="G3066">
        <v>941.98</v>
      </c>
    </row>
    <row r="3067" spans="1:7" x14ac:dyDescent="0.25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  <c r="G3067">
        <v>1320.99</v>
      </c>
    </row>
    <row r="3068" spans="1:7" x14ac:dyDescent="0.25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  <c r="G3068">
        <v>549.99</v>
      </c>
    </row>
    <row r="3069" spans="1:7" x14ac:dyDescent="0.25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  <c r="G3069">
        <v>939.98</v>
      </c>
    </row>
    <row r="3070" spans="1:7" x14ac:dyDescent="0.25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  <c r="G3070">
        <v>979.98</v>
      </c>
    </row>
    <row r="3071" spans="1:7" x14ac:dyDescent="0.25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  <c r="G3071">
        <v>1239.98</v>
      </c>
    </row>
    <row r="3072" spans="1:7" x14ac:dyDescent="0.25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  <c r="G3072">
        <v>449</v>
      </c>
    </row>
    <row r="3073" spans="1:7" x14ac:dyDescent="0.25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  <c r="G3073">
        <v>3499.99</v>
      </c>
    </row>
    <row r="3074" spans="1:7" x14ac:dyDescent="0.25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  <c r="G3074">
        <v>2999.98</v>
      </c>
    </row>
    <row r="3075" spans="1:7" x14ac:dyDescent="0.25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  <c r="G3075">
        <v>1103.98</v>
      </c>
    </row>
    <row r="3076" spans="1:7" x14ac:dyDescent="0.25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  <c r="G3076">
        <v>3499.99</v>
      </c>
    </row>
    <row r="3077" spans="1:7" x14ac:dyDescent="0.25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  <c r="G3077">
        <v>1059.98</v>
      </c>
    </row>
    <row r="3078" spans="1:7" x14ac:dyDescent="0.25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  <c r="G3078">
        <v>1409.99</v>
      </c>
    </row>
    <row r="3079" spans="1:7" x14ac:dyDescent="0.25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  <c r="G3079">
        <v>549.99</v>
      </c>
    </row>
    <row r="3080" spans="1:7" x14ac:dyDescent="0.25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  <c r="G3080">
        <v>879.98</v>
      </c>
    </row>
    <row r="3081" spans="1:7" x14ac:dyDescent="0.25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  <c r="G3081">
        <v>5999.98</v>
      </c>
    </row>
    <row r="3082" spans="1:7" x14ac:dyDescent="0.25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  <c r="G3082">
        <v>1239.98</v>
      </c>
    </row>
    <row r="3083" spans="1:7" x14ac:dyDescent="0.25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  <c r="G3083">
        <v>939.98</v>
      </c>
    </row>
    <row r="3084" spans="1:7" x14ac:dyDescent="0.25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  <c r="G3084">
        <v>379.98</v>
      </c>
    </row>
    <row r="3085" spans="1:7" x14ac:dyDescent="0.25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  <c r="G3085">
        <v>659.99</v>
      </c>
    </row>
    <row r="3086" spans="1:7" x14ac:dyDescent="0.25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  <c r="G3086">
        <v>6999.98</v>
      </c>
    </row>
    <row r="3087" spans="1:7" x14ac:dyDescent="0.25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  <c r="G3087">
        <v>1739.98</v>
      </c>
    </row>
    <row r="3088" spans="1:7" x14ac:dyDescent="0.25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  <c r="G3088">
        <v>416.99</v>
      </c>
    </row>
    <row r="3089" spans="1:7" x14ac:dyDescent="0.25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  <c r="G3089">
        <v>209.99</v>
      </c>
    </row>
    <row r="3090" spans="1:7" x14ac:dyDescent="0.25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  <c r="G3090">
        <v>470.99</v>
      </c>
    </row>
    <row r="3091" spans="1:7" x14ac:dyDescent="0.25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  <c r="G3091">
        <v>898</v>
      </c>
    </row>
    <row r="3092" spans="1:7" x14ac:dyDescent="0.25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  <c r="G3092">
        <v>249.99</v>
      </c>
    </row>
    <row r="3093" spans="1:7" x14ac:dyDescent="0.25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  <c r="G3093">
        <v>999.98</v>
      </c>
    </row>
    <row r="3094" spans="1:7" x14ac:dyDescent="0.25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  <c r="G3094">
        <v>149.99</v>
      </c>
    </row>
    <row r="3095" spans="1:7" x14ac:dyDescent="0.25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  <c r="G3095">
        <v>419.98</v>
      </c>
    </row>
    <row r="3096" spans="1:7" x14ac:dyDescent="0.25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  <c r="G3096">
        <v>1665.98</v>
      </c>
    </row>
    <row r="3097" spans="1:7" x14ac:dyDescent="0.25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  <c r="G3097">
        <v>1099.99</v>
      </c>
    </row>
    <row r="3098" spans="1:7" x14ac:dyDescent="0.25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  <c r="G3098">
        <v>269.99</v>
      </c>
    </row>
    <row r="3099" spans="1:7" x14ac:dyDescent="0.25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  <c r="G3099">
        <v>599.99</v>
      </c>
    </row>
    <row r="3100" spans="1:7" x14ac:dyDescent="0.25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  <c r="G3100">
        <v>2599.9899999999998</v>
      </c>
    </row>
    <row r="3101" spans="1:7" x14ac:dyDescent="0.25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  <c r="G3101">
        <v>189.99</v>
      </c>
    </row>
    <row r="3102" spans="1:7" x14ac:dyDescent="0.25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  <c r="G3102">
        <v>419.98</v>
      </c>
    </row>
    <row r="3103" spans="1:7" x14ac:dyDescent="0.25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  <c r="G3103">
        <v>2999.98</v>
      </c>
    </row>
    <row r="3104" spans="1:7" x14ac:dyDescent="0.25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  <c r="G3104">
        <v>941.98</v>
      </c>
    </row>
    <row r="3105" spans="1:7" x14ac:dyDescent="0.25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  <c r="G3105">
        <v>299.99</v>
      </c>
    </row>
    <row r="3106" spans="1:7" x14ac:dyDescent="0.25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  <c r="G3106">
        <v>489.99</v>
      </c>
    </row>
    <row r="3107" spans="1:7" x14ac:dyDescent="0.25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  <c r="G3107">
        <v>1499.98</v>
      </c>
    </row>
    <row r="3108" spans="1:7" x14ac:dyDescent="0.25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  <c r="G3108">
        <v>3119.98</v>
      </c>
    </row>
    <row r="3109" spans="1:7" x14ac:dyDescent="0.25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  <c r="G3109">
        <v>599.98</v>
      </c>
    </row>
    <row r="3110" spans="1:7" x14ac:dyDescent="0.25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  <c r="G3110">
        <v>3119.98</v>
      </c>
    </row>
    <row r="3111" spans="1:7" x14ac:dyDescent="0.25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  <c r="G3111">
        <v>529.99</v>
      </c>
    </row>
    <row r="3112" spans="1:7" x14ac:dyDescent="0.25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  <c r="G3112">
        <v>3098</v>
      </c>
    </row>
    <row r="3113" spans="1:7" x14ac:dyDescent="0.25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  <c r="G3113">
        <v>1239.98</v>
      </c>
    </row>
    <row r="3114" spans="1:7" x14ac:dyDescent="0.25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  <c r="G3114">
        <v>1319.98</v>
      </c>
    </row>
    <row r="3115" spans="1:7" x14ac:dyDescent="0.25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  <c r="G3115">
        <v>1632.99</v>
      </c>
    </row>
    <row r="3116" spans="1:7" x14ac:dyDescent="0.25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  <c r="G3116">
        <v>4999.99</v>
      </c>
    </row>
    <row r="3117" spans="1:7" x14ac:dyDescent="0.25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  <c r="G3117">
        <v>5999.99</v>
      </c>
    </row>
    <row r="3118" spans="1:7" x14ac:dyDescent="0.25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  <c r="G3118">
        <v>939.98</v>
      </c>
    </row>
    <row r="3119" spans="1:7" x14ac:dyDescent="0.25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  <c r="G3119">
        <v>149.99</v>
      </c>
    </row>
    <row r="3120" spans="1:7" x14ac:dyDescent="0.25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  <c r="G3120">
        <v>1751.98</v>
      </c>
    </row>
    <row r="3121" spans="1:7" x14ac:dyDescent="0.25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  <c r="G3121">
        <v>1999.98</v>
      </c>
    </row>
    <row r="3122" spans="1:7" x14ac:dyDescent="0.25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  <c r="G3122">
        <v>693.98</v>
      </c>
    </row>
    <row r="3123" spans="1:7" x14ac:dyDescent="0.25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  <c r="G3123">
        <v>1599.98</v>
      </c>
    </row>
    <row r="3124" spans="1:7" x14ac:dyDescent="0.25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  <c r="G3124">
        <v>4999.99</v>
      </c>
    </row>
    <row r="3125" spans="1:7" x14ac:dyDescent="0.25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  <c r="G3125">
        <v>469.99</v>
      </c>
    </row>
    <row r="3126" spans="1:7" x14ac:dyDescent="0.25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  <c r="G3126">
        <v>999.99</v>
      </c>
    </row>
    <row r="3127" spans="1:7" x14ac:dyDescent="0.25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  <c r="G3127">
        <v>659.99</v>
      </c>
    </row>
    <row r="3128" spans="1:7" x14ac:dyDescent="0.25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  <c r="G3128">
        <v>979.98</v>
      </c>
    </row>
    <row r="3129" spans="1:7" x14ac:dyDescent="0.25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  <c r="G3129">
        <v>693.98</v>
      </c>
    </row>
    <row r="3130" spans="1:7" x14ac:dyDescent="0.25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  <c r="G3130">
        <v>1559.99</v>
      </c>
    </row>
    <row r="3131" spans="1:7" x14ac:dyDescent="0.25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  <c r="G3131">
        <v>501.98</v>
      </c>
    </row>
    <row r="3132" spans="1:7" x14ac:dyDescent="0.25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  <c r="G3132">
        <v>489.99</v>
      </c>
    </row>
    <row r="3133" spans="1:7" x14ac:dyDescent="0.25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  <c r="G3133">
        <v>439.99</v>
      </c>
    </row>
    <row r="3134" spans="1:7" x14ac:dyDescent="0.25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  <c r="G3134">
        <v>449.99</v>
      </c>
    </row>
    <row r="3135" spans="1:7" x14ac:dyDescent="0.25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  <c r="G3135">
        <v>250.99</v>
      </c>
    </row>
    <row r="3136" spans="1:7" x14ac:dyDescent="0.25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  <c r="G3136">
        <v>2199.98</v>
      </c>
    </row>
    <row r="3137" spans="1:7" x14ac:dyDescent="0.25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  <c r="G3137">
        <v>3098</v>
      </c>
    </row>
    <row r="3138" spans="1:7" x14ac:dyDescent="0.25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  <c r="G3138">
        <v>1320.99</v>
      </c>
    </row>
    <row r="3139" spans="1:7" x14ac:dyDescent="0.25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  <c r="G3139">
        <v>529.99</v>
      </c>
    </row>
    <row r="3140" spans="1:7" x14ac:dyDescent="0.25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  <c r="G3140">
        <v>979.98</v>
      </c>
    </row>
    <row r="3141" spans="1:7" x14ac:dyDescent="0.25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  <c r="G3141">
        <v>5199.9799999999996</v>
      </c>
    </row>
    <row r="3142" spans="1:7" x14ac:dyDescent="0.25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  <c r="G3142">
        <v>539.98</v>
      </c>
    </row>
    <row r="3143" spans="1:7" x14ac:dyDescent="0.25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  <c r="G3143">
        <v>833.98</v>
      </c>
    </row>
    <row r="3144" spans="1:7" x14ac:dyDescent="0.25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  <c r="G3144">
        <v>489.99</v>
      </c>
    </row>
    <row r="3145" spans="1:7" x14ac:dyDescent="0.25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  <c r="G3145">
        <v>999.99</v>
      </c>
    </row>
    <row r="3146" spans="1:7" x14ac:dyDescent="0.25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  <c r="G3146">
        <v>469.99</v>
      </c>
    </row>
    <row r="3147" spans="1:7" x14ac:dyDescent="0.25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  <c r="G3147">
        <v>1665.98</v>
      </c>
    </row>
    <row r="3148" spans="1:7" x14ac:dyDescent="0.25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  <c r="G3148">
        <v>1319.98</v>
      </c>
    </row>
    <row r="3149" spans="1:7" x14ac:dyDescent="0.25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  <c r="G3149">
        <v>1999.98</v>
      </c>
    </row>
    <row r="3150" spans="1:7" x14ac:dyDescent="0.25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  <c r="G3150">
        <v>439.99</v>
      </c>
    </row>
    <row r="3151" spans="1:7" x14ac:dyDescent="0.25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  <c r="G3151">
        <v>349.99</v>
      </c>
    </row>
    <row r="3152" spans="1:7" x14ac:dyDescent="0.25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  <c r="G3152">
        <v>5499.99</v>
      </c>
    </row>
    <row r="3153" spans="1:7" x14ac:dyDescent="0.25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  <c r="G3153">
        <v>449</v>
      </c>
    </row>
    <row r="3154" spans="1:7" x14ac:dyDescent="0.25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  <c r="G3154">
        <v>469.99</v>
      </c>
    </row>
    <row r="3155" spans="1:7" x14ac:dyDescent="0.25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  <c r="G3155">
        <v>1999.98</v>
      </c>
    </row>
    <row r="3156" spans="1:7" x14ac:dyDescent="0.25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  <c r="G3156">
        <v>1499.98</v>
      </c>
    </row>
    <row r="3157" spans="1:7" x14ac:dyDescent="0.25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  <c r="G3157">
        <v>449</v>
      </c>
    </row>
    <row r="3158" spans="1:7" x14ac:dyDescent="0.25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  <c r="G3158">
        <v>1739.98</v>
      </c>
    </row>
    <row r="3159" spans="1:7" x14ac:dyDescent="0.25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  <c r="G3159">
        <v>858</v>
      </c>
    </row>
    <row r="3160" spans="1:7" x14ac:dyDescent="0.25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  <c r="G3160">
        <v>419.98</v>
      </c>
    </row>
    <row r="3161" spans="1:7" x14ac:dyDescent="0.25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  <c r="G3161">
        <v>416.99</v>
      </c>
    </row>
    <row r="3162" spans="1:7" x14ac:dyDescent="0.25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  <c r="G3162">
        <v>1680.99</v>
      </c>
    </row>
    <row r="3163" spans="1:7" x14ac:dyDescent="0.25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  <c r="G3163">
        <v>549.99</v>
      </c>
    </row>
    <row r="3164" spans="1:7" x14ac:dyDescent="0.25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  <c r="G3164">
        <v>416.99</v>
      </c>
    </row>
    <row r="3165" spans="1:7" x14ac:dyDescent="0.25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  <c r="G3165">
        <v>1295.98</v>
      </c>
    </row>
    <row r="3166" spans="1:7" x14ac:dyDescent="0.25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  <c r="G3166">
        <v>1999.98</v>
      </c>
    </row>
    <row r="3167" spans="1:7" x14ac:dyDescent="0.25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  <c r="G3167">
        <v>1059.98</v>
      </c>
    </row>
    <row r="3168" spans="1:7" x14ac:dyDescent="0.25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  <c r="G3168">
        <v>1632.99</v>
      </c>
    </row>
    <row r="3169" spans="1:7" x14ac:dyDescent="0.25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  <c r="G3169">
        <v>11999.98</v>
      </c>
    </row>
    <row r="3170" spans="1:7" x14ac:dyDescent="0.25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  <c r="G3170">
        <v>1680.99</v>
      </c>
    </row>
    <row r="3171" spans="1:7" x14ac:dyDescent="0.25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  <c r="G3171">
        <v>299.99</v>
      </c>
    </row>
    <row r="3172" spans="1:7" x14ac:dyDescent="0.25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  <c r="G3172">
        <v>899.98</v>
      </c>
    </row>
    <row r="3173" spans="1:7" x14ac:dyDescent="0.25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  <c r="G3173">
        <v>979.98</v>
      </c>
    </row>
    <row r="3174" spans="1:7" x14ac:dyDescent="0.25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  <c r="G3174">
        <v>449</v>
      </c>
    </row>
    <row r="3175" spans="1:7" x14ac:dyDescent="0.25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  <c r="G3175">
        <v>1665.98</v>
      </c>
    </row>
    <row r="3176" spans="1:7" x14ac:dyDescent="0.25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  <c r="G3176">
        <v>189.99</v>
      </c>
    </row>
    <row r="3177" spans="1:7" x14ac:dyDescent="0.25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  <c r="G3177">
        <v>489.99</v>
      </c>
    </row>
    <row r="3178" spans="1:7" x14ac:dyDescent="0.25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  <c r="G3178">
        <v>539.98</v>
      </c>
    </row>
    <row r="3179" spans="1:7" x14ac:dyDescent="0.25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  <c r="G3179">
        <v>1409.99</v>
      </c>
    </row>
    <row r="3180" spans="1:7" x14ac:dyDescent="0.25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  <c r="G3180">
        <v>419.98</v>
      </c>
    </row>
    <row r="3181" spans="1:7" x14ac:dyDescent="0.25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  <c r="G3181">
        <v>549.99</v>
      </c>
    </row>
    <row r="3182" spans="1:7" x14ac:dyDescent="0.25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  <c r="G3182">
        <v>5999.98</v>
      </c>
    </row>
    <row r="3183" spans="1:7" x14ac:dyDescent="0.25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  <c r="G3183">
        <v>533.99</v>
      </c>
    </row>
    <row r="3184" spans="1:7" x14ac:dyDescent="0.25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  <c r="G3184">
        <v>6499.99</v>
      </c>
    </row>
    <row r="3185" spans="1:7" x14ac:dyDescent="0.25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  <c r="G3185">
        <v>349.99</v>
      </c>
    </row>
    <row r="3186" spans="1:7" x14ac:dyDescent="0.25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  <c r="G3186">
        <v>449.99</v>
      </c>
    </row>
    <row r="3187" spans="1:7" x14ac:dyDescent="0.25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  <c r="G3187">
        <v>2819.98</v>
      </c>
    </row>
    <row r="3188" spans="1:7" x14ac:dyDescent="0.25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  <c r="G3188">
        <v>429</v>
      </c>
    </row>
    <row r="3189" spans="1:7" x14ac:dyDescent="0.25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  <c r="G3189">
        <v>1319.98</v>
      </c>
    </row>
    <row r="3190" spans="1:7" x14ac:dyDescent="0.25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  <c r="G3190">
        <v>5299.99</v>
      </c>
    </row>
    <row r="3191" spans="1:7" x14ac:dyDescent="0.25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  <c r="G3191">
        <v>761.99</v>
      </c>
    </row>
    <row r="3192" spans="1:7" x14ac:dyDescent="0.25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  <c r="G3192">
        <v>1559.99</v>
      </c>
    </row>
    <row r="3193" spans="1:7" x14ac:dyDescent="0.25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  <c r="G3193">
        <v>10999.98</v>
      </c>
    </row>
    <row r="3194" spans="1:7" x14ac:dyDescent="0.25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  <c r="G3194">
        <v>1665.98</v>
      </c>
    </row>
    <row r="3195" spans="1:7" x14ac:dyDescent="0.25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  <c r="G3195">
        <v>349.99</v>
      </c>
    </row>
    <row r="3196" spans="1:7" x14ac:dyDescent="0.25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  <c r="G3196">
        <v>5299.99</v>
      </c>
    </row>
    <row r="3197" spans="1:7" x14ac:dyDescent="0.25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  <c r="G3197">
        <v>2939.98</v>
      </c>
    </row>
    <row r="3198" spans="1:7" x14ac:dyDescent="0.25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  <c r="G3198">
        <v>1739.98</v>
      </c>
    </row>
    <row r="3199" spans="1:7" x14ac:dyDescent="0.25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  <c r="G3199">
        <v>489.99</v>
      </c>
    </row>
    <row r="3200" spans="1:7" x14ac:dyDescent="0.25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  <c r="G3200">
        <v>533.99</v>
      </c>
    </row>
    <row r="3201" spans="1:7" x14ac:dyDescent="0.25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  <c r="G3201">
        <v>1239.98</v>
      </c>
    </row>
    <row r="3202" spans="1:7" x14ac:dyDescent="0.25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  <c r="G3202">
        <v>5499.99</v>
      </c>
    </row>
    <row r="3203" spans="1:7" x14ac:dyDescent="0.25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  <c r="G3203">
        <v>299.99</v>
      </c>
    </row>
    <row r="3204" spans="1:7" x14ac:dyDescent="0.25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  <c r="G3204">
        <v>501.98</v>
      </c>
    </row>
    <row r="3205" spans="1:7" x14ac:dyDescent="0.25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  <c r="G3205">
        <v>269.99</v>
      </c>
    </row>
    <row r="3206" spans="1:7" x14ac:dyDescent="0.25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  <c r="G3206">
        <v>549.99</v>
      </c>
    </row>
    <row r="3207" spans="1:7" x14ac:dyDescent="0.25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  <c r="G3207">
        <v>833.98</v>
      </c>
    </row>
    <row r="3208" spans="1:7" x14ac:dyDescent="0.25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  <c r="G3208">
        <v>2299.9899999999998</v>
      </c>
    </row>
    <row r="3209" spans="1:7" x14ac:dyDescent="0.25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  <c r="G3209">
        <v>2641.98</v>
      </c>
    </row>
    <row r="3210" spans="1:7" x14ac:dyDescent="0.25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  <c r="G3210">
        <v>379.98</v>
      </c>
    </row>
    <row r="3211" spans="1:7" x14ac:dyDescent="0.25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  <c r="G3211">
        <v>5999.98</v>
      </c>
    </row>
    <row r="3212" spans="1:7" x14ac:dyDescent="0.25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  <c r="G3212">
        <v>449.99</v>
      </c>
    </row>
    <row r="3213" spans="1:7" x14ac:dyDescent="0.25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  <c r="G3213">
        <v>875.99</v>
      </c>
    </row>
    <row r="3214" spans="1:7" x14ac:dyDescent="0.25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  <c r="G3214">
        <v>699.98</v>
      </c>
    </row>
    <row r="3215" spans="1:7" x14ac:dyDescent="0.25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  <c r="G3215">
        <v>11999.98</v>
      </c>
    </row>
    <row r="3216" spans="1:7" x14ac:dyDescent="0.25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  <c r="G3216">
        <v>699.98</v>
      </c>
    </row>
    <row r="3217" spans="1:7" x14ac:dyDescent="0.25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  <c r="G3217">
        <v>6999.98</v>
      </c>
    </row>
    <row r="3218" spans="1:7" x14ac:dyDescent="0.25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  <c r="G3218">
        <v>3361.98</v>
      </c>
    </row>
    <row r="3219" spans="1:7" x14ac:dyDescent="0.25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  <c r="G3219">
        <v>759.98</v>
      </c>
    </row>
    <row r="3220" spans="1:7" x14ac:dyDescent="0.25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  <c r="G3220">
        <v>349.99</v>
      </c>
    </row>
    <row r="3221" spans="1:7" x14ac:dyDescent="0.25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  <c r="G3221">
        <v>12999.98</v>
      </c>
    </row>
    <row r="3222" spans="1:7" x14ac:dyDescent="0.25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  <c r="G3222">
        <v>5399.98</v>
      </c>
    </row>
    <row r="3223" spans="1:7" x14ac:dyDescent="0.25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  <c r="G3223">
        <v>5999.99</v>
      </c>
    </row>
    <row r="3224" spans="1:7" x14ac:dyDescent="0.25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  <c r="G3224">
        <v>999.99</v>
      </c>
    </row>
    <row r="3225" spans="1:7" x14ac:dyDescent="0.25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  <c r="G3225">
        <v>10599.98</v>
      </c>
    </row>
    <row r="3226" spans="1:7" x14ac:dyDescent="0.25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  <c r="G3226">
        <v>419.98</v>
      </c>
    </row>
    <row r="3227" spans="1:7" x14ac:dyDescent="0.25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  <c r="G3227">
        <v>5399.98</v>
      </c>
    </row>
    <row r="3228" spans="1:7" x14ac:dyDescent="0.25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  <c r="G3228">
        <v>481.99</v>
      </c>
    </row>
    <row r="3229" spans="1:7" x14ac:dyDescent="0.25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  <c r="G3229">
        <v>419.98</v>
      </c>
    </row>
    <row r="3230" spans="1:7" x14ac:dyDescent="0.25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  <c r="G3230">
        <v>1632.99</v>
      </c>
    </row>
    <row r="3231" spans="1:7" x14ac:dyDescent="0.25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  <c r="G3231">
        <v>1999.98</v>
      </c>
    </row>
    <row r="3232" spans="1:7" x14ac:dyDescent="0.25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  <c r="G3232">
        <v>209.99</v>
      </c>
    </row>
    <row r="3233" spans="1:7" x14ac:dyDescent="0.25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  <c r="G3233">
        <v>249.99</v>
      </c>
    </row>
    <row r="3234" spans="1:7" x14ac:dyDescent="0.25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  <c r="G3234">
        <v>3361.98</v>
      </c>
    </row>
    <row r="3235" spans="1:7" x14ac:dyDescent="0.25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  <c r="G3235">
        <v>941.98</v>
      </c>
    </row>
    <row r="3236" spans="1:7" x14ac:dyDescent="0.25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  <c r="G3236">
        <v>5999.98</v>
      </c>
    </row>
    <row r="3237" spans="1:7" x14ac:dyDescent="0.25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  <c r="G3237">
        <v>749.99</v>
      </c>
    </row>
    <row r="3238" spans="1:7" x14ac:dyDescent="0.25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  <c r="G3238">
        <v>6999.98</v>
      </c>
    </row>
    <row r="3239" spans="1:7" x14ac:dyDescent="0.25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  <c r="G3239">
        <v>2939.98</v>
      </c>
    </row>
    <row r="3240" spans="1:7" x14ac:dyDescent="0.25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  <c r="G3240">
        <v>619.99</v>
      </c>
    </row>
    <row r="3241" spans="1:7" x14ac:dyDescent="0.25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  <c r="G3241">
        <v>693.98</v>
      </c>
    </row>
    <row r="3242" spans="1:7" x14ac:dyDescent="0.25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  <c r="G3242">
        <v>9999.98</v>
      </c>
    </row>
    <row r="3243" spans="1:7" x14ac:dyDescent="0.25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  <c r="G3243">
        <v>7999.98</v>
      </c>
    </row>
    <row r="3244" spans="1:7" x14ac:dyDescent="0.25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  <c r="G3244">
        <v>469.99</v>
      </c>
    </row>
    <row r="3245" spans="1:7" x14ac:dyDescent="0.25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  <c r="G3245">
        <v>833.98</v>
      </c>
    </row>
    <row r="3246" spans="1:7" x14ac:dyDescent="0.25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  <c r="G3246">
        <v>1739.98</v>
      </c>
    </row>
    <row r="3247" spans="1:7" x14ac:dyDescent="0.25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  <c r="G3247">
        <v>1499.98</v>
      </c>
    </row>
    <row r="3248" spans="1:7" x14ac:dyDescent="0.25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  <c r="G3248">
        <v>1199.98</v>
      </c>
    </row>
    <row r="3249" spans="1:7" x14ac:dyDescent="0.25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  <c r="G3249">
        <v>269.99</v>
      </c>
    </row>
    <row r="3250" spans="1:7" x14ac:dyDescent="0.25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  <c r="G3250">
        <v>2199.98</v>
      </c>
    </row>
    <row r="3251" spans="1:7" x14ac:dyDescent="0.25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  <c r="G3251">
        <v>549.99</v>
      </c>
    </row>
    <row r="3252" spans="1:7" x14ac:dyDescent="0.25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  <c r="G3252">
        <v>939.98</v>
      </c>
    </row>
    <row r="3253" spans="1:7" x14ac:dyDescent="0.25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  <c r="G3253">
        <v>939.98</v>
      </c>
    </row>
    <row r="3254" spans="1:7" x14ac:dyDescent="0.25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  <c r="G3254">
        <v>4999.99</v>
      </c>
    </row>
    <row r="3255" spans="1:7" x14ac:dyDescent="0.25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  <c r="G3255">
        <v>419.98</v>
      </c>
    </row>
    <row r="3256" spans="1:7" x14ac:dyDescent="0.25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  <c r="G3256">
        <v>599.98</v>
      </c>
    </row>
    <row r="3257" spans="1:7" x14ac:dyDescent="0.25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  <c r="G3257">
        <v>699.98</v>
      </c>
    </row>
    <row r="3258" spans="1:7" x14ac:dyDescent="0.25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  <c r="G3258">
        <v>379.99</v>
      </c>
    </row>
    <row r="3259" spans="1:7" x14ac:dyDescent="0.25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  <c r="G3259">
        <v>539.99</v>
      </c>
    </row>
    <row r="3260" spans="1:7" x14ac:dyDescent="0.25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  <c r="G3260">
        <v>1549</v>
      </c>
    </row>
    <row r="3261" spans="1:7" x14ac:dyDescent="0.25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  <c r="G3261">
        <v>693.98</v>
      </c>
    </row>
    <row r="3262" spans="1:7" x14ac:dyDescent="0.25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  <c r="G3262">
        <v>833.98</v>
      </c>
    </row>
    <row r="3263" spans="1:7" x14ac:dyDescent="0.25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  <c r="G3263">
        <v>5499.99</v>
      </c>
    </row>
    <row r="3264" spans="1:7" x14ac:dyDescent="0.25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  <c r="G3264">
        <v>9999.98</v>
      </c>
    </row>
    <row r="3265" spans="1:7" x14ac:dyDescent="0.25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  <c r="G3265">
        <v>6399.98</v>
      </c>
    </row>
    <row r="3266" spans="1:7" x14ac:dyDescent="0.25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  <c r="G3266">
        <v>3119.98</v>
      </c>
    </row>
    <row r="3267" spans="1:7" x14ac:dyDescent="0.25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  <c r="G3267">
        <v>1103.98</v>
      </c>
    </row>
    <row r="3268" spans="1:7" x14ac:dyDescent="0.25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  <c r="G3268">
        <v>5299.99</v>
      </c>
    </row>
    <row r="3269" spans="1:7" x14ac:dyDescent="0.25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  <c r="G3269">
        <v>1549</v>
      </c>
    </row>
    <row r="3270" spans="1:7" x14ac:dyDescent="0.25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  <c r="G3270">
        <v>1665.98</v>
      </c>
    </row>
    <row r="3271" spans="1:7" x14ac:dyDescent="0.25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  <c r="G3271">
        <v>599.99</v>
      </c>
    </row>
    <row r="3272" spans="1:7" x14ac:dyDescent="0.25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  <c r="G3272">
        <v>5799.98</v>
      </c>
    </row>
    <row r="3273" spans="1:7" x14ac:dyDescent="0.25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  <c r="G3273">
        <v>429</v>
      </c>
    </row>
    <row r="3274" spans="1:7" x14ac:dyDescent="0.25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  <c r="G3274">
        <v>419.98</v>
      </c>
    </row>
    <row r="3275" spans="1:7" x14ac:dyDescent="0.25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  <c r="G3275">
        <v>3499.99</v>
      </c>
    </row>
    <row r="3276" spans="1:7" x14ac:dyDescent="0.25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  <c r="G3276">
        <v>349.99</v>
      </c>
    </row>
    <row r="3277" spans="1:7" x14ac:dyDescent="0.25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  <c r="G3277">
        <v>832.99</v>
      </c>
    </row>
    <row r="3278" spans="1:7" x14ac:dyDescent="0.25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  <c r="G3278">
        <v>679.98</v>
      </c>
    </row>
    <row r="3279" spans="1:7" x14ac:dyDescent="0.25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  <c r="G3279">
        <v>6499.99</v>
      </c>
    </row>
    <row r="3280" spans="1:7" x14ac:dyDescent="0.25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  <c r="G3280">
        <v>533.99</v>
      </c>
    </row>
    <row r="3281" spans="1:7" x14ac:dyDescent="0.25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  <c r="G3281">
        <v>2499.9899999999998</v>
      </c>
    </row>
    <row r="3282" spans="1:7" x14ac:dyDescent="0.25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  <c r="G3282">
        <v>9999.98</v>
      </c>
    </row>
    <row r="3283" spans="1:7" x14ac:dyDescent="0.25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  <c r="G3283">
        <v>219.98</v>
      </c>
    </row>
    <row r="3284" spans="1:7" x14ac:dyDescent="0.25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  <c r="G3284">
        <v>833.98</v>
      </c>
    </row>
    <row r="3285" spans="1:7" x14ac:dyDescent="0.25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  <c r="G3285">
        <v>539.98</v>
      </c>
    </row>
    <row r="3286" spans="1:7" x14ac:dyDescent="0.25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  <c r="G3286">
        <v>1067.98</v>
      </c>
    </row>
    <row r="3287" spans="1:7" x14ac:dyDescent="0.25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  <c r="G3287">
        <v>209.99</v>
      </c>
    </row>
    <row r="3288" spans="1:7" x14ac:dyDescent="0.25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  <c r="G3288">
        <v>899.98</v>
      </c>
    </row>
    <row r="3289" spans="1:7" x14ac:dyDescent="0.25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  <c r="G3289">
        <v>1079.98</v>
      </c>
    </row>
    <row r="3290" spans="1:7" x14ac:dyDescent="0.25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  <c r="G3290">
        <v>416.99</v>
      </c>
    </row>
    <row r="3291" spans="1:7" x14ac:dyDescent="0.25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  <c r="G3291">
        <v>999.98</v>
      </c>
    </row>
    <row r="3292" spans="1:7" x14ac:dyDescent="0.25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  <c r="G3292">
        <v>3999.99</v>
      </c>
    </row>
    <row r="3293" spans="1:7" x14ac:dyDescent="0.25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  <c r="G3293">
        <v>2999.98</v>
      </c>
    </row>
    <row r="3294" spans="1:7" x14ac:dyDescent="0.25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  <c r="G3294">
        <v>833.98</v>
      </c>
    </row>
    <row r="3295" spans="1:7" x14ac:dyDescent="0.25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  <c r="G3295">
        <v>1099.98</v>
      </c>
    </row>
    <row r="3296" spans="1:7" x14ac:dyDescent="0.25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  <c r="G3296">
        <v>9999.98</v>
      </c>
    </row>
    <row r="3297" spans="1:7" x14ac:dyDescent="0.25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  <c r="G3297">
        <v>1799.99</v>
      </c>
    </row>
    <row r="3298" spans="1:7" x14ac:dyDescent="0.25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  <c r="G3298">
        <v>1199.98</v>
      </c>
    </row>
    <row r="3299" spans="1:7" x14ac:dyDescent="0.25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  <c r="G3299">
        <v>999.99</v>
      </c>
    </row>
    <row r="3300" spans="1:7" x14ac:dyDescent="0.25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  <c r="G3300">
        <v>833.98</v>
      </c>
    </row>
    <row r="3301" spans="1:7" x14ac:dyDescent="0.25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  <c r="G3301">
        <v>899.98</v>
      </c>
    </row>
    <row r="3302" spans="1:7" x14ac:dyDescent="0.25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  <c r="G3302">
        <v>979.98</v>
      </c>
    </row>
    <row r="3303" spans="1:7" x14ac:dyDescent="0.25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  <c r="G3303">
        <v>299.99</v>
      </c>
    </row>
    <row r="3304" spans="1:7" x14ac:dyDescent="0.25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  <c r="G3304">
        <v>1499.99</v>
      </c>
    </row>
    <row r="3305" spans="1:7" x14ac:dyDescent="0.25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  <c r="G3305">
        <v>833.98</v>
      </c>
    </row>
    <row r="3306" spans="1:7" x14ac:dyDescent="0.25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  <c r="G3306">
        <v>189.99</v>
      </c>
    </row>
    <row r="3307" spans="1:7" x14ac:dyDescent="0.25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  <c r="G3307">
        <v>1067.98</v>
      </c>
    </row>
    <row r="3308" spans="1:7" x14ac:dyDescent="0.25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  <c r="G3308">
        <v>832.99</v>
      </c>
    </row>
    <row r="3309" spans="1:7" x14ac:dyDescent="0.25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  <c r="G3309">
        <v>489.99</v>
      </c>
    </row>
    <row r="3310" spans="1:7" x14ac:dyDescent="0.25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  <c r="G3310">
        <v>1680.99</v>
      </c>
    </row>
    <row r="3311" spans="1:7" x14ac:dyDescent="0.25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  <c r="G3311">
        <v>659.99</v>
      </c>
    </row>
    <row r="3312" spans="1:7" x14ac:dyDescent="0.25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  <c r="G3312">
        <v>2999.98</v>
      </c>
    </row>
    <row r="3313" spans="1:7" x14ac:dyDescent="0.25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  <c r="G3313">
        <v>659.99</v>
      </c>
    </row>
    <row r="3314" spans="1:7" x14ac:dyDescent="0.25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  <c r="G3314">
        <v>269.99</v>
      </c>
    </row>
    <row r="3315" spans="1:7" x14ac:dyDescent="0.25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  <c r="G3315">
        <v>1599.98</v>
      </c>
    </row>
    <row r="3316" spans="1:7" x14ac:dyDescent="0.25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  <c r="G3316">
        <v>499.98</v>
      </c>
    </row>
    <row r="3317" spans="1:7" x14ac:dyDescent="0.25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  <c r="G3317">
        <v>979.98</v>
      </c>
    </row>
    <row r="3318" spans="1:7" x14ac:dyDescent="0.25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  <c r="G3318">
        <v>1499.99</v>
      </c>
    </row>
    <row r="3319" spans="1:7" x14ac:dyDescent="0.25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  <c r="G3319">
        <v>4999.99</v>
      </c>
    </row>
    <row r="3320" spans="1:7" x14ac:dyDescent="0.25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  <c r="G3320">
        <v>329.99</v>
      </c>
    </row>
    <row r="3321" spans="1:7" x14ac:dyDescent="0.25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  <c r="G3321">
        <v>249.99</v>
      </c>
    </row>
    <row r="3322" spans="1:7" x14ac:dyDescent="0.25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  <c r="G3322">
        <v>999.99</v>
      </c>
    </row>
    <row r="3323" spans="1:7" x14ac:dyDescent="0.25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  <c r="G3323">
        <v>349.99</v>
      </c>
    </row>
    <row r="3324" spans="1:7" x14ac:dyDescent="0.25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  <c r="G3324">
        <v>963.98</v>
      </c>
    </row>
    <row r="3325" spans="1:7" x14ac:dyDescent="0.25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  <c r="G3325">
        <v>539.98</v>
      </c>
    </row>
    <row r="3326" spans="1:7" x14ac:dyDescent="0.25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  <c r="G3326">
        <v>1999.98</v>
      </c>
    </row>
    <row r="3327" spans="1:7" x14ac:dyDescent="0.25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  <c r="G3327">
        <v>4999.99</v>
      </c>
    </row>
    <row r="3328" spans="1:7" x14ac:dyDescent="0.25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  <c r="G3328">
        <v>699.98</v>
      </c>
    </row>
    <row r="3329" spans="1:7" x14ac:dyDescent="0.25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  <c r="G3329">
        <v>549.99</v>
      </c>
    </row>
    <row r="3330" spans="1:7" x14ac:dyDescent="0.25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  <c r="G3330">
        <v>551.99</v>
      </c>
    </row>
    <row r="3331" spans="1:7" x14ac:dyDescent="0.25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  <c r="G3331">
        <v>939.98</v>
      </c>
    </row>
    <row r="3332" spans="1:7" x14ac:dyDescent="0.25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  <c r="G3332">
        <v>429</v>
      </c>
    </row>
    <row r="3333" spans="1:7" x14ac:dyDescent="0.25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  <c r="G3333">
        <v>1559.99</v>
      </c>
    </row>
    <row r="3334" spans="1:7" x14ac:dyDescent="0.25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  <c r="G3334">
        <v>501.98</v>
      </c>
    </row>
    <row r="3335" spans="1:7" x14ac:dyDescent="0.25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  <c r="G3335">
        <v>899.98</v>
      </c>
    </row>
    <row r="3336" spans="1:7" x14ac:dyDescent="0.25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  <c r="G3336">
        <v>939.98</v>
      </c>
    </row>
    <row r="3337" spans="1:7" x14ac:dyDescent="0.25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  <c r="G3337">
        <v>832.99</v>
      </c>
    </row>
    <row r="3338" spans="1:7" x14ac:dyDescent="0.25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  <c r="G3338">
        <v>1599.98</v>
      </c>
    </row>
    <row r="3339" spans="1:7" x14ac:dyDescent="0.25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  <c r="G3339">
        <v>941.98</v>
      </c>
    </row>
    <row r="3340" spans="1:7" x14ac:dyDescent="0.25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  <c r="G3340">
        <v>149.99</v>
      </c>
    </row>
    <row r="3341" spans="1:7" x14ac:dyDescent="0.25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  <c r="G3341">
        <v>599.99</v>
      </c>
    </row>
    <row r="3342" spans="1:7" x14ac:dyDescent="0.25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  <c r="G3342">
        <v>3265.98</v>
      </c>
    </row>
    <row r="3343" spans="1:7" x14ac:dyDescent="0.25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  <c r="G3343">
        <v>759.98</v>
      </c>
    </row>
    <row r="3344" spans="1:7" x14ac:dyDescent="0.25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  <c r="G3344">
        <v>1469.99</v>
      </c>
    </row>
    <row r="3345" spans="1:7" x14ac:dyDescent="0.25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  <c r="G3345">
        <v>599.98</v>
      </c>
    </row>
    <row r="3346" spans="1:7" x14ac:dyDescent="0.25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  <c r="G3346">
        <v>439.99</v>
      </c>
    </row>
    <row r="3347" spans="1:7" x14ac:dyDescent="0.25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  <c r="G3347">
        <v>1099.98</v>
      </c>
    </row>
    <row r="3348" spans="1:7" x14ac:dyDescent="0.25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  <c r="G3348">
        <v>1469.99</v>
      </c>
    </row>
    <row r="3349" spans="1:7" x14ac:dyDescent="0.25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  <c r="G3349">
        <v>2999.99</v>
      </c>
    </row>
    <row r="3350" spans="1:7" x14ac:dyDescent="0.25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  <c r="G3350">
        <v>833.98</v>
      </c>
    </row>
    <row r="3351" spans="1:7" x14ac:dyDescent="0.25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  <c r="G3351">
        <v>549.99</v>
      </c>
    </row>
    <row r="3352" spans="1:7" x14ac:dyDescent="0.25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  <c r="G3352">
        <v>269.99</v>
      </c>
    </row>
    <row r="3353" spans="1:7" x14ac:dyDescent="0.25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  <c r="G3353">
        <v>1999.98</v>
      </c>
    </row>
    <row r="3354" spans="1:7" x14ac:dyDescent="0.25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  <c r="G3354">
        <v>189.99</v>
      </c>
    </row>
    <row r="3355" spans="1:7" x14ac:dyDescent="0.25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  <c r="G3355">
        <v>9999.98</v>
      </c>
    </row>
    <row r="3356" spans="1:7" x14ac:dyDescent="0.25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  <c r="G3356">
        <v>149.99</v>
      </c>
    </row>
    <row r="3357" spans="1:7" x14ac:dyDescent="0.25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  <c r="G3357">
        <v>1469.99</v>
      </c>
    </row>
    <row r="3358" spans="1:7" x14ac:dyDescent="0.25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  <c r="G3358">
        <v>1099.98</v>
      </c>
    </row>
    <row r="3359" spans="1:7" x14ac:dyDescent="0.25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  <c r="G3359">
        <v>6999.98</v>
      </c>
    </row>
    <row r="3360" spans="1:7" x14ac:dyDescent="0.25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  <c r="G3360">
        <v>1499.98</v>
      </c>
    </row>
    <row r="3361" spans="1:7" x14ac:dyDescent="0.25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  <c r="G3361">
        <v>1799.99</v>
      </c>
    </row>
    <row r="3362" spans="1:7" x14ac:dyDescent="0.25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  <c r="G3362">
        <v>647.99</v>
      </c>
    </row>
    <row r="3363" spans="1:7" x14ac:dyDescent="0.25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  <c r="G3363">
        <v>1103.98</v>
      </c>
    </row>
    <row r="3364" spans="1:7" x14ac:dyDescent="0.25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  <c r="G3364">
        <v>1079.98</v>
      </c>
    </row>
    <row r="3365" spans="1:7" x14ac:dyDescent="0.25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  <c r="G3365">
        <v>693.98</v>
      </c>
    </row>
    <row r="3366" spans="1:7" x14ac:dyDescent="0.25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  <c r="G3366">
        <v>449.99</v>
      </c>
    </row>
    <row r="3367" spans="1:7" x14ac:dyDescent="0.25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  <c r="G3367">
        <v>1103.98</v>
      </c>
    </row>
    <row r="3368" spans="1:7" x14ac:dyDescent="0.25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  <c r="G3368">
        <v>1999.98</v>
      </c>
    </row>
    <row r="3369" spans="1:7" x14ac:dyDescent="0.25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  <c r="G3369">
        <v>2199.98</v>
      </c>
    </row>
    <row r="3370" spans="1:7" x14ac:dyDescent="0.25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  <c r="G3370">
        <v>449.99</v>
      </c>
    </row>
    <row r="3371" spans="1:7" x14ac:dyDescent="0.25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  <c r="G3371">
        <v>599.98</v>
      </c>
    </row>
    <row r="3372" spans="1:7" x14ac:dyDescent="0.25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  <c r="G3372">
        <v>659.99</v>
      </c>
    </row>
    <row r="3373" spans="1:7" x14ac:dyDescent="0.25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  <c r="G3373">
        <v>6499.99</v>
      </c>
    </row>
    <row r="3374" spans="1:7" x14ac:dyDescent="0.25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  <c r="G3374">
        <v>833.98</v>
      </c>
    </row>
    <row r="3375" spans="1:7" x14ac:dyDescent="0.25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  <c r="G3375">
        <v>1059.98</v>
      </c>
    </row>
    <row r="3376" spans="1:7" x14ac:dyDescent="0.25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  <c r="G3376">
        <v>699.98</v>
      </c>
    </row>
    <row r="3377" spans="1:7" x14ac:dyDescent="0.25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  <c r="G3377">
        <v>6499.99</v>
      </c>
    </row>
    <row r="3378" spans="1:7" x14ac:dyDescent="0.25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  <c r="G3378">
        <v>9999.98</v>
      </c>
    </row>
    <row r="3379" spans="1:7" x14ac:dyDescent="0.25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  <c r="G3379">
        <v>2199.98</v>
      </c>
    </row>
    <row r="3380" spans="1:7" x14ac:dyDescent="0.25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  <c r="G3380">
        <v>529.99</v>
      </c>
    </row>
    <row r="3381" spans="1:7" x14ac:dyDescent="0.25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  <c r="G3381">
        <v>10599.98</v>
      </c>
    </row>
    <row r="3382" spans="1:7" x14ac:dyDescent="0.25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  <c r="G3382">
        <v>6999.98</v>
      </c>
    </row>
    <row r="3383" spans="1:7" x14ac:dyDescent="0.25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  <c r="G3383">
        <v>499.98</v>
      </c>
    </row>
    <row r="3384" spans="1:7" x14ac:dyDescent="0.25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  <c r="G3384">
        <v>419.98</v>
      </c>
    </row>
    <row r="3385" spans="1:7" x14ac:dyDescent="0.25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  <c r="G3385">
        <v>3098</v>
      </c>
    </row>
    <row r="3386" spans="1:7" x14ac:dyDescent="0.25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  <c r="G3386">
        <v>1295.98</v>
      </c>
    </row>
    <row r="3387" spans="1:7" x14ac:dyDescent="0.25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  <c r="G3387">
        <v>481.99</v>
      </c>
    </row>
    <row r="3388" spans="1:7" x14ac:dyDescent="0.25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  <c r="G3388">
        <v>299.99</v>
      </c>
    </row>
    <row r="3389" spans="1:7" x14ac:dyDescent="0.25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  <c r="G3389">
        <v>429</v>
      </c>
    </row>
    <row r="3390" spans="1:7" x14ac:dyDescent="0.25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  <c r="G3390">
        <v>449.99</v>
      </c>
    </row>
    <row r="3391" spans="1:7" x14ac:dyDescent="0.25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  <c r="G3391">
        <v>1103.98</v>
      </c>
    </row>
    <row r="3392" spans="1:7" x14ac:dyDescent="0.25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  <c r="G3392">
        <v>941.98</v>
      </c>
    </row>
    <row r="3393" spans="1:7" x14ac:dyDescent="0.25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  <c r="G3393">
        <v>469.99</v>
      </c>
    </row>
    <row r="3394" spans="1:7" x14ac:dyDescent="0.25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  <c r="G3394">
        <v>449.99</v>
      </c>
    </row>
    <row r="3395" spans="1:7" x14ac:dyDescent="0.25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  <c r="G3395">
        <v>9999.98</v>
      </c>
    </row>
    <row r="3396" spans="1:7" x14ac:dyDescent="0.25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  <c r="G3396">
        <v>346.99</v>
      </c>
    </row>
    <row r="3397" spans="1:7" x14ac:dyDescent="0.25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  <c r="G3397">
        <v>599.99</v>
      </c>
    </row>
    <row r="3398" spans="1:7" x14ac:dyDescent="0.25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  <c r="G3398">
        <v>999.99</v>
      </c>
    </row>
    <row r="3399" spans="1:7" x14ac:dyDescent="0.25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  <c r="G3399">
        <v>2999.99</v>
      </c>
    </row>
    <row r="3400" spans="1:7" x14ac:dyDescent="0.25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  <c r="G3400">
        <v>189.99</v>
      </c>
    </row>
    <row r="3401" spans="1:7" x14ac:dyDescent="0.25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  <c r="G3401">
        <v>6999.98</v>
      </c>
    </row>
    <row r="3402" spans="1:7" x14ac:dyDescent="0.25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  <c r="G3402">
        <v>439.99</v>
      </c>
    </row>
    <row r="3403" spans="1:7" x14ac:dyDescent="0.25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  <c r="G3403">
        <v>1409.99</v>
      </c>
    </row>
    <row r="3404" spans="1:7" x14ac:dyDescent="0.25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  <c r="G3404">
        <v>799.99</v>
      </c>
    </row>
    <row r="3405" spans="1:7" x14ac:dyDescent="0.25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  <c r="G3405">
        <v>449.99</v>
      </c>
    </row>
    <row r="3406" spans="1:7" x14ac:dyDescent="0.25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  <c r="G3406">
        <v>539.98</v>
      </c>
    </row>
    <row r="3407" spans="1:7" x14ac:dyDescent="0.25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  <c r="G3407">
        <v>419.98</v>
      </c>
    </row>
    <row r="3408" spans="1:7" x14ac:dyDescent="0.25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  <c r="G3408">
        <v>379.98</v>
      </c>
    </row>
    <row r="3409" spans="1:7" x14ac:dyDescent="0.25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  <c r="G3409">
        <v>939.98</v>
      </c>
    </row>
    <row r="3410" spans="1:7" x14ac:dyDescent="0.25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  <c r="G3410">
        <v>5999.99</v>
      </c>
    </row>
    <row r="3411" spans="1:7" x14ac:dyDescent="0.25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  <c r="G3411">
        <v>501.98</v>
      </c>
    </row>
    <row r="3412" spans="1:7" x14ac:dyDescent="0.25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  <c r="G3412">
        <v>489.99</v>
      </c>
    </row>
    <row r="3413" spans="1:7" x14ac:dyDescent="0.25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  <c r="G3413">
        <v>832.99</v>
      </c>
    </row>
    <row r="3414" spans="1:7" x14ac:dyDescent="0.25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  <c r="G3414">
        <v>6999.98</v>
      </c>
    </row>
    <row r="3415" spans="1:7" x14ac:dyDescent="0.25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  <c r="G3415">
        <v>3499.99</v>
      </c>
    </row>
    <row r="3416" spans="1:7" x14ac:dyDescent="0.25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  <c r="G3416">
        <v>1523.98</v>
      </c>
    </row>
    <row r="3417" spans="1:7" x14ac:dyDescent="0.25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  <c r="G3417">
        <v>939.98</v>
      </c>
    </row>
    <row r="3418" spans="1:7" x14ac:dyDescent="0.25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  <c r="G3418">
        <v>1199.98</v>
      </c>
    </row>
    <row r="3419" spans="1:7" x14ac:dyDescent="0.25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  <c r="G3419">
        <v>416.99</v>
      </c>
    </row>
    <row r="3420" spans="1:7" x14ac:dyDescent="0.25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  <c r="G3420">
        <v>898</v>
      </c>
    </row>
    <row r="3421" spans="1:7" x14ac:dyDescent="0.25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  <c r="G3421">
        <v>269.99</v>
      </c>
    </row>
    <row r="3422" spans="1:7" x14ac:dyDescent="0.25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  <c r="G3422">
        <v>6999.98</v>
      </c>
    </row>
    <row r="3423" spans="1:7" x14ac:dyDescent="0.25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  <c r="G3423">
        <v>761.99</v>
      </c>
    </row>
    <row r="3424" spans="1:7" x14ac:dyDescent="0.25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  <c r="G3424">
        <v>2999.98</v>
      </c>
    </row>
    <row r="3425" spans="1:7" x14ac:dyDescent="0.25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  <c r="G3425">
        <v>3499.99</v>
      </c>
    </row>
    <row r="3426" spans="1:7" x14ac:dyDescent="0.25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  <c r="G3426">
        <v>449.99</v>
      </c>
    </row>
    <row r="3427" spans="1:7" x14ac:dyDescent="0.25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  <c r="G3427">
        <v>999.99</v>
      </c>
    </row>
    <row r="3428" spans="1:7" x14ac:dyDescent="0.25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  <c r="G3428">
        <v>1665.98</v>
      </c>
    </row>
    <row r="3429" spans="1:7" x14ac:dyDescent="0.25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  <c r="G3429">
        <v>402.99</v>
      </c>
    </row>
    <row r="3430" spans="1:7" x14ac:dyDescent="0.25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  <c r="G3430">
        <v>2899.99</v>
      </c>
    </row>
    <row r="3431" spans="1:7" x14ac:dyDescent="0.25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  <c r="G3431">
        <v>1499.98</v>
      </c>
    </row>
    <row r="3432" spans="1:7" x14ac:dyDescent="0.25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  <c r="G3432">
        <v>501.98</v>
      </c>
    </row>
    <row r="3433" spans="1:7" x14ac:dyDescent="0.25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  <c r="G3433">
        <v>699.98</v>
      </c>
    </row>
    <row r="3434" spans="1:7" x14ac:dyDescent="0.25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  <c r="G3434">
        <v>379.98</v>
      </c>
    </row>
    <row r="3435" spans="1:7" x14ac:dyDescent="0.25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  <c r="G3435">
        <v>2699.99</v>
      </c>
    </row>
    <row r="3436" spans="1:7" x14ac:dyDescent="0.25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  <c r="G3436">
        <v>979.98</v>
      </c>
    </row>
    <row r="3437" spans="1:7" x14ac:dyDescent="0.25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  <c r="G3437">
        <v>9999.98</v>
      </c>
    </row>
    <row r="3438" spans="1:7" x14ac:dyDescent="0.25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  <c r="G3438">
        <v>416.99</v>
      </c>
    </row>
    <row r="3439" spans="1:7" x14ac:dyDescent="0.25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  <c r="G3439">
        <v>9999.98</v>
      </c>
    </row>
    <row r="3440" spans="1:7" x14ac:dyDescent="0.25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  <c r="G3440">
        <v>419.98</v>
      </c>
    </row>
    <row r="3441" spans="1:7" x14ac:dyDescent="0.25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  <c r="G3441">
        <v>489.99</v>
      </c>
    </row>
    <row r="3442" spans="1:7" x14ac:dyDescent="0.25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  <c r="G3442">
        <v>1099.98</v>
      </c>
    </row>
    <row r="3443" spans="1:7" x14ac:dyDescent="0.25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  <c r="G3443">
        <v>379.98</v>
      </c>
    </row>
    <row r="3444" spans="1:7" x14ac:dyDescent="0.25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  <c r="G3444">
        <v>759.98</v>
      </c>
    </row>
    <row r="3445" spans="1:7" x14ac:dyDescent="0.25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  <c r="G3445">
        <v>299.98</v>
      </c>
    </row>
    <row r="3446" spans="1:7" x14ac:dyDescent="0.25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  <c r="G3446">
        <v>999.99</v>
      </c>
    </row>
    <row r="3447" spans="1:7" x14ac:dyDescent="0.25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  <c r="G3447">
        <v>416.99</v>
      </c>
    </row>
    <row r="3448" spans="1:7" x14ac:dyDescent="0.25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  <c r="G3448">
        <v>7999.98</v>
      </c>
    </row>
    <row r="3449" spans="1:7" x14ac:dyDescent="0.25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  <c r="G3449">
        <v>1067.98</v>
      </c>
    </row>
    <row r="3450" spans="1:7" x14ac:dyDescent="0.25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  <c r="G3450">
        <v>109.99</v>
      </c>
    </row>
    <row r="3451" spans="1:7" x14ac:dyDescent="0.25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  <c r="G3451">
        <v>875.99</v>
      </c>
    </row>
    <row r="3452" spans="1:7" x14ac:dyDescent="0.25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  <c r="G3452">
        <v>749.99</v>
      </c>
    </row>
    <row r="3453" spans="1:7" x14ac:dyDescent="0.25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  <c r="G3453">
        <v>269.99</v>
      </c>
    </row>
    <row r="3454" spans="1:7" x14ac:dyDescent="0.25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  <c r="G3454">
        <v>899.98</v>
      </c>
    </row>
    <row r="3455" spans="1:7" x14ac:dyDescent="0.25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  <c r="G3455">
        <v>5999.98</v>
      </c>
    </row>
    <row r="3456" spans="1:7" x14ac:dyDescent="0.25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  <c r="G3456">
        <v>899.98</v>
      </c>
    </row>
    <row r="3457" spans="1:7" x14ac:dyDescent="0.25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  <c r="G3457">
        <v>533.99</v>
      </c>
    </row>
    <row r="3458" spans="1:7" x14ac:dyDescent="0.25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  <c r="G3458">
        <v>469.99</v>
      </c>
    </row>
    <row r="3459" spans="1:7" x14ac:dyDescent="0.25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  <c r="G3459">
        <v>499.98</v>
      </c>
    </row>
    <row r="3460" spans="1:7" x14ac:dyDescent="0.25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  <c r="G3460">
        <v>833.98</v>
      </c>
    </row>
    <row r="3461" spans="1:7" x14ac:dyDescent="0.25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  <c r="G3461">
        <v>4599.9799999999996</v>
      </c>
    </row>
    <row r="3462" spans="1:7" x14ac:dyDescent="0.25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  <c r="G3462">
        <v>299.99</v>
      </c>
    </row>
    <row r="3463" spans="1:7" x14ac:dyDescent="0.25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  <c r="G3463">
        <v>269.99</v>
      </c>
    </row>
    <row r="3464" spans="1:7" x14ac:dyDescent="0.25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  <c r="G3464">
        <v>599.99</v>
      </c>
    </row>
    <row r="3465" spans="1:7" x14ac:dyDescent="0.25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  <c r="G3465">
        <v>858</v>
      </c>
    </row>
    <row r="3466" spans="1:7" x14ac:dyDescent="0.25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  <c r="G3466">
        <v>898</v>
      </c>
    </row>
    <row r="3467" spans="1:7" x14ac:dyDescent="0.25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  <c r="G3467">
        <v>219.98</v>
      </c>
    </row>
    <row r="3468" spans="1:7" x14ac:dyDescent="0.25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  <c r="G3468">
        <v>939.98</v>
      </c>
    </row>
    <row r="3469" spans="1:7" x14ac:dyDescent="0.25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  <c r="G3469">
        <v>2699.99</v>
      </c>
    </row>
    <row r="3470" spans="1:7" x14ac:dyDescent="0.25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  <c r="G3470">
        <v>759.98</v>
      </c>
    </row>
    <row r="3471" spans="1:7" x14ac:dyDescent="0.25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  <c r="G3471">
        <v>1067.98</v>
      </c>
    </row>
    <row r="3472" spans="1:7" x14ac:dyDescent="0.25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  <c r="G3472">
        <v>2819.98</v>
      </c>
    </row>
    <row r="3473" spans="1:7" x14ac:dyDescent="0.25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  <c r="G3473">
        <v>416.99</v>
      </c>
    </row>
    <row r="3474" spans="1:7" x14ac:dyDescent="0.25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  <c r="G3474">
        <v>805.98</v>
      </c>
    </row>
    <row r="3475" spans="1:7" x14ac:dyDescent="0.25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  <c r="G3475">
        <v>209.99</v>
      </c>
    </row>
    <row r="3476" spans="1:7" x14ac:dyDescent="0.25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  <c r="G3476">
        <v>749.99</v>
      </c>
    </row>
    <row r="3477" spans="1:7" x14ac:dyDescent="0.25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  <c r="G3477">
        <v>999.99</v>
      </c>
    </row>
    <row r="3478" spans="1:7" x14ac:dyDescent="0.25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  <c r="G3478">
        <v>481.99</v>
      </c>
    </row>
    <row r="3479" spans="1:7" x14ac:dyDescent="0.25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  <c r="G3479">
        <v>551.99</v>
      </c>
    </row>
    <row r="3480" spans="1:7" x14ac:dyDescent="0.25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  <c r="G3480">
        <v>299.99</v>
      </c>
    </row>
    <row r="3481" spans="1:7" x14ac:dyDescent="0.25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  <c r="G3481">
        <v>549.99</v>
      </c>
    </row>
    <row r="3482" spans="1:7" x14ac:dyDescent="0.25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  <c r="G3482">
        <v>693.98</v>
      </c>
    </row>
    <row r="3483" spans="1:7" x14ac:dyDescent="0.25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  <c r="G3483">
        <v>299.98</v>
      </c>
    </row>
    <row r="3484" spans="1:7" x14ac:dyDescent="0.25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  <c r="G3484">
        <v>539.98</v>
      </c>
    </row>
    <row r="3485" spans="1:7" x14ac:dyDescent="0.25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  <c r="G3485">
        <v>189.99</v>
      </c>
    </row>
    <row r="3486" spans="1:7" x14ac:dyDescent="0.25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  <c r="G3486">
        <v>209.99</v>
      </c>
    </row>
    <row r="3487" spans="1:7" x14ac:dyDescent="0.25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  <c r="G3487">
        <v>349.99</v>
      </c>
    </row>
    <row r="3488" spans="1:7" x14ac:dyDescent="0.25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  <c r="G3488">
        <v>599.99</v>
      </c>
    </row>
    <row r="3489" spans="1:7" x14ac:dyDescent="0.25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  <c r="G3489">
        <v>939.98</v>
      </c>
    </row>
    <row r="3490" spans="1:7" x14ac:dyDescent="0.25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  <c r="G3490">
        <v>1295.98</v>
      </c>
    </row>
    <row r="3491" spans="1:7" x14ac:dyDescent="0.25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  <c r="G3491">
        <v>109.99</v>
      </c>
    </row>
    <row r="3492" spans="1:7" x14ac:dyDescent="0.25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  <c r="G3492">
        <v>1665.98</v>
      </c>
    </row>
    <row r="3493" spans="1:7" x14ac:dyDescent="0.25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  <c r="G3493">
        <v>1059.98</v>
      </c>
    </row>
    <row r="3494" spans="1:7" x14ac:dyDescent="0.25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  <c r="G3494">
        <v>2599.9899999999998</v>
      </c>
    </row>
    <row r="3495" spans="1:7" x14ac:dyDescent="0.25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  <c r="G3495">
        <v>209.99</v>
      </c>
    </row>
    <row r="3496" spans="1:7" x14ac:dyDescent="0.25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  <c r="G3496">
        <v>209.99</v>
      </c>
    </row>
    <row r="3497" spans="1:7" x14ac:dyDescent="0.25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  <c r="G3497">
        <v>899.98</v>
      </c>
    </row>
    <row r="3498" spans="1:7" x14ac:dyDescent="0.25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  <c r="G3498">
        <v>439.99</v>
      </c>
    </row>
    <row r="3499" spans="1:7" x14ac:dyDescent="0.25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  <c r="G3499">
        <v>759.98</v>
      </c>
    </row>
    <row r="3500" spans="1:7" x14ac:dyDescent="0.25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  <c r="G3500">
        <v>2999.98</v>
      </c>
    </row>
    <row r="3501" spans="1:7" x14ac:dyDescent="0.25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  <c r="G3501">
        <v>899.98</v>
      </c>
    </row>
    <row r="3502" spans="1:7" x14ac:dyDescent="0.25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  <c r="G3502">
        <v>979.98</v>
      </c>
    </row>
    <row r="3503" spans="1:7" x14ac:dyDescent="0.25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  <c r="G3503">
        <v>647.99</v>
      </c>
    </row>
    <row r="3504" spans="1:7" x14ac:dyDescent="0.25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  <c r="G3504">
        <v>979.98</v>
      </c>
    </row>
    <row r="3505" spans="1:7" x14ac:dyDescent="0.25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  <c r="G3505">
        <v>529.99</v>
      </c>
    </row>
    <row r="3506" spans="1:7" x14ac:dyDescent="0.25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  <c r="G3506">
        <v>5999.98</v>
      </c>
    </row>
    <row r="3507" spans="1:7" x14ac:dyDescent="0.25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  <c r="G3507">
        <v>3999.99</v>
      </c>
    </row>
    <row r="3508" spans="1:7" x14ac:dyDescent="0.25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  <c r="G3508">
        <v>269.99</v>
      </c>
    </row>
    <row r="3509" spans="1:7" x14ac:dyDescent="0.25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  <c r="G3509">
        <v>1599.98</v>
      </c>
    </row>
    <row r="3510" spans="1:7" x14ac:dyDescent="0.25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  <c r="G3510">
        <v>501.98</v>
      </c>
    </row>
    <row r="3511" spans="1:7" x14ac:dyDescent="0.25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  <c r="G3511">
        <v>1499.98</v>
      </c>
    </row>
    <row r="3512" spans="1:7" x14ac:dyDescent="0.25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  <c r="G3512">
        <v>3098</v>
      </c>
    </row>
    <row r="3513" spans="1:7" x14ac:dyDescent="0.25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  <c r="G3513">
        <v>979.98</v>
      </c>
    </row>
    <row r="3514" spans="1:7" x14ac:dyDescent="0.25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  <c r="G3514">
        <v>3199.99</v>
      </c>
    </row>
    <row r="3515" spans="1:7" x14ac:dyDescent="0.25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  <c r="G3515">
        <v>449</v>
      </c>
    </row>
    <row r="3516" spans="1:7" x14ac:dyDescent="0.25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  <c r="G3516">
        <v>941.98</v>
      </c>
    </row>
    <row r="3517" spans="1:7" x14ac:dyDescent="0.25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  <c r="G3517">
        <v>5299.99</v>
      </c>
    </row>
    <row r="3518" spans="1:7" x14ac:dyDescent="0.25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  <c r="G3518">
        <v>749.99</v>
      </c>
    </row>
    <row r="3519" spans="1:7" x14ac:dyDescent="0.25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  <c r="G3519">
        <v>899.98</v>
      </c>
    </row>
    <row r="3520" spans="1:7" x14ac:dyDescent="0.25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  <c r="G3520">
        <v>469.99</v>
      </c>
    </row>
    <row r="3521" spans="1:7" x14ac:dyDescent="0.25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  <c r="G3521">
        <v>979.98</v>
      </c>
    </row>
    <row r="3522" spans="1:7" x14ac:dyDescent="0.25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  <c r="G3522">
        <v>858</v>
      </c>
    </row>
    <row r="3523" spans="1:7" x14ac:dyDescent="0.25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  <c r="G3523">
        <v>6999.98</v>
      </c>
    </row>
    <row r="3524" spans="1:7" x14ac:dyDescent="0.25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  <c r="G3524">
        <v>9999.98</v>
      </c>
    </row>
    <row r="3525" spans="1:7" x14ac:dyDescent="0.25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  <c r="G3525">
        <v>10599.98</v>
      </c>
    </row>
    <row r="3526" spans="1:7" x14ac:dyDescent="0.25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  <c r="G3526">
        <v>3499.99</v>
      </c>
    </row>
    <row r="3527" spans="1:7" x14ac:dyDescent="0.25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  <c r="G3527">
        <v>659.98</v>
      </c>
    </row>
    <row r="3528" spans="1:7" x14ac:dyDescent="0.25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  <c r="G3528">
        <v>489.99</v>
      </c>
    </row>
    <row r="3529" spans="1:7" x14ac:dyDescent="0.25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  <c r="G3529">
        <v>2199.98</v>
      </c>
    </row>
    <row r="3530" spans="1:7" x14ac:dyDescent="0.25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  <c r="G3530">
        <v>4599.9799999999996</v>
      </c>
    </row>
    <row r="3531" spans="1:7" x14ac:dyDescent="0.25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  <c r="G3531">
        <v>1099.98</v>
      </c>
    </row>
    <row r="3532" spans="1:7" x14ac:dyDescent="0.25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  <c r="G3532">
        <v>699.98</v>
      </c>
    </row>
    <row r="3533" spans="1:7" x14ac:dyDescent="0.25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  <c r="G3533">
        <v>349.99</v>
      </c>
    </row>
    <row r="3534" spans="1:7" x14ac:dyDescent="0.25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  <c r="G3534">
        <v>551.99</v>
      </c>
    </row>
    <row r="3535" spans="1:7" x14ac:dyDescent="0.25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  <c r="G3535">
        <v>3499.99</v>
      </c>
    </row>
    <row r="3536" spans="1:7" x14ac:dyDescent="0.25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  <c r="G3536">
        <v>6499.99</v>
      </c>
    </row>
    <row r="3537" spans="1:7" x14ac:dyDescent="0.25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  <c r="G3537">
        <v>449.99</v>
      </c>
    </row>
    <row r="3538" spans="1:7" x14ac:dyDescent="0.25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  <c r="G3538">
        <v>469.99</v>
      </c>
    </row>
    <row r="3539" spans="1:7" x14ac:dyDescent="0.25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  <c r="G3539">
        <v>1099.99</v>
      </c>
    </row>
    <row r="3540" spans="1:7" x14ac:dyDescent="0.25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  <c r="G3540">
        <v>5199.9799999999996</v>
      </c>
    </row>
    <row r="3541" spans="1:7" x14ac:dyDescent="0.25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  <c r="G3541">
        <v>939.98</v>
      </c>
    </row>
    <row r="3542" spans="1:7" x14ac:dyDescent="0.25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  <c r="G3542">
        <v>1599.98</v>
      </c>
    </row>
    <row r="3543" spans="1:7" x14ac:dyDescent="0.25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  <c r="G3543">
        <v>339.99</v>
      </c>
    </row>
    <row r="3544" spans="1:7" x14ac:dyDescent="0.25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  <c r="G3544">
        <v>3361.98</v>
      </c>
    </row>
    <row r="3545" spans="1:7" x14ac:dyDescent="0.25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  <c r="G3545">
        <v>6499.99</v>
      </c>
    </row>
    <row r="3546" spans="1:7" x14ac:dyDescent="0.25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  <c r="G3546">
        <v>2299.9899999999998</v>
      </c>
    </row>
    <row r="3547" spans="1:7" x14ac:dyDescent="0.25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  <c r="G3547">
        <v>419.98</v>
      </c>
    </row>
    <row r="3548" spans="1:7" x14ac:dyDescent="0.25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  <c r="G3548">
        <v>539.99</v>
      </c>
    </row>
    <row r="3549" spans="1:7" x14ac:dyDescent="0.25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  <c r="G3549">
        <v>599.99</v>
      </c>
    </row>
    <row r="3550" spans="1:7" x14ac:dyDescent="0.25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  <c r="G3550">
        <v>1799.99</v>
      </c>
    </row>
    <row r="3551" spans="1:7" x14ac:dyDescent="0.25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  <c r="G3551">
        <v>4599.9799999999996</v>
      </c>
    </row>
    <row r="3552" spans="1:7" x14ac:dyDescent="0.25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  <c r="G3552">
        <v>209.99</v>
      </c>
    </row>
    <row r="3553" spans="1:7" x14ac:dyDescent="0.25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  <c r="G3553">
        <v>5399.98</v>
      </c>
    </row>
    <row r="3554" spans="1:7" x14ac:dyDescent="0.25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  <c r="G3554">
        <v>1199.98</v>
      </c>
    </row>
    <row r="3555" spans="1:7" x14ac:dyDescent="0.25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  <c r="G3555">
        <v>1665.98</v>
      </c>
    </row>
    <row r="3556" spans="1:7" x14ac:dyDescent="0.25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  <c r="G3556">
        <v>9999.98</v>
      </c>
    </row>
    <row r="3557" spans="1:7" x14ac:dyDescent="0.25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  <c r="G3557">
        <v>939.98</v>
      </c>
    </row>
    <row r="3558" spans="1:7" x14ac:dyDescent="0.25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  <c r="G3558">
        <v>1099.98</v>
      </c>
    </row>
    <row r="3559" spans="1:7" x14ac:dyDescent="0.25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  <c r="G3559">
        <v>1199.98</v>
      </c>
    </row>
    <row r="3560" spans="1:7" x14ac:dyDescent="0.25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  <c r="G3560">
        <v>659.99</v>
      </c>
    </row>
    <row r="3561" spans="1:7" x14ac:dyDescent="0.25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  <c r="G3561">
        <v>5799.98</v>
      </c>
    </row>
    <row r="3562" spans="1:7" x14ac:dyDescent="0.25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  <c r="G3562">
        <v>941.98</v>
      </c>
    </row>
    <row r="3563" spans="1:7" x14ac:dyDescent="0.25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  <c r="G3563">
        <v>939.98</v>
      </c>
    </row>
    <row r="3564" spans="1:7" x14ac:dyDescent="0.25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  <c r="G3564">
        <v>379.98</v>
      </c>
    </row>
    <row r="3565" spans="1:7" x14ac:dyDescent="0.25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  <c r="G3565">
        <v>9999.98</v>
      </c>
    </row>
    <row r="3566" spans="1:7" x14ac:dyDescent="0.25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  <c r="G3566">
        <v>2699.99</v>
      </c>
    </row>
    <row r="3567" spans="1:7" x14ac:dyDescent="0.25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  <c r="G3567">
        <v>10999.98</v>
      </c>
    </row>
    <row r="3568" spans="1:7" x14ac:dyDescent="0.25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  <c r="G3568">
        <v>833.98</v>
      </c>
    </row>
    <row r="3569" spans="1:7" x14ac:dyDescent="0.25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  <c r="G3569">
        <v>3999.99</v>
      </c>
    </row>
    <row r="3570" spans="1:7" x14ac:dyDescent="0.25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  <c r="G3570">
        <v>1559.99</v>
      </c>
    </row>
    <row r="3571" spans="1:7" x14ac:dyDescent="0.25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  <c r="G3571">
        <v>939.98</v>
      </c>
    </row>
    <row r="3572" spans="1:7" x14ac:dyDescent="0.25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  <c r="G3572">
        <v>349.99</v>
      </c>
    </row>
    <row r="3573" spans="1:7" x14ac:dyDescent="0.25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  <c r="G3573">
        <v>299.99</v>
      </c>
    </row>
    <row r="3574" spans="1:7" x14ac:dyDescent="0.25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  <c r="G3574">
        <v>379.98</v>
      </c>
    </row>
    <row r="3575" spans="1:7" x14ac:dyDescent="0.25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  <c r="G3575">
        <v>599.98</v>
      </c>
    </row>
    <row r="3576" spans="1:7" x14ac:dyDescent="0.25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  <c r="G3576">
        <v>5399.98</v>
      </c>
    </row>
    <row r="3577" spans="1:7" x14ac:dyDescent="0.25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  <c r="G3577">
        <v>499.99</v>
      </c>
    </row>
    <row r="3578" spans="1:7" x14ac:dyDescent="0.25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  <c r="G3578">
        <v>4999.99</v>
      </c>
    </row>
    <row r="3579" spans="1:7" x14ac:dyDescent="0.25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  <c r="G3579">
        <v>269.99</v>
      </c>
    </row>
    <row r="3580" spans="1:7" x14ac:dyDescent="0.25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  <c r="G3580">
        <v>599.98</v>
      </c>
    </row>
    <row r="3581" spans="1:7" x14ac:dyDescent="0.25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  <c r="G3581">
        <v>339.99</v>
      </c>
    </row>
    <row r="3582" spans="1:7" x14ac:dyDescent="0.25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  <c r="G3582">
        <v>1059.98</v>
      </c>
    </row>
    <row r="3583" spans="1:7" x14ac:dyDescent="0.25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  <c r="G3583">
        <v>349.99</v>
      </c>
    </row>
    <row r="3584" spans="1:7" x14ac:dyDescent="0.25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  <c r="G3584">
        <v>939.98</v>
      </c>
    </row>
    <row r="3585" spans="1:7" x14ac:dyDescent="0.25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  <c r="G3585">
        <v>832.99</v>
      </c>
    </row>
    <row r="3586" spans="1:7" x14ac:dyDescent="0.25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  <c r="G3586">
        <v>833.98</v>
      </c>
    </row>
    <row r="3587" spans="1:7" x14ac:dyDescent="0.25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  <c r="G3587">
        <v>599.98</v>
      </c>
    </row>
    <row r="3588" spans="1:7" x14ac:dyDescent="0.25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  <c r="G3588">
        <v>1059.98</v>
      </c>
    </row>
    <row r="3589" spans="1:7" x14ac:dyDescent="0.25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  <c r="G3589">
        <v>1599.98</v>
      </c>
    </row>
    <row r="3590" spans="1:7" x14ac:dyDescent="0.25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  <c r="G3590">
        <v>1999.99</v>
      </c>
    </row>
    <row r="3591" spans="1:7" x14ac:dyDescent="0.25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  <c r="G3591">
        <v>439.99</v>
      </c>
    </row>
    <row r="3592" spans="1:7" x14ac:dyDescent="0.25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  <c r="G3592">
        <v>833.98</v>
      </c>
    </row>
    <row r="3593" spans="1:7" x14ac:dyDescent="0.25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  <c r="G3593">
        <v>249.99</v>
      </c>
    </row>
    <row r="3594" spans="1:7" x14ac:dyDescent="0.25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  <c r="G3594">
        <v>999.99</v>
      </c>
    </row>
    <row r="3595" spans="1:7" x14ac:dyDescent="0.25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  <c r="G3595">
        <v>1549</v>
      </c>
    </row>
    <row r="3596" spans="1:7" x14ac:dyDescent="0.25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  <c r="G3596">
        <v>659.99</v>
      </c>
    </row>
    <row r="3597" spans="1:7" x14ac:dyDescent="0.25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  <c r="G3597">
        <v>539.99</v>
      </c>
    </row>
    <row r="3598" spans="1:7" x14ac:dyDescent="0.25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  <c r="G3598">
        <v>869.99</v>
      </c>
    </row>
    <row r="3599" spans="1:7" x14ac:dyDescent="0.25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  <c r="G3599">
        <v>1099.98</v>
      </c>
    </row>
    <row r="3600" spans="1:7" x14ac:dyDescent="0.25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  <c r="G3600">
        <v>469.99</v>
      </c>
    </row>
    <row r="3601" spans="1:7" x14ac:dyDescent="0.25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  <c r="G3601">
        <v>759.98</v>
      </c>
    </row>
    <row r="3602" spans="1:7" x14ac:dyDescent="0.25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  <c r="G3602">
        <v>269.99</v>
      </c>
    </row>
    <row r="3603" spans="1:7" x14ac:dyDescent="0.25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  <c r="G3603">
        <v>1295.98</v>
      </c>
    </row>
    <row r="3604" spans="1:7" x14ac:dyDescent="0.25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  <c r="G3604">
        <v>1409.99</v>
      </c>
    </row>
    <row r="3605" spans="1:7" x14ac:dyDescent="0.25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  <c r="G3605">
        <v>1739.98</v>
      </c>
    </row>
    <row r="3606" spans="1:7" x14ac:dyDescent="0.25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  <c r="G3606">
        <v>1059.98</v>
      </c>
    </row>
    <row r="3607" spans="1:7" x14ac:dyDescent="0.25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  <c r="G3607">
        <v>4999.9799999999996</v>
      </c>
    </row>
    <row r="3608" spans="1:7" x14ac:dyDescent="0.25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  <c r="G3608">
        <v>599.99</v>
      </c>
    </row>
    <row r="3609" spans="1:7" x14ac:dyDescent="0.25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  <c r="G3609">
        <v>499.98</v>
      </c>
    </row>
    <row r="3610" spans="1:7" x14ac:dyDescent="0.25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  <c r="G3610">
        <v>939.98</v>
      </c>
    </row>
    <row r="3611" spans="1:7" x14ac:dyDescent="0.25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  <c r="G3611">
        <v>209.99</v>
      </c>
    </row>
    <row r="3612" spans="1:7" x14ac:dyDescent="0.25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  <c r="G3612">
        <v>549.99</v>
      </c>
    </row>
    <row r="3613" spans="1:7" x14ac:dyDescent="0.25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  <c r="G3613">
        <v>3499.99</v>
      </c>
    </row>
    <row r="3614" spans="1:7" x14ac:dyDescent="0.25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  <c r="G3614">
        <v>481.99</v>
      </c>
    </row>
    <row r="3615" spans="1:7" x14ac:dyDescent="0.25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  <c r="G3615">
        <v>4999.99</v>
      </c>
    </row>
    <row r="3616" spans="1:7" x14ac:dyDescent="0.25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  <c r="G3616">
        <v>1295.98</v>
      </c>
    </row>
    <row r="3617" spans="1:7" x14ac:dyDescent="0.25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  <c r="G3617">
        <v>501.98</v>
      </c>
    </row>
    <row r="3618" spans="1:7" x14ac:dyDescent="0.25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  <c r="G3618">
        <v>1199.98</v>
      </c>
    </row>
    <row r="3619" spans="1:7" x14ac:dyDescent="0.25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  <c r="G3619">
        <v>939.98</v>
      </c>
    </row>
    <row r="3620" spans="1:7" x14ac:dyDescent="0.25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  <c r="G3620">
        <v>9999.98</v>
      </c>
    </row>
    <row r="3621" spans="1:7" x14ac:dyDescent="0.25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  <c r="G3621">
        <v>5499.99</v>
      </c>
    </row>
    <row r="3622" spans="1:7" x14ac:dyDescent="0.25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  <c r="G3622">
        <v>3999.99</v>
      </c>
    </row>
    <row r="3623" spans="1:7" x14ac:dyDescent="0.25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  <c r="G3623">
        <v>402.99</v>
      </c>
    </row>
    <row r="3624" spans="1:7" x14ac:dyDescent="0.25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  <c r="G3624">
        <v>109.99</v>
      </c>
    </row>
    <row r="3625" spans="1:7" x14ac:dyDescent="0.25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  <c r="G3625">
        <v>3999.98</v>
      </c>
    </row>
    <row r="3626" spans="1:7" x14ac:dyDescent="0.25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  <c r="G3626">
        <v>999.98</v>
      </c>
    </row>
    <row r="3627" spans="1:7" x14ac:dyDescent="0.25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  <c r="G3627">
        <v>269.99</v>
      </c>
    </row>
    <row r="3628" spans="1:7" x14ac:dyDescent="0.25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  <c r="G3628">
        <v>189.99</v>
      </c>
    </row>
    <row r="3629" spans="1:7" x14ac:dyDescent="0.25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  <c r="G3629">
        <v>761.99</v>
      </c>
    </row>
    <row r="3630" spans="1:7" x14ac:dyDescent="0.25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  <c r="G3630">
        <v>349.99</v>
      </c>
    </row>
    <row r="3631" spans="1:7" x14ac:dyDescent="0.25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  <c r="G3631">
        <v>10599.98</v>
      </c>
    </row>
    <row r="3632" spans="1:7" x14ac:dyDescent="0.25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  <c r="G3632">
        <v>749.99</v>
      </c>
    </row>
    <row r="3633" spans="1:7" x14ac:dyDescent="0.25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  <c r="G3633">
        <v>539.98</v>
      </c>
    </row>
    <row r="3634" spans="1:7" x14ac:dyDescent="0.25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  <c r="G3634">
        <v>1199.98</v>
      </c>
    </row>
    <row r="3635" spans="1:7" x14ac:dyDescent="0.25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  <c r="G3635">
        <v>659.99</v>
      </c>
    </row>
    <row r="3636" spans="1:7" x14ac:dyDescent="0.25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  <c r="G3636">
        <v>1079.98</v>
      </c>
    </row>
    <row r="3637" spans="1:7" x14ac:dyDescent="0.25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  <c r="G3637">
        <v>489.99</v>
      </c>
    </row>
    <row r="3638" spans="1:7" x14ac:dyDescent="0.25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  <c r="G3638">
        <v>1999.98</v>
      </c>
    </row>
    <row r="3639" spans="1:7" x14ac:dyDescent="0.25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  <c r="G3639">
        <v>4999.99</v>
      </c>
    </row>
    <row r="3640" spans="1:7" x14ac:dyDescent="0.25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  <c r="G3640">
        <v>858</v>
      </c>
    </row>
    <row r="3641" spans="1:7" x14ac:dyDescent="0.25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  <c r="G3641">
        <v>1469.99</v>
      </c>
    </row>
    <row r="3642" spans="1:7" x14ac:dyDescent="0.25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  <c r="G3642">
        <v>2899.99</v>
      </c>
    </row>
    <row r="3643" spans="1:7" x14ac:dyDescent="0.25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  <c r="G3643">
        <v>499.98</v>
      </c>
    </row>
    <row r="3644" spans="1:7" x14ac:dyDescent="0.25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  <c r="G3644">
        <v>599.98</v>
      </c>
    </row>
    <row r="3645" spans="1:7" x14ac:dyDescent="0.25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  <c r="G3645">
        <v>1559.99</v>
      </c>
    </row>
    <row r="3646" spans="1:7" x14ac:dyDescent="0.25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  <c r="G3646">
        <v>449</v>
      </c>
    </row>
    <row r="3647" spans="1:7" x14ac:dyDescent="0.25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  <c r="G3647">
        <v>1799.99</v>
      </c>
    </row>
    <row r="3648" spans="1:7" x14ac:dyDescent="0.25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  <c r="G3648">
        <v>250.99</v>
      </c>
    </row>
    <row r="3649" spans="1:7" x14ac:dyDescent="0.25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  <c r="G3649">
        <v>749.99</v>
      </c>
    </row>
    <row r="3650" spans="1:7" x14ac:dyDescent="0.25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  <c r="G3650">
        <v>379.98</v>
      </c>
    </row>
    <row r="3651" spans="1:7" x14ac:dyDescent="0.25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  <c r="G3651">
        <v>489.99</v>
      </c>
    </row>
    <row r="3652" spans="1:7" x14ac:dyDescent="0.25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  <c r="G3652">
        <v>2299.9899999999998</v>
      </c>
    </row>
    <row r="3653" spans="1:7" x14ac:dyDescent="0.25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  <c r="G3653">
        <v>379.99</v>
      </c>
    </row>
    <row r="3654" spans="1:7" x14ac:dyDescent="0.25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  <c r="G3654">
        <v>875.99</v>
      </c>
    </row>
    <row r="3655" spans="1:7" x14ac:dyDescent="0.25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  <c r="G3655">
        <v>10599.98</v>
      </c>
    </row>
    <row r="3656" spans="1:7" x14ac:dyDescent="0.25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  <c r="G3656">
        <v>799.99</v>
      </c>
    </row>
    <row r="3657" spans="1:7" x14ac:dyDescent="0.25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  <c r="G3657">
        <v>869.99</v>
      </c>
    </row>
    <row r="3658" spans="1:7" x14ac:dyDescent="0.25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  <c r="G3658">
        <v>3499.99</v>
      </c>
    </row>
    <row r="3659" spans="1:7" x14ac:dyDescent="0.25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  <c r="G3659">
        <v>898</v>
      </c>
    </row>
    <row r="3660" spans="1:7" x14ac:dyDescent="0.25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  <c r="G3660">
        <v>339.99</v>
      </c>
    </row>
    <row r="3661" spans="1:7" x14ac:dyDescent="0.25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  <c r="G3661">
        <v>1599.98</v>
      </c>
    </row>
    <row r="3662" spans="1:7" x14ac:dyDescent="0.25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  <c r="G3662">
        <v>1999.98</v>
      </c>
    </row>
    <row r="3663" spans="1:7" x14ac:dyDescent="0.25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  <c r="G3663">
        <v>875.99</v>
      </c>
    </row>
    <row r="3664" spans="1:7" x14ac:dyDescent="0.25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  <c r="G3664">
        <v>2939.98</v>
      </c>
    </row>
    <row r="3665" spans="1:7" x14ac:dyDescent="0.25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  <c r="G3665">
        <v>1239.98</v>
      </c>
    </row>
    <row r="3666" spans="1:7" x14ac:dyDescent="0.25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  <c r="G3666">
        <v>209.99</v>
      </c>
    </row>
    <row r="3667" spans="1:7" x14ac:dyDescent="0.25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  <c r="G3667">
        <v>1499.99</v>
      </c>
    </row>
    <row r="3668" spans="1:7" x14ac:dyDescent="0.25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  <c r="G3668">
        <v>869.99</v>
      </c>
    </row>
    <row r="3669" spans="1:7" x14ac:dyDescent="0.25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  <c r="G3669">
        <v>999.99</v>
      </c>
    </row>
    <row r="3670" spans="1:7" x14ac:dyDescent="0.25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  <c r="G3670">
        <v>449.99</v>
      </c>
    </row>
    <row r="3671" spans="1:7" x14ac:dyDescent="0.25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  <c r="G3671">
        <v>299.99</v>
      </c>
    </row>
    <row r="3672" spans="1:7" x14ac:dyDescent="0.25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  <c r="G3672">
        <v>899.98</v>
      </c>
    </row>
    <row r="3673" spans="1:7" x14ac:dyDescent="0.25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  <c r="G3673">
        <v>379.98</v>
      </c>
    </row>
    <row r="3674" spans="1:7" x14ac:dyDescent="0.25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  <c r="G3674">
        <v>5199.9799999999996</v>
      </c>
    </row>
    <row r="3675" spans="1:7" x14ac:dyDescent="0.25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  <c r="G3675">
        <v>489.99</v>
      </c>
    </row>
    <row r="3676" spans="1:7" x14ac:dyDescent="0.25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  <c r="G3676">
        <v>5799.98</v>
      </c>
    </row>
    <row r="3677" spans="1:7" x14ac:dyDescent="0.25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  <c r="G3677">
        <v>3999.99</v>
      </c>
    </row>
    <row r="3678" spans="1:7" x14ac:dyDescent="0.25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  <c r="G3678">
        <v>470.99</v>
      </c>
    </row>
    <row r="3679" spans="1:7" x14ac:dyDescent="0.25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  <c r="G3679">
        <v>3199.99</v>
      </c>
    </row>
    <row r="3680" spans="1:7" x14ac:dyDescent="0.25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  <c r="G3680">
        <v>999.98</v>
      </c>
    </row>
    <row r="3681" spans="1:7" x14ac:dyDescent="0.25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  <c r="G3681">
        <v>11999.98</v>
      </c>
    </row>
    <row r="3682" spans="1:7" x14ac:dyDescent="0.25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  <c r="G3682">
        <v>379.98</v>
      </c>
    </row>
    <row r="3683" spans="1:7" x14ac:dyDescent="0.25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  <c r="G3683">
        <v>939.98</v>
      </c>
    </row>
    <row r="3684" spans="1:7" x14ac:dyDescent="0.25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  <c r="G3684">
        <v>1199.98</v>
      </c>
    </row>
    <row r="3685" spans="1:7" x14ac:dyDescent="0.25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  <c r="G3685">
        <v>833.98</v>
      </c>
    </row>
    <row r="3686" spans="1:7" x14ac:dyDescent="0.25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  <c r="G3686">
        <v>149.99</v>
      </c>
    </row>
    <row r="3687" spans="1:7" x14ac:dyDescent="0.25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  <c r="G3687">
        <v>599.98</v>
      </c>
    </row>
    <row r="3688" spans="1:7" x14ac:dyDescent="0.25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  <c r="G3688">
        <v>599.99</v>
      </c>
    </row>
    <row r="3689" spans="1:7" x14ac:dyDescent="0.25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  <c r="G3689">
        <v>4999.99</v>
      </c>
    </row>
    <row r="3690" spans="1:7" x14ac:dyDescent="0.25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  <c r="G3690">
        <v>1099.99</v>
      </c>
    </row>
    <row r="3691" spans="1:7" x14ac:dyDescent="0.25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  <c r="G3691">
        <v>4999.99</v>
      </c>
    </row>
    <row r="3692" spans="1:7" x14ac:dyDescent="0.25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  <c r="G3692">
        <v>999.99</v>
      </c>
    </row>
    <row r="3693" spans="1:7" x14ac:dyDescent="0.25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  <c r="G3693">
        <v>898</v>
      </c>
    </row>
    <row r="3694" spans="1:7" x14ac:dyDescent="0.25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  <c r="G3694">
        <v>4999.99</v>
      </c>
    </row>
    <row r="3695" spans="1:7" x14ac:dyDescent="0.25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  <c r="G3695">
        <v>2299.9899999999998</v>
      </c>
    </row>
    <row r="3696" spans="1:7" x14ac:dyDescent="0.25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  <c r="G3696">
        <v>1099.98</v>
      </c>
    </row>
    <row r="3697" spans="1:7" x14ac:dyDescent="0.25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  <c r="G3697">
        <v>1295.98</v>
      </c>
    </row>
    <row r="3698" spans="1:7" x14ac:dyDescent="0.25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  <c r="G3698">
        <v>10999.98</v>
      </c>
    </row>
    <row r="3699" spans="1:7" x14ac:dyDescent="0.25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  <c r="G3699">
        <v>419.98</v>
      </c>
    </row>
    <row r="3700" spans="1:7" x14ac:dyDescent="0.25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  <c r="G3700">
        <v>5999.98</v>
      </c>
    </row>
    <row r="3701" spans="1:7" x14ac:dyDescent="0.25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  <c r="G3701">
        <v>2899.99</v>
      </c>
    </row>
    <row r="3702" spans="1:7" x14ac:dyDescent="0.25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  <c r="G3702">
        <v>1680.99</v>
      </c>
    </row>
    <row r="3703" spans="1:7" x14ac:dyDescent="0.25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  <c r="G3703">
        <v>1103.98</v>
      </c>
    </row>
    <row r="3704" spans="1:7" x14ac:dyDescent="0.25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  <c r="G3704">
        <v>469.99</v>
      </c>
    </row>
    <row r="3705" spans="1:7" x14ac:dyDescent="0.25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  <c r="G3705">
        <v>5999.98</v>
      </c>
    </row>
    <row r="3706" spans="1:7" x14ac:dyDescent="0.25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  <c r="G3706">
        <v>1239.98</v>
      </c>
    </row>
    <row r="3707" spans="1:7" x14ac:dyDescent="0.25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  <c r="G3707">
        <v>439.99</v>
      </c>
    </row>
    <row r="3708" spans="1:7" x14ac:dyDescent="0.25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  <c r="G3708">
        <v>875.99</v>
      </c>
    </row>
    <row r="3709" spans="1:7" x14ac:dyDescent="0.25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  <c r="G3709">
        <v>3499.99</v>
      </c>
    </row>
    <row r="3710" spans="1:7" x14ac:dyDescent="0.25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  <c r="G3710">
        <v>832.99</v>
      </c>
    </row>
    <row r="3711" spans="1:7" x14ac:dyDescent="0.25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  <c r="G3711">
        <v>6999.98</v>
      </c>
    </row>
    <row r="3712" spans="1:7" x14ac:dyDescent="0.25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  <c r="G3712">
        <v>599.99</v>
      </c>
    </row>
    <row r="3713" spans="1:7" x14ac:dyDescent="0.25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  <c r="G3713">
        <v>470.99</v>
      </c>
    </row>
    <row r="3714" spans="1:7" x14ac:dyDescent="0.25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  <c r="G3714">
        <v>11999.98</v>
      </c>
    </row>
    <row r="3715" spans="1:7" x14ac:dyDescent="0.25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  <c r="G3715">
        <v>9999.98</v>
      </c>
    </row>
    <row r="3716" spans="1:7" x14ac:dyDescent="0.25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  <c r="G3716">
        <v>1099.99</v>
      </c>
    </row>
    <row r="3717" spans="1:7" x14ac:dyDescent="0.25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  <c r="G3717">
        <v>3999.99</v>
      </c>
    </row>
    <row r="3718" spans="1:7" x14ac:dyDescent="0.25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  <c r="G3718">
        <v>469.99</v>
      </c>
    </row>
    <row r="3719" spans="1:7" x14ac:dyDescent="0.25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  <c r="G3719">
        <v>1680.99</v>
      </c>
    </row>
    <row r="3720" spans="1:7" x14ac:dyDescent="0.25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  <c r="G3720">
        <v>339.99</v>
      </c>
    </row>
    <row r="3721" spans="1:7" x14ac:dyDescent="0.25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  <c r="G3721">
        <v>1799.99</v>
      </c>
    </row>
    <row r="3722" spans="1:7" x14ac:dyDescent="0.25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  <c r="G3722">
        <v>5799.98</v>
      </c>
    </row>
    <row r="3723" spans="1:7" x14ac:dyDescent="0.25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  <c r="G3723">
        <v>1295.98</v>
      </c>
    </row>
    <row r="3724" spans="1:7" x14ac:dyDescent="0.25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  <c r="G3724">
        <v>209.99</v>
      </c>
    </row>
    <row r="3725" spans="1:7" x14ac:dyDescent="0.25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  <c r="G3725">
        <v>833.98</v>
      </c>
    </row>
    <row r="3726" spans="1:7" x14ac:dyDescent="0.25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  <c r="G3726">
        <v>469.99</v>
      </c>
    </row>
    <row r="3727" spans="1:7" x14ac:dyDescent="0.25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  <c r="G3727">
        <v>833.98</v>
      </c>
    </row>
    <row r="3728" spans="1:7" x14ac:dyDescent="0.25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  <c r="G3728">
        <v>2199.98</v>
      </c>
    </row>
    <row r="3729" spans="1:7" x14ac:dyDescent="0.25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  <c r="G3729">
        <v>189.99</v>
      </c>
    </row>
    <row r="3730" spans="1:7" x14ac:dyDescent="0.25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  <c r="G3730">
        <v>1999.98</v>
      </c>
    </row>
    <row r="3731" spans="1:7" x14ac:dyDescent="0.25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  <c r="G3731">
        <v>6999.98</v>
      </c>
    </row>
    <row r="3732" spans="1:7" x14ac:dyDescent="0.25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  <c r="G3732">
        <v>551.99</v>
      </c>
    </row>
    <row r="3733" spans="1:7" x14ac:dyDescent="0.25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  <c r="G3733">
        <v>979.98</v>
      </c>
    </row>
    <row r="3734" spans="1:7" x14ac:dyDescent="0.25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  <c r="G3734">
        <v>749.99</v>
      </c>
    </row>
    <row r="3735" spans="1:7" x14ac:dyDescent="0.25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  <c r="G3735">
        <v>979.98</v>
      </c>
    </row>
    <row r="3736" spans="1:7" x14ac:dyDescent="0.25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  <c r="G3736">
        <v>6999.98</v>
      </c>
    </row>
    <row r="3737" spans="1:7" x14ac:dyDescent="0.25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  <c r="G3737">
        <v>858</v>
      </c>
    </row>
    <row r="3738" spans="1:7" x14ac:dyDescent="0.25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  <c r="G3738">
        <v>209.99</v>
      </c>
    </row>
    <row r="3739" spans="1:7" x14ac:dyDescent="0.25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  <c r="G3739">
        <v>999.99</v>
      </c>
    </row>
    <row r="3740" spans="1:7" x14ac:dyDescent="0.25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  <c r="G3740">
        <v>1199.98</v>
      </c>
    </row>
    <row r="3741" spans="1:7" x14ac:dyDescent="0.25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  <c r="G3741">
        <v>832.99</v>
      </c>
    </row>
    <row r="3742" spans="1:7" x14ac:dyDescent="0.25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  <c r="G3742">
        <v>419.98</v>
      </c>
    </row>
    <row r="3743" spans="1:7" x14ac:dyDescent="0.25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  <c r="G3743">
        <v>1999.99</v>
      </c>
    </row>
    <row r="3744" spans="1:7" x14ac:dyDescent="0.25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  <c r="G3744">
        <v>9999.98</v>
      </c>
    </row>
    <row r="3745" spans="1:7" x14ac:dyDescent="0.25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  <c r="G3745">
        <v>659.99</v>
      </c>
    </row>
    <row r="3746" spans="1:7" x14ac:dyDescent="0.25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  <c r="G3746">
        <v>379.98</v>
      </c>
    </row>
    <row r="3747" spans="1:7" x14ac:dyDescent="0.25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  <c r="G3747">
        <v>879.98</v>
      </c>
    </row>
    <row r="3748" spans="1:7" x14ac:dyDescent="0.25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  <c r="G3748">
        <v>1099.98</v>
      </c>
    </row>
    <row r="3749" spans="1:7" x14ac:dyDescent="0.25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  <c r="G3749">
        <v>599.98</v>
      </c>
    </row>
    <row r="3750" spans="1:7" x14ac:dyDescent="0.25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  <c r="G3750">
        <v>539.99</v>
      </c>
    </row>
    <row r="3751" spans="1:7" x14ac:dyDescent="0.25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  <c r="G3751">
        <v>2641.98</v>
      </c>
    </row>
    <row r="3752" spans="1:7" x14ac:dyDescent="0.25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  <c r="G3752">
        <v>4999.99</v>
      </c>
    </row>
    <row r="3753" spans="1:7" x14ac:dyDescent="0.25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  <c r="G3753">
        <v>875.99</v>
      </c>
    </row>
    <row r="3754" spans="1:7" x14ac:dyDescent="0.25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  <c r="G3754">
        <v>999.98</v>
      </c>
    </row>
    <row r="3755" spans="1:7" x14ac:dyDescent="0.25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  <c r="G3755">
        <v>209.99</v>
      </c>
    </row>
    <row r="3756" spans="1:7" x14ac:dyDescent="0.25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  <c r="G3756">
        <v>599.99</v>
      </c>
    </row>
    <row r="3757" spans="1:7" x14ac:dyDescent="0.25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  <c r="G3757">
        <v>1499.98</v>
      </c>
    </row>
    <row r="3758" spans="1:7" x14ac:dyDescent="0.25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  <c r="G3758">
        <v>963.98</v>
      </c>
    </row>
    <row r="3759" spans="1:7" x14ac:dyDescent="0.25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  <c r="G3759">
        <v>5299.99</v>
      </c>
    </row>
    <row r="3760" spans="1:7" x14ac:dyDescent="0.25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  <c r="G3760">
        <v>12999.98</v>
      </c>
    </row>
    <row r="3761" spans="1:7" x14ac:dyDescent="0.25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  <c r="G3761">
        <v>2599.9899999999998</v>
      </c>
    </row>
    <row r="3762" spans="1:7" x14ac:dyDescent="0.25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  <c r="G3762">
        <v>941.98</v>
      </c>
    </row>
    <row r="3763" spans="1:7" x14ac:dyDescent="0.25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  <c r="G3763">
        <v>539.98</v>
      </c>
    </row>
    <row r="3764" spans="1:7" x14ac:dyDescent="0.25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  <c r="G3764">
        <v>339.99</v>
      </c>
    </row>
    <row r="3765" spans="1:7" x14ac:dyDescent="0.25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  <c r="G3765">
        <v>599.99</v>
      </c>
    </row>
    <row r="3766" spans="1:7" x14ac:dyDescent="0.25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  <c r="G3766">
        <v>1751.98</v>
      </c>
    </row>
    <row r="3767" spans="1:7" x14ac:dyDescent="0.25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  <c r="G3767">
        <v>679.98</v>
      </c>
    </row>
    <row r="3768" spans="1:7" x14ac:dyDescent="0.25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  <c r="G3768">
        <v>9999.98</v>
      </c>
    </row>
    <row r="3769" spans="1:7" x14ac:dyDescent="0.25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  <c r="G3769">
        <v>1739.98</v>
      </c>
    </row>
    <row r="3770" spans="1:7" x14ac:dyDescent="0.25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  <c r="G3770">
        <v>1067.98</v>
      </c>
    </row>
    <row r="3771" spans="1:7" x14ac:dyDescent="0.25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  <c r="G3771">
        <v>1799.99</v>
      </c>
    </row>
    <row r="3772" spans="1:7" x14ac:dyDescent="0.25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  <c r="G3772">
        <v>549.99</v>
      </c>
    </row>
    <row r="3773" spans="1:7" x14ac:dyDescent="0.25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  <c r="G3773">
        <v>1199.98</v>
      </c>
    </row>
    <row r="3774" spans="1:7" x14ac:dyDescent="0.25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  <c r="G3774">
        <v>10999.98</v>
      </c>
    </row>
    <row r="3775" spans="1:7" x14ac:dyDescent="0.25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  <c r="G3775">
        <v>349.99</v>
      </c>
    </row>
    <row r="3776" spans="1:7" x14ac:dyDescent="0.25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  <c r="G3776">
        <v>6999.98</v>
      </c>
    </row>
    <row r="3777" spans="1:7" x14ac:dyDescent="0.25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  <c r="G3777">
        <v>449.99</v>
      </c>
    </row>
    <row r="3778" spans="1:7" x14ac:dyDescent="0.25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  <c r="G3778">
        <v>749.99</v>
      </c>
    </row>
    <row r="3779" spans="1:7" x14ac:dyDescent="0.25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  <c r="G3779">
        <v>1099.98</v>
      </c>
    </row>
    <row r="3780" spans="1:7" x14ac:dyDescent="0.25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  <c r="G3780">
        <v>761.99</v>
      </c>
    </row>
    <row r="3781" spans="1:7" x14ac:dyDescent="0.25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  <c r="G3781">
        <v>599.98</v>
      </c>
    </row>
    <row r="3782" spans="1:7" x14ac:dyDescent="0.25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  <c r="G3782">
        <v>489.99</v>
      </c>
    </row>
    <row r="3783" spans="1:7" x14ac:dyDescent="0.25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  <c r="G3783">
        <v>429</v>
      </c>
    </row>
    <row r="3784" spans="1:7" x14ac:dyDescent="0.25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  <c r="G3784">
        <v>329.99</v>
      </c>
    </row>
    <row r="3785" spans="1:7" x14ac:dyDescent="0.25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  <c r="G3785">
        <v>2999.99</v>
      </c>
    </row>
    <row r="3786" spans="1:7" x14ac:dyDescent="0.25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  <c r="G3786">
        <v>1680.99</v>
      </c>
    </row>
    <row r="3787" spans="1:7" x14ac:dyDescent="0.25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  <c r="G3787">
        <v>699.98</v>
      </c>
    </row>
    <row r="3788" spans="1:7" x14ac:dyDescent="0.25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  <c r="G3788">
        <v>1103.98</v>
      </c>
    </row>
    <row r="3789" spans="1:7" x14ac:dyDescent="0.25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  <c r="G3789">
        <v>2199.98</v>
      </c>
    </row>
    <row r="3790" spans="1:7" x14ac:dyDescent="0.25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  <c r="G3790">
        <v>869.99</v>
      </c>
    </row>
    <row r="3791" spans="1:7" x14ac:dyDescent="0.25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  <c r="G3791">
        <v>2299.9899999999998</v>
      </c>
    </row>
    <row r="3792" spans="1:7" x14ac:dyDescent="0.25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  <c r="G3792">
        <v>5999.98</v>
      </c>
    </row>
    <row r="3793" spans="1:7" x14ac:dyDescent="0.25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  <c r="G3793">
        <v>699.98</v>
      </c>
    </row>
    <row r="3794" spans="1:7" x14ac:dyDescent="0.25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  <c r="G3794">
        <v>1499.98</v>
      </c>
    </row>
    <row r="3795" spans="1:7" x14ac:dyDescent="0.25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  <c r="G3795">
        <v>833.98</v>
      </c>
    </row>
    <row r="3796" spans="1:7" x14ac:dyDescent="0.25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  <c r="G3796">
        <v>3199.99</v>
      </c>
    </row>
    <row r="3797" spans="1:7" x14ac:dyDescent="0.25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  <c r="G3797">
        <v>416.99</v>
      </c>
    </row>
    <row r="3798" spans="1:7" x14ac:dyDescent="0.25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  <c r="G3798">
        <v>539.98</v>
      </c>
    </row>
    <row r="3799" spans="1:7" x14ac:dyDescent="0.25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  <c r="G3799">
        <v>5499.99</v>
      </c>
    </row>
    <row r="3800" spans="1:7" x14ac:dyDescent="0.25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  <c r="G3800">
        <v>469.99</v>
      </c>
    </row>
    <row r="3801" spans="1:7" x14ac:dyDescent="0.25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  <c r="G3801">
        <v>346.99</v>
      </c>
    </row>
    <row r="3802" spans="1:7" x14ac:dyDescent="0.25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  <c r="G3802">
        <v>379.98</v>
      </c>
    </row>
    <row r="3803" spans="1:7" x14ac:dyDescent="0.25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  <c r="G3803">
        <v>2599.9899999999998</v>
      </c>
    </row>
    <row r="3804" spans="1:7" x14ac:dyDescent="0.25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  <c r="G3804">
        <v>1599.98</v>
      </c>
    </row>
    <row r="3805" spans="1:7" x14ac:dyDescent="0.25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  <c r="G3805">
        <v>3361.98</v>
      </c>
    </row>
    <row r="3806" spans="1:7" x14ac:dyDescent="0.25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  <c r="G3806">
        <v>3199.99</v>
      </c>
    </row>
    <row r="3807" spans="1:7" x14ac:dyDescent="0.25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  <c r="G3807">
        <v>416.99</v>
      </c>
    </row>
    <row r="3808" spans="1:7" x14ac:dyDescent="0.25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  <c r="G3808">
        <v>1739.98</v>
      </c>
    </row>
    <row r="3809" spans="1:7" x14ac:dyDescent="0.25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  <c r="G3809">
        <v>1999.98</v>
      </c>
    </row>
    <row r="3810" spans="1:7" x14ac:dyDescent="0.25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  <c r="G3810">
        <v>2299.9899999999998</v>
      </c>
    </row>
    <row r="3811" spans="1:7" x14ac:dyDescent="0.25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  <c r="G3811">
        <v>501.98</v>
      </c>
    </row>
    <row r="3812" spans="1:7" x14ac:dyDescent="0.25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  <c r="G3812">
        <v>269.99</v>
      </c>
    </row>
    <row r="3813" spans="1:7" x14ac:dyDescent="0.25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  <c r="G3813">
        <v>599.99</v>
      </c>
    </row>
    <row r="3814" spans="1:7" x14ac:dyDescent="0.25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  <c r="G3814">
        <v>599.99</v>
      </c>
    </row>
    <row r="3815" spans="1:7" x14ac:dyDescent="0.25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  <c r="G3815">
        <v>469.99</v>
      </c>
    </row>
    <row r="3816" spans="1:7" x14ac:dyDescent="0.25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  <c r="G3816">
        <v>416.99</v>
      </c>
    </row>
    <row r="3817" spans="1:7" x14ac:dyDescent="0.25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  <c r="G3817">
        <v>875.99</v>
      </c>
    </row>
    <row r="3818" spans="1:7" x14ac:dyDescent="0.25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  <c r="G3818">
        <v>1239.98</v>
      </c>
    </row>
    <row r="3819" spans="1:7" x14ac:dyDescent="0.25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  <c r="G3819">
        <v>249.99</v>
      </c>
    </row>
    <row r="3820" spans="1:7" x14ac:dyDescent="0.25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  <c r="G3820">
        <v>963.98</v>
      </c>
    </row>
    <row r="3821" spans="1:7" x14ac:dyDescent="0.25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  <c r="G3821">
        <v>1469.99</v>
      </c>
    </row>
    <row r="3822" spans="1:7" x14ac:dyDescent="0.25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  <c r="G3822">
        <v>549.99</v>
      </c>
    </row>
    <row r="3823" spans="1:7" x14ac:dyDescent="0.25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  <c r="G3823">
        <v>599.99</v>
      </c>
    </row>
    <row r="3824" spans="1:7" x14ac:dyDescent="0.25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  <c r="G3824">
        <v>1199.98</v>
      </c>
    </row>
    <row r="3825" spans="1:7" x14ac:dyDescent="0.25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  <c r="G3825">
        <v>599.98</v>
      </c>
    </row>
    <row r="3826" spans="1:7" x14ac:dyDescent="0.25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  <c r="G3826">
        <v>209.99</v>
      </c>
    </row>
    <row r="3827" spans="1:7" x14ac:dyDescent="0.25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  <c r="G3827">
        <v>659.99</v>
      </c>
    </row>
    <row r="3828" spans="1:7" x14ac:dyDescent="0.25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  <c r="G3828">
        <v>1319.98</v>
      </c>
    </row>
    <row r="3829" spans="1:7" x14ac:dyDescent="0.25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  <c r="G3829">
        <v>6999.98</v>
      </c>
    </row>
    <row r="3830" spans="1:7" x14ac:dyDescent="0.25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  <c r="G3830">
        <v>470.99</v>
      </c>
    </row>
    <row r="3831" spans="1:7" x14ac:dyDescent="0.25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  <c r="G3831">
        <v>209.99</v>
      </c>
    </row>
    <row r="3832" spans="1:7" x14ac:dyDescent="0.25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  <c r="G3832">
        <v>599.99</v>
      </c>
    </row>
    <row r="3833" spans="1:7" x14ac:dyDescent="0.25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  <c r="G3833">
        <v>349.99</v>
      </c>
    </row>
    <row r="3834" spans="1:7" x14ac:dyDescent="0.25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  <c r="G3834">
        <v>481.99</v>
      </c>
    </row>
    <row r="3835" spans="1:7" x14ac:dyDescent="0.25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  <c r="G3835">
        <v>209.99</v>
      </c>
    </row>
    <row r="3836" spans="1:7" x14ac:dyDescent="0.25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  <c r="G3836">
        <v>599.98</v>
      </c>
    </row>
    <row r="3837" spans="1:7" x14ac:dyDescent="0.25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  <c r="G3837">
        <v>469.99</v>
      </c>
    </row>
    <row r="3838" spans="1:7" x14ac:dyDescent="0.25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  <c r="G3838">
        <v>416.99</v>
      </c>
    </row>
    <row r="3839" spans="1:7" x14ac:dyDescent="0.25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  <c r="G3839">
        <v>3361.98</v>
      </c>
    </row>
    <row r="3840" spans="1:7" x14ac:dyDescent="0.25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  <c r="G3840">
        <v>4999.9799999999996</v>
      </c>
    </row>
    <row r="3841" spans="1:7" x14ac:dyDescent="0.25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  <c r="G3841">
        <v>963.98</v>
      </c>
    </row>
    <row r="3842" spans="1:7" x14ac:dyDescent="0.25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  <c r="G3842">
        <v>1999.98</v>
      </c>
    </row>
    <row r="3843" spans="1:7" x14ac:dyDescent="0.25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  <c r="G3843">
        <v>599.99</v>
      </c>
    </row>
    <row r="3844" spans="1:7" x14ac:dyDescent="0.25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  <c r="G3844">
        <v>659.99</v>
      </c>
    </row>
    <row r="3845" spans="1:7" x14ac:dyDescent="0.25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  <c r="G3845">
        <v>250.99</v>
      </c>
    </row>
    <row r="3846" spans="1:7" x14ac:dyDescent="0.25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  <c r="G3846">
        <v>4999.9799999999996</v>
      </c>
    </row>
    <row r="3847" spans="1:7" x14ac:dyDescent="0.25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  <c r="G3847">
        <v>899.99</v>
      </c>
    </row>
    <row r="3848" spans="1:7" x14ac:dyDescent="0.25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  <c r="G3848">
        <v>999.99</v>
      </c>
    </row>
    <row r="3849" spans="1:7" x14ac:dyDescent="0.25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  <c r="G3849">
        <v>2999.99</v>
      </c>
    </row>
    <row r="3850" spans="1:7" x14ac:dyDescent="0.25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  <c r="G3850">
        <v>899.99</v>
      </c>
    </row>
    <row r="3851" spans="1:7" x14ac:dyDescent="0.25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  <c r="G3851">
        <v>2999.99</v>
      </c>
    </row>
    <row r="3852" spans="1:7" x14ac:dyDescent="0.25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  <c r="G3852">
        <v>2499.9899999999998</v>
      </c>
    </row>
    <row r="3853" spans="1:7" x14ac:dyDescent="0.25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  <c r="G3853">
        <v>5599.98</v>
      </c>
    </row>
    <row r="3854" spans="1:7" x14ac:dyDescent="0.25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  <c r="G3854">
        <v>399.98</v>
      </c>
    </row>
    <row r="3855" spans="1:7" x14ac:dyDescent="0.25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  <c r="G3855">
        <v>3099.98</v>
      </c>
    </row>
    <row r="3856" spans="1:7" x14ac:dyDescent="0.25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  <c r="G3856">
        <v>1799.98</v>
      </c>
    </row>
    <row r="3857" spans="1:7" x14ac:dyDescent="0.25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  <c r="G3857">
        <v>2999.98</v>
      </c>
    </row>
    <row r="3858" spans="1:7" x14ac:dyDescent="0.25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  <c r="G3858">
        <v>919.99</v>
      </c>
    </row>
    <row r="3859" spans="1:7" x14ac:dyDescent="0.25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  <c r="G3859">
        <v>749.99</v>
      </c>
    </row>
    <row r="3860" spans="1:7" x14ac:dyDescent="0.25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  <c r="G3860">
        <v>1839.98</v>
      </c>
    </row>
    <row r="3861" spans="1:7" x14ac:dyDescent="0.25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  <c r="G3861">
        <v>319.99</v>
      </c>
    </row>
    <row r="3862" spans="1:7" x14ac:dyDescent="0.25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  <c r="G3862">
        <v>749.99</v>
      </c>
    </row>
    <row r="3863" spans="1:7" x14ac:dyDescent="0.25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  <c r="G3863">
        <v>599.99</v>
      </c>
    </row>
    <row r="3864" spans="1:7" x14ac:dyDescent="0.25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  <c r="G3864">
        <v>1099.99</v>
      </c>
    </row>
    <row r="3865" spans="1:7" x14ac:dyDescent="0.25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  <c r="G3865">
        <v>416.99</v>
      </c>
    </row>
    <row r="3866" spans="1:7" x14ac:dyDescent="0.25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  <c r="G3866">
        <v>2699.99</v>
      </c>
    </row>
    <row r="3867" spans="1:7" x14ac:dyDescent="0.25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  <c r="G3867">
        <v>639.98</v>
      </c>
    </row>
    <row r="3868" spans="1:7" x14ac:dyDescent="0.25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  <c r="G3868">
        <v>269.99</v>
      </c>
    </row>
    <row r="3869" spans="1:7" x14ac:dyDescent="0.25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  <c r="G3869">
        <v>479.99</v>
      </c>
    </row>
    <row r="3870" spans="1:7" x14ac:dyDescent="0.25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  <c r="G3870">
        <v>1359.98</v>
      </c>
    </row>
    <row r="3871" spans="1:7" x14ac:dyDescent="0.25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  <c r="G3871">
        <v>859.98</v>
      </c>
    </row>
    <row r="3872" spans="1:7" x14ac:dyDescent="0.25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  <c r="G3872">
        <v>979.98</v>
      </c>
    </row>
    <row r="3873" spans="1:7" x14ac:dyDescent="0.25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  <c r="G3873">
        <v>279.99</v>
      </c>
    </row>
    <row r="3874" spans="1:7" x14ac:dyDescent="0.25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  <c r="G3874">
        <v>2599.9899999999998</v>
      </c>
    </row>
    <row r="3875" spans="1:7" x14ac:dyDescent="0.25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  <c r="G3875">
        <v>369.99</v>
      </c>
    </row>
    <row r="3876" spans="1:7" x14ac:dyDescent="0.25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  <c r="G3876">
        <v>3599.98</v>
      </c>
    </row>
    <row r="3877" spans="1:7" x14ac:dyDescent="0.25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  <c r="G3877">
        <v>799.99</v>
      </c>
    </row>
    <row r="3878" spans="1:7" x14ac:dyDescent="0.25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  <c r="G3878">
        <v>369.99</v>
      </c>
    </row>
    <row r="3879" spans="1:7" x14ac:dyDescent="0.25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  <c r="G3879">
        <v>419.98</v>
      </c>
    </row>
    <row r="3880" spans="1:7" x14ac:dyDescent="0.25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  <c r="G3880">
        <v>1839.98</v>
      </c>
    </row>
    <row r="3881" spans="1:7" x14ac:dyDescent="0.25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  <c r="G3881">
        <v>279.99</v>
      </c>
    </row>
    <row r="3882" spans="1:7" x14ac:dyDescent="0.25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  <c r="G3882">
        <v>9999.98</v>
      </c>
    </row>
    <row r="3883" spans="1:7" x14ac:dyDescent="0.25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  <c r="G3883">
        <v>1359.98</v>
      </c>
    </row>
    <row r="3884" spans="1:7" x14ac:dyDescent="0.25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  <c r="G3884">
        <v>599.98</v>
      </c>
    </row>
    <row r="3885" spans="1:7" x14ac:dyDescent="0.25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  <c r="G3885">
        <v>549.99</v>
      </c>
    </row>
    <row r="3886" spans="1:7" x14ac:dyDescent="0.25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  <c r="G3886">
        <v>647.99</v>
      </c>
    </row>
    <row r="3887" spans="1:7" x14ac:dyDescent="0.25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  <c r="G3887">
        <v>9999.98</v>
      </c>
    </row>
    <row r="3888" spans="1:7" x14ac:dyDescent="0.25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  <c r="G3888">
        <v>8999.98</v>
      </c>
    </row>
    <row r="3889" spans="1:7" x14ac:dyDescent="0.25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  <c r="G3889">
        <v>219.98</v>
      </c>
    </row>
    <row r="3890" spans="1:7" x14ac:dyDescent="0.25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  <c r="G3890">
        <v>269.99</v>
      </c>
    </row>
    <row r="3891" spans="1:7" x14ac:dyDescent="0.25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  <c r="G3891">
        <v>2299.9899999999998</v>
      </c>
    </row>
    <row r="3892" spans="1:7" x14ac:dyDescent="0.25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  <c r="G3892">
        <v>4499.9799999999996</v>
      </c>
    </row>
    <row r="3893" spans="1:7" x14ac:dyDescent="0.25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  <c r="G3893">
        <v>1999.98</v>
      </c>
    </row>
    <row r="3894" spans="1:7" x14ac:dyDescent="0.25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  <c r="G3894">
        <v>6499.99</v>
      </c>
    </row>
    <row r="3895" spans="1:7" x14ac:dyDescent="0.25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  <c r="G3895">
        <v>539.98</v>
      </c>
    </row>
    <row r="3896" spans="1:7" x14ac:dyDescent="0.25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  <c r="G3896">
        <v>3999.99</v>
      </c>
    </row>
    <row r="3897" spans="1:7" x14ac:dyDescent="0.25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  <c r="G3897">
        <v>2799.99</v>
      </c>
    </row>
    <row r="3898" spans="1:7" x14ac:dyDescent="0.25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  <c r="G3898">
        <v>4999.99</v>
      </c>
    </row>
    <row r="3899" spans="1:7" x14ac:dyDescent="0.25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  <c r="G3899">
        <v>12999.98</v>
      </c>
    </row>
    <row r="3900" spans="1:7" x14ac:dyDescent="0.25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  <c r="G3900">
        <v>3199.99</v>
      </c>
    </row>
    <row r="3901" spans="1:7" x14ac:dyDescent="0.25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  <c r="G3901">
        <v>2599.9899999999998</v>
      </c>
    </row>
    <row r="3902" spans="1:7" x14ac:dyDescent="0.25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  <c r="G3902">
        <v>419.98</v>
      </c>
    </row>
    <row r="3903" spans="1:7" x14ac:dyDescent="0.25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  <c r="G3903">
        <v>1699.98</v>
      </c>
    </row>
    <row r="3904" spans="1:7" x14ac:dyDescent="0.25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  <c r="G3904">
        <v>1499.98</v>
      </c>
    </row>
    <row r="3905" spans="1:7" x14ac:dyDescent="0.25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  <c r="G3905">
        <v>10999.98</v>
      </c>
    </row>
    <row r="3906" spans="1:7" x14ac:dyDescent="0.25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  <c r="G3906">
        <v>1799.98</v>
      </c>
    </row>
    <row r="3907" spans="1:7" x14ac:dyDescent="0.25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  <c r="G3907">
        <v>501.98</v>
      </c>
    </row>
    <row r="3908" spans="1:7" x14ac:dyDescent="0.25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  <c r="G3908">
        <v>1559.99</v>
      </c>
    </row>
    <row r="3909" spans="1:7" x14ac:dyDescent="0.25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  <c r="G3909">
        <v>209.99</v>
      </c>
    </row>
    <row r="3910" spans="1:7" x14ac:dyDescent="0.25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  <c r="G3910">
        <v>559.99</v>
      </c>
    </row>
    <row r="3911" spans="1:7" x14ac:dyDescent="0.25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  <c r="G3911">
        <v>299.99</v>
      </c>
    </row>
    <row r="3912" spans="1:7" x14ac:dyDescent="0.25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  <c r="G3912">
        <v>6999.98</v>
      </c>
    </row>
    <row r="3913" spans="1:7" x14ac:dyDescent="0.25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  <c r="G3913">
        <v>693.98</v>
      </c>
    </row>
    <row r="3914" spans="1:7" x14ac:dyDescent="0.25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  <c r="G3914">
        <v>3299.99</v>
      </c>
    </row>
    <row r="3915" spans="1:7" x14ac:dyDescent="0.25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  <c r="G3915">
        <v>1599.98</v>
      </c>
    </row>
    <row r="3916" spans="1:7" x14ac:dyDescent="0.25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  <c r="G3916">
        <v>1103.98</v>
      </c>
    </row>
    <row r="3917" spans="1:7" x14ac:dyDescent="0.25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  <c r="G3917">
        <v>999.99</v>
      </c>
    </row>
    <row r="3918" spans="1:7" x14ac:dyDescent="0.25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  <c r="G3918">
        <v>4999.99</v>
      </c>
    </row>
    <row r="3919" spans="1:7" x14ac:dyDescent="0.25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  <c r="G3919">
        <v>9999.98</v>
      </c>
    </row>
    <row r="3920" spans="1:7" x14ac:dyDescent="0.25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  <c r="G3920">
        <v>6399.98</v>
      </c>
    </row>
    <row r="3921" spans="1:7" x14ac:dyDescent="0.25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  <c r="G3921">
        <v>3098</v>
      </c>
    </row>
    <row r="3922" spans="1:7" x14ac:dyDescent="0.25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  <c r="G3922">
        <v>1499.98</v>
      </c>
    </row>
    <row r="3923" spans="1:7" x14ac:dyDescent="0.25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  <c r="G3923">
        <v>2999.98</v>
      </c>
    </row>
    <row r="3924" spans="1:7" x14ac:dyDescent="0.25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  <c r="G3924">
        <v>4499.99</v>
      </c>
    </row>
    <row r="3925" spans="1:7" x14ac:dyDescent="0.25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  <c r="G3925">
        <v>898</v>
      </c>
    </row>
    <row r="3926" spans="1:7" x14ac:dyDescent="0.25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  <c r="G3926">
        <v>749.99</v>
      </c>
    </row>
    <row r="3927" spans="1:7" x14ac:dyDescent="0.25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  <c r="G3927">
        <v>179.98</v>
      </c>
    </row>
    <row r="3928" spans="1:7" x14ac:dyDescent="0.25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  <c r="G3928">
        <v>10599.98</v>
      </c>
    </row>
    <row r="3929" spans="1:7" x14ac:dyDescent="0.25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  <c r="G3929">
        <v>749.99</v>
      </c>
    </row>
    <row r="3930" spans="1:7" x14ac:dyDescent="0.25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  <c r="G3930">
        <v>4999.99</v>
      </c>
    </row>
    <row r="3931" spans="1:7" x14ac:dyDescent="0.25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  <c r="G3931">
        <v>5499.99</v>
      </c>
    </row>
    <row r="3932" spans="1:7" x14ac:dyDescent="0.25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  <c r="G3932">
        <v>9999.98</v>
      </c>
    </row>
    <row r="3933" spans="1:7" x14ac:dyDescent="0.25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  <c r="G3933">
        <v>1799.99</v>
      </c>
    </row>
    <row r="3934" spans="1:7" x14ac:dyDescent="0.25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  <c r="G3934">
        <v>4499.9799999999996</v>
      </c>
    </row>
    <row r="3935" spans="1:7" x14ac:dyDescent="0.25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  <c r="G3935">
        <v>9999.98</v>
      </c>
    </row>
    <row r="3936" spans="1:7" x14ac:dyDescent="0.25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  <c r="G3936">
        <v>3098</v>
      </c>
    </row>
    <row r="3937" spans="1:7" x14ac:dyDescent="0.25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  <c r="G3937">
        <v>3499.99</v>
      </c>
    </row>
    <row r="3938" spans="1:7" x14ac:dyDescent="0.25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  <c r="G3938">
        <v>749.99</v>
      </c>
    </row>
    <row r="3939" spans="1:7" x14ac:dyDescent="0.25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  <c r="G3939">
        <v>2599.9899999999998</v>
      </c>
    </row>
    <row r="3940" spans="1:7" x14ac:dyDescent="0.25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  <c r="G3940">
        <v>2599.9899999999998</v>
      </c>
    </row>
    <row r="3941" spans="1:7" x14ac:dyDescent="0.25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  <c r="G3941">
        <v>2299.9899999999998</v>
      </c>
    </row>
    <row r="3942" spans="1:7" x14ac:dyDescent="0.25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  <c r="G3942">
        <v>539.98</v>
      </c>
    </row>
    <row r="3943" spans="1:7" x14ac:dyDescent="0.25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  <c r="G3943">
        <v>559.98</v>
      </c>
    </row>
    <row r="3944" spans="1:7" x14ac:dyDescent="0.25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  <c r="G3944">
        <v>1499.99</v>
      </c>
    </row>
    <row r="3945" spans="1:7" x14ac:dyDescent="0.25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  <c r="G3945">
        <v>1799.99</v>
      </c>
    </row>
    <row r="3946" spans="1:7" x14ac:dyDescent="0.25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  <c r="G3946">
        <v>1751.98</v>
      </c>
    </row>
    <row r="3947" spans="1:7" x14ac:dyDescent="0.25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  <c r="G3947">
        <v>559.98</v>
      </c>
    </row>
    <row r="3948" spans="1:7" x14ac:dyDescent="0.25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  <c r="G3948">
        <v>299.98</v>
      </c>
    </row>
    <row r="3949" spans="1:7" x14ac:dyDescent="0.25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  <c r="G3949">
        <v>489.99</v>
      </c>
    </row>
    <row r="3950" spans="1:7" x14ac:dyDescent="0.25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  <c r="G3950">
        <v>833.98</v>
      </c>
    </row>
    <row r="3951" spans="1:7" x14ac:dyDescent="0.25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  <c r="G3951">
        <v>639.99</v>
      </c>
    </row>
    <row r="3952" spans="1:7" x14ac:dyDescent="0.25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  <c r="G3952">
        <v>799.99</v>
      </c>
    </row>
    <row r="3953" spans="1:7" x14ac:dyDescent="0.25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  <c r="G3953">
        <v>299.98</v>
      </c>
    </row>
    <row r="3954" spans="1:7" x14ac:dyDescent="0.25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  <c r="G3954">
        <v>1499.98</v>
      </c>
    </row>
    <row r="3955" spans="1:7" x14ac:dyDescent="0.25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  <c r="G3955">
        <v>279.99</v>
      </c>
    </row>
    <row r="3956" spans="1:7" x14ac:dyDescent="0.25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  <c r="G3956">
        <v>2599.9899999999998</v>
      </c>
    </row>
    <row r="3957" spans="1:7" x14ac:dyDescent="0.25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  <c r="G3957">
        <v>7499.99</v>
      </c>
    </row>
    <row r="3958" spans="1:7" x14ac:dyDescent="0.25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  <c r="G3958">
        <v>899.98</v>
      </c>
    </row>
    <row r="3959" spans="1:7" x14ac:dyDescent="0.25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  <c r="G3959">
        <v>2599.9899999999998</v>
      </c>
    </row>
    <row r="3960" spans="1:7" x14ac:dyDescent="0.25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  <c r="G3960">
        <v>5999.98</v>
      </c>
    </row>
    <row r="3961" spans="1:7" x14ac:dyDescent="0.25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  <c r="G3961">
        <v>639.98</v>
      </c>
    </row>
    <row r="3962" spans="1:7" x14ac:dyDescent="0.25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  <c r="G3962">
        <v>3599.98</v>
      </c>
    </row>
    <row r="3963" spans="1:7" x14ac:dyDescent="0.25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  <c r="G3963">
        <v>1559.99</v>
      </c>
    </row>
    <row r="3964" spans="1:7" x14ac:dyDescent="0.25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  <c r="G3964">
        <v>919.99</v>
      </c>
    </row>
    <row r="3965" spans="1:7" x14ac:dyDescent="0.25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  <c r="G3965">
        <v>1799.98</v>
      </c>
    </row>
    <row r="3966" spans="1:7" x14ac:dyDescent="0.25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  <c r="G3966">
        <v>279.99</v>
      </c>
    </row>
    <row r="3967" spans="1:7" x14ac:dyDescent="0.25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  <c r="G3967">
        <v>659.99</v>
      </c>
    </row>
    <row r="3968" spans="1:7" x14ac:dyDescent="0.25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  <c r="G3968">
        <v>1632.99</v>
      </c>
    </row>
    <row r="3969" spans="1:7" x14ac:dyDescent="0.25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  <c r="G3969">
        <v>1499.98</v>
      </c>
    </row>
    <row r="3970" spans="1:7" x14ac:dyDescent="0.25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  <c r="G3970">
        <v>4999.99</v>
      </c>
    </row>
    <row r="3971" spans="1:7" x14ac:dyDescent="0.25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  <c r="G3971">
        <v>2698</v>
      </c>
    </row>
    <row r="3972" spans="1:7" x14ac:dyDescent="0.25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  <c r="G3972">
        <v>1999.98</v>
      </c>
    </row>
    <row r="3973" spans="1:7" x14ac:dyDescent="0.25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  <c r="G3973">
        <v>7199.98</v>
      </c>
    </row>
    <row r="3974" spans="1:7" x14ac:dyDescent="0.25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  <c r="G3974">
        <v>5799.98</v>
      </c>
    </row>
    <row r="3975" spans="1:7" x14ac:dyDescent="0.25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  <c r="G3975">
        <v>501.98</v>
      </c>
    </row>
    <row r="3976" spans="1:7" x14ac:dyDescent="0.25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  <c r="G3976">
        <v>647.99</v>
      </c>
    </row>
    <row r="3977" spans="1:7" x14ac:dyDescent="0.25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  <c r="G3977">
        <v>23999.98</v>
      </c>
    </row>
    <row r="3978" spans="1:7" x14ac:dyDescent="0.25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  <c r="G3978">
        <v>2499.9899999999998</v>
      </c>
    </row>
    <row r="3979" spans="1:7" x14ac:dyDescent="0.25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  <c r="G3979">
        <v>470.99</v>
      </c>
    </row>
    <row r="3980" spans="1:7" x14ac:dyDescent="0.25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  <c r="G3980">
        <v>1549.99</v>
      </c>
    </row>
    <row r="3981" spans="1:7" x14ac:dyDescent="0.25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  <c r="G3981">
        <v>4999.99</v>
      </c>
    </row>
    <row r="3982" spans="1:7" x14ac:dyDescent="0.25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  <c r="G3982">
        <v>749.99</v>
      </c>
    </row>
    <row r="3983" spans="1:7" x14ac:dyDescent="0.25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  <c r="G3983">
        <v>3199.99</v>
      </c>
    </row>
    <row r="3984" spans="1:7" x14ac:dyDescent="0.25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  <c r="G3984">
        <v>3798</v>
      </c>
    </row>
    <row r="3985" spans="1:7" x14ac:dyDescent="0.25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  <c r="G3985">
        <v>3499.99</v>
      </c>
    </row>
    <row r="3986" spans="1:7" x14ac:dyDescent="0.25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  <c r="G3986">
        <v>1499.99</v>
      </c>
    </row>
    <row r="3987" spans="1:7" x14ac:dyDescent="0.25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  <c r="G3987">
        <v>5198</v>
      </c>
    </row>
    <row r="3988" spans="1:7" x14ac:dyDescent="0.25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  <c r="G3988">
        <v>1499</v>
      </c>
    </row>
    <row r="3989" spans="1:7" x14ac:dyDescent="0.25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  <c r="G3989">
        <v>1099.98</v>
      </c>
    </row>
    <row r="3990" spans="1:7" x14ac:dyDescent="0.25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  <c r="G3990">
        <v>250.99</v>
      </c>
    </row>
    <row r="3991" spans="1:7" x14ac:dyDescent="0.25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  <c r="G3991">
        <v>979.98</v>
      </c>
    </row>
    <row r="3992" spans="1:7" x14ac:dyDescent="0.25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  <c r="G3992">
        <v>4499.99</v>
      </c>
    </row>
    <row r="3993" spans="1:7" x14ac:dyDescent="0.25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  <c r="G3993">
        <v>539.98</v>
      </c>
    </row>
    <row r="3994" spans="1:7" x14ac:dyDescent="0.25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  <c r="G3994">
        <v>3999.99</v>
      </c>
    </row>
    <row r="3995" spans="1:7" x14ac:dyDescent="0.25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  <c r="G3995">
        <v>419.98</v>
      </c>
    </row>
    <row r="3996" spans="1:7" x14ac:dyDescent="0.25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  <c r="G3996">
        <v>3599.98</v>
      </c>
    </row>
    <row r="3997" spans="1:7" x14ac:dyDescent="0.25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  <c r="G3997">
        <v>1499.99</v>
      </c>
    </row>
    <row r="3998" spans="1:7" x14ac:dyDescent="0.25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  <c r="G3998">
        <v>1059.98</v>
      </c>
    </row>
    <row r="3999" spans="1:7" x14ac:dyDescent="0.25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  <c r="G3999">
        <v>3599.98</v>
      </c>
    </row>
    <row r="4000" spans="1:7" x14ac:dyDescent="0.25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  <c r="G4000">
        <v>749.99</v>
      </c>
    </row>
    <row r="4001" spans="1:7" x14ac:dyDescent="0.25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  <c r="G4001">
        <v>639.98</v>
      </c>
    </row>
    <row r="4002" spans="1:7" x14ac:dyDescent="0.25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  <c r="G4002">
        <v>3499.99</v>
      </c>
    </row>
    <row r="4003" spans="1:7" x14ac:dyDescent="0.25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  <c r="G4003">
        <v>4399.9799999999996</v>
      </c>
    </row>
    <row r="4004" spans="1:7" x14ac:dyDescent="0.25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  <c r="G4004">
        <v>1839.98</v>
      </c>
    </row>
    <row r="4005" spans="1:7" x14ac:dyDescent="0.25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  <c r="G4005">
        <v>3599.98</v>
      </c>
    </row>
    <row r="4006" spans="1:7" x14ac:dyDescent="0.25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  <c r="G4006">
        <v>2499.9899999999998</v>
      </c>
    </row>
    <row r="4007" spans="1:7" x14ac:dyDescent="0.25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  <c r="G4007">
        <v>1320.99</v>
      </c>
    </row>
    <row r="4008" spans="1:7" x14ac:dyDescent="0.25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  <c r="G4008">
        <v>9999.98</v>
      </c>
    </row>
    <row r="4009" spans="1:7" x14ac:dyDescent="0.25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  <c r="G4009">
        <v>919.99</v>
      </c>
    </row>
    <row r="4010" spans="1:7" x14ac:dyDescent="0.25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  <c r="G4010">
        <v>1499.99</v>
      </c>
    </row>
    <row r="4011" spans="1:7" x14ac:dyDescent="0.25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  <c r="G4011">
        <v>6999.98</v>
      </c>
    </row>
    <row r="4012" spans="1:7" x14ac:dyDescent="0.25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  <c r="G4012">
        <v>699.98</v>
      </c>
    </row>
    <row r="4013" spans="1:7" x14ac:dyDescent="0.25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  <c r="G4013">
        <v>6399.98</v>
      </c>
    </row>
    <row r="4014" spans="1:7" x14ac:dyDescent="0.25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  <c r="G4014">
        <v>1499.98</v>
      </c>
    </row>
    <row r="4015" spans="1:7" x14ac:dyDescent="0.25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  <c r="G4015">
        <v>470.99</v>
      </c>
    </row>
    <row r="4016" spans="1:7" x14ac:dyDescent="0.25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  <c r="G4016">
        <v>1839.98</v>
      </c>
    </row>
    <row r="4017" spans="1:7" x14ac:dyDescent="0.25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  <c r="G4017">
        <v>529.99</v>
      </c>
    </row>
    <row r="4018" spans="1:7" x14ac:dyDescent="0.25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  <c r="G4018">
        <v>999.99</v>
      </c>
    </row>
    <row r="4019" spans="1:7" x14ac:dyDescent="0.25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  <c r="G4019">
        <v>179.98</v>
      </c>
    </row>
    <row r="4020" spans="1:7" x14ac:dyDescent="0.25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  <c r="G4020">
        <v>1799.98</v>
      </c>
    </row>
    <row r="4021" spans="1:7" x14ac:dyDescent="0.25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  <c r="G4021">
        <v>859.98</v>
      </c>
    </row>
    <row r="4022" spans="1:7" x14ac:dyDescent="0.25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  <c r="G4022">
        <v>459.98</v>
      </c>
    </row>
    <row r="4023" spans="1:7" x14ac:dyDescent="0.25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  <c r="G4023">
        <v>1799.98</v>
      </c>
    </row>
    <row r="4024" spans="1:7" x14ac:dyDescent="0.25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  <c r="G4024">
        <v>479.99</v>
      </c>
    </row>
    <row r="4025" spans="1:7" x14ac:dyDescent="0.25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  <c r="G4025">
        <v>2199.98</v>
      </c>
    </row>
    <row r="4026" spans="1:7" x14ac:dyDescent="0.25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  <c r="G4026">
        <v>959.99</v>
      </c>
    </row>
    <row r="4027" spans="1:7" x14ac:dyDescent="0.25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  <c r="G4027">
        <v>1499.99</v>
      </c>
    </row>
    <row r="4028" spans="1:7" x14ac:dyDescent="0.25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  <c r="G4028">
        <v>749.99</v>
      </c>
    </row>
    <row r="4029" spans="1:7" x14ac:dyDescent="0.25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  <c r="G4029">
        <v>6999.98</v>
      </c>
    </row>
    <row r="4030" spans="1:7" x14ac:dyDescent="0.25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  <c r="G4030">
        <v>693.98</v>
      </c>
    </row>
    <row r="4031" spans="1:7" x14ac:dyDescent="0.25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  <c r="G4031">
        <v>469.99</v>
      </c>
    </row>
    <row r="4032" spans="1:7" x14ac:dyDescent="0.25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  <c r="G4032">
        <v>6399.98</v>
      </c>
    </row>
    <row r="4033" spans="1:7" x14ac:dyDescent="0.25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  <c r="G4033">
        <v>209.99</v>
      </c>
    </row>
    <row r="4034" spans="1:7" x14ac:dyDescent="0.25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  <c r="G4034">
        <v>349.99</v>
      </c>
    </row>
    <row r="4035" spans="1:7" x14ac:dyDescent="0.25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  <c r="G4035">
        <v>1099.98</v>
      </c>
    </row>
    <row r="4036" spans="1:7" x14ac:dyDescent="0.25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  <c r="G4036">
        <v>1799.99</v>
      </c>
    </row>
    <row r="4037" spans="1:7" x14ac:dyDescent="0.25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  <c r="G4037">
        <v>2999.98</v>
      </c>
    </row>
    <row r="4038" spans="1:7" x14ac:dyDescent="0.25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  <c r="G4038">
        <v>1499.99</v>
      </c>
    </row>
    <row r="4039" spans="1:7" x14ac:dyDescent="0.25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  <c r="G4039">
        <v>369.99</v>
      </c>
    </row>
    <row r="4040" spans="1:7" x14ac:dyDescent="0.25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  <c r="G4040">
        <v>249.99</v>
      </c>
    </row>
    <row r="4041" spans="1:7" x14ac:dyDescent="0.25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  <c r="G4041">
        <v>899.99</v>
      </c>
    </row>
    <row r="4042" spans="1:7" x14ac:dyDescent="0.25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  <c r="G4042">
        <v>4499.99</v>
      </c>
    </row>
    <row r="4043" spans="1:7" x14ac:dyDescent="0.25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  <c r="G4043">
        <v>449.99</v>
      </c>
    </row>
    <row r="4044" spans="1:7" x14ac:dyDescent="0.25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  <c r="G4044">
        <v>2999.99</v>
      </c>
    </row>
    <row r="4045" spans="1:7" x14ac:dyDescent="0.25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  <c r="G4045">
        <v>659.98</v>
      </c>
    </row>
    <row r="4046" spans="1:7" x14ac:dyDescent="0.25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  <c r="G4046">
        <v>6399.98</v>
      </c>
    </row>
    <row r="4047" spans="1:7" x14ac:dyDescent="0.25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  <c r="G4047">
        <v>319.99</v>
      </c>
    </row>
    <row r="4048" spans="1:7" x14ac:dyDescent="0.25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  <c r="G4048">
        <v>2939.98</v>
      </c>
    </row>
    <row r="4049" spans="1:7" x14ac:dyDescent="0.25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  <c r="G4049">
        <v>1999.98</v>
      </c>
    </row>
    <row r="4050" spans="1:7" x14ac:dyDescent="0.25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  <c r="G4050">
        <v>899.99</v>
      </c>
    </row>
    <row r="4051" spans="1:7" x14ac:dyDescent="0.25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  <c r="G4051">
        <v>481.99</v>
      </c>
    </row>
    <row r="4052" spans="1:7" x14ac:dyDescent="0.25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  <c r="G4052">
        <v>3599.98</v>
      </c>
    </row>
    <row r="4053" spans="1:7" x14ac:dyDescent="0.25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  <c r="G4053">
        <v>1059.98</v>
      </c>
    </row>
    <row r="4054" spans="1:7" x14ac:dyDescent="0.25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  <c r="G4054">
        <v>639.98</v>
      </c>
    </row>
    <row r="4055" spans="1:7" x14ac:dyDescent="0.25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  <c r="G4055">
        <v>369.99</v>
      </c>
    </row>
    <row r="4056" spans="1:7" x14ac:dyDescent="0.25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  <c r="G4056">
        <v>379.98</v>
      </c>
    </row>
    <row r="4057" spans="1:7" x14ac:dyDescent="0.25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  <c r="G4057">
        <v>1799.98</v>
      </c>
    </row>
    <row r="4058" spans="1:7" x14ac:dyDescent="0.25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  <c r="G4058">
        <v>209.99</v>
      </c>
    </row>
    <row r="4059" spans="1:7" x14ac:dyDescent="0.25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  <c r="G4059">
        <v>659.99</v>
      </c>
    </row>
    <row r="4060" spans="1:7" x14ac:dyDescent="0.25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  <c r="G4060">
        <v>10599.98</v>
      </c>
    </row>
    <row r="4061" spans="1:7" x14ac:dyDescent="0.25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  <c r="G4061">
        <v>319.98</v>
      </c>
    </row>
    <row r="4062" spans="1:7" x14ac:dyDescent="0.25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  <c r="G4062">
        <v>4999.9799999999996</v>
      </c>
    </row>
    <row r="4063" spans="1:7" x14ac:dyDescent="0.25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  <c r="G4063">
        <v>3599.99</v>
      </c>
    </row>
    <row r="4064" spans="1:7" x14ac:dyDescent="0.25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  <c r="G4064">
        <v>2999.98</v>
      </c>
    </row>
    <row r="4065" spans="1:7" x14ac:dyDescent="0.25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  <c r="G4065">
        <v>1839.98</v>
      </c>
    </row>
    <row r="4066" spans="1:7" x14ac:dyDescent="0.25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  <c r="G4066">
        <v>679.99</v>
      </c>
    </row>
    <row r="4067" spans="1:7" x14ac:dyDescent="0.25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  <c r="G4067">
        <v>1999.99</v>
      </c>
    </row>
    <row r="4068" spans="1:7" x14ac:dyDescent="0.25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  <c r="G4068">
        <v>2199.9899999999998</v>
      </c>
    </row>
    <row r="4069" spans="1:7" x14ac:dyDescent="0.25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  <c r="G4069">
        <v>939.98</v>
      </c>
    </row>
    <row r="4070" spans="1:7" x14ac:dyDescent="0.25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  <c r="G4070">
        <v>2999.99</v>
      </c>
    </row>
    <row r="4071" spans="1:7" x14ac:dyDescent="0.25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  <c r="G4071">
        <v>3999.99</v>
      </c>
    </row>
    <row r="4072" spans="1:7" x14ac:dyDescent="0.25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  <c r="G4072">
        <v>749.99</v>
      </c>
    </row>
    <row r="4073" spans="1:7" x14ac:dyDescent="0.25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  <c r="G4073">
        <v>1295.98</v>
      </c>
    </row>
    <row r="4074" spans="1:7" x14ac:dyDescent="0.25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  <c r="G4074">
        <v>833.98</v>
      </c>
    </row>
    <row r="4075" spans="1:7" x14ac:dyDescent="0.25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  <c r="G4075">
        <v>749.99</v>
      </c>
    </row>
    <row r="4076" spans="1:7" x14ac:dyDescent="0.25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  <c r="G4076">
        <v>3098</v>
      </c>
    </row>
    <row r="4077" spans="1:7" x14ac:dyDescent="0.25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  <c r="G4077">
        <v>479.99</v>
      </c>
    </row>
    <row r="4078" spans="1:7" x14ac:dyDescent="0.25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  <c r="G4078">
        <v>939.98</v>
      </c>
    </row>
    <row r="4079" spans="1:7" x14ac:dyDescent="0.25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  <c r="G4079">
        <v>2499.9899999999998</v>
      </c>
    </row>
    <row r="4080" spans="1:7" x14ac:dyDescent="0.25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  <c r="G4080">
        <v>1099.98</v>
      </c>
    </row>
    <row r="4081" spans="1:7" x14ac:dyDescent="0.25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  <c r="G4081">
        <v>1819.98</v>
      </c>
    </row>
    <row r="4082" spans="1:7" x14ac:dyDescent="0.25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  <c r="G4082">
        <v>229.99</v>
      </c>
    </row>
    <row r="4083" spans="1:7" x14ac:dyDescent="0.25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  <c r="G4083">
        <v>209.99</v>
      </c>
    </row>
    <row r="4084" spans="1:7" x14ac:dyDescent="0.25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  <c r="G4084">
        <v>379.99</v>
      </c>
    </row>
    <row r="4085" spans="1:7" x14ac:dyDescent="0.25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  <c r="G4085">
        <v>429.99</v>
      </c>
    </row>
    <row r="4086" spans="1:7" x14ac:dyDescent="0.25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  <c r="G4086">
        <v>1499.98</v>
      </c>
    </row>
    <row r="4087" spans="1:7" x14ac:dyDescent="0.25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  <c r="G4087">
        <v>5599.98</v>
      </c>
    </row>
    <row r="4088" spans="1:7" x14ac:dyDescent="0.25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  <c r="G4088">
        <v>4999.9799999999996</v>
      </c>
    </row>
    <row r="4089" spans="1:7" x14ac:dyDescent="0.25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  <c r="G4089">
        <v>4999.99</v>
      </c>
    </row>
    <row r="4090" spans="1:7" x14ac:dyDescent="0.25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  <c r="G4090">
        <v>289.99</v>
      </c>
    </row>
    <row r="4091" spans="1:7" x14ac:dyDescent="0.25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  <c r="G4091">
        <v>419.98</v>
      </c>
    </row>
    <row r="4092" spans="1:7" x14ac:dyDescent="0.25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  <c r="G4092">
        <v>759.98</v>
      </c>
    </row>
    <row r="4093" spans="1:7" x14ac:dyDescent="0.25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  <c r="G4093">
        <v>269.99</v>
      </c>
    </row>
    <row r="4094" spans="1:7" x14ac:dyDescent="0.25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  <c r="G4094">
        <v>5599.98</v>
      </c>
    </row>
    <row r="4095" spans="1:7" x14ac:dyDescent="0.25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  <c r="G4095">
        <v>5999.98</v>
      </c>
    </row>
    <row r="4096" spans="1:7" x14ac:dyDescent="0.25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  <c r="G4096">
        <v>859.98</v>
      </c>
    </row>
    <row r="4097" spans="1:7" x14ac:dyDescent="0.25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  <c r="G4097">
        <v>489.99</v>
      </c>
    </row>
    <row r="4098" spans="1:7" x14ac:dyDescent="0.25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  <c r="G4098">
        <v>799.99</v>
      </c>
    </row>
    <row r="4099" spans="1:7" x14ac:dyDescent="0.25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  <c r="G4099">
        <v>1665.98</v>
      </c>
    </row>
    <row r="4100" spans="1:7" x14ac:dyDescent="0.25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  <c r="G4100">
        <v>399.99</v>
      </c>
    </row>
    <row r="4101" spans="1:7" x14ac:dyDescent="0.25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  <c r="G4101">
        <v>832.99</v>
      </c>
    </row>
    <row r="4102" spans="1:7" x14ac:dyDescent="0.25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  <c r="G4102">
        <v>599.98</v>
      </c>
    </row>
    <row r="4103" spans="1:7" x14ac:dyDescent="0.25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  <c r="G4103">
        <v>749.99</v>
      </c>
    </row>
    <row r="4104" spans="1:7" x14ac:dyDescent="0.25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  <c r="G4104">
        <v>579.99</v>
      </c>
    </row>
    <row r="4105" spans="1:7" x14ac:dyDescent="0.25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  <c r="G4105">
        <v>5198</v>
      </c>
    </row>
    <row r="4106" spans="1:7" x14ac:dyDescent="0.25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  <c r="G4106">
        <v>1799.98</v>
      </c>
    </row>
    <row r="4107" spans="1:7" x14ac:dyDescent="0.25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  <c r="G4107">
        <v>1299.99</v>
      </c>
    </row>
    <row r="4108" spans="1:7" x14ac:dyDescent="0.25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  <c r="G4108">
        <v>6399.98</v>
      </c>
    </row>
    <row r="4109" spans="1:7" x14ac:dyDescent="0.25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  <c r="G4109">
        <v>289.99</v>
      </c>
    </row>
    <row r="4110" spans="1:7" x14ac:dyDescent="0.25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  <c r="G4110">
        <v>269.99</v>
      </c>
    </row>
    <row r="4111" spans="1:7" x14ac:dyDescent="0.25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  <c r="G4111">
        <v>9999.98</v>
      </c>
    </row>
    <row r="4112" spans="1:7" x14ac:dyDescent="0.25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  <c r="G4112">
        <v>9999.98</v>
      </c>
    </row>
    <row r="4113" spans="1:7" x14ac:dyDescent="0.25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  <c r="G4113">
        <v>679.99</v>
      </c>
    </row>
    <row r="4114" spans="1:7" x14ac:dyDescent="0.25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  <c r="G4114">
        <v>2999.99</v>
      </c>
    </row>
    <row r="4115" spans="1:7" x14ac:dyDescent="0.25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  <c r="G4115">
        <v>1499.98</v>
      </c>
    </row>
    <row r="4116" spans="1:7" x14ac:dyDescent="0.25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  <c r="G4116">
        <v>1839.98</v>
      </c>
    </row>
    <row r="4117" spans="1:7" x14ac:dyDescent="0.25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  <c r="G4117">
        <v>5299.99</v>
      </c>
    </row>
    <row r="4118" spans="1:7" x14ac:dyDescent="0.25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  <c r="G4118">
        <v>833.98</v>
      </c>
    </row>
    <row r="4119" spans="1:7" x14ac:dyDescent="0.25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  <c r="G4119">
        <v>559.98</v>
      </c>
    </row>
    <row r="4120" spans="1:7" x14ac:dyDescent="0.25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  <c r="G4120">
        <v>5999.98</v>
      </c>
    </row>
    <row r="4121" spans="1:7" x14ac:dyDescent="0.25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  <c r="G4121">
        <v>739.98</v>
      </c>
    </row>
    <row r="4122" spans="1:7" x14ac:dyDescent="0.25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  <c r="G4122">
        <v>3265.98</v>
      </c>
    </row>
    <row r="4123" spans="1:7" x14ac:dyDescent="0.25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  <c r="G4123">
        <v>429</v>
      </c>
    </row>
    <row r="4124" spans="1:7" x14ac:dyDescent="0.25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  <c r="G4124">
        <v>499.98</v>
      </c>
    </row>
    <row r="4125" spans="1:7" x14ac:dyDescent="0.25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  <c r="G4125">
        <v>659.99</v>
      </c>
    </row>
    <row r="4126" spans="1:7" x14ac:dyDescent="0.25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  <c r="G4126">
        <v>3499.99</v>
      </c>
    </row>
    <row r="4127" spans="1:7" x14ac:dyDescent="0.25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  <c r="G4127">
        <v>1399.98</v>
      </c>
    </row>
    <row r="4128" spans="1:7" x14ac:dyDescent="0.25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  <c r="G4128">
        <v>419.98</v>
      </c>
    </row>
    <row r="4129" spans="1:7" x14ac:dyDescent="0.25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  <c r="G4129">
        <v>1279.98</v>
      </c>
    </row>
    <row r="4130" spans="1:7" x14ac:dyDescent="0.25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  <c r="G4130">
        <v>4999.9799999999996</v>
      </c>
    </row>
    <row r="4131" spans="1:7" x14ac:dyDescent="0.25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  <c r="G4131">
        <v>1359.98</v>
      </c>
    </row>
    <row r="4132" spans="1:7" x14ac:dyDescent="0.25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  <c r="G4132">
        <v>1499</v>
      </c>
    </row>
    <row r="4133" spans="1:7" x14ac:dyDescent="0.25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  <c r="G4133">
        <v>1799.98</v>
      </c>
    </row>
    <row r="4134" spans="1:7" x14ac:dyDescent="0.25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  <c r="G4134">
        <v>899.99</v>
      </c>
    </row>
    <row r="4135" spans="1:7" x14ac:dyDescent="0.25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  <c r="G4135">
        <v>2299.9899999999998</v>
      </c>
    </row>
    <row r="4136" spans="1:7" x14ac:dyDescent="0.25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  <c r="G4136">
        <v>6999.98</v>
      </c>
    </row>
    <row r="4137" spans="1:7" x14ac:dyDescent="0.25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  <c r="G4137">
        <v>1899</v>
      </c>
    </row>
    <row r="4138" spans="1:7" x14ac:dyDescent="0.25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  <c r="G4138">
        <v>559.98</v>
      </c>
    </row>
    <row r="4139" spans="1:7" x14ac:dyDescent="0.25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  <c r="G4139">
        <v>1523.98</v>
      </c>
    </row>
    <row r="4140" spans="1:7" x14ac:dyDescent="0.25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  <c r="G4140">
        <v>1839.98</v>
      </c>
    </row>
    <row r="4141" spans="1:7" x14ac:dyDescent="0.25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  <c r="G4141">
        <v>679.99</v>
      </c>
    </row>
    <row r="4142" spans="1:7" x14ac:dyDescent="0.25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  <c r="G4142">
        <v>749.99</v>
      </c>
    </row>
    <row r="4143" spans="1:7" x14ac:dyDescent="0.25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  <c r="G4143">
        <v>416.99</v>
      </c>
    </row>
    <row r="4144" spans="1:7" x14ac:dyDescent="0.25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  <c r="G4144">
        <v>449.99</v>
      </c>
    </row>
    <row r="4145" spans="1:7" x14ac:dyDescent="0.25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  <c r="G4145">
        <v>979.98</v>
      </c>
    </row>
    <row r="4146" spans="1:7" x14ac:dyDescent="0.25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  <c r="G4146">
        <v>9999.98</v>
      </c>
    </row>
    <row r="4147" spans="1:7" x14ac:dyDescent="0.25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  <c r="G4147">
        <v>639.98</v>
      </c>
    </row>
    <row r="4148" spans="1:7" x14ac:dyDescent="0.25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  <c r="G4148">
        <v>89.99</v>
      </c>
    </row>
    <row r="4149" spans="1:7" x14ac:dyDescent="0.25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  <c r="G4149">
        <v>209.99</v>
      </c>
    </row>
    <row r="4150" spans="1:7" x14ac:dyDescent="0.25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  <c r="G4150">
        <v>6399.98</v>
      </c>
    </row>
    <row r="4151" spans="1:7" x14ac:dyDescent="0.25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  <c r="G4151">
        <v>3599.98</v>
      </c>
    </row>
    <row r="4152" spans="1:7" x14ac:dyDescent="0.25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  <c r="G4152">
        <v>749.99</v>
      </c>
    </row>
    <row r="4153" spans="1:7" x14ac:dyDescent="0.25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  <c r="G4153">
        <v>1199.98</v>
      </c>
    </row>
    <row r="4154" spans="1:7" x14ac:dyDescent="0.25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  <c r="G4154">
        <v>319.99</v>
      </c>
    </row>
    <row r="4155" spans="1:7" x14ac:dyDescent="0.25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  <c r="G4155">
        <v>859.98</v>
      </c>
    </row>
    <row r="4156" spans="1:7" x14ac:dyDescent="0.25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  <c r="G4156">
        <v>2999.99</v>
      </c>
    </row>
    <row r="4157" spans="1:7" x14ac:dyDescent="0.25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  <c r="G4157">
        <v>3098</v>
      </c>
    </row>
    <row r="4158" spans="1:7" x14ac:dyDescent="0.25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  <c r="G4158">
        <v>1799.98</v>
      </c>
    </row>
    <row r="4159" spans="1:7" x14ac:dyDescent="0.25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  <c r="G4159">
        <v>469.99</v>
      </c>
    </row>
    <row r="4160" spans="1:7" x14ac:dyDescent="0.25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  <c r="G4160">
        <v>5599.98</v>
      </c>
    </row>
    <row r="4161" spans="1:7" x14ac:dyDescent="0.25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  <c r="G4161">
        <v>2499.9899999999998</v>
      </c>
    </row>
    <row r="4162" spans="1:7" x14ac:dyDescent="0.25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  <c r="G4162">
        <v>6999.98</v>
      </c>
    </row>
    <row r="4163" spans="1:7" x14ac:dyDescent="0.25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  <c r="G4163">
        <v>1319.98</v>
      </c>
    </row>
    <row r="4164" spans="1:7" x14ac:dyDescent="0.25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  <c r="G4164">
        <v>319.99</v>
      </c>
    </row>
    <row r="4165" spans="1:7" x14ac:dyDescent="0.25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  <c r="G4165">
        <v>319.99</v>
      </c>
    </row>
    <row r="4166" spans="1:7" x14ac:dyDescent="0.25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  <c r="G4166">
        <v>3999.99</v>
      </c>
    </row>
    <row r="4167" spans="1:7" x14ac:dyDescent="0.25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  <c r="G4167">
        <v>749.99</v>
      </c>
    </row>
    <row r="4168" spans="1:7" x14ac:dyDescent="0.25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  <c r="G4168">
        <v>2999.99</v>
      </c>
    </row>
    <row r="4169" spans="1:7" x14ac:dyDescent="0.25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  <c r="G4169">
        <v>749.99</v>
      </c>
    </row>
    <row r="4170" spans="1:7" x14ac:dyDescent="0.25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  <c r="G4170">
        <v>1899</v>
      </c>
    </row>
    <row r="4171" spans="1:7" x14ac:dyDescent="0.25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  <c r="G4171">
        <v>249.99</v>
      </c>
    </row>
    <row r="4172" spans="1:7" x14ac:dyDescent="0.25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  <c r="G4172">
        <v>859.98</v>
      </c>
    </row>
    <row r="4173" spans="1:7" x14ac:dyDescent="0.25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  <c r="G4173">
        <v>2999.99</v>
      </c>
    </row>
    <row r="4174" spans="1:7" x14ac:dyDescent="0.25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  <c r="G4174">
        <v>559.98</v>
      </c>
    </row>
    <row r="4175" spans="1:7" x14ac:dyDescent="0.25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  <c r="G4175">
        <v>9999.98</v>
      </c>
    </row>
    <row r="4176" spans="1:7" x14ac:dyDescent="0.25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  <c r="G4176">
        <v>3199.98</v>
      </c>
    </row>
    <row r="4177" spans="1:7" x14ac:dyDescent="0.25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  <c r="G4177">
        <v>999.99</v>
      </c>
    </row>
    <row r="4178" spans="1:7" x14ac:dyDescent="0.25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  <c r="G4178">
        <v>1559.99</v>
      </c>
    </row>
    <row r="4179" spans="1:7" x14ac:dyDescent="0.25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  <c r="G4179">
        <v>799.99</v>
      </c>
    </row>
    <row r="4180" spans="1:7" x14ac:dyDescent="0.25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  <c r="G4180">
        <v>1119.98</v>
      </c>
    </row>
    <row r="4181" spans="1:7" x14ac:dyDescent="0.25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  <c r="G4181">
        <v>3199.98</v>
      </c>
    </row>
    <row r="4182" spans="1:7" x14ac:dyDescent="0.25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  <c r="G4182">
        <v>959.99</v>
      </c>
    </row>
    <row r="4183" spans="1:7" x14ac:dyDescent="0.25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  <c r="G4183">
        <v>4999.99</v>
      </c>
    </row>
    <row r="4184" spans="1:7" x14ac:dyDescent="0.25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  <c r="G4184">
        <v>2199.98</v>
      </c>
    </row>
    <row r="4185" spans="1:7" x14ac:dyDescent="0.25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  <c r="G4185">
        <v>2599</v>
      </c>
    </row>
    <row r="4186" spans="1:7" x14ac:dyDescent="0.25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  <c r="G4186">
        <v>5599.98</v>
      </c>
    </row>
    <row r="4187" spans="1:7" x14ac:dyDescent="0.25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  <c r="G4187">
        <v>2299.9899999999998</v>
      </c>
    </row>
    <row r="4188" spans="1:7" x14ac:dyDescent="0.25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  <c r="G4188">
        <v>89.99</v>
      </c>
    </row>
    <row r="4189" spans="1:7" x14ac:dyDescent="0.25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  <c r="G4189">
        <v>979.98</v>
      </c>
    </row>
    <row r="4190" spans="1:7" x14ac:dyDescent="0.25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  <c r="G4190">
        <v>7499.99</v>
      </c>
    </row>
    <row r="4191" spans="1:7" x14ac:dyDescent="0.25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  <c r="G4191">
        <v>1499.98</v>
      </c>
    </row>
    <row r="4192" spans="1:7" x14ac:dyDescent="0.25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  <c r="G4192">
        <v>416.99</v>
      </c>
    </row>
    <row r="4193" spans="1:7" x14ac:dyDescent="0.25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  <c r="G4193">
        <v>4499.99</v>
      </c>
    </row>
    <row r="4194" spans="1:7" x14ac:dyDescent="0.25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  <c r="G4194">
        <v>1499.98</v>
      </c>
    </row>
    <row r="4195" spans="1:7" x14ac:dyDescent="0.25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  <c r="G4195">
        <v>501.98</v>
      </c>
    </row>
    <row r="4196" spans="1:7" x14ac:dyDescent="0.25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  <c r="G4196">
        <v>469.99</v>
      </c>
    </row>
    <row r="4197" spans="1:7" x14ac:dyDescent="0.25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  <c r="G4197">
        <v>1399.98</v>
      </c>
    </row>
    <row r="4198" spans="1:7" x14ac:dyDescent="0.25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  <c r="G4198">
        <v>1409.99</v>
      </c>
    </row>
    <row r="4199" spans="1:7" x14ac:dyDescent="0.25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  <c r="G4199">
        <v>4499.99</v>
      </c>
    </row>
    <row r="4200" spans="1:7" x14ac:dyDescent="0.25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  <c r="G4200">
        <v>269.99</v>
      </c>
    </row>
    <row r="4201" spans="1:7" x14ac:dyDescent="0.25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  <c r="G4201">
        <v>419.98</v>
      </c>
    </row>
    <row r="4202" spans="1:7" x14ac:dyDescent="0.25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  <c r="G4202">
        <v>4499.99</v>
      </c>
    </row>
    <row r="4203" spans="1:7" x14ac:dyDescent="0.25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  <c r="G4203">
        <v>1999.99</v>
      </c>
    </row>
    <row r="4204" spans="1:7" x14ac:dyDescent="0.25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  <c r="G4204">
        <v>679.98</v>
      </c>
    </row>
    <row r="4205" spans="1:7" x14ac:dyDescent="0.25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  <c r="G4205">
        <v>209.99</v>
      </c>
    </row>
    <row r="4206" spans="1:7" x14ac:dyDescent="0.25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  <c r="G4206">
        <v>3798</v>
      </c>
    </row>
    <row r="4207" spans="1:7" x14ac:dyDescent="0.25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  <c r="G4207">
        <v>1279.98</v>
      </c>
    </row>
    <row r="4208" spans="1:7" x14ac:dyDescent="0.25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  <c r="G4208">
        <v>875.99</v>
      </c>
    </row>
    <row r="4209" spans="1:7" x14ac:dyDescent="0.25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  <c r="G4209">
        <v>1999.98</v>
      </c>
    </row>
    <row r="4210" spans="1:7" x14ac:dyDescent="0.25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  <c r="G4210">
        <v>319.99</v>
      </c>
    </row>
    <row r="4211" spans="1:7" x14ac:dyDescent="0.25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  <c r="G4211">
        <v>1279.98</v>
      </c>
    </row>
    <row r="4212" spans="1:7" x14ac:dyDescent="0.25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  <c r="G4212">
        <v>1799.98</v>
      </c>
    </row>
    <row r="4213" spans="1:7" x14ac:dyDescent="0.25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  <c r="G4213">
        <v>5499.99</v>
      </c>
    </row>
    <row r="4214" spans="1:7" x14ac:dyDescent="0.25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  <c r="G4214">
        <v>749.99</v>
      </c>
    </row>
    <row r="4215" spans="1:7" x14ac:dyDescent="0.25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  <c r="G4215">
        <v>2299.9899999999998</v>
      </c>
    </row>
    <row r="4216" spans="1:7" x14ac:dyDescent="0.25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  <c r="G4216">
        <v>2699.99</v>
      </c>
    </row>
    <row r="4217" spans="1:7" x14ac:dyDescent="0.25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  <c r="G4217">
        <v>1599.98</v>
      </c>
    </row>
    <row r="4218" spans="1:7" x14ac:dyDescent="0.25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  <c r="G4218">
        <v>5999.98</v>
      </c>
    </row>
    <row r="4219" spans="1:7" x14ac:dyDescent="0.25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  <c r="G4219">
        <v>539.98</v>
      </c>
    </row>
    <row r="4220" spans="1:7" x14ac:dyDescent="0.25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  <c r="G4220">
        <v>489.99</v>
      </c>
    </row>
    <row r="4221" spans="1:7" x14ac:dyDescent="0.25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  <c r="G4221">
        <v>6399.98</v>
      </c>
    </row>
    <row r="4222" spans="1:7" x14ac:dyDescent="0.25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  <c r="G4222">
        <v>559.99</v>
      </c>
    </row>
    <row r="4223" spans="1:7" x14ac:dyDescent="0.25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  <c r="G4223">
        <v>5999.98</v>
      </c>
    </row>
    <row r="4224" spans="1:7" x14ac:dyDescent="0.25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  <c r="G4224">
        <v>1799.98</v>
      </c>
    </row>
    <row r="4225" spans="1:7" x14ac:dyDescent="0.25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  <c r="G4225">
        <v>1469.99</v>
      </c>
    </row>
    <row r="4226" spans="1:7" x14ac:dyDescent="0.25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  <c r="G4226">
        <v>599.98</v>
      </c>
    </row>
    <row r="4227" spans="1:7" x14ac:dyDescent="0.25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  <c r="G4227">
        <v>899.99</v>
      </c>
    </row>
    <row r="4228" spans="1:7" x14ac:dyDescent="0.25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  <c r="G4228">
        <v>299.98</v>
      </c>
    </row>
    <row r="4229" spans="1:7" x14ac:dyDescent="0.25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  <c r="G4229">
        <v>833.98</v>
      </c>
    </row>
    <row r="4230" spans="1:7" x14ac:dyDescent="0.25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  <c r="G4230">
        <v>419.98</v>
      </c>
    </row>
    <row r="4231" spans="1:7" x14ac:dyDescent="0.25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  <c r="G4231">
        <v>319.99</v>
      </c>
    </row>
    <row r="4232" spans="1:7" x14ac:dyDescent="0.25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  <c r="G4232">
        <v>1665.98</v>
      </c>
    </row>
    <row r="4233" spans="1:7" x14ac:dyDescent="0.25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  <c r="G4233">
        <v>1499</v>
      </c>
    </row>
    <row r="4234" spans="1:7" x14ac:dyDescent="0.25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  <c r="G4234">
        <v>1099.98</v>
      </c>
    </row>
    <row r="4235" spans="1:7" x14ac:dyDescent="0.25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  <c r="G4235">
        <v>679.98</v>
      </c>
    </row>
    <row r="4236" spans="1:7" x14ac:dyDescent="0.25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  <c r="G4236">
        <v>749.99</v>
      </c>
    </row>
    <row r="4237" spans="1:7" x14ac:dyDescent="0.25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  <c r="G4237">
        <v>5599.98</v>
      </c>
    </row>
    <row r="4238" spans="1:7" x14ac:dyDescent="0.25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  <c r="G4238">
        <v>639.99</v>
      </c>
    </row>
    <row r="4239" spans="1:7" x14ac:dyDescent="0.25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  <c r="G4239">
        <v>319.98</v>
      </c>
    </row>
    <row r="4240" spans="1:7" x14ac:dyDescent="0.25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  <c r="G4240">
        <v>289.99</v>
      </c>
    </row>
    <row r="4241" spans="1:7" x14ac:dyDescent="0.25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  <c r="G4241">
        <v>469.99</v>
      </c>
    </row>
    <row r="4242" spans="1:7" x14ac:dyDescent="0.25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  <c r="G4242">
        <v>489.99</v>
      </c>
    </row>
    <row r="4243" spans="1:7" x14ac:dyDescent="0.25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  <c r="G4243">
        <v>470.99</v>
      </c>
    </row>
    <row r="4244" spans="1:7" x14ac:dyDescent="0.25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  <c r="G4244">
        <v>159.99</v>
      </c>
    </row>
    <row r="4245" spans="1:7" x14ac:dyDescent="0.25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  <c r="G4245">
        <v>4999.9799999999996</v>
      </c>
    </row>
    <row r="4246" spans="1:7" x14ac:dyDescent="0.25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  <c r="G4246">
        <v>639.98</v>
      </c>
    </row>
    <row r="4247" spans="1:7" x14ac:dyDescent="0.25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  <c r="G4247">
        <v>533.99</v>
      </c>
    </row>
    <row r="4248" spans="1:7" x14ac:dyDescent="0.25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  <c r="G4248">
        <v>549.99</v>
      </c>
    </row>
    <row r="4249" spans="1:7" x14ac:dyDescent="0.25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  <c r="G4249">
        <v>1295.98</v>
      </c>
    </row>
    <row r="4250" spans="1:7" x14ac:dyDescent="0.25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  <c r="G4250">
        <v>1259.9000000000001</v>
      </c>
    </row>
    <row r="4251" spans="1:7" x14ac:dyDescent="0.25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  <c r="G4251">
        <v>4499.99</v>
      </c>
    </row>
    <row r="4252" spans="1:7" x14ac:dyDescent="0.25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  <c r="G4252">
        <v>299.99</v>
      </c>
    </row>
    <row r="4253" spans="1:7" x14ac:dyDescent="0.25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  <c r="G4253">
        <v>749.99</v>
      </c>
    </row>
    <row r="4254" spans="1:7" x14ac:dyDescent="0.25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  <c r="G4254">
        <v>7999.98</v>
      </c>
    </row>
    <row r="4255" spans="1:7" x14ac:dyDescent="0.25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  <c r="G4255">
        <v>1999.98</v>
      </c>
    </row>
    <row r="4256" spans="1:7" x14ac:dyDescent="0.25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  <c r="G4256">
        <v>1499.99</v>
      </c>
    </row>
    <row r="4257" spans="1:7" x14ac:dyDescent="0.25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  <c r="G4257">
        <v>1399.98</v>
      </c>
    </row>
    <row r="4258" spans="1:7" x14ac:dyDescent="0.25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  <c r="G4258">
        <v>89.99</v>
      </c>
    </row>
    <row r="4259" spans="1:7" x14ac:dyDescent="0.25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  <c r="G4259">
        <v>499.99</v>
      </c>
    </row>
    <row r="4260" spans="1:7" x14ac:dyDescent="0.25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  <c r="G4260">
        <v>529.99</v>
      </c>
    </row>
    <row r="4261" spans="1:7" x14ac:dyDescent="0.25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  <c r="G4261">
        <v>369.99</v>
      </c>
    </row>
    <row r="4262" spans="1:7" x14ac:dyDescent="0.25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  <c r="G4262">
        <v>2999.99</v>
      </c>
    </row>
    <row r="4263" spans="1:7" x14ac:dyDescent="0.25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  <c r="G4263">
        <v>12999.98</v>
      </c>
    </row>
    <row r="4264" spans="1:7" x14ac:dyDescent="0.25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  <c r="G4264">
        <v>1549</v>
      </c>
    </row>
    <row r="4265" spans="1:7" x14ac:dyDescent="0.25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  <c r="G4265">
        <v>833.98</v>
      </c>
    </row>
    <row r="4266" spans="1:7" x14ac:dyDescent="0.25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  <c r="G4266">
        <v>1499</v>
      </c>
    </row>
    <row r="4267" spans="1:7" x14ac:dyDescent="0.25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  <c r="G4267">
        <v>4999.9799999999996</v>
      </c>
    </row>
    <row r="4268" spans="1:7" x14ac:dyDescent="0.25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  <c r="G4268">
        <v>3099.98</v>
      </c>
    </row>
    <row r="4269" spans="1:7" x14ac:dyDescent="0.25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  <c r="G4269">
        <v>1319.98</v>
      </c>
    </row>
    <row r="4270" spans="1:7" x14ac:dyDescent="0.25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  <c r="G4270">
        <v>1799.98</v>
      </c>
    </row>
    <row r="4271" spans="1:7" x14ac:dyDescent="0.25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  <c r="G4271">
        <v>2999.99</v>
      </c>
    </row>
    <row r="4272" spans="1:7" x14ac:dyDescent="0.25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  <c r="G4272">
        <v>2698</v>
      </c>
    </row>
    <row r="4273" spans="1:7" x14ac:dyDescent="0.25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  <c r="G4273">
        <v>2999.98</v>
      </c>
    </row>
    <row r="4274" spans="1:7" x14ac:dyDescent="0.25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  <c r="G4274">
        <v>449</v>
      </c>
    </row>
    <row r="4275" spans="1:7" x14ac:dyDescent="0.25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  <c r="G4275">
        <v>3199.99</v>
      </c>
    </row>
    <row r="4276" spans="1:7" x14ac:dyDescent="0.25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  <c r="G4276">
        <v>739.98</v>
      </c>
    </row>
    <row r="4277" spans="1:7" x14ac:dyDescent="0.25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  <c r="G4277">
        <v>199.99</v>
      </c>
    </row>
    <row r="4278" spans="1:7" x14ac:dyDescent="0.25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  <c r="G4278">
        <v>4999.99</v>
      </c>
    </row>
    <row r="4279" spans="1:7" x14ac:dyDescent="0.25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  <c r="G4279">
        <v>11999.98</v>
      </c>
    </row>
    <row r="4280" spans="1:7" x14ac:dyDescent="0.25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  <c r="G4280">
        <v>1599.98</v>
      </c>
    </row>
    <row r="4281" spans="1:7" x14ac:dyDescent="0.25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  <c r="G4281">
        <v>1699.98</v>
      </c>
    </row>
    <row r="4282" spans="1:7" x14ac:dyDescent="0.25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  <c r="G4282">
        <v>2499.9899999999998</v>
      </c>
    </row>
    <row r="4283" spans="1:7" x14ac:dyDescent="0.25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  <c r="G4283">
        <v>979.98</v>
      </c>
    </row>
    <row r="4284" spans="1:7" x14ac:dyDescent="0.25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  <c r="G4284">
        <v>941.98</v>
      </c>
    </row>
    <row r="4285" spans="1:7" x14ac:dyDescent="0.25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  <c r="G4285">
        <v>279.99</v>
      </c>
    </row>
    <row r="4286" spans="1:7" x14ac:dyDescent="0.25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  <c r="G4286">
        <v>5999.98</v>
      </c>
    </row>
    <row r="4287" spans="1:7" x14ac:dyDescent="0.25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  <c r="G4287">
        <v>5199.9799999999996</v>
      </c>
    </row>
    <row r="4288" spans="1:7" x14ac:dyDescent="0.25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  <c r="G4288">
        <v>1799.99</v>
      </c>
    </row>
    <row r="4289" spans="1:7" x14ac:dyDescent="0.25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  <c r="G4289">
        <v>109.99</v>
      </c>
    </row>
    <row r="4290" spans="1:7" x14ac:dyDescent="0.25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  <c r="G4290">
        <v>799.99</v>
      </c>
    </row>
    <row r="4291" spans="1:7" x14ac:dyDescent="0.25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  <c r="G4291">
        <v>219.98</v>
      </c>
    </row>
    <row r="4292" spans="1:7" x14ac:dyDescent="0.25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  <c r="G4292">
        <v>489.99</v>
      </c>
    </row>
    <row r="4293" spans="1:7" x14ac:dyDescent="0.25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  <c r="G4293">
        <v>899.99</v>
      </c>
    </row>
    <row r="4294" spans="1:7" x14ac:dyDescent="0.25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  <c r="G4294">
        <v>999.99</v>
      </c>
    </row>
    <row r="4295" spans="1:7" x14ac:dyDescent="0.25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  <c r="G4295">
        <v>1799.98</v>
      </c>
    </row>
    <row r="4296" spans="1:7" x14ac:dyDescent="0.25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  <c r="G4296">
        <v>1799.98</v>
      </c>
    </row>
    <row r="4297" spans="1:7" x14ac:dyDescent="0.25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  <c r="G4297">
        <v>3798</v>
      </c>
    </row>
    <row r="4298" spans="1:7" x14ac:dyDescent="0.25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  <c r="G4298">
        <v>1199.98</v>
      </c>
    </row>
    <row r="4299" spans="1:7" x14ac:dyDescent="0.25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  <c r="G4299">
        <v>6399.98</v>
      </c>
    </row>
    <row r="4300" spans="1:7" x14ac:dyDescent="0.25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  <c r="G4300">
        <v>699.98</v>
      </c>
    </row>
    <row r="4301" spans="1:7" x14ac:dyDescent="0.25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  <c r="G4301">
        <v>5299.99</v>
      </c>
    </row>
    <row r="4302" spans="1:7" x14ac:dyDescent="0.25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  <c r="G4302">
        <v>2799.99</v>
      </c>
    </row>
    <row r="4303" spans="1:7" x14ac:dyDescent="0.25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  <c r="G4303">
        <v>579.98</v>
      </c>
    </row>
    <row r="4304" spans="1:7" x14ac:dyDescent="0.25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  <c r="G4304">
        <v>3098</v>
      </c>
    </row>
    <row r="4305" spans="1:7" x14ac:dyDescent="0.25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  <c r="G4305">
        <v>979.98</v>
      </c>
    </row>
    <row r="4306" spans="1:7" x14ac:dyDescent="0.25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  <c r="G4306">
        <v>999.99</v>
      </c>
    </row>
    <row r="4307" spans="1:7" x14ac:dyDescent="0.25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  <c r="G4307">
        <v>2999.99</v>
      </c>
    </row>
    <row r="4308" spans="1:7" x14ac:dyDescent="0.25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  <c r="G4308">
        <v>899.99</v>
      </c>
    </row>
    <row r="4309" spans="1:7" x14ac:dyDescent="0.25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  <c r="G4309">
        <v>1499.98</v>
      </c>
    </row>
    <row r="4310" spans="1:7" x14ac:dyDescent="0.25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  <c r="G4310">
        <v>1319.98</v>
      </c>
    </row>
    <row r="4311" spans="1:7" x14ac:dyDescent="0.25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  <c r="G4311">
        <v>419.98</v>
      </c>
    </row>
    <row r="4312" spans="1:7" x14ac:dyDescent="0.25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  <c r="G4312">
        <v>1919.98</v>
      </c>
    </row>
    <row r="4313" spans="1:7" x14ac:dyDescent="0.25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  <c r="G4313">
        <v>1499.98</v>
      </c>
    </row>
    <row r="4314" spans="1:7" x14ac:dyDescent="0.25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  <c r="G4314">
        <v>919.99</v>
      </c>
    </row>
    <row r="4315" spans="1:7" x14ac:dyDescent="0.25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  <c r="G4315">
        <v>1499.99</v>
      </c>
    </row>
    <row r="4316" spans="1:7" x14ac:dyDescent="0.25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  <c r="G4316">
        <v>489.99</v>
      </c>
    </row>
    <row r="4317" spans="1:7" x14ac:dyDescent="0.25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  <c r="G4317">
        <v>9999.98</v>
      </c>
    </row>
    <row r="4318" spans="1:7" x14ac:dyDescent="0.25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  <c r="G4318">
        <v>4999.99</v>
      </c>
    </row>
    <row r="4319" spans="1:7" x14ac:dyDescent="0.25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  <c r="G4319">
        <v>9999.98</v>
      </c>
    </row>
    <row r="4320" spans="1:7" x14ac:dyDescent="0.25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  <c r="G4320">
        <v>489.99</v>
      </c>
    </row>
    <row r="4321" spans="1:7" x14ac:dyDescent="0.25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  <c r="G4321">
        <v>1359.98</v>
      </c>
    </row>
    <row r="4322" spans="1:7" x14ac:dyDescent="0.25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  <c r="G4322">
        <v>639.98</v>
      </c>
    </row>
    <row r="4323" spans="1:7" x14ac:dyDescent="0.25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  <c r="G4323">
        <v>6999.98</v>
      </c>
    </row>
    <row r="4324" spans="1:7" x14ac:dyDescent="0.25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  <c r="G4324">
        <v>1359.98</v>
      </c>
    </row>
    <row r="4325" spans="1:7" x14ac:dyDescent="0.25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  <c r="G4325">
        <v>4999.9799999999996</v>
      </c>
    </row>
    <row r="4326" spans="1:7" x14ac:dyDescent="0.25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  <c r="G4326">
        <v>319.99</v>
      </c>
    </row>
    <row r="4327" spans="1:7" x14ac:dyDescent="0.25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  <c r="G4327">
        <v>3119.98</v>
      </c>
    </row>
    <row r="4328" spans="1:7" x14ac:dyDescent="0.25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  <c r="G4328">
        <v>489.99</v>
      </c>
    </row>
    <row r="4329" spans="1:7" x14ac:dyDescent="0.25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  <c r="G4329">
        <v>489.99</v>
      </c>
    </row>
    <row r="4330" spans="1:7" x14ac:dyDescent="0.25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  <c r="G4330">
        <v>199.99</v>
      </c>
    </row>
    <row r="4331" spans="1:7" x14ac:dyDescent="0.25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  <c r="G4331">
        <v>4499.99</v>
      </c>
    </row>
    <row r="4332" spans="1:7" x14ac:dyDescent="0.25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  <c r="G4332">
        <v>3099.98</v>
      </c>
    </row>
    <row r="4333" spans="1:7" x14ac:dyDescent="0.25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  <c r="G4333">
        <v>2999.99</v>
      </c>
    </row>
    <row r="4334" spans="1:7" x14ac:dyDescent="0.25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  <c r="G4334">
        <v>2299.9899999999998</v>
      </c>
    </row>
    <row r="4335" spans="1:7" x14ac:dyDescent="0.25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  <c r="G4335">
        <v>699.98</v>
      </c>
    </row>
    <row r="4336" spans="1:7" x14ac:dyDescent="0.25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  <c r="G4336">
        <v>2299.9899999999998</v>
      </c>
    </row>
    <row r="4337" spans="1:7" x14ac:dyDescent="0.25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  <c r="G4337">
        <v>2499.9899999999998</v>
      </c>
    </row>
    <row r="4338" spans="1:7" x14ac:dyDescent="0.25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  <c r="G4338">
        <v>2999.99</v>
      </c>
    </row>
    <row r="4339" spans="1:7" x14ac:dyDescent="0.25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  <c r="G4339">
        <v>559.98</v>
      </c>
    </row>
    <row r="4340" spans="1:7" x14ac:dyDescent="0.25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  <c r="G4340">
        <v>875.99</v>
      </c>
    </row>
    <row r="4341" spans="1:7" x14ac:dyDescent="0.25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  <c r="G4341">
        <v>299.99</v>
      </c>
    </row>
    <row r="4342" spans="1:7" x14ac:dyDescent="0.25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  <c r="G4342">
        <v>749.99</v>
      </c>
    </row>
    <row r="4343" spans="1:7" x14ac:dyDescent="0.25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  <c r="G4343">
        <v>319.99</v>
      </c>
    </row>
    <row r="4344" spans="1:7" x14ac:dyDescent="0.25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  <c r="G4344">
        <v>599.98</v>
      </c>
    </row>
    <row r="4345" spans="1:7" x14ac:dyDescent="0.25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  <c r="G4345">
        <v>449.99</v>
      </c>
    </row>
    <row r="4346" spans="1:7" x14ac:dyDescent="0.25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  <c r="G4346">
        <v>3119.98</v>
      </c>
    </row>
    <row r="4347" spans="1:7" x14ac:dyDescent="0.25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  <c r="G4347">
        <v>5999.98</v>
      </c>
    </row>
    <row r="4348" spans="1:7" x14ac:dyDescent="0.25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  <c r="G4348">
        <v>759.98</v>
      </c>
    </row>
    <row r="4349" spans="1:7" x14ac:dyDescent="0.25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  <c r="G4349">
        <v>429.99</v>
      </c>
    </row>
    <row r="4350" spans="1:7" x14ac:dyDescent="0.25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  <c r="G4350">
        <v>859.98</v>
      </c>
    </row>
    <row r="4351" spans="1:7" x14ac:dyDescent="0.25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  <c r="G4351">
        <v>1499.98</v>
      </c>
    </row>
    <row r="4352" spans="1:7" x14ac:dyDescent="0.25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  <c r="G4352">
        <v>499.98</v>
      </c>
    </row>
    <row r="4353" spans="1:7" x14ac:dyDescent="0.25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  <c r="G4353">
        <v>739.98</v>
      </c>
    </row>
    <row r="4354" spans="1:7" x14ac:dyDescent="0.25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  <c r="G4354">
        <v>1499.98</v>
      </c>
    </row>
    <row r="4355" spans="1:7" x14ac:dyDescent="0.25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  <c r="G4355">
        <v>2599</v>
      </c>
    </row>
    <row r="4356" spans="1:7" x14ac:dyDescent="0.25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  <c r="G4356">
        <v>599.99</v>
      </c>
    </row>
    <row r="4357" spans="1:7" x14ac:dyDescent="0.25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  <c r="G4357">
        <v>899.99</v>
      </c>
    </row>
    <row r="4358" spans="1:7" x14ac:dyDescent="0.25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  <c r="G4358">
        <v>959.98</v>
      </c>
    </row>
    <row r="4359" spans="1:7" x14ac:dyDescent="0.25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  <c r="G4359">
        <v>449.99</v>
      </c>
    </row>
    <row r="4360" spans="1:7" x14ac:dyDescent="0.25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  <c r="G4360">
        <v>1919.98</v>
      </c>
    </row>
    <row r="4361" spans="1:7" x14ac:dyDescent="0.25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  <c r="G4361">
        <v>3199.98</v>
      </c>
    </row>
    <row r="4362" spans="1:7" x14ac:dyDescent="0.25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  <c r="G4362">
        <v>5999.98</v>
      </c>
    </row>
    <row r="4363" spans="1:7" x14ac:dyDescent="0.25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  <c r="G4363">
        <v>7199.98</v>
      </c>
    </row>
    <row r="4364" spans="1:7" x14ac:dyDescent="0.25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  <c r="G4364">
        <v>3199.99</v>
      </c>
    </row>
    <row r="4365" spans="1:7" x14ac:dyDescent="0.25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  <c r="G4365">
        <v>1599.98</v>
      </c>
    </row>
    <row r="4366" spans="1:7" x14ac:dyDescent="0.25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  <c r="G4366">
        <v>470.99</v>
      </c>
    </row>
    <row r="4367" spans="1:7" x14ac:dyDescent="0.25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  <c r="G4367">
        <v>1799.99</v>
      </c>
    </row>
    <row r="4368" spans="1:7" x14ac:dyDescent="0.25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  <c r="G4368">
        <v>319.98</v>
      </c>
    </row>
    <row r="4369" spans="1:7" x14ac:dyDescent="0.25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  <c r="G4369">
        <v>749.99</v>
      </c>
    </row>
    <row r="4370" spans="1:7" x14ac:dyDescent="0.25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  <c r="G4370">
        <v>6399.98</v>
      </c>
    </row>
    <row r="4371" spans="1:7" x14ac:dyDescent="0.25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  <c r="G4371">
        <v>2939.98</v>
      </c>
    </row>
    <row r="4372" spans="1:7" x14ac:dyDescent="0.25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  <c r="G4372">
        <v>319.99</v>
      </c>
    </row>
    <row r="4373" spans="1:7" x14ac:dyDescent="0.25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  <c r="G4373">
        <v>599.99</v>
      </c>
    </row>
    <row r="4374" spans="1:7" x14ac:dyDescent="0.25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  <c r="G4374">
        <v>639.99</v>
      </c>
    </row>
    <row r="4375" spans="1:7" x14ac:dyDescent="0.25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  <c r="G4375">
        <v>529.99</v>
      </c>
    </row>
    <row r="4376" spans="1:7" x14ac:dyDescent="0.25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  <c r="G4376">
        <v>250.99</v>
      </c>
    </row>
    <row r="4377" spans="1:7" x14ac:dyDescent="0.25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  <c r="G4377">
        <v>1549</v>
      </c>
    </row>
    <row r="4378" spans="1:7" x14ac:dyDescent="0.25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  <c r="G4378">
        <v>1059.98</v>
      </c>
    </row>
    <row r="4379" spans="1:7" x14ac:dyDescent="0.25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  <c r="G4379">
        <v>898</v>
      </c>
    </row>
    <row r="4380" spans="1:7" x14ac:dyDescent="0.25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  <c r="G4380">
        <v>1199.98</v>
      </c>
    </row>
    <row r="4381" spans="1:7" x14ac:dyDescent="0.25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  <c r="G4381">
        <v>159.99</v>
      </c>
    </row>
    <row r="4382" spans="1:7" x14ac:dyDescent="0.25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  <c r="G4382">
        <v>899.99</v>
      </c>
    </row>
    <row r="4383" spans="1:7" x14ac:dyDescent="0.25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  <c r="G4383">
        <v>909.99</v>
      </c>
    </row>
    <row r="4384" spans="1:7" x14ac:dyDescent="0.25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  <c r="G4384">
        <v>899.98</v>
      </c>
    </row>
    <row r="4385" spans="1:7" x14ac:dyDescent="0.25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  <c r="G4385">
        <v>319.99</v>
      </c>
    </row>
    <row r="4386" spans="1:7" x14ac:dyDescent="0.25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  <c r="G4386">
        <v>1059.98</v>
      </c>
    </row>
    <row r="4387" spans="1:7" x14ac:dyDescent="0.25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  <c r="G4387">
        <v>1099.98</v>
      </c>
    </row>
    <row r="4388" spans="1:7" x14ac:dyDescent="0.25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  <c r="G4388">
        <v>10599.98</v>
      </c>
    </row>
    <row r="4389" spans="1:7" x14ac:dyDescent="0.25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  <c r="G4389">
        <v>3499.99</v>
      </c>
    </row>
    <row r="4390" spans="1:7" x14ac:dyDescent="0.25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  <c r="G4390">
        <v>9999.98</v>
      </c>
    </row>
    <row r="4391" spans="1:7" x14ac:dyDescent="0.25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  <c r="G4391">
        <v>14999.98</v>
      </c>
    </row>
    <row r="4392" spans="1:7" x14ac:dyDescent="0.25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  <c r="G4392">
        <v>2999.98</v>
      </c>
    </row>
    <row r="4393" spans="1:7" x14ac:dyDescent="0.25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  <c r="G4393">
        <v>3361.98</v>
      </c>
    </row>
    <row r="4394" spans="1:7" x14ac:dyDescent="0.25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  <c r="G4394">
        <v>1199.99</v>
      </c>
    </row>
    <row r="4395" spans="1:7" x14ac:dyDescent="0.25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  <c r="G4395">
        <v>319.99</v>
      </c>
    </row>
    <row r="4396" spans="1:7" x14ac:dyDescent="0.25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  <c r="G4396">
        <v>639.98</v>
      </c>
    </row>
    <row r="4397" spans="1:7" x14ac:dyDescent="0.25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  <c r="G4397">
        <v>379.99</v>
      </c>
    </row>
    <row r="4398" spans="1:7" x14ac:dyDescent="0.25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  <c r="G4398">
        <v>416.99</v>
      </c>
    </row>
    <row r="4399" spans="1:7" x14ac:dyDescent="0.25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  <c r="G4399">
        <v>1751.98</v>
      </c>
    </row>
    <row r="4400" spans="1:7" x14ac:dyDescent="0.25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  <c r="G4400">
        <v>189.99</v>
      </c>
    </row>
    <row r="4401" spans="1:7" x14ac:dyDescent="0.25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  <c r="G4401">
        <v>1499.98</v>
      </c>
    </row>
    <row r="4402" spans="1:7" x14ac:dyDescent="0.25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  <c r="G4402">
        <v>6399.98</v>
      </c>
    </row>
    <row r="4403" spans="1:7" x14ac:dyDescent="0.25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  <c r="G4403">
        <v>449.99</v>
      </c>
    </row>
    <row r="4404" spans="1:7" x14ac:dyDescent="0.25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  <c r="G4404">
        <v>5999.98</v>
      </c>
    </row>
    <row r="4405" spans="1:7" x14ac:dyDescent="0.25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  <c r="G4405">
        <v>539.98</v>
      </c>
    </row>
    <row r="4406" spans="1:7" x14ac:dyDescent="0.25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  <c r="G4406">
        <v>2599</v>
      </c>
    </row>
    <row r="4407" spans="1:7" x14ac:dyDescent="0.25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  <c r="G4407">
        <v>3099.98</v>
      </c>
    </row>
    <row r="4408" spans="1:7" x14ac:dyDescent="0.25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  <c r="G4408">
        <v>389.99</v>
      </c>
    </row>
    <row r="4409" spans="1:7" x14ac:dyDescent="0.25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  <c r="G4409">
        <v>858</v>
      </c>
    </row>
    <row r="4410" spans="1:7" x14ac:dyDescent="0.25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  <c r="G4410">
        <v>1469.99</v>
      </c>
    </row>
    <row r="4411" spans="1:7" x14ac:dyDescent="0.25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  <c r="G4411">
        <v>2998</v>
      </c>
    </row>
    <row r="4412" spans="1:7" x14ac:dyDescent="0.25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  <c r="G4412">
        <v>909.99</v>
      </c>
    </row>
    <row r="4413" spans="1:7" x14ac:dyDescent="0.25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  <c r="G4413">
        <v>749.99</v>
      </c>
    </row>
    <row r="4414" spans="1:7" x14ac:dyDescent="0.25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  <c r="G4414">
        <v>9999.98</v>
      </c>
    </row>
    <row r="4415" spans="1:7" x14ac:dyDescent="0.25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  <c r="G4415">
        <v>4599.9799999999996</v>
      </c>
    </row>
    <row r="4416" spans="1:7" x14ac:dyDescent="0.25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  <c r="G4416">
        <v>1799.98</v>
      </c>
    </row>
    <row r="4417" spans="1:7" x14ac:dyDescent="0.25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  <c r="G4417">
        <v>9999.98</v>
      </c>
    </row>
    <row r="4418" spans="1:7" x14ac:dyDescent="0.25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  <c r="G4418">
        <v>1999.98</v>
      </c>
    </row>
    <row r="4419" spans="1:7" x14ac:dyDescent="0.25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  <c r="G4419">
        <v>6999.98</v>
      </c>
    </row>
    <row r="4420" spans="1:7" x14ac:dyDescent="0.25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  <c r="G4420">
        <v>1799.98</v>
      </c>
    </row>
    <row r="4421" spans="1:7" x14ac:dyDescent="0.25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  <c r="G4421">
        <v>4999.99</v>
      </c>
    </row>
    <row r="4422" spans="1:7" x14ac:dyDescent="0.25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  <c r="G4422">
        <v>1919.98</v>
      </c>
    </row>
    <row r="4423" spans="1:7" x14ac:dyDescent="0.25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  <c r="G4423">
        <v>6399.98</v>
      </c>
    </row>
    <row r="4424" spans="1:7" x14ac:dyDescent="0.25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  <c r="G4424">
        <v>2599.9899999999998</v>
      </c>
    </row>
    <row r="4425" spans="1:7" x14ac:dyDescent="0.25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  <c r="G4425">
        <v>4599.9799999999996</v>
      </c>
    </row>
    <row r="4426" spans="1:7" x14ac:dyDescent="0.25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  <c r="G4426">
        <v>2399.98</v>
      </c>
    </row>
    <row r="4427" spans="1:7" x14ac:dyDescent="0.25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  <c r="G4427">
        <v>419.98</v>
      </c>
    </row>
    <row r="4428" spans="1:7" x14ac:dyDescent="0.25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  <c r="G4428">
        <v>5199.9799999999996</v>
      </c>
    </row>
    <row r="4429" spans="1:7" x14ac:dyDescent="0.25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  <c r="G4429">
        <v>1359.98</v>
      </c>
    </row>
    <row r="4430" spans="1:7" x14ac:dyDescent="0.25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  <c r="G4430">
        <v>1359.98</v>
      </c>
    </row>
    <row r="4431" spans="1:7" x14ac:dyDescent="0.25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  <c r="G4431">
        <v>4999.9799999999996</v>
      </c>
    </row>
    <row r="4432" spans="1:7" x14ac:dyDescent="0.25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  <c r="G4432">
        <v>5999.98</v>
      </c>
    </row>
    <row r="4433" spans="1:7" x14ac:dyDescent="0.25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  <c r="G4433">
        <v>4499.99</v>
      </c>
    </row>
    <row r="4434" spans="1:7" x14ac:dyDescent="0.25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  <c r="G4434">
        <v>659.98</v>
      </c>
    </row>
    <row r="4435" spans="1:7" x14ac:dyDescent="0.25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  <c r="G4435">
        <v>2998</v>
      </c>
    </row>
    <row r="4436" spans="1:7" x14ac:dyDescent="0.25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  <c r="G4436">
        <v>346.99</v>
      </c>
    </row>
    <row r="4437" spans="1:7" x14ac:dyDescent="0.25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  <c r="G4437">
        <v>579.98</v>
      </c>
    </row>
    <row r="4438" spans="1:7" x14ac:dyDescent="0.25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  <c r="G4438">
        <v>4499.99</v>
      </c>
    </row>
    <row r="4439" spans="1:7" x14ac:dyDescent="0.25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  <c r="G4439">
        <v>6999.98</v>
      </c>
    </row>
    <row r="4440" spans="1:7" x14ac:dyDescent="0.25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  <c r="G4440">
        <v>1799.98</v>
      </c>
    </row>
    <row r="4441" spans="1:7" x14ac:dyDescent="0.25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  <c r="G4441">
        <v>179.98</v>
      </c>
    </row>
    <row r="4442" spans="1:7" x14ac:dyDescent="0.25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  <c r="G4442">
        <v>489.99</v>
      </c>
    </row>
    <row r="4443" spans="1:7" x14ac:dyDescent="0.25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  <c r="G4443">
        <v>1359.98</v>
      </c>
    </row>
    <row r="4444" spans="1:7" x14ac:dyDescent="0.25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  <c r="G4444">
        <v>999.99</v>
      </c>
    </row>
    <row r="4445" spans="1:7" x14ac:dyDescent="0.25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  <c r="G4445">
        <v>2999.98</v>
      </c>
    </row>
    <row r="4446" spans="1:7" x14ac:dyDescent="0.25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  <c r="G4446">
        <v>299.99</v>
      </c>
    </row>
    <row r="4447" spans="1:7" x14ac:dyDescent="0.25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  <c r="G4447">
        <v>1599.99</v>
      </c>
    </row>
    <row r="4448" spans="1:7" x14ac:dyDescent="0.25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  <c r="G4448">
        <v>1469.99</v>
      </c>
    </row>
    <row r="4449" spans="1:7" x14ac:dyDescent="0.25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  <c r="G4449">
        <v>1499.98</v>
      </c>
    </row>
    <row r="4450" spans="1:7" x14ac:dyDescent="0.25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  <c r="G4450">
        <v>1549</v>
      </c>
    </row>
    <row r="4451" spans="1:7" x14ac:dyDescent="0.25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  <c r="G4451">
        <v>639.98</v>
      </c>
    </row>
    <row r="4452" spans="1:7" x14ac:dyDescent="0.25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  <c r="G4452">
        <v>449.99</v>
      </c>
    </row>
    <row r="4453" spans="1:7" x14ac:dyDescent="0.25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  <c r="G4453">
        <v>5999.98</v>
      </c>
    </row>
    <row r="4454" spans="1:7" x14ac:dyDescent="0.25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  <c r="G4454">
        <v>6499.99</v>
      </c>
    </row>
    <row r="4455" spans="1:7" x14ac:dyDescent="0.25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  <c r="G4455">
        <v>2698</v>
      </c>
    </row>
    <row r="4456" spans="1:7" x14ac:dyDescent="0.25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  <c r="G4456">
        <v>2799.99</v>
      </c>
    </row>
    <row r="4457" spans="1:7" x14ac:dyDescent="0.25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  <c r="G4457">
        <v>1549.99</v>
      </c>
    </row>
    <row r="4458" spans="1:7" x14ac:dyDescent="0.25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  <c r="G4458">
        <v>5499.99</v>
      </c>
    </row>
    <row r="4459" spans="1:7" x14ac:dyDescent="0.25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  <c r="G4459">
        <v>749.99</v>
      </c>
    </row>
    <row r="4460" spans="1:7" x14ac:dyDescent="0.25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  <c r="G4460">
        <v>679.99</v>
      </c>
    </row>
    <row r="4461" spans="1:7" x14ac:dyDescent="0.25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  <c r="G4461">
        <v>469.99</v>
      </c>
    </row>
    <row r="4462" spans="1:7" x14ac:dyDescent="0.25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  <c r="G4462">
        <v>551.99</v>
      </c>
    </row>
    <row r="4463" spans="1:7" x14ac:dyDescent="0.25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  <c r="G4463">
        <v>3999.98</v>
      </c>
    </row>
    <row r="4464" spans="1:7" x14ac:dyDescent="0.25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  <c r="G4464">
        <v>859.98</v>
      </c>
    </row>
    <row r="4465" spans="1:7" x14ac:dyDescent="0.25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  <c r="G4465">
        <v>299.99</v>
      </c>
    </row>
    <row r="4466" spans="1:7" x14ac:dyDescent="0.25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  <c r="G4466">
        <v>11999.98</v>
      </c>
    </row>
    <row r="4467" spans="1:7" x14ac:dyDescent="0.25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  <c r="G4467">
        <v>539.98</v>
      </c>
    </row>
    <row r="4468" spans="1:7" x14ac:dyDescent="0.25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  <c r="G4468">
        <v>749.99</v>
      </c>
    </row>
    <row r="4469" spans="1:7" x14ac:dyDescent="0.25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  <c r="G4469">
        <v>1899</v>
      </c>
    </row>
    <row r="4470" spans="1:7" x14ac:dyDescent="0.25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  <c r="G4470">
        <v>5999.98</v>
      </c>
    </row>
    <row r="4471" spans="1:7" x14ac:dyDescent="0.25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  <c r="G4471">
        <v>459.98</v>
      </c>
    </row>
    <row r="4472" spans="1:7" x14ac:dyDescent="0.25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  <c r="G4472">
        <v>647.99</v>
      </c>
    </row>
    <row r="4473" spans="1:7" x14ac:dyDescent="0.25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  <c r="G4473">
        <v>349.99</v>
      </c>
    </row>
    <row r="4474" spans="1:7" x14ac:dyDescent="0.25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  <c r="G4474">
        <v>1799.98</v>
      </c>
    </row>
    <row r="4475" spans="1:7" x14ac:dyDescent="0.25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  <c r="G4475">
        <v>6499.99</v>
      </c>
    </row>
    <row r="4476" spans="1:7" x14ac:dyDescent="0.25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  <c r="G4476">
        <v>3499.99</v>
      </c>
    </row>
    <row r="4477" spans="1:7" x14ac:dyDescent="0.25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  <c r="G4477">
        <v>1469.99</v>
      </c>
    </row>
    <row r="4478" spans="1:7" x14ac:dyDescent="0.25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  <c r="G4478">
        <v>399.98</v>
      </c>
    </row>
    <row r="4479" spans="1:7" x14ac:dyDescent="0.25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  <c r="G4479">
        <v>6399.98</v>
      </c>
    </row>
    <row r="4480" spans="1:7" x14ac:dyDescent="0.25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  <c r="G4480">
        <v>209.99</v>
      </c>
    </row>
    <row r="4481" spans="1:7" x14ac:dyDescent="0.25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  <c r="G4481">
        <v>1199.98</v>
      </c>
    </row>
    <row r="4482" spans="1:7" x14ac:dyDescent="0.25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  <c r="G4482">
        <v>2199.9899999999998</v>
      </c>
    </row>
    <row r="4483" spans="1:7" x14ac:dyDescent="0.25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  <c r="G4483">
        <v>5599.98</v>
      </c>
    </row>
    <row r="4484" spans="1:7" x14ac:dyDescent="0.25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  <c r="G4484">
        <v>4599.9799999999996</v>
      </c>
    </row>
    <row r="4485" spans="1:7" x14ac:dyDescent="0.25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  <c r="G4485">
        <v>1699.98</v>
      </c>
    </row>
    <row r="4486" spans="1:7" x14ac:dyDescent="0.25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  <c r="G4486">
        <v>3299.99</v>
      </c>
    </row>
    <row r="4487" spans="1:7" x14ac:dyDescent="0.25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  <c r="G4487">
        <v>2819.98</v>
      </c>
    </row>
    <row r="4488" spans="1:7" x14ac:dyDescent="0.25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  <c r="G4488">
        <v>1469.99</v>
      </c>
    </row>
    <row r="4489" spans="1:7" x14ac:dyDescent="0.25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  <c r="G4489">
        <v>2299.9899999999998</v>
      </c>
    </row>
    <row r="4490" spans="1:7" x14ac:dyDescent="0.25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  <c r="G4490">
        <v>1799.98</v>
      </c>
    </row>
    <row r="4491" spans="1:7" x14ac:dyDescent="0.25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  <c r="G4491">
        <v>939.98</v>
      </c>
    </row>
    <row r="4492" spans="1:7" x14ac:dyDescent="0.25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  <c r="G4492">
        <v>1099.98</v>
      </c>
    </row>
    <row r="4493" spans="1:7" x14ac:dyDescent="0.25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  <c r="G4493">
        <v>833.98</v>
      </c>
    </row>
    <row r="4494" spans="1:7" x14ac:dyDescent="0.25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  <c r="G4494">
        <v>749.99</v>
      </c>
    </row>
    <row r="4495" spans="1:7" x14ac:dyDescent="0.25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  <c r="G4495">
        <v>479.99</v>
      </c>
    </row>
    <row r="4496" spans="1:7" x14ac:dyDescent="0.25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  <c r="G4496">
        <v>10999.98</v>
      </c>
    </row>
    <row r="4497" spans="1:7" x14ac:dyDescent="0.25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  <c r="G4497">
        <v>647.99</v>
      </c>
    </row>
    <row r="4498" spans="1:7" x14ac:dyDescent="0.25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  <c r="G4498">
        <v>23999.98</v>
      </c>
    </row>
    <row r="4499" spans="1:7" x14ac:dyDescent="0.25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  <c r="G4499">
        <v>1199.98</v>
      </c>
    </row>
    <row r="4500" spans="1:7" x14ac:dyDescent="0.25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  <c r="G4500">
        <v>6399.98</v>
      </c>
    </row>
    <row r="4501" spans="1:7" x14ac:dyDescent="0.25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  <c r="G4501">
        <v>429</v>
      </c>
    </row>
    <row r="4502" spans="1:7" x14ac:dyDescent="0.25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  <c r="G4502">
        <v>299.98</v>
      </c>
    </row>
    <row r="4503" spans="1:7" x14ac:dyDescent="0.25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  <c r="G4503">
        <v>402.99</v>
      </c>
    </row>
    <row r="4504" spans="1:7" x14ac:dyDescent="0.25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  <c r="G4504">
        <v>4999.9799999999996</v>
      </c>
    </row>
    <row r="4505" spans="1:7" x14ac:dyDescent="0.25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  <c r="G4505">
        <v>6999.98</v>
      </c>
    </row>
    <row r="4506" spans="1:7" x14ac:dyDescent="0.25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  <c r="G4506">
        <v>759.98</v>
      </c>
    </row>
    <row r="4507" spans="1:7" x14ac:dyDescent="0.25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  <c r="G4507">
        <v>279.99</v>
      </c>
    </row>
    <row r="4508" spans="1:7" x14ac:dyDescent="0.25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  <c r="G4508">
        <v>899.98</v>
      </c>
    </row>
    <row r="4509" spans="1:7" x14ac:dyDescent="0.25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  <c r="G4509">
        <v>209.99</v>
      </c>
    </row>
    <row r="4510" spans="1:7" x14ac:dyDescent="0.25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  <c r="G4510">
        <v>1919.98</v>
      </c>
    </row>
    <row r="4511" spans="1:7" x14ac:dyDescent="0.25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  <c r="G4511">
        <v>699.98</v>
      </c>
    </row>
    <row r="4512" spans="1:7" x14ac:dyDescent="0.25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  <c r="G4512">
        <v>1799.99</v>
      </c>
    </row>
    <row r="4513" spans="1:7" x14ac:dyDescent="0.25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  <c r="G4513">
        <v>6999.98</v>
      </c>
    </row>
    <row r="4514" spans="1:7" x14ac:dyDescent="0.25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  <c r="G4514">
        <v>833.98</v>
      </c>
    </row>
    <row r="4515" spans="1:7" x14ac:dyDescent="0.25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  <c r="G4515">
        <v>869.99</v>
      </c>
    </row>
    <row r="4516" spans="1:7" x14ac:dyDescent="0.25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  <c r="G4516">
        <v>6499.99</v>
      </c>
    </row>
    <row r="4517" spans="1:7" x14ac:dyDescent="0.25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  <c r="G4517">
        <v>5599.98</v>
      </c>
    </row>
    <row r="4518" spans="1:7" x14ac:dyDescent="0.25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  <c r="G4518">
        <v>749.99</v>
      </c>
    </row>
    <row r="4519" spans="1:7" x14ac:dyDescent="0.25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  <c r="G4519">
        <v>499.99</v>
      </c>
    </row>
    <row r="4520" spans="1:7" x14ac:dyDescent="0.25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  <c r="G4520">
        <v>899.98</v>
      </c>
    </row>
    <row r="4521" spans="1:7" x14ac:dyDescent="0.25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  <c r="G4521">
        <v>3599.99</v>
      </c>
    </row>
    <row r="4522" spans="1:7" x14ac:dyDescent="0.25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  <c r="G4522">
        <v>469.99</v>
      </c>
    </row>
    <row r="4523" spans="1:7" x14ac:dyDescent="0.25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  <c r="G4523">
        <v>3499.99</v>
      </c>
    </row>
    <row r="4524" spans="1:7" x14ac:dyDescent="0.25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  <c r="G4524">
        <v>6999.98</v>
      </c>
    </row>
    <row r="4525" spans="1:7" x14ac:dyDescent="0.25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  <c r="G4525">
        <v>959.99</v>
      </c>
    </row>
    <row r="4526" spans="1:7" x14ac:dyDescent="0.25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  <c r="G4526">
        <v>469.99</v>
      </c>
    </row>
    <row r="4527" spans="1:7" x14ac:dyDescent="0.25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  <c r="G4527">
        <v>1499.98</v>
      </c>
    </row>
    <row r="4528" spans="1:7" x14ac:dyDescent="0.25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  <c r="G4528">
        <v>1399.98</v>
      </c>
    </row>
    <row r="4529" spans="1:7" x14ac:dyDescent="0.25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  <c r="G4529">
        <v>1119.98</v>
      </c>
    </row>
    <row r="4530" spans="1:7" x14ac:dyDescent="0.25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  <c r="G4530">
        <v>659.99</v>
      </c>
    </row>
    <row r="4531" spans="1:7" x14ac:dyDescent="0.25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  <c r="G4531">
        <v>5599.98</v>
      </c>
    </row>
    <row r="4532" spans="1:7" x14ac:dyDescent="0.25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  <c r="G4532">
        <v>5499.99</v>
      </c>
    </row>
    <row r="4533" spans="1:7" x14ac:dyDescent="0.25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  <c r="G4533">
        <v>299.98</v>
      </c>
    </row>
    <row r="4534" spans="1:7" x14ac:dyDescent="0.25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  <c r="G4534">
        <v>7999.98</v>
      </c>
    </row>
    <row r="4535" spans="1:7" x14ac:dyDescent="0.25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  <c r="G4535">
        <v>2299.9899999999998</v>
      </c>
    </row>
    <row r="4536" spans="1:7" x14ac:dyDescent="0.25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  <c r="G4536">
        <v>2939.98</v>
      </c>
    </row>
    <row r="4537" spans="1:7" x14ac:dyDescent="0.25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  <c r="G4537">
        <v>489.99</v>
      </c>
    </row>
    <row r="4538" spans="1:7" x14ac:dyDescent="0.25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  <c r="G4538">
        <v>549.99</v>
      </c>
    </row>
    <row r="4539" spans="1:7" x14ac:dyDescent="0.25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  <c r="G4539">
        <v>2999.99</v>
      </c>
    </row>
    <row r="4540" spans="1:7" x14ac:dyDescent="0.25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  <c r="G4540">
        <v>209.99</v>
      </c>
    </row>
    <row r="4541" spans="1:7" x14ac:dyDescent="0.25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  <c r="G4541">
        <v>749.99</v>
      </c>
    </row>
    <row r="4542" spans="1:7" x14ac:dyDescent="0.25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  <c r="G4542">
        <v>279.99</v>
      </c>
    </row>
    <row r="4543" spans="1:7" x14ac:dyDescent="0.25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  <c r="G4543">
        <v>1099.98</v>
      </c>
    </row>
    <row r="4544" spans="1:7" x14ac:dyDescent="0.25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  <c r="G4544">
        <v>6499.99</v>
      </c>
    </row>
    <row r="4545" spans="1:7" x14ac:dyDescent="0.25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  <c r="G4545">
        <v>469.99</v>
      </c>
    </row>
    <row r="4546" spans="1:7" x14ac:dyDescent="0.25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  <c r="G4546">
        <v>3798</v>
      </c>
    </row>
    <row r="4547" spans="1:7" x14ac:dyDescent="0.25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  <c r="G4547">
        <v>3199.99</v>
      </c>
    </row>
    <row r="4548" spans="1:7" x14ac:dyDescent="0.25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  <c r="G4548">
        <v>6999.98</v>
      </c>
    </row>
    <row r="4549" spans="1:7" x14ac:dyDescent="0.25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  <c r="G4549">
        <v>659.99</v>
      </c>
    </row>
    <row r="4550" spans="1:7" x14ac:dyDescent="0.25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  <c r="G4550">
        <v>289.99</v>
      </c>
    </row>
    <row r="4551" spans="1:7" x14ac:dyDescent="0.25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  <c r="G4551">
        <v>939.98</v>
      </c>
    </row>
    <row r="4552" spans="1:7" x14ac:dyDescent="0.25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  <c r="G4552">
        <v>1799.98</v>
      </c>
    </row>
    <row r="4553" spans="1:7" x14ac:dyDescent="0.25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  <c r="G4553">
        <v>2698</v>
      </c>
    </row>
    <row r="4554" spans="1:7" x14ac:dyDescent="0.25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  <c r="G4554">
        <v>2819.98</v>
      </c>
    </row>
    <row r="4555" spans="1:7" x14ac:dyDescent="0.25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  <c r="G4555">
        <v>999.99</v>
      </c>
    </row>
    <row r="4556" spans="1:7" x14ac:dyDescent="0.25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  <c r="G4556">
        <v>2899.99</v>
      </c>
    </row>
    <row r="4557" spans="1:7" x14ac:dyDescent="0.25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  <c r="G4557">
        <v>2699.99</v>
      </c>
    </row>
    <row r="4558" spans="1:7" x14ac:dyDescent="0.25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  <c r="G4558">
        <v>2599.9899999999998</v>
      </c>
    </row>
    <row r="4559" spans="1:7" x14ac:dyDescent="0.25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  <c r="G4559">
        <v>679.98</v>
      </c>
    </row>
    <row r="4560" spans="1:7" x14ac:dyDescent="0.25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  <c r="G4560">
        <v>449</v>
      </c>
    </row>
    <row r="4561" spans="1:7" x14ac:dyDescent="0.25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  <c r="G4561">
        <v>6399.98</v>
      </c>
    </row>
    <row r="4562" spans="1:7" x14ac:dyDescent="0.25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  <c r="G4562">
        <v>319.99</v>
      </c>
    </row>
    <row r="4563" spans="1:7" x14ac:dyDescent="0.25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  <c r="G4563">
        <v>1999.98</v>
      </c>
    </row>
    <row r="4564" spans="1:7" x14ac:dyDescent="0.25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  <c r="G4564">
        <v>1469.99</v>
      </c>
    </row>
    <row r="4565" spans="1:7" x14ac:dyDescent="0.25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  <c r="G4565">
        <v>4399.9799999999996</v>
      </c>
    </row>
    <row r="4566" spans="1:7" x14ac:dyDescent="0.25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  <c r="G4566">
        <v>559.98</v>
      </c>
    </row>
    <row r="4567" spans="1:7" x14ac:dyDescent="0.25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  <c r="G4567">
        <v>3199.99</v>
      </c>
    </row>
    <row r="4568" spans="1:7" x14ac:dyDescent="0.25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  <c r="G4568">
        <v>250.99</v>
      </c>
    </row>
    <row r="4569" spans="1:7" x14ac:dyDescent="0.25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  <c r="G4569">
        <v>6399.98</v>
      </c>
    </row>
    <row r="4570" spans="1:7" x14ac:dyDescent="0.25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  <c r="G4570">
        <v>3499.99</v>
      </c>
    </row>
    <row r="4571" spans="1:7" x14ac:dyDescent="0.25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  <c r="G4571">
        <v>899.99</v>
      </c>
    </row>
    <row r="4572" spans="1:7" x14ac:dyDescent="0.25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  <c r="G4572">
        <v>269.99</v>
      </c>
    </row>
    <row r="4573" spans="1:7" x14ac:dyDescent="0.25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  <c r="G4573">
        <v>379.99</v>
      </c>
    </row>
    <row r="4574" spans="1:7" x14ac:dyDescent="0.25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  <c r="G4574">
        <v>209.99</v>
      </c>
    </row>
    <row r="4575" spans="1:7" x14ac:dyDescent="0.25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  <c r="G4575">
        <v>899.99</v>
      </c>
    </row>
    <row r="4576" spans="1:7" x14ac:dyDescent="0.25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  <c r="G4576">
        <v>299.99</v>
      </c>
    </row>
    <row r="4577" spans="1:7" x14ac:dyDescent="0.25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  <c r="G4577">
        <v>1359.98</v>
      </c>
    </row>
    <row r="4578" spans="1:7" x14ac:dyDescent="0.25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  <c r="G4578">
        <v>919.99</v>
      </c>
    </row>
    <row r="4579" spans="1:7" x14ac:dyDescent="0.25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  <c r="G4579">
        <v>9999.98</v>
      </c>
    </row>
    <row r="4580" spans="1:7" x14ac:dyDescent="0.25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  <c r="G4580">
        <v>319.99</v>
      </c>
    </row>
    <row r="4581" spans="1:7" x14ac:dyDescent="0.25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  <c r="G4581">
        <v>4999.99</v>
      </c>
    </row>
    <row r="4582" spans="1:7" x14ac:dyDescent="0.25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  <c r="G4582">
        <v>533.99</v>
      </c>
    </row>
    <row r="4583" spans="1:7" x14ac:dyDescent="0.25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  <c r="G4583">
        <v>899.99</v>
      </c>
    </row>
    <row r="4584" spans="1:7" x14ac:dyDescent="0.25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  <c r="G4584">
        <v>2999.99</v>
      </c>
    </row>
    <row r="4585" spans="1:7" x14ac:dyDescent="0.25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  <c r="G4585">
        <v>11999.99</v>
      </c>
    </row>
    <row r="4586" spans="1:7" x14ac:dyDescent="0.25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  <c r="G4586">
        <v>1399.98</v>
      </c>
    </row>
    <row r="4587" spans="1:7" x14ac:dyDescent="0.25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  <c r="G4587">
        <v>559.99</v>
      </c>
    </row>
    <row r="4588" spans="1:7" x14ac:dyDescent="0.25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  <c r="G4588">
        <v>1199.98</v>
      </c>
    </row>
    <row r="4589" spans="1:7" x14ac:dyDescent="0.25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  <c r="G4589">
        <v>1799.98</v>
      </c>
    </row>
    <row r="4590" spans="1:7" x14ac:dyDescent="0.25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  <c r="G4590">
        <v>2999.99</v>
      </c>
    </row>
    <row r="4591" spans="1:7" x14ac:dyDescent="0.25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  <c r="G4591">
        <v>3199.99</v>
      </c>
    </row>
    <row r="4592" spans="1:7" x14ac:dyDescent="0.25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  <c r="G4592">
        <v>1359.98</v>
      </c>
    </row>
    <row r="4593" spans="1:7" x14ac:dyDescent="0.25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  <c r="G4593">
        <v>2999.99</v>
      </c>
    </row>
    <row r="4594" spans="1:7" x14ac:dyDescent="0.25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  <c r="G4594">
        <v>919.99</v>
      </c>
    </row>
    <row r="4595" spans="1:7" x14ac:dyDescent="0.25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  <c r="G4595">
        <v>1059.98</v>
      </c>
    </row>
    <row r="4596" spans="1:7" x14ac:dyDescent="0.25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  <c r="G4596">
        <v>1799.98</v>
      </c>
    </row>
    <row r="4597" spans="1:7" x14ac:dyDescent="0.25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  <c r="G4597">
        <v>179.98</v>
      </c>
    </row>
    <row r="4598" spans="1:7" x14ac:dyDescent="0.25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  <c r="G4598">
        <v>469.99</v>
      </c>
    </row>
    <row r="4599" spans="1:7" x14ac:dyDescent="0.25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  <c r="G4599">
        <v>539.99</v>
      </c>
    </row>
    <row r="4600" spans="1:7" x14ac:dyDescent="0.25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  <c r="G4600">
        <v>7999.98</v>
      </c>
    </row>
    <row r="4601" spans="1:7" x14ac:dyDescent="0.25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  <c r="G4601">
        <v>269.99</v>
      </c>
    </row>
    <row r="4602" spans="1:7" x14ac:dyDescent="0.25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  <c r="G4602">
        <v>939.98</v>
      </c>
    </row>
    <row r="4603" spans="1:7" x14ac:dyDescent="0.25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  <c r="G4603">
        <v>419.98</v>
      </c>
    </row>
    <row r="4604" spans="1:7" x14ac:dyDescent="0.25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  <c r="G4604">
        <v>416.99</v>
      </c>
    </row>
    <row r="4605" spans="1:7" x14ac:dyDescent="0.25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  <c r="G4605">
        <v>319.99</v>
      </c>
    </row>
    <row r="4606" spans="1:7" x14ac:dyDescent="0.25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  <c r="G4606">
        <v>6999.98</v>
      </c>
    </row>
    <row r="4607" spans="1:7" x14ac:dyDescent="0.25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  <c r="G4607">
        <v>559.98</v>
      </c>
    </row>
    <row r="4608" spans="1:7" x14ac:dyDescent="0.25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  <c r="G4608">
        <v>941.98</v>
      </c>
    </row>
    <row r="4609" spans="1:7" x14ac:dyDescent="0.25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  <c r="G4609">
        <v>1599.98</v>
      </c>
    </row>
    <row r="4610" spans="1:7" x14ac:dyDescent="0.25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  <c r="G4610">
        <v>5198</v>
      </c>
    </row>
    <row r="4611" spans="1:7" x14ac:dyDescent="0.25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  <c r="G4611">
        <v>559.98</v>
      </c>
    </row>
    <row r="4612" spans="1:7" x14ac:dyDescent="0.25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  <c r="G4612">
        <v>7199.98</v>
      </c>
    </row>
    <row r="4613" spans="1:7" x14ac:dyDescent="0.25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  <c r="G4613">
        <v>899.99</v>
      </c>
    </row>
    <row r="4614" spans="1:7" x14ac:dyDescent="0.25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  <c r="G4614">
        <v>1499.98</v>
      </c>
    </row>
    <row r="4615" spans="1:7" x14ac:dyDescent="0.25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  <c r="G4615">
        <v>3499.99</v>
      </c>
    </row>
    <row r="4616" spans="1:7" x14ac:dyDescent="0.25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  <c r="G4616">
        <v>899.99</v>
      </c>
    </row>
    <row r="4617" spans="1:7" x14ac:dyDescent="0.25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  <c r="G4617">
        <v>279.99</v>
      </c>
    </row>
    <row r="4618" spans="1:7" x14ac:dyDescent="0.25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  <c r="G4618">
        <v>693.98</v>
      </c>
    </row>
    <row r="4619" spans="1:7" x14ac:dyDescent="0.25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  <c r="G4619">
        <v>939.98</v>
      </c>
    </row>
    <row r="4620" spans="1:7" x14ac:dyDescent="0.25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  <c r="G4620">
        <v>299.98</v>
      </c>
    </row>
    <row r="4621" spans="1:7" x14ac:dyDescent="0.25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  <c r="G4621">
        <v>489.99</v>
      </c>
    </row>
    <row r="4622" spans="1:7" x14ac:dyDescent="0.25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  <c r="G4622">
        <v>289.99</v>
      </c>
    </row>
    <row r="4623" spans="1:7" x14ac:dyDescent="0.25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  <c r="G4623">
        <v>599.99</v>
      </c>
    </row>
    <row r="4624" spans="1:7" x14ac:dyDescent="0.25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  <c r="G4624">
        <v>2999.98</v>
      </c>
    </row>
    <row r="4625" spans="1:7" x14ac:dyDescent="0.25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  <c r="G4625">
        <v>529.99</v>
      </c>
    </row>
    <row r="4626" spans="1:7" x14ac:dyDescent="0.25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  <c r="G4626">
        <v>579.98</v>
      </c>
    </row>
    <row r="4627" spans="1:7" x14ac:dyDescent="0.25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  <c r="G4627">
        <v>1739.98</v>
      </c>
    </row>
    <row r="4628" spans="1:7" x14ac:dyDescent="0.25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  <c r="G4628">
        <v>1799.98</v>
      </c>
    </row>
    <row r="4629" spans="1:7" x14ac:dyDescent="0.25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  <c r="G4629">
        <v>5299.99</v>
      </c>
    </row>
    <row r="4630" spans="1:7" x14ac:dyDescent="0.25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  <c r="G4630">
        <v>2799.99</v>
      </c>
    </row>
    <row r="4631" spans="1:7" x14ac:dyDescent="0.25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  <c r="G4631">
        <v>3599.98</v>
      </c>
    </row>
    <row r="4632" spans="1:7" x14ac:dyDescent="0.25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  <c r="G4632">
        <v>449.99</v>
      </c>
    </row>
    <row r="4633" spans="1:7" x14ac:dyDescent="0.25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  <c r="G4633">
        <v>899.98</v>
      </c>
    </row>
    <row r="4634" spans="1:7" x14ac:dyDescent="0.25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  <c r="G4634">
        <v>7999.98</v>
      </c>
    </row>
    <row r="4635" spans="1:7" x14ac:dyDescent="0.25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  <c r="G4635">
        <v>299.99</v>
      </c>
    </row>
    <row r="4636" spans="1:7" x14ac:dyDescent="0.25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  <c r="G4636">
        <v>2799.99</v>
      </c>
    </row>
    <row r="4637" spans="1:7" x14ac:dyDescent="0.25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  <c r="G4637">
        <v>539.98</v>
      </c>
    </row>
    <row r="4638" spans="1:7" x14ac:dyDescent="0.25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  <c r="G4638">
        <v>369.99</v>
      </c>
    </row>
    <row r="4639" spans="1:7" x14ac:dyDescent="0.25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  <c r="G4639">
        <v>319.99</v>
      </c>
    </row>
    <row r="4640" spans="1:7" x14ac:dyDescent="0.25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  <c r="G4640">
        <v>3199.99</v>
      </c>
    </row>
    <row r="4641" spans="1:7" x14ac:dyDescent="0.25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  <c r="G4641">
        <v>832.99</v>
      </c>
    </row>
    <row r="4642" spans="1:7" x14ac:dyDescent="0.25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  <c r="G4642">
        <v>481.99</v>
      </c>
    </row>
    <row r="4643" spans="1:7" x14ac:dyDescent="0.25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  <c r="G4643">
        <v>6999.98</v>
      </c>
    </row>
    <row r="4644" spans="1:7" x14ac:dyDescent="0.25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  <c r="G4644">
        <v>1295.98</v>
      </c>
    </row>
    <row r="4645" spans="1:7" x14ac:dyDescent="0.25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  <c r="G4645">
        <v>1599.98</v>
      </c>
    </row>
    <row r="4646" spans="1:7" x14ac:dyDescent="0.25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  <c r="G4646">
        <v>419.98</v>
      </c>
    </row>
    <row r="4647" spans="1:7" x14ac:dyDescent="0.25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  <c r="G4647">
        <v>1279.98</v>
      </c>
    </row>
    <row r="4648" spans="1:7" x14ac:dyDescent="0.25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  <c r="G4648">
        <v>799.99</v>
      </c>
    </row>
    <row r="4649" spans="1:7" x14ac:dyDescent="0.25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  <c r="G4649">
        <v>4999.9799999999996</v>
      </c>
    </row>
    <row r="4650" spans="1:7" x14ac:dyDescent="0.25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  <c r="G4650">
        <v>6399.98</v>
      </c>
    </row>
    <row r="4651" spans="1:7" x14ac:dyDescent="0.25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  <c r="G4651">
        <v>599.99</v>
      </c>
    </row>
    <row r="4652" spans="1:7" x14ac:dyDescent="0.25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  <c r="G4652">
        <v>299.99</v>
      </c>
    </row>
    <row r="4653" spans="1:7" x14ac:dyDescent="0.25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  <c r="G4653">
        <v>559.98</v>
      </c>
    </row>
    <row r="4654" spans="1:7" x14ac:dyDescent="0.25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  <c r="G4654">
        <v>939.98</v>
      </c>
    </row>
    <row r="4655" spans="1:7" x14ac:dyDescent="0.25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  <c r="G4655">
        <v>699.98</v>
      </c>
    </row>
    <row r="4656" spans="1:7" x14ac:dyDescent="0.25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  <c r="G4656">
        <v>4499.9799999999996</v>
      </c>
    </row>
    <row r="4657" spans="1:7" x14ac:dyDescent="0.25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  <c r="G4657">
        <v>289.99</v>
      </c>
    </row>
    <row r="4658" spans="1:7" x14ac:dyDescent="0.25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  <c r="G4658">
        <v>3098</v>
      </c>
    </row>
    <row r="4659" spans="1:7" x14ac:dyDescent="0.25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  <c r="G4659">
        <v>2299.9899999999998</v>
      </c>
    </row>
    <row r="4660" spans="1:7" x14ac:dyDescent="0.25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  <c r="G4660">
        <v>9999.98</v>
      </c>
    </row>
    <row r="4661" spans="1:7" x14ac:dyDescent="0.25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  <c r="G4661">
        <v>2999.99</v>
      </c>
    </row>
    <row r="4662" spans="1:7" x14ac:dyDescent="0.25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  <c r="G4662">
        <v>419.98</v>
      </c>
    </row>
    <row r="4663" spans="1:7" x14ac:dyDescent="0.25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  <c r="G4663">
        <v>699.98</v>
      </c>
    </row>
    <row r="4664" spans="1:7" x14ac:dyDescent="0.25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  <c r="G4664">
        <v>469.99</v>
      </c>
    </row>
    <row r="4665" spans="1:7" x14ac:dyDescent="0.25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  <c r="G4665">
        <v>5599.98</v>
      </c>
    </row>
    <row r="4666" spans="1:7" x14ac:dyDescent="0.25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  <c r="G4666">
        <v>416.99</v>
      </c>
    </row>
    <row r="4667" spans="1:7" x14ac:dyDescent="0.25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  <c r="G4667">
        <v>12999.98</v>
      </c>
    </row>
    <row r="4668" spans="1:7" x14ac:dyDescent="0.25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  <c r="G4668">
        <v>805.98</v>
      </c>
    </row>
    <row r="4669" spans="1:7" x14ac:dyDescent="0.25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  <c r="G4669">
        <v>533.99</v>
      </c>
    </row>
    <row r="4670" spans="1:7" x14ac:dyDescent="0.25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  <c r="G4670">
        <v>379.99</v>
      </c>
    </row>
    <row r="4671" spans="1:7" x14ac:dyDescent="0.25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  <c r="G4671">
        <v>349.99</v>
      </c>
    </row>
    <row r="4672" spans="1:7" x14ac:dyDescent="0.25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  <c r="G4672">
        <v>449</v>
      </c>
    </row>
    <row r="4673" spans="1:7" x14ac:dyDescent="0.25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  <c r="G4673">
        <v>3199.99</v>
      </c>
    </row>
    <row r="4674" spans="1:7" x14ac:dyDescent="0.25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  <c r="G4674">
        <v>2599.9899999999998</v>
      </c>
    </row>
    <row r="4675" spans="1:7" x14ac:dyDescent="0.25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  <c r="G4675">
        <v>599.99</v>
      </c>
    </row>
    <row r="4676" spans="1:7" x14ac:dyDescent="0.25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  <c r="G4676">
        <v>6999.98</v>
      </c>
    </row>
    <row r="4677" spans="1:7" x14ac:dyDescent="0.25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  <c r="G4677">
        <v>189.99</v>
      </c>
    </row>
    <row r="4678" spans="1:7" x14ac:dyDescent="0.25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  <c r="G4678">
        <v>963.98</v>
      </c>
    </row>
    <row r="4679" spans="1:7" x14ac:dyDescent="0.25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  <c r="G4679">
        <v>4999.99</v>
      </c>
    </row>
    <row r="4680" spans="1:7" x14ac:dyDescent="0.25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  <c r="G4680">
        <v>319.99</v>
      </c>
    </row>
    <row r="4681" spans="1:7" x14ac:dyDescent="0.25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  <c r="G4681">
        <v>832.99</v>
      </c>
    </row>
    <row r="4682" spans="1:7" x14ac:dyDescent="0.25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  <c r="G4682">
        <v>1159.98</v>
      </c>
    </row>
    <row r="4683" spans="1:7" x14ac:dyDescent="0.25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  <c r="G4683">
        <v>1549</v>
      </c>
    </row>
    <row r="4684" spans="1:7" x14ac:dyDescent="0.25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  <c r="G4684">
        <v>539.98</v>
      </c>
    </row>
    <row r="4685" spans="1:7" x14ac:dyDescent="0.25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  <c r="G4685">
        <v>7999.98</v>
      </c>
    </row>
    <row r="4686" spans="1:7" x14ac:dyDescent="0.25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  <c r="G4686">
        <v>919.99</v>
      </c>
    </row>
    <row r="4687" spans="1:7" x14ac:dyDescent="0.25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  <c r="G4687">
        <v>833.98</v>
      </c>
    </row>
    <row r="4688" spans="1:7" x14ac:dyDescent="0.25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  <c r="G4688">
        <v>379.99</v>
      </c>
    </row>
    <row r="4689" spans="1:7" x14ac:dyDescent="0.25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  <c r="G4689">
        <v>459.98</v>
      </c>
    </row>
    <row r="4690" spans="1:7" x14ac:dyDescent="0.25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  <c r="G4690">
        <v>1799.98</v>
      </c>
    </row>
    <row r="4691" spans="1:7" x14ac:dyDescent="0.25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  <c r="G4691">
        <v>459.98</v>
      </c>
    </row>
    <row r="4692" spans="1:7" x14ac:dyDescent="0.25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  <c r="G4692">
        <v>209.99</v>
      </c>
    </row>
    <row r="4693" spans="1:7" x14ac:dyDescent="0.25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  <c r="G4693">
        <v>619.99</v>
      </c>
    </row>
    <row r="4694" spans="1:7" x14ac:dyDescent="0.25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  <c r="G4694">
        <v>4499.99</v>
      </c>
    </row>
    <row r="4695" spans="1:7" x14ac:dyDescent="0.25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  <c r="G4695">
        <v>2999.98</v>
      </c>
    </row>
    <row r="4696" spans="1:7" x14ac:dyDescent="0.25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  <c r="G4696">
        <v>899.99</v>
      </c>
    </row>
    <row r="4697" spans="1:7" x14ac:dyDescent="0.25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  <c r="G4697">
        <v>999.99</v>
      </c>
    </row>
    <row r="4698" spans="1:7" x14ac:dyDescent="0.25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  <c r="G4698">
        <v>659.99</v>
      </c>
    </row>
    <row r="4699" spans="1:7" x14ac:dyDescent="0.25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  <c r="G4699">
        <v>209.99</v>
      </c>
    </row>
    <row r="4700" spans="1:7" x14ac:dyDescent="0.25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  <c r="G4700">
        <v>999.99</v>
      </c>
    </row>
    <row r="4701" spans="1:7" x14ac:dyDescent="0.25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  <c r="G4701">
        <v>1059.98</v>
      </c>
    </row>
    <row r="4702" spans="1:7" x14ac:dyDescent="0.25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  <c r="G4702">
        <v>349.99</v>
      </c>
    </row>
    <row r="4703" spans="1:7" x14ac:dyDescent="0.25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  <c r="G4703">
        <v>1499.98</v>
      </c>
    </row>
    <row r="4704" spans="1:7" x14ac:dyDescent="0.25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  <c r="G4704">
        <v>639.98</v>
      </c>
    </row>
    <row r="4705" spans="1:7" x14ac:dyDescent="0.25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  <c r="G4705">
        <v>533.99</v>
      </c>
    </row>
    <row r="4706" spans="1:7" x14ac:dyDescent="0.25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  <c r="G4706">
        <v>832.99</v>
      </c>
    </row>
    <row r="4707" spans="1:7" x14ac:dyDescent="0.25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  <c r="G4707">
        <v>6399.98</v>
      </c>
    </row>
    <row r="4708" spans="1:7" x14ac:dyDescent="0.25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  <c r="G4708">
        <v>2799.99</v>
      </c>
    </row>
    <row r="4709" spans="1:7" x14ac:dyDescent="0.25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  <c r="G4709">
        <v>6399.98</v>
      </c>
    </row>
    <row r="4710" spans="1:7" x14ac:dyDescent="0.25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  <c r="G4710">
        <v>749.99</v>
      </c>
    </row>
    <row r="4711" spans="1:7" x14ac:dyDescent="0.25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  <c r="G4711">
        <v>699.99</v>
      </c>
    </row>
    <row r="4712" spans="1:7" x14ac:dyDescent="0.25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  <c r="G4712">
        <v>639.98</v>
      </c>
    </row>
    <row r="4713" spans="1:7" x14ac:dyDescent="0.25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  <c r="G4713">
        <v>679.98</v>
      </c>
    </row>
    <row r="4714" spans="1:7" x14ac:dyDescent="0.25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  <c r="G4714">
        <v>639.98</v>
      </c>
    </row>
    <row r="4715" spans="1:7" x14ac:dyDescent="0.25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  <c r="G4715">
        <v>1559.99</v>
      </c>
    </row>
    <row r="4716" spans="1:7" x14ac:dyDescent="0.25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  <c r="G4716">
        <v>4999.99</v>
      </c>
    </row>
    <row r="4717" spans="1:7" x14ac:dyDescent="0.25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  <c r="G4717">
        <v>639.98</v>
      </c>
    </row>
    <row r="4718" spans="1:7" x14ac:dyDescent="0.25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  <c r="G4718">
        <v>1499</v>
      </c>
    </row>
    <row r="4719" spans="1:7" x14ac:dyDescent="0.25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  <c r="G4719">
        <v>4599.9799999999996</v>
      </c>
    </row>
    <row r="4720" spans="1:7" x14ac:dyDescent="0.25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  <c r="G4720">
        <v>539.98</v>
      </c>
    </row>
    <row r="4721" spans="1:7" x14ac:dyDescent="0.25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  <c r="G4721">
        <v>4599.9799999999996</v>
      </c>
    </row>
    <row r="4722" spans="1:7" x14ac:dyDescent="0.25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  <c r="G4722">
        <v>899.99</v>
      </c>
    </row>
    <row r="4723" spans="1:7" x14ac:dyDescent="0.25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  <c r="G4723">
        <v>2499.9899999999998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ColWidth="9" defaultRowHeight="14" x14ac:dyDescent="0.25"/>
  <cols>
    <col min="1" max="1" width="12.90625" customWidth="1"/>
    <col min="2" max="2" width="17.08984375" customWidth="1"/>
  </cols>
  <sheetData>
    <row r="1" spans="1:2" x14ac:dyDescent="0.25">
      <c r="A1" t="s">
        <v>5297</v>
      </c>
      <c r="B1" t="s">
        <v>6275</v>
      </c>
    </row>
    <row r="2" spans="1:2" x14ac:dyDescent="0.25">
      <c r="A2">
        <v>1</v>
      </c>
      <c r="B2" t="s">
        <v>6276</v>
      </c>
    </row>
    <row r="3" spans="1:2" x14ac:dyDescent="0.25">
      <c r="A3">
        <v>2</v>
      </c>
      <c r="B3" t="s">
        <v>6277</v>
      </c>
    </row>
    <row r="4" spans="1:2" x14ac:dyDescent="0.25">
      <c r="A4">
        <v>3</v>
      </c>
      <c r="B4" t="s">
        <v>6278</v>
      </c>
    </row>
    <row r="5" spans="1:2" x14ac:dyDescent="0.25">
      <c r="A5">
        <v>4</v>
      </c>
      <c r="B5" t="s">
        <v>6279</v>
      </c>
    </row>
    <row r="6" spans="1:2" x14ac:dyDescent="0.25">
      <c r="A6">
        <v>5</v>
      </c>
      <c r="B6" t="s">
        <v>6280</v>
      </c>
    </row>
    <row r="7" spans="1:2" x14ac:dyDescent="0.25">
      <c r="A7">
        <v>6</v>
      </c>
      <c r="B7" t="s">
        <v>6281</v>
      </c>
    </row>
    <row r="8" spans="1:2" x14ac:dyDescent="0.25">
      <c r="A8">
        <v>7</v>
      </c>
      <c r="B8" t="s">
        <v>6282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/>
  </sheetViews>
  <sheetFormatPr defaultColWidth="9" defaultRowHeight="14" x14ac:dyDescent="0.25"/>
  <cols>
    <col min="1" max="1" width="10.453125" customWidth="1"/>
    <col min="2" max="2" width="13.54296875" customWidth="1"/>
  </cols>
  <sheetData>
    <row r="1" spans="1:2" x14ac:dyDescent="0.25">
      <c r="A1" t="s">
        <v>5296</v>
      </c>
      <c r="B1" t="s">
        <v>6283</v>
      </c>
    </row>
    <row r="2" spans="1:2" x14ac:dyDescent="0.25">
      <c r="A2">
        <v>1</v>
      </c>
      <c r="B2" t="s">
        <v>6284</v>
      </c>
    </row>
    <row r="3" spans="1:2" x14ac:dyDescent="0.25">
      <c r="A3">
        <v>2</v>
      </c>
      <c r="B3" t="s">
        <v>6285</v>
      </c>
    </row>
    <row r="4" spans="1:2" x14ac:dyDescent="0.25">
      <c r="A4">
        <v>3</v>
      </c>
      <c r="B4" t="s">
        <v>6286</v>
      </c>
    </row>
    <row r="5" spans="1:2" x14ac:dyDescent="0.25">
      <c r="A5">
        <v>4</v>
      </c>
      <c r="B5" t="s">
        <v>6287</v>
      </c>
    </row>
    <row r="6" spans="1:2" x14ac:dyDescent="0.25">
      <c r="A6">
        <v>5</v>
      </c>
      <c r="B6" t="s">
        <v>6288</v>
      </c>
    </row>
    <row r="7" spans="1:2" x14ac:dyDescent="0.25">
      <c r="A7">
        <v>6</v>
      </c>
      <c r="B7" t="s">
        <v>6289</v>
      </c>
    </row>
    <row r="8" spans="1:2" x14ac:dyDescent="0.25">
      <c r="A8">
        <v>7</v>
      </c>
      <c r="B8" t="s">
        <v>6290</v>
      </c>
    </row>
    <row r="9" spans="1:2" x14ac:dyDescent="0.25">
      <c r="A9">
        <v>8</v>
      </c>
      <c r="B9" t="s">
        <v>6291</v>
      </c>
    </row>
    <row r="10" spans="1:2" x14ac:dyDescent="0.25">
      <c r="A10">
        <v>9</v>
      </c>
      <c r="B10" t="s">
        <v>6292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723"/>
  <sheetViews>
    <sheetView topLeftCell="B1" workbookViewId="0">
      <selection activeCell="J6" sqref="J6"/>
    </sheetView>
  </sheetViews>
  <sheetFormatPr defaultColWidth="9" defaultRowHeight="14" x14ac:dyDescent="0.25"/>
  <cols>
    <col min="1" max="1" width="12" customWidth="1"/>
    <col min="2" max="2" width="11.7265625" customWidth="1"/>
    <col min="3" max="3" width="14.7265625" customWidth="1"/>
    <col min="4" max="4" width="13.6328125" customWidth="1"/>
    <col min="5" max="5" width="16" customWidth="1"/>
    <col min="6" max="6" width="16.54296875" customWidth="1"/>
    <col min="7" max="7" width="14.7265625" customWidth="1"/>
    <col min="9" max="9" width="51.90625" customWidth="1"/>
  </cols>
  <sheetData>
    <row r="1" spans="1:9" x14ac:dyDescent="0.25">
      <c r="A1" t="s">
        <v>5591</v>
      </c>
      <c r="B1" t="s">
        <v>6272</v>
      </c>
      <c r="C1" t="s">
        <v>5254</v>
      </c>
      <c r="D1" t="s">
        <v>5255</v>
      </c>
      <c r="E1" t="s">
        <v>5299</v>
      </c>
      <c r="F1" t="s">
        <v>6273</v>
      </c>
      <c r="G1" t="s">
        <v>6274</v>
      </c>
      <c r="I1" t="s">
        <v>6293</v>
      </c>
    </row>
    <row r="2" spans="1:9" x14ac:dyDescent="0.25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  <c r="G2">
        <v>599.99</v>
      </c>
      <c r="I2" t="str">
        <f>VLOOKUP($C2,products!$A$1:$F$321,2,FALSE)</f>
        <v>Electra Townie Original 7D EQ - Women's - 2016</v>
      </c>
    </row>
    <row r="3" spans="1:9" x14ac:dyDescent="0.25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  <c r="G3">
        <v>3599.98</v>
      </c>
      <c r="I3" t="str">
        <f>VLOOKUP($C3,products!$A$1:$F$321,2,FALSE)</f>
        <v>Trek Remedy 29 Carbon Frameset - 2016</v>
      </c>
    </row>
    <row r="4" spans="1:9" x14ac:dyDescent="0.25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  <c r="G4">
        <v>3098</v>
      </c>
      <c r="I4" t="str">
        <f>VLOOKUP($C4,products!$A$1:$F$321,2,FALSE)</f>
        <v>Surly Straggler - 2016</v>
      </c>
    </row>
    <row r="5" spans="1:9" x14ac:dyDescent="0.25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  <c r="G5">
        <v>1199.98</v>
      </c>
      <c r="I5" t="str">
        <f>VLOOKUP($C5,products!$A$1:$F$321,2,FALSE)</f>
        <v>Electra Townie Original 7D EQ - 2016</v>
      </c>
    </row>
    <row r="6" spans="1:9" x14ac:dyDescent="0.25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  <c r="G6">
        <v>2899.99</v>
      </c>
      <c r="I6" t="str">
        <f>VLOOKUP($C6,products!$A$1:$F$321,2,FALSE)</f>
        <v>Trek Fuel EX 8 29 - 2016</v>
      </c>
    </row>
    <row r="7" spans="1:9" x14ac:dyDescent="0.25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  <c r="G7">
        <v>599.99</v>
      </c>
      <c r="I7" t="str">
        <f>VLOOKUP($C7,products!$A$1:$F$321,2,FALSE)</f>
        <v>Electra Townie Original 7D EQ - Women's - 2016</v>
      </c>
    </row>
    <row r="8" spans="1:9" x14ac:dyDescent="0.25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  <c r="G8">
        <v>1199.98</v>
      </c>
      <c r="I8" t="str">
        <f>VLOOKUP($C8,products!$A$1:$F$321,2,FALSE)</f>
        <v>Electra Townie Original 7D EQ - 2016</v>
      </c>
    </row>
    <row r="9" spans="1:9" x14ac:dyDescent="0.25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  <c r="G9">
        <v>999.99</v>
      </c>
      <c r="I9" t="str">
        <f>VLOOKUP($C9,products!$A$1:$F$321,2,FALSE)</f>
        <v>Surly Wednesday Frameset - 2016</v>
      </c>
    </row>
    <row r="10" spans="1:9" x14ac:dyDescent="0.25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  <c r="G10">
        <v>599.99</v>
      </c>
      <c r="I10" t="str">
        <f>VLOOKUP($C10,products!$A$1:$F$321,2,FALSE)</f>
        <v>Electra Townie Original 7D EQ - Women's - 2016</v>
      </c>
    </row>
    <row r="11" spans="1:9" x14ac:dyDescent="0.25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  <c r="G11">
        <v>1499.98</v>
      </c>
      <c r="I11" t="str">
        <f>VLOOKUP($C11,products!$A$1:$F$321,2,FALSE)</f>
        <v>Ritchey Timberwolf Frameset - 2016</v>
      </c>
    </row>
    <row r="12" spans="1:9" x14ac:dyDescent="0.25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  <c r="G12">
        <v>3098</v>
      </c>
      <c r="I12" t="str">
        <f>VLOOKUP($C12,products!$A$1:$F$321,2,FALSE)</f>
        <v>Surly Straggler - 2016</v>
      </c>
    </row>
    <row r="13" spans="1:9" x14ac:dyDescent="0.25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  <c r="G13">
        <v>429</v>
      </c>
      <c r="I13" t="str">
        <f>VLOOKUP($C13,products!$A$1:$F$321,2,FALSE)</f>
        <v>Pure Cycles Vine 8-Speed - 2016</v>
      </c>
    </row>
    <row r="14" spans="1:9" x14ac:dyDescent="0.25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  <c r="G14">
        <v>599.99</v>
      </c>
      <c r="I14" t="str">
        <f>VLOOKUP($C14,products!$A$1:$F$321,2,FALSE)</f>
        <v>Electra Townie Original 7D EQ - 2016</v>
      </c>
    </row>
    <row r="15" spans="1:9" x14ac:dyDescent="0.25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  <c r="G15">
        <v>449</v>
      </c>
      <c r="I15" t="str">
        <f>VLOOKUP($C15,products!$A$1:$F$321,2,FALSE)</f>
        <v>Pure Cycles Western 3-Speed - Women's - 2015/2016</v>
      </c>
    </row>
    <row r="16" spans="1:9" x14ac:dyDescent="0.25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  <c r="G16">
        <v>1099.98</v>
      </c>
      <c r="I16" t="str">
        <f>VLOOKUP($C16,products!$A$1:$F$321,2,FALSE)</f>
        <v>Electra Townie Original 21D - 2016</v>
      </c>
    </row>
    <row r="17" spans="1:9" x14ac:dyDescent="0.25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  <c r="G17">
        <v>599.99</v>
      </c>
      <c r="I17" t="str">
        <f>VLOOKUP($C17,products!$A$1:$F$321,2,FALSE)</f>
        <v>Electra Townie Original 7D EQ - Women's - 2016</v>
      </c>
    </row>
    <row r="18" spans="1:9" x14ac:dyDescent="0.25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  <c r="G18">
        <v>1999.98</v>
      </c>
      <c r="I18" t="str">
        <f>VLOOKUP($C18,products!$A$1:$F$321,2,FALSE)</f>
        <v>Surly Wednesday Frameset - 2016</v>
      </c>
    </row>
    <row r="19" spans="1:9" x14ac:dyDescent="0.25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  <c r="G19">
        <v>5999.98</v>
      </c>
      <c r="I19" t="str">
        <f>VLOOKUP($C19,products!$A$1:$F$321,2,FALSE)</f>
        <v>Trek Conduit+ - 2016</v>
      </c>
    </row>
    <row r="20" spans="1:9" x14ac:dyDescent="0.25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  <c r="G20">
        <v>529.99</v>
      </c>
      <c r="I20" t="str">
        <f>VLOOKUP($C20,products!$A$1:$F$321,2,FALSE)</f>
        <v>Electra Moto 1 - 2016</v>
      </c>
    </row>
    <row r="21" spans="1:9" x14ac:dyDescent="0.25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  <c r="G21">
        <v>999.99</v>
      </c>
      <c r="I21" t="str">
        <f>VLOOKUP($C21,products!$A$1:$F$321,2,FALSE)</f>
        <v>Surly Wednesday Frameset - 2016</v>
      </c>
    </row>
    <row r="22" spans="1:9" x14ac:dyDescent="0.25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  <c r="G22">
        <v>858</v>
      </c>
      <c r="I22" t="str">
        <f>VLOOKUP($C22,products!$A$1:$F$321,2,FALSE)</f>
        <v>Pure Cycles Vine 8-Speed - 2016</v>
      </c>
    </row>
    <row r="23" spans="1:9" x14ac:dyDescent="0.25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  <c r="G23">
        <v>269.99</v>
      </c>
      <c r="I23" t="str">
        <f>VLOOKUP($C23,products!$A$1:$F$321,2,FALSE)</f>
        <v>Electra Girl's Hawaii 1 (16-inch) - 2015/2016</v>
      </c>
    </row>
    <row r="24" spans="1:9" x14ac:dyDescent="0.25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  <c r="G24">
        <v>1199.98</v>
      </c>
      <c r="I24" t="str">
        <f>VLOOKUP($C24,products!$A$1:$F$321,2,FALSE)</f>
        <v>Electra Townie Original 7D EQ - Women's - 2016</v>
      </c>
    </row>
    <row r="25" spans="1:9" x14ac:dyDescent="0.25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  <c r="G25">
        <v>7999.98</v>
      </c>
      <c r="I25" t="str">
        <f>VLOOKUP($C25,products!$A$1:$F$321,2,FALSE)</f>
        <v>Trek Slash 8 27.5 - 2016</v>
      </c>
    </row>
    <row r="26" spans="1:9" x14ac:dyDescent="0.25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  <c r="G26">
        <v>269.99</v>
      </c>
      <c r="I26" t="str">
        <f>VLOOKUP($C26,products!$A$1:$F$321,2,FALSE)</f>
        <v>Electra Girl's Hawaii 1 (16-inch) - 2015/2016</v>
      </c>
    </row>
    <row r="27" spans="1:9" x14ac:dyDescent="0.25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  <c r="G27">
        <v>1799.99</v>
      </c>
      <c r="I27" t="str">
        <f>VLOOKUP($C27,products!$A$1:$F$321,2,FALSE)</f>
        <v>Trek Remedy 29 Carbon Frameset - 2016</v>
      </c>
    </row>
    <row r="28" spans="1:9" x14ac:dyDescent="0.25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  <c r="G28">
        <v>539.98</v>
      </c>
      <c r="I28" t="str">
        <f>VLOOKUP($C28,products!$A$1:$F$321,2,FALSE)</f>
        <v>Electra Girl's Hawaii 1 (16-inch) - 2015/2016</v>
      </c>
    </row>
    <row r="29" spans="1:9" x14ac:dyDescent="0.25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  <c r="G29">
        <v>1199.98</v>
      </c>
      <c r="I29" t="str">
        <f>VLOOKUP($C29,products!$A$1:$F$321,2,FALSE)</f>
        <v>Electra Townie Original 7D EQ - 2016</v>
      </c>
    </row>
    <row r="30" spans="1:9" x14ac:dyDescent="0.25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  <c r="G30">
        <v>5799.98</v>
      </c>
      <c r="I30" t="str">
        <f>VLOOKUP($C30,products!$A$1:$F$321,2,FALSE)</f>
        <v>Trek Fuel EX 8 29 - 2016</v>
      </c>
    </row>
    <row r="31" spans="1:9" x14ac:dyDescent="0.25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  <c r="G31">
        <v>1680.99</v>
      </c>
      <c r="I31" t="str">
        <f>VLOOKUP($C31,products!$A$1:$F$321,2,FALSE)</f>
        <v>Surly Straggler 650b - 2016</v>
      </c>
    </row>
    <row r="32" spans="1:9" x14ac:dyDescent="0.25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  <c r="G32">
        <v>269.99</v>
      </c>
      <c r="I32" t="str">
        <f>VLOOKUP($C32,products!$A$1:$F$321,2,FALSE)</f>
        <v>Electra Cruiser 1 (24-Inch) - 2016</v>
      </c>
    </row>
    <row r="33" spans="1:9" x14ac:dyDescent="0.25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  <c r="G33">
        <v>858</v>
      </c>
      <c r="I33" t="str">
        <f>VLOOKUP($C33,products!$A$1:$F$321,2,FALSE)</f>
        <v>Pure Cycles Vine 8-Speed - 2016</v>
      </c>
    </row>
    <row r="34" spans="1:9" x14ac:dyDescent="0.25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  <c r="G34">
        <v>1199.98</v>
      </c>
      <c r="I34" t="str">
        <f>VLOOKUP($C34,products!$A$1:$F$321,2,FALSE)</f>
        <v>Electra Townie Original 7D EQ - Women's - 2016</v>
      </c>
    </row>
    <row r="35" spans="1:9" x14ac:dyDescent="0.25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  <c r="G35">
        <v>1199.98</v>
      </c>
      <c r="I35" t="str">
        <f>VLOOKUP($C35,products!$A$1:$F$321,2,FALSE)</f>
        <v>Electra Townie Original 7D EQ - 2016</v>
      </c>
    </row>
    <row r="36" spans="1:9" x14ac:dyDescent="0.25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  <c r="G36">
        <v>469.99</v>
      </c>
      <c r="I36" t="str">
        <f>VLOOKUP($C36,products!$A$1:$F$321,2,FALSE)</f>
        <v>Surly Ice Cream Truck Frameset - 2016</v>
      </c>
    </row>
    <row r="37" spans="1:9" x14ac:dyDescent="0.25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  <c r="G37">
        <v>1099.98</v>
      </c>
      <c r="I37" t="str">
        <f>VLOOKUP($C37,products!$A$1:$F$321,2,FALSE)</f>
        <v>Electra Townie Original 21D - 2016</v>
      </c>
    </row>
    <row r="38" spans="1:9" x14ac:dyDescent="0.25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  <c r="G38">
        <v>1799.99</v>
      </c>
      <c r="I38" t="str">
        <f>VLOOKUP($C38,products!$A$1:$F$321,2,FALSE)</f>
        <v>Trek Remedy 29 Carbon Frameset - 2016</v>
      </c>
    </row>
    <row r="39" spans="1:9" x14ac:dyDescent="0.25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  <c r="G39">
        <v>898</v>
      </c>
      <c r="I39" t="str">
        <f>VLOOKUP($C39,products!$A$1:$F$321,2,FALSE)</f>
        <v>Pure Cycles Western 3-Speed - Women's - 2015/2016</v>
      </c>
    </row>
    <row r="40" spans="1:9" x14ac:dyDescent="0.25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  <c r="G40">
        <v>599.98</v>
      </c>
      <c r="I40" t="str">
        <f>VLOOKUP($C40,products!$A$1:$F$321,2,FALSE)</f>
        <v>Electra Girl's Hawaii 1 (20-inch) - 2015/2016</v>
      </c>
    </row>
    <row r="41" spans="1:9" x14ac:dyDescent="0.25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  <c r="G41">
        <v>1799.99</v>
      </c>
      <c r="I41" t="str">
        <f>VLOOKUP($C41,products!$A$1:$F$321,2,FALSE)</f>
        <v>Trek Remedy 29 Carbon Frameset - 2016</v>
      </c>
    </row>
    <row r="42" spans="1:9" x14ac:dyDescent="0.25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  <c r="G42">
        <v>269.99</v>
      </c>
      <c r="I42" t="str">
        <f>VLOOKUP($C42,products!$A$1:$F$321,2,FALSE)</f>
        <v>Electra Cruiser 1 (24-Inch) - 2016</v>
      </c>
    </row>
    <row r="43" spans="1:9" x14ac:dyDescent="0.25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  <c r="G43">
        <v>539.98</v>
      </c>
      <c r="I43" t="str">
        <f>VLOOKUP($C43,products!$A$1:$F$321,2,FALSE)</f>
        <v>Electra Cruiser 1 (24-Inch) - 2016</v>
      </c>
    </row>
    <row r="44" spans="1:9" x14ac:dyDescent="0.25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  <c r="G44">
        <v>269.99</v>
      </c>
      <c r="I44" t="str">
        <f>VLOOKUP($C44,products!$A$1:$F$321,2,FALSE)</f>
        <v>Electra Girl's Hawaii 1 (16-inch) - 2015/2016</v>
      </c>
    </row>
    <row r="45" spans="1:9" x14ac:dyDescent="0.25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  <c r="G45">
        <v>1799.99</v>
      </c>
      <c r="I45" t="str">
        <f>VLOOKUP($C45,products!$A$1:$F$321,2,FALSE)</f>
        <v>Trek Remedy 29 Carbon Frameset - 2016</v>
      </c>
    </row>
    <row r="46" spans="1:9" x14ac:dyDescent="0.25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  <c r="G46">
        <v>299.99</v>
      </c>
      <c r="I46" t="str">
        <f>VLOOKUP($C46,products!$A$1:$F$321,2,FALSE)</f>
        <v>Electra Girl's Hawaii 1 (20-inch) - 2015/2016</v>
      </c>
    </row>
    <row r="47" spans="1:9" x14ac:dyDescent="0.25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  <c r="G47">
        <v>1320.99</v>
      </c>
      <c r="I47" t="str">
        <f>VLOOKUP($C47,products!$A$1:$F$321,2,FALSE)</f>
        <v>Heller Shagamaw Frame - 2016</v>
      </c>
    </row>
    <row r="48" spans="1:9" x14ac:dyDescent="0.25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  <c r="G48">
        <v>1199.98</v>
      </c>
      <c r="I48" t="str">
        <f>VLOOKUP($C48,products!$A$1:$F$321,2,FALSE)</f>
        <v>Electra Townie Original 7D EQ - Women's - 2016</v>
      </c>
    </row>
    <row r="49" spans="1:9" x14ac:dyDescent="0.25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  <c r="G49">
        <v>1499.98</v>
      </c>
      <c r="I49" t="str">
        <f>VLOOKUP($C49,products!$A$1:$F$321,2,FALSE)</f>
        <v>Ritchey Timberwolf Frameset - 2016</v>
      </c>
    </row>
    <row r="50" spans="1:9" x14ac:dyDescent="0.25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  <c r="G50">
        <v>269.99</v>
      </c>
      <c r="I50" t="str">
        <f>VLOOKUP($C50,products!$A$1:$F$321,2,FALSE)</f>
        <v>Electra Girl's Hawaii 1 (16-inch) - 2015/2016</v>
      </c>
    </row>
    <row r="51" spans="1:9" x14ac:dyDescent="0.25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  <c r="G51">
        <v>3999.99</v>
      </c>
      <c r="I51" t="str">
        <f>VLOOKUP($C51,products!$A$1:$F$321,2,FALSE)</f>
        <v>Trek Slash 8 27.5 - 2016</v>
      </c>
    </row>
    <row r="52" spans="1:9" x14ac:dyDescent="0.25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  <c r="G52">
        <v>999.98</v>
      </c>
      <c r="I52" t="str">
        <f>VLOOKUP($C52,products!$A$1:$F$321,2,FALSE)</f>
        <v>Electra Townie Original 7D - 2015/2016</v>
      </c>
    </row>
    <row r="53" spans="1:9" x14ac:dyDescent="0.25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  <c r="G53">
        <v>5999.98</v>
      </c>
      <c r="I53" t="str">
        <f>VLOOKUP($C53,products!$A$1:$F$321,2,FALSE)</f>
        <v>Trek Conduit+ - 2016</v>
      </c>
    </row>
    <row r="54" spans="1:9" x14ac:dyDescent="0.25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  <c r="G54">
        <v>1549</v>
      </c>
      <c r="I54" t="str">
        <f>VLOOKUP($C54,products!$A$1:$F$321,2,FALSE)</f>
        <v>Surly Straggler - 2016</v>
      </c>
    </row>
    <row r="55" spans="1:9" x14ac:dyDescent="0.25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  <c r="G55">
        <v>5999.98</v>
      </c>
      <c r="I55" t="str">
        <f>VLOOKUP($C55,products!$A$1:$F$321,2,FALSE)</f>
        <v>Trek Conduit+ - 2016</v>
      </c>
    </row>
    <row r="56" spans="1:9" x14ac:dyDescent="0.25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  <c r="G56">
        <v>2999.99</v>
      </c>
      <c r="I56" t="str">
        <f>VLOOKUP($C56,products!$A$1:$F$321,2,FALSE)</f>
        <v>Trek Conduit+ - 2016</v>
      </c>
    </row>
    <row r="57" spans="1:9" x14ac:dyDescent="0.25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  <c r="G57">
        <v>3098</v>
      </c>
      <c r="I57" t="str">
        <f>VLOOKUP($C57,products!$A$1:$F$321,2,FALSE)</f>
        <v>Surly Straggler - 2016</v>
      </c>
    </row>
    <row r="58" spans="1:9" x14ac:dyDescent="0.25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  <c r="G58">
        <v>269.99</v>
      </c>
      <c r="I58" t="str">
        <f>VLOOKUP($C58,products!$A$1:$F$321,2,FALSE)</f>
        <v>Electra Girl's Hawaii 1 (16-inch) - 2015/2016</v>
      </c>
    </row>
    <row r="59" spans="1:9" x14ac:dyDescent="0.25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  <c r="G59">
        <v>429</v>
      </c>
      <c r="I59" t="str">
        <f>VLOOKUP($C59,products!$A$1:$F$321,2,FALSE)</f>
        <v>Pure Cycles Vine 8-Speed - 2016</v>
      </c>
    </row>
    <row r="60" spans="1:9" x14ac:dyDescent="0.25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  <c r="G60">
        <v>1549</v>
      </c>
      <c r="I60" t="str">
        <f>VLOOKUP($C60,products!$A$1:$F$321,2,FALSE)</f>
        <v>Surly Straggler - 2016</v>
      </c>
    </row>
    <row r="61" spans="1:9" x14ac:dyDescent="0.25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  <c r="G61">
        <v>1059.98</v>
      </c>
      <c r="I61" t="str">
        <f>VLOOKUP($C61,products!$A$1:$F$321,2,FALSE)</f>
        <v>Electra Moto 1 - 2016</v>
      </c>
    </row>
    <row r="62" spans="1:9" x14ac:dyDescent="0.25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  <c r="G62">
        <v>269.99</v>
      </c>
      <c r="I62" t="str">
        <f>VLOOKUP($C62,products!$A$1:$F$321,2,FALSE)</f>
        <v>Electra Girl's Hawaii 1 (16-inch) - 2015/2016</v>
      </c>
    </row>
    <row r="63" spans="1:9" x14ac:dyDescent="0.25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  <c r="G63">
        <v>5799.98</v>
      </c>
      <c r="I63" t="str">
        <f>VLOOKUP($C63,products!$A$1:$F$321,2,FALSE)</f>
        <v>Trek Fuel EX 8 29 - 2016</v>
      </c>
    </row>
    <row r="64" spans="1:9" x14ac:dyDescent="0.25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  <c r="G64">
        <v>599.98</v>
      </c>
      <c r="I64" t="str">
        <f>VLOOKUP($C64,products!$A$1:$F$321,2,FALSE)</f>
        <v>Electra Girl's Hawaii 1 (20-inch) - 2015/2016</v>
      </c>
    </row>
    <row r="65" spans="1:9" x14ac:dyDescent="0.25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  <c r="G65">
        <v>269.99</v>
      </c>
      <c r="I65" t="str">
        <f>VLOOKUP($C65,products!$A$1:$F$321,2,FALSE)</f>
        <v>Electra Cruiser 1 (24-Inch) - 2016</v>
      </c>
    </row>
    <row r="66" spans="1:9" x14ac:dyDescent="0.25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  <c r="G66">
        <v>1999.98</v>
      </c>
      <c r="I66" t="str">
        <f>VLOOKUP($C66,products!$A$1:$F$321,2,FALSE)</f>
        <v>Surly Wednesday Frameset - 2016</v>
      </c>
    </row>
    <row r="67" spans="1:9" x14ac:dyDescent="0.25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  <c r="G67">
        <v>898</v>
      </c>
      <c r="I67" t="str">
        <f>VLOOKUP($C67,products!$A$1:$F$321,2,FALSE)</f>
        <v>Pure Cycles Western 3-Speed - Women's - 2015/2016</v>
      </c>
    </row>
    <row r="68" spans="1:9" x14ac:dyDescent="0.25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  <c r="G68">
        <v>599.98</v>
      </c>
      <c r="I68" t="str">
        <f>VLOOKUP($C68,products!$A$1:$F$321,2,FALSE)</f>
        <v>Electra Girl's Hawaii 1 (20-inch) - 2015/2016</v>
      </c>
    </row>
    <row r="69" spans="1:9" x14ac:dyDescent="0.25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  <c r="G69">
        <v>3098</v>
      </c>
      <c r="I69" t="str">
        <f>VLOOKUP($C69,products!$A$1:$F$321,2,FALSE)</f>
        <v>Surly Straggler - 2016</v>
      </c>
    </row>
    <row r="70" spans="1:9" x14ac:dyDescent="0.25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  <c r="G70">
        <v>269.99</v>
      </c>
      <c r="I70" t="str">
        <f>VLOOKUP($C70,products!$A$1:$F$321,2,FALSE)</f>
        <v>Electra Girl's Hawaii 1 (16-inch) - 2015/2016</v>
      </c>
    </row>
    <row r="71" spans="1:9" x14ac:dyDescent="0.25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  <c r="G71">
        <v>269.99</v>
      </c>
      <c r="I71" t="str">
        <f>VLOOKUP($C71,products!$A$1:$F$321,2,FALSE)</f>
        <v>Electra Girl's Hawaii 1 (16-inch) - 2015/2016</v>
      </c>
    </row>
    <row r="72" spans="1:9" x14ac:dyDescent="0.25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  <c r="G72">
        <v>269.99</v>
      </c>
      <c r="I72" t="str">
        <f>VLOOKUP($C72,products!$A$1:$F$321,2,FALSE)</f>
        <v>Electra Cruiser 1 (24-Inch) - 2016</v>
      </c>
    </row>
    <row r="73" spans="1:9" x14ac:dyDescent="0.25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  <c r="G73">
        <v>3999.99</v>
      </c>
      <c r="I73" t="str">
        <f>VLOOKUP($C73,products!$A$1:$F$321,2,FALSE)</f>
        <v>Trek Slash 8 27.5 - 2016</v>
      </c>
    </row>
    <row r="74" spans="1:9" x14ac:dyDescent="0.25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  <c r="G74">
        <v>749.99</v>
      </c>
      <c r="I74" t="str">
        <f>VLOOKUP($C74,products!$A$1:$F$321,2,FALSE)</f>
        <v>Ritchey Timberwolf Frameset - 2016</v>
      </c>
    </row>
    <row r="75" spans="1:9" x14ac:dyDescent="0.25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  <c r="G75">
        <v>549.99</v>
      </c>
      <c r="I75" t="str">
        <f>VLOOKUP($C75,products!$A$1:$F$321,2,FALSE)</f>
        <v>Electra Townie Original 21D - 2016</v>
      </c>
    </row>
    <row r="76" spans="1:9" x14ac:dyDescent="0.25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  <c r="G76">
        <v>539.98</v>
      </c>
      <c r="I76" t="str">
        <f>VLOOKUP($C76,products!$A$1:$F$321,2,FALSE)</f>
        <v>Electra Cruiser 1 (24-Inch) - 2016</v>
      </c>
    </row>
    <row r="77" spans="1:9" x14ac:dyDescent="0.25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  <c r="G77">
        <v>1320.99</v>
      </c>
      <c r="I77" t="str">
        <f>VLOOKUP($C77,products!$A$1:$F$321,2,FALSE)</f>
        <v>Heller Shagamaw Frame - 2016</v>
      </c>
    </row>
    <row r="78" spans="1:9" x14ac:dyDescent="0.25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  <c r="G78">
        <v>449</v>
      </c>
      <c r="I78" t="str">
        <f>VLOOKUP($C78,products!$A$1:$F$321,2,FALSE)</f>
        <v>Pure Cycles William 3-Speed - 2016</v>
      </c>
    </row>
    <row r="79" spans="1:9" x14ac:dyDescent="0.25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  <c r="G79">
        <v>1199.98</v>
      </c>
      <c r="I79" t="str">
        <f>VLOOKUP($C79,products!$A$1:$F$321,2,FALSE)</f>
        <v>Electra Townie Original 7D EQ - 2016</v>
      </c>
    </row>
    <row r="80" spans="1:9" x14ac:dyDescent="0.25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  <c r="G80">
        <v>1799.99</v>
      </c>
      <c r="I80" t="str">
        <f>VLOOKUP($C80,products!$A$1:$F$321,2,FALSE)</f>
        <v>Trek Remedy 29 Carbon Frameset - 2016</v>
      </c>
    </row>
    <row r="81" spans="1:9" x14ac:dyDescent="0.25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  <c r="G81">
        <v>1320.99</v>
      </c>
      <c r="I81" t="str">
        <f>VLOOKUP($C81,products!$A$1:$F$321,2,FALSE)</f>
        <v>Heller Shagamaw Frame - 2016</v>
      </c>
    </row>
    <row r="82" spans="1:9" x14ac:dyDescent="0.25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  <c r="G82">
        <v>7999.98</v>
      </c>
      <c r="I82" t="str">
        <f>VLOOKUP($C82,products!$A$1:$F$321,2,FALSE)</f>
        <v>Trek Slash 8 27.5 - 2016</v>
      </c>
    </row>
    <row r="83" spans="1:9" x14ac:dyDescent="0.25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  <c r="G83">
        <v>539.98</v>
      </c>
      <c r="I83" t="str">
        <f>VLOOKUP($C83,products!$A$1:$F$321,2,FALSE)</f>
        <v>Electra Girl's Hawaii 1 (16-inch) - 2015/2016</v>
      </c>
    </row>
    <row r="84" spans="1:9" x14ac:dyDescent="0.25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  <c r="G84">
        <v>469.99</v>
      </c>
      <c r="I84" t="str">
        <f>VLOOKUP($C84,products!$A$1:$F$321,2,FALSE)</f>
        <v>Surly Ice Cream Truck Frameset - 2016</v>
      </c>
    </row>
    <row r="85" spans="1:9" x14ac:dyDescent="0.25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  <c r="G85">
        <v>1099.98</v>
      </c>
      <c r="I85" t="str">
        <f>VLOOKUP($C85,products!$A$1:$F$321,2,FALSE)</f>
        <v>Electra Townie Original 21D - 2016</v>
      </c>
    </row>
    <row r="86" spans="1:9" x14ac:dyDescent="0.25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  <c r="G86">
        <v>469.99</v>
      </c>
      <c r="I86" t="str">
        <f>VLOOKUP($C86,products!$A$1:$F$321,2,FALSE)</f>
        <v>Surly Ice Cream Truck Frameset - 2016</v>
      </c>
    </row>
    <row r="87" spans="1:9" x14ac:dyDescent="0.25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  <c r="G87">
        <v>539.98</v>
      </c>
      <c r="I87" t="str">
        <f>VLOOKUP($C87,products!$A$1:$F$321,2,FALSE)</f>
        <v>Electra Cruiser 1 (24-Inch) - 2016</v>
      </c>
    </row>
    <row r="88" spans="1:9" x14ac:dyDescent="0.25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  <c r="G88">
        <v>1799.99</v>
      </c>
      <c r="I88" t="str">
        <f>VLOOKUP($C88,products!$A$1:$F$321,2,FALSE)</f>
        <v>Trek Remedy 29 Carbon Frameset - 2016</v>
      </c>
    </row>
    <row r="89" spans="1:9" x14ac:dyDescent="0.25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  <c r="G89">
        <v>539.98</v>
      </c>
      <c r="I89" t="str">
        <f>VLOOKUP($C89,products!$A$1:$F$321,2,FALSE)</f>
        <v>Electra Girl's Hawaii 1 (16-inch) - 2015/2016</v>
      </c>
    </row>
    <row r="90" spans="1:9" x14ac:dyDescent="0.25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  <c r="G90">
        <v>599.99</v>
      </c>
      <c r="I90" t="str">
        <f>VLOOKUP($C90,products!$A$1:$F$321,2,FALSE)</f>
        <v>Electra Townie Original 7D EQ - 2016</v>
      </c>
    </row>
    <row r="91" spans="1:9" x14ac:dyDescent="0.25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  <c r="G91">
        <v>429</v>
      </c>
      <c r="I91" t="str">
        <f>VLOOKUP($C91,products!$A$1:$F$321,2,FALSE)</f>
        <v>Pure Cycles Vine 8-Speed - 2016</v>
      </c>
    </row>
    <row r="92" spans="1:9" x14ac:dyDescent="0.25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  <c r="G92">
        <v>449</v>
      </c>
      <c r="I92" t="str">
        <f>VLOOKUP($C92,products!$A$1:$F$321,2,FALSE)</f>
        <v>Pure Cycles William 3-Speed - 2016</v>
      </c>
    </row>
    <row r="93" spans="1:9" x14ac:dyDescent="0.25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  <c r="G93">
        <v>2899.99</v>
      </c>
      <c r="I93" t="str">
        <f>VLOOKUP($C93,products!$A$1:$F$321,2,FALSE)</f>
        <v>Trek Fuel EX 8 29 - 2016</v>
      </c>
    </row>
    <row r="94" spans="1:9" x14ac:dyDescent="0.25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  <c r="G94">
        <v>7999.98</v>
      </c>
      <c r="I94" t="str">
        <f>VLOOKUP($C94,products!$A$1:$F$321,2,FALSE)</f>
        <v>Trek Slash 8 27.5 - 2016</v>
      </c>
    </row>
    <row r="95" spans="1:9" x14ac:dyDescent="0.25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  <c r="G95">
        <v>3361.98</v>
      </c>
      <c r="I95" t="str">
        <f>VLOOKUP($C95,products!$A$1:$F$321,2,FALSE)</f>
        <v>Surly Straggler 650b - 2016</v>
      </c>
    </row>
    <row r="96" spans="1:9" x14ac:dyDescent="0.25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  <c r="G96">
        <v>5999.98</v>
      </c>
      <c r="I96" t="str">
        <f>VLOOKUP($C96,products!$A$1:$F$321,2,FALSE)</f>
        <v>Trek Conduit+ - 2016</v>
      </c>
    </row>
    <row r="97" spans="1:9" x14ac:dyDescent="0.25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  <c r="G97">
        <v>3599.98</v>
      </c>
      <c r="I97" t="str">
        <f>VLOOKUP($C97,products!$A$1:$F$321,2,FALSE)</f>
        <v>Trek Remedy 29 Carbon Frameset - 2016</v>
      </c>
    </row>
    <row r="98" spans="1:9" x14ac:dyDescent="0.25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  <c r="G98">
        <v>1099.98</v>
      </c>
      <c r="I98" t="str">
        <f>VLOOKUP($C98,products!$A$1:$F$321,2,FALSE)</f>
        <v>Electra Townie Original 21D - 2016</v>
      </c>
    </row>
    <row r="99" spans="1:9" x14ac:dyDescent="0.25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  <c r="G99">
        <v>999.98</v>
      </c>
      <c r="I99" t="str">
        <f>VLOOKUP($C99,products!$A$1:$F$321,2,FALSE)</f>
        <v>Electra Townie Original 7D - 2015/2016</v>
      </c>
    </row>
    <row r="100" spans="1:9" x14ac:dyDescent="0.25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  <c r="G100">
        <v>599.98</v>
      </c>
      <c r="I100" t="str">
        <f>VLOOKUP($C100,products!$A$1:$F$321,2,FALSE)</f>
        <v>Electra Girl's Hawaii 1 (20-inch) - 2015/2016</v>
      </c>
    </row>
    <row r="101" spans="1:9" x14ac:dyDescent="0.25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  <c r="G101">
        <v>3999.99</v>
      </c>
      <c r="I101" t="str">
        <f>VLOOKUP($C101,products!$A$1:$F$321,2,FALSE)</f>
        <v>Trek Slash 8 27.5 - 2016</v>
      </c>
    </row>
    <row r="102" spans="1:9" x14ac:dyDescent="0.25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  <c r="G102">
        <v>3599.98</v>
      </c>
      <c r="I102" t="str">
        <f>VLOOKUP($C102,products!$A$1:$F$321,2,FALSE)</f>
        <v>Trek Remedy 29 Carbon Frameset - 2016</v>
      </c>
    </row>
    <row r="103" spans="1:9" x14ac:dyDescent="0.25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  <c r="G103">
        <v>3098</v>
      </c>
      <c r="I103" t="str">
        <f>VLOOKUP($C103,products!$A$1:$F$321,2,FALSE)</f>
        <v>Surly Straggler - 2016</v>
      </c>
    </row>
    <row r="104" spans="1:9" x14ac:dyDescent="0.25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  <c r="G104">
        <v>858</v>
      </c>
      <c r="I104" t="str">
        <f>VLOOKUP($C104,products!$A$1:$F$321,2,FALSE)</f>
        <v>Pure Cycles Vine 8-Speed - 2016</v>
      </c>
    </row>
    <row r="105" spans="1:9" x14ac:dyDescent="0.25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  <c r="G105">
        <v>449</v>
      </c>
      <c r="I105" t="str">
        <f>VLOOKUP($C105,products!$A$1:$F$321,2,FALSE)</f>
        <v>Pure Cycles Western 3-Speed - Women's - 2015/2016</v>
      </c>
    </row>
    <row r="106" spans="1:9" x14ac:dyDescent="0.25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  <c r="G106">
        <v>1199.98</v>
      </c>
      <c r="I106" t="str">
        <f>VLOOKUP($C106,products!$A$1:$F$321,2,FALSE)</f>
        <v>Electra Townie Original 7D EQ - Women's - 2016</v>
      </c>
    </row>
    <row r="107" spans="1:9" x14ac:dyDescent="0.25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  <c r="G107">
        <v>1320.99</v>
      </c>
      <c r="I107" t="str">
        <f>VLOOKUP($C107,products!$A$1:$F$321,2,FALSE)</f>
        <v>Heller Shagamaw Frame - 2016</v>
      </c>
    </row>
    <row r="108" spans="1:9" x14ac:dyDescent="0.25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  <c r="G108">
        <v>539.98</v>
      </c>
      <c r="I108" t="str">
        <f>VLOOKUP($C108,products!$A$1:$F$321,2,FALSE)</f>
        <v>Electra Cruiser 1 (24-Inch) - 2016</v>
      </c>
    </row>
    <row r="109" spans="1:9" x14ac:dyDescent="0.25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  <c r="G109">
        <v>269.99</v>
      </c>
      <c r="I109" t="str">
        <f>VLOOKUP($C109,products!$A$1:$F$321,2,FALSE)</f>
        <v>Electra Girl's Hawaii 1 (16-inch) - 2015/2016</v>
      </c>
    </row>
    <row r="110" spans="1:9" x14ac:dyDescent="0.25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  <c r="G110">
        <v>2999.99</v>
      </c>
      <c r="I110" t="str">
        <f>VLOOKUP($C110,products!$A$1:$F$321,2,FALSE)</f>
        <v>Trek Conduit+ - 2016</v>
      </c>
    </row>
    <row r="111" spans="1:9" x14ac:dyDescent="0.25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  <c r="G111">
        <v>1320.99</v>
      </c>
      <c r="I111" t="str">
        <f>VLOOKUP($C111,products!$A$1:$F$321,2,FALSE)</f>
        <v>Heller Shagamaw Frame - 2016</v>
      </c>
    </row>
    <row r="112" spans="1:9" x14ac:dyDescent="0.25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  <c r="G112">
        <v>1999.98</v>
      </c>
      <c r="I112" t="str">
        <f>VLOOKUP($C112,products!$A$1:$F$321,2,FALSE)</f>
        <v>Surly Wednesday Frameset - 2016</v>
      </c>
    </row>
    <row r="113" spans="1:9" x14ac:dyDescent="0.25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  <c r="G113">
        <v>1199.98</v>
      </c>
      <c r="I113" t="str">
        <f>VLOOKUP($C113,products!$A$1:$F$321,2,FALSE)</f>
        <v>Electra Townie Original 7D EQ - 2016</v>
      </c>
    </row>
    <row r="114" spans="1:9" x14ac:dyDescent="0.25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  <c r="G114">
        <v>7999.98</v>
      </c>
      <c r="I114" t="str">
        <f>VLOOKUP($C114,products!$A$1:$F$321,2,FALSE)</f>
        <v>Trek Slash 8 27.5 - 2016</v>
      </c>
    </row>
    <row r="115" spans="1:9" x14ac:dyDescent="0.25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  <c r="G115">
        <v>299.99</v>
      </c>
      <c r="I115" t="str">
        <f>VLOOKUP($C115,products!$A$1:$F$321,2,FALSE)</f>
        <v>Electra Girl's Hawaii 1 (20-inch) - 2015/2016</v>
      </c>
    </row>
    <row r="116" spans="1:9" x14ac:dyDescent="0.25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  <c r="G116">
        <v>499.99</v>
      </c>
      <c r="I116" t="str">
        <f>VLOOKUP($C116,products!$A$1:$F$321,2,FALSE)</f>
        <v>Electra Townie Original 7D - 2015/2016</v>
      </c>
    </row>
    <row r="117" spans="1:9" x14ac:dyDescent="0.25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  <c r="G117">
        <v>3098</v>
      </c>
      <c r="I117" t="str">
        <f>VLOOKUP($C117,products!$A$1:$F$321,2,FALSE)</f>
        <v>Surly Straggler - 2016</v>
      </c>
    </row>
    <row r="118" spans="1:9" x14ac:dyDescent="0.25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  <c r="G118">
        <v>549.99</v>
      </c>
      <c r="I118" t="str">
        <f>VLOOKUP($C118,products!$A$1:$F$321,2,FALSE)</f>
        <v>Electra Townie Original 21D - 2016</v>
      </c>
    </row>
    <row r="119" spans="1:9" x14ac:dyDescent="0.25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  <c r="G119">
        <v>539.98</v>
      </c>
      <c r="I119" t="str">
        <f>VLOOKUP($C119,products!$A$1:$F$321,2,FALSE)</f>
        <v>Electra Girl's Hawaii 1 (16-inch) - 2015/2016</v>
      </c>
    </row>
    <row r="120" spans="1:9" x14ac:dyDescent="0.25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  <c r="G120">
        <v>1199.98</v>
      </c>
      <c r="I120" t="str">
        <f>VLOOKUP($C120,products!$A$1:$F$321,2,FALSE)</f>
        <v>Electra Townie Original 7D EQ - 2016</v>
      </c>
    </row>
    <row r="121" spans="1:9" x14ac:dyDescent="0.25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  <c r="G121">
        <v>1999.98</v>
      </c>
      <c r="I121" t="str">
        <f>VLOOKUP($C121,products!$A$1:$F$321,2,FALSE)</f>
        <v>Surly Wednesday Frameset - 2016</v>
      </c>
    </row>
    <row r="122" spans="1:9" x14ac:dyDescent="0.25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  <c r="G122">
        <v>529.99</v>
      </c>
      <c r="I122" t="str">
        <f>VLOOKUP($C122,products!$A$1:$F$321,2,FALSE)</f>
        <v>Electra Moto 1 - 2016</v>
      </c>
    </row>
    <row r="123" spans="1:9" x14ac:dyDescent="0.25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  <c r="G123">
        <v>429</v>
      </c>
      <c r="I123" t="str">
        <f>VLOOKUP($C123,products!$A$1:$F$321,2,FALSE)</f>
        <v>Pure Cycles Vine 8-Speed - 2016</v>
      </c>
    </row>
    <row r="124" spans="1:9" x14ac:dyDescent="0.25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  <c r="G124">
        <v>3599.98</v>
      </c>
      <c r="I124" t="str">
        <f>VLOOKUP($C124,products!$A$1:$F$321,2,FALSE)</f>
        <v>Trek Remedy 29 Carbon Frameset - 2016</v>
      </c>
    </row>
    <row r="125" spans="1:9" x14ac:dyDescent="0.25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  <c r="G125">
        <v>1320.99</v>
      </c>
      <c r="I125" t="str">
        <f>VLOOKUP($C125,products!$A$1:$F$321,2,FALSE)</f>
        <v>Heller Shagamaw Frame - 2016</v>
      </c>
    </row>
    <row r="126" spans="1:9" x14ac:dyDescent="0.25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  <c r="G126">
        <v>898</v>
      </c>
      <c r="I126" t="str">
        <f>VLOOKUP($C126,products!$A$1:$F$321,2,FALSE)</f>
        <v>Pure Cycles William 3-Speed - 2016</v>
      </c>
    </row>
    <row r="127" spans="1:9" x14ac:dyDescent="0.25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  <c r="G127">
        <v>1199.98</v>
      </c>
      <c r="I127" t="str">
        <f>VLOOKUP($C127,products!$A$1:$F$321,2,FALSE)</f>
        <v>Electra Townie Original 7D EQ - 2016</v>
      </c>
    </row>
    <row r="128" spans="1:9" x14ac:dyDescent="0.25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  <c r="G128">
        <v>449</v>
      </c>
      <c r="I128" t="str">
        <f>VLOOKUP($C128,products!$A$1:$F$321,2,FALSE)</f>
        <v>Pure Cycles William 3-Speed - 2016</v>
      </c>
    </row>
    <row r="129" spans="1:9" x14ac:dyDescent="0.25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  <c r="G129">
        <v>539.98</v>
      </c>
      <c r="I129" t="str">
        <f>VLOOKUP($C129,products!$A$1:$F$321,2,FALSE)</f>
        <v>Electra Cruiser 1 (24-Inch) - 2016</v>
      </c>
    </row>
    <row r="130" spans="1:9" x14ac:dyDescent="0.25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  <c r="G130">
        <v>1099.98</v>
      </c>
      <c r="I130" t="str">
        <f>VLOOKUP($C130,products!$A$1:$F$321,2,FALSE)</f>
        <v>Electra Townie Original 21D - 2016</v>
      </c>
    </row>
    <row r="131" spans="1:9" x14ac:dyDescent="0.25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  <c r="G131">
        <v>3999.99</v>
      </c>
      <c r="I131" t="str">
        <f>VLOOKUP($C131,products!$A$1:$F$321,2,FALSE)</f>
        <v>Trek Slash 8 27.5 - 2016</v>
      </c>
    </row>
    <row r="132" spans="1:9" x14ac:dyDescent="0.25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  <c r="G132">
        <v>599.99</v>
      </c>
      <c r="I132" t="str">
        <f>VLOOKUP($C132,products!$A$1:$F$321,2,FALSE)</f>
        <v>Electra Townie Original 7D EQ - 2016</v>
      </c>
    </row>
    <row r="133" spans="1:9" x14ac:dyDescent="0.25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  <c r="G133">
        <v>5799.98</v>
      </c>
      <c r="I133" t="str">
        <f>VLOOKUP($C133,products!$A$1:$F$321,2,FALSE)</f>
        <v>Trek Fuel EX 8 29 - 2016</v>
      </c>
    </row>
    <row r="134" spans="1:9" x14ac:dyDescent="0.25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  <c r="G134">
        <v>269.99</v>
      </c>
      <c r="I134" t="str">
        <f>VLOOKUP($C134,products!$A$1:$F$321,2,FALSE)</f>
        <v>Electra Girl's Hawaii 1 (16-inch) - 2015/2016</v>
      </c>
    </row>
    <row r="135" spans="1:9" x14ac:dyDescent="0.25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  <c r="G135">
        <v>539.98</v>
      </c>
      <c r="I135" t="str">
        <f>VLOOKUP($C135,products!$A$1:$F$321,2,FALSE)</f>
        <v>Electra Cruiser 1 (24-Inch) - 2016</v>
      </c>
    </row>
    <row r="136" spans="1:9" x14ac:dyDescent="0.25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  <c r="G136">
        <v>429</v>
      </c>
      <c r="I136" t="str">
        <f>VLOOKUP($C136,products!$A$1:$F$321,2,FALSE)</f>
        <v>Pure Cycles Vine 8-Speed - 2016</v>
      </c>
    </row>
    <row r="137" spans="1:9" x14ac:dyDescent="0.25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  <c r="G137">
        <v>469.99</v>
      </c>
      <c r="I137" t="str">
        <f>VLOOKUP($C137,products!$A$1:$F$321,2,FALSE)</f>
        <v>Surly Ice Cream Truck Frameset - 2016</v>
      </c>
    </row>
    <row r="138" spans="1:9" x14ac:dyDescent="0.25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  <c r="G138">
        <v>529.99</v>
      </c>
      <c r="I138" t="str">
        <f>VLOOKUP($C138,products!$A$1:$F$321,2,FALSE)</f>
        <v>Electra Moto 1 - 2016</v>
      </c>
    </row>
    <row r="139" spans="1:9" x14ac:dyDescent="0.25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  <c r="G139">
        <v>999.98</v>
      </c>
      <c r="I139" t="str">
        <f>VLOOKUP($C139,products!$A$1:$F$321,2,FALSE)</f>
        <v>Electra Townie Original 7D - 2015/2016</v>
      </c>
    </row>
    <row r="140" spans="1:9" x14ac:dyDescent="0.25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  <c r="G140">
        <v>269.99</v>
      </c>
      <c r="I140" t="str">
        <f>VLOOKUP($C140,products!$A$1:$F$321,2,FALSE)</f>
        <v>Electra Cruiser 1 (24-Inch) - 2016</v>
      </c>
    </row>
    <row r="141" spans="1:9" x14ac:dyDescent="0.25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  <c r="G141">
        <v>1680.99</v>
      </c>
      <c r="I141" t="str">
        <f>VLOOKUP($C141,products!$A$1:$F$321,2,FALSE)</f>
        <v>Surly Straggler 650b - 2016</v>
      </c>
    </row>
    <row r="142" spans="1:9" x14ac:dyDescent="0.25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  <c r="G142">
        <v>2899.99</v>
      </c>
      <c r="I142" t="str">
        <f>VLOOKUP($C142,products!$A$1:$F$321,2,FALSE)</f>
        <v>Trek Fuel EX 8 29 - 2016</v>
      </c>
    </row>
    <row r="143" spans="1:9" x14ac:dyDescent="0.25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  <c r="G143">
        <v>2641.98</v>
      </c>
      <c r="I143" t="str">
        <f>VLOOKUP($C143,products!$A$1:$F$321,2,FALSE)</f>
        <v>Heller Shagamaw Frame - 2016</v>
      </c>
    </row>
    <row r="144" spans="1:9" x14ac:dyDescent="0.25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  <c r="G144">
        <v>539.98</v>
      </c>
      <c r="I144" t="str">
        <f>VLOOKUP($C144,products!$A$1:$F$321,2,FALSE)</f>
        <v>Electra Girl's Hawaii 1 (16-inch) - 2015/2016</v>
      </c>
    </row>
    <row r="145" spans="1:9" x14ac:dyDescent="0.25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  <c r="G145">
        <v>539.98</v>
      </c>
      <c r="I145" t="str">
        <f>VLOOKUP($C145,products!$A$1:$F$321,2,FALSE)</f>
        <v>Electra Cruiser 1 (24-Inch) - 2016</v>
      </c>
    </row>
    <row r="146" spans="1:9" x14ac:dyDescent="0.25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  <c r="G146">
        <v>999.99</v>
      </c>
      <c r="I146" t="str">
        <f>VLOOKUP($C146,products!$A$1:$F$321,2,FALSE)</f>
        <v>Surly Wednesday Frameset - 2016</v>
      </c>
    </row>
    <row r="147" spans="1:9" x14ac:dyDescent="0.25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  <c r="G147">
        <v>1199.98</v>
      </c>
      <c r="I147" t="str">
        <f>VLOOKUP($C147,products!$A$1:$F$321,2,FALSE)</f>
        <v>Electra Townie Original 7D EQ - 2016</v>
      </c>
    </row>
    <row r="148" spans="1:9" x14ac:dyDescent="0.25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  <c r="G148">
        <v>539.98</v>
      </c>
      <c r="I148" t="str">
        <f>VLOOKUP($C148,products!$A$1:$F$321,2,FALSE)</f>
        <v>Electra Cruiser 1 (24-Inch) - 2016</v>
      </c>
    </row>
    <row r="149" spans="1:9" x14ac:dyDescent="0.25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  <c r="G149">
        <v>269.99</v>
      </c>
      <c r="I149" t="str">
        <f>VLOOKUP($C149,products!$A$1:$F$321,2,FALSE)</f>
        <v>Electra Cruiser 1 (24-Inch) - 2016</v>
      </c>
    </row>
    <row r="150" spans="1:9" x14ac:dyDescent="0.25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  <c r="G150">
        <v>599.99</v>
      </c>
      <c r="I150" t="str">
        <f>VLOOKUP($C150,products!$A$1:$F$321,2,FALSE)</f>
        <v>Electra Townie Original 7D EQ - Women's - 2016</v>
      </c>
    </row>
    <row r="151" spans="1:9" x14ac:dyDescent="0.25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  <c r="G151">
        <v>1199.98</v>
      </c>
      <c r="I151" t="str">
        <f>VLOOKUP($C151,products!$A$1:$F$321,2,FALSE)</f>
        <v>Electra Townie Original 7D EQ - 2016</v>
      </c>
    </row>
    <row r="152" spans="1:9" x14ac:dyDescent="0.25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  <c r="G152">
        <v>499.99</v>
      </c>
      <c r="I152" t="str">
        <f>VLOOKUP($C152,products!$A$1:$F$321,2,FALSE)</f>
        <v>Electra Townie Original 7D - 2015/2016</v>
      </c>
    </row>
    <row r="153" spans="1:9" x14ac:dyDescent="0.25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  <c r="G153">
        <v>3599.98</v>
      </c>
      <c r="I153" t="str">
        <f>VLOOKUP($C153,products!$A$1:$F$321,2,FALSE)</f>
        <v>Trek Remedy 29 Carbon Frameset - 2016</v>
      </c>
    </row>
    <row r="154" spans="1:9" x14ac:dyDescent="0.25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  <c r="G154">
        <v>599.98</v>
      </c>
      <c r="I154" t="str">
        <f>VLOOKUP($C154,products!$A$1:$F$321,2,FALSE)</f>
        <v>Electra Girl's Hawaii 1 (20-inch) - 2015/2016</v>
      </c>
    </row>
    <row r="155" spans="1:9" x14ac:dyDescent="0.25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  <c r="G155">
        <v>539.98</v>
      </c>
      <c r="I155" t="str">
        <f>VLOOKUP($C155,products!$A$1:$F$321,2,FALSE)</f>
        <v>Electra Girl's Hawaii 1 (16-inch) - 2015/2016</v>
      </c>
    </row>
    <row r="156" spans="1:9" x14ac:dyDescent="0.25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  <c r="G156">
        <v>999.98</v>
      </c>
      <c r="I156" t="str">
        <f>VLOOKUP($C156,products!$A$1:$F$321,2,FALSE)</f>
        <v>Electra Townie Original 7D - 2015/2016</v>
      </c>
    </row>
    <row r="157" spans="1:9" x14ac:dyDescent="0.25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  <c r="G157">
        <v>1199.98</v>
      </c>
      <c r="I157" t="str">
        <f>VLOOKUP($C157,products!$A$1:$F$321,2,FALSE)</f>
        <v>Electra Townie Original 7D EQ - 2016</v>
      </c>
    </row>
    <row r="158" spans="1:9" x14ac:dyDescent="0.25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  <c r="G158">
        <v>999.99</v>
      </c>
      <c r="I158" t="str">
        <f>VLOOKUP($C158,products!$A$1:$F$321,2,FALSE)</f>
        <v>Surly Wednesday Frameset - 2016</v>
      </c>
    </row>
    <row r="159" spans="1:9" x14ac:dyDescent="0.25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  <c r="G159">
        <v>269.99</v>
      </c>
      <c r="I159" t="str">
        <f>VLOOKUP($C159,products!$A$1:$F$321,2,FALSE)</f>
        <v>Electra Cruiser 1 (24-Inch) - 2016</v>
      </c>
    </row>
    <row r="160" spans="1:9" x14ac:dyDescent="0.25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  <c r="G160">
        <v>999.98</v>
      </c>
      <c r="I160" t="str">
        <f>VLOOKUP($C160,products!$A$1:$F$321,2,FALSE)</f>
        <v>Electra Townie Original 7D - 2015/2016</v>
      </c>
    </row>
    <row r="161" spans="1:9" x14ac:dyDescent="0.25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  <c r="G161">
        <v>1059.98</v>
      </c>
      <c r="I161" t="str">
        <f>VLOOKUP($C161,products!$A$1:$F$321,2,FALSE)</f>
        <v>Electra Moto 1 - 2016</v>
      </c>
    </row>
    <row r="162" spans="1:9" x14ac:dyDescent="0.25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  <c r="G162">
        <v>1199.98</v>
      </c>
      <c r="I162" t="str">
        <f>VLOOKUP($C162,products!$A$1:$F$321,2,FALSE)</f>
        <v>Electra Townie Original 7D EQ - Women's - 2016</v>
      </c>
    </row>
    <row r="163" spans="1:9" x14ac:dyDescent="0.25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  <c r="G163">
        <v>599.98</v>
      </c>
      <c r="I163" t="str">
        <f>VLOOKUP($C163,products!$A$1:$F$321,2,FALSE)</f>
        <v>Electra Girl's Hawaii 1 (20-inch) - 2015/2016</v>
      </c>
    </row>
    <row r="164" spans="1:9" x14ac:dyDescent="0.25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  <c r="G164">
        <v>898</v>
      </c>
      <c r="I164" t="str">
        <f>VLOOKUP($C164,products!$A$1:$F$321,2,FALSE)</f>
        <v>Pure Cycles William 3-Speed - 2016</v>
      </c>
    </row>
    <row r="165" spans="1:9" x14ac:dyDescent="0.25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  <c r="G165">
        <v>269.99</v>
      </c>
      <c r="I165" t="str">
        <f>VLOOKUP($C165,products!$A$1:$F$321,2,FALSE)</f>
        <v>Electra Cruiser 1 (24-Inch) - 2016</v>
      </c>
    </row>
    <row r="166" spans="1:9" x14ac:dyDescent="0.25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  <c r="G166">
        <v>539.98</v>
      </c>
      <c r="I166" t="str">
        <f>VLOOKUP($C166,products!$A$1:$F$321,2,FALSE)</f>
        <v>Electra Girl's Hawaii 1 (16-inch) - 2015/2016</v>
      </c>
    </row>
    <row r="167" spans="1:9" x14ac:dyDescent="0.25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  <c r="G167">
        <v>449</v>
      </c>
      <c r="I167" t="str">
        <f>VLOOKUP($C167,products!$A$1:$F$321,2,FALSE)</f>
        <v>Pure Cycles Western 3-Speed - Women's - 2015/2016</v>
      </c>
    </row>
    <row r="168" spans="1:9" x14ac:dyDescent="0.25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  <c r="G168">
        <v>299.99</v>
      </c>
      <c r="I168" t="str">
        <f>VLOOKUP($C168,products!$A$1:$F$321,2,FALSE)</f>
        <v>Electra Girl's Hawaii 1 (20-inch) - 2015/2016</v>
      </c>
    </row>
    <row r="169" spans="1:9" x14ac:dyDescent="0.25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  <c r="G169">
        <v>269.99</v>
      </c>
      <c r="I169" t="str">
        <f>VLOOKUP($C169,products!$A$1:$F$321,2,FALSE)</f>
        <v>Electra Cruiser 1 (24-Inch) - 2016</v>
      </c>
    </row>
    <row r="170" spans="1:9" x14ac:dyDescent="0.25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  <c r="G170">
        <v>749.99</v>
      </c>
      <c r="I170" t="str">
        <f>VLOOKUP($C170,products!$A$1:$F$321,2,FALSE)</f>
        <v>Ritchey Timberwolf Frameset - 2016</v>
      </c>
    </row>
    <row r="171" spans="1:9" x14ac:dyDescent="0.25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  <c r="G171">
        <v>858</v>
      </c>
      <c r="I171" t="str">
        <f>VLOOKUP($C171,products!$A$1:$F$321,2,FALSE)</f>
        <v>Pure Cycles Vine 8-Speed - 2016</v>
      </c>
    </row>
    <row r="172" spans="1:9" x14ac:dyDescent="0.25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  <c r="G172">
        <v>539.98</v>
      </c>
      <c r="I172" t="str">
        <f>VLOOKUP($C172,products!$A$1:$F$321,2,FALSE)</f>
        <v>Electra Girl's Hawaii 1 (16-inch) - 2015/2016</v>
      </c>
    </row>
    <row r="173" spans="1:9" x14ac:dyDescent="0.25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  <c r="G173">
        <v>2899.99</v>
      </c>
      <c r="I173" t="str">
        <f>VLOOKUP($C173,products!$A$1:$F$321,2,FALSE)</f>
        <v>Trek Fuel EX 8 29 - 2016</v>
      </c>
    </row>
    <row r="174" spans="1:9" x14ac:dyDescent="0.25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  <c r="G174">
        <v>529.99</v>
      </c>
      <c r="I174" t="str">
        <f>VLOOKUP($C174,products!$A$1:$F$321,2,FALSE)</f>
        <v>Electra Moto 1 - 2016</v>
      </c>
    </row>
    <row r="175" spans="1:9" x14ac:dyDescent="0.25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  <c r="G175">
        <v>269.99</v>
      </c>
      <c r="I175" t="str">
        <f>VLOOKUP($C175,products!$A$1:$F$321,2,FALSE)</f>
        <v>Electra Girl's Hawaii 1 (16-inch) - 2015/2016</v>
      </c>
    </row>
    <row r="176" spans="1:9" x14ac:dyDescent="0.25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  <c r="G176">
        <v>499.99</v>
      </c>
      <c r="I176" t="str">
        <f>VLOOKUP($C176,products!$A$1:$F$321,2,FALSE)</f>
        <v>Electra Townie Original 7D - 2015/2016</v>
      </c>
    </row>
    <row r="177" spans="1:9" x14ac:dyDescent="0.25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  <c r="G177">
        <v>1059.98</v>
      </c>
      <c r="I177" t="str">
        <f>VLOOKUP($C177,products!$A$1:$F$321,2,FALSE)</f>
        <v>Electra Moto 1 - 2016</v>
      </c>
    </row>
    <row r="178" spans="1:9" x14ac:dyDescent="0.25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  <c r="G178">
        <v>2641.98</v>
      </c>
      <c r="I178" t="str">
        <f>VLOOKUP($C178,products!$A$1:$F$321,2,FALSE)</f>
        <v>Heller Shagamaw Frame - 2016</v>
      </c>
    </row>
    <row r="179" spans="1:9" x14ac:dyDescent="0.25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  <c r="G179">
        <v>269.99</v>
      </c>
      <c r="I179" t="str">
        <f>VLOOKUP($C179,products!$A$1:$F$321,2,FALSE)</f>
        <v>Electra Girl's Hawaii 1 (16-inch) - 2015/2016</v>
      </c>
    </row>
    <row r="180" spans="1:9" x14ac:dyDescent="0.25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  <c r="G180">
        <v>3599.98</v>
      </c>
      <c r="I180" t="str">
        <f>VLOOKUP($C180,products!$A$1:$F$321,2,FALSE)</f>
        <v>Trek Remedy 29 Carbon Frameset - 2016</v>
      </c>
    </row>
    <row r="181" spans="1:9" x14ac:dyDescent="0.25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  <c r="G181">
        <v>539.98</v>
      </c>
      <c r="I181" t="str">
        <f>VLOOKUP($C181,products!$A$1:$F$321,2,FALSE)</f>
        <v>Electra Girl's Hawaii 1 (16-inch) - 2015/2016</v>
      </c>
    </row>
    <row r="182" spans="1:9" x14ac:dyDescent="0.25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  <c r="G182">
        <v>999.98</v>
      </c>
      <c r="I182" t="str">
        <f>VLOOKUP($C182,products!$A$1:$F$321,2,FALSE)</f>
        <v>Electra Townie Original 7D - 2015/2016</v>
      </c>
    </row>
    <row r="183" spans="1:9" x14ac:dyDescent="0.25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  <c r="G183">
        <v>898</v>
      </c>
      <c r="I183" t="str">
        <f>VLOOKUP($C183,products!$A$1:$F$321,2,FALSE)</f>
        <v>Pure Cycles William 3-Speed - 2016</v>
      </c>
    </row>
    <row r="184" spans="1:9" x14ac:dyDescent="0.25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  <c r="G184">
        <v>999.99</v>
      </c>
      <c r="I184" t="str">
        <f>VLOOKUP($C184,products!$A$1:$F$321,2,FALSE)</f>
        <v>Surly Wednesday Frameset - 2016</v>
      </c>
    </row>
    <row r="185" spans="1:9" x14ac:dyDescent="0.25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  <c r="G185">
        <v>999.98</v>
      </c>
      <c r="I185" t="str">
        <f>VLOOKUP($C185,products!$A$1:$F$321,2,FALSE)</f>
        <v>Electra Townie Original 7D - 2015/2016</v>
      </c>
    </row>
    <row r="186" spans="1:9" x14ac:dyDescent="0.25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  <c r="G186">
        <v>539.98</v>
      </c>
      <c r="I186" t="str">
        <f>VLOOKUP($C186,products!$A$1:$F$321,2,FALSE)</f>
        <v>Electra Girl's Hawaii 1 (16-inch) - 2015/2016</v>
      </c>
    </row>
    <row r="187" spans="1:9" x14ac:dyDescent="0.25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  <c r="G187">
        <v>599.98</v>
      </c>
      <c r="I187" t="str">
        <f>VLOOKUP($C187,products!$A$1:$F$321,2,FALSE)</f>
        <v>Electra Girl's Hawaii 1 (20-inch) - 2015/2016</v>
      </c>
    </row>
    <row r="188" spans="1:9" x14ac:dyDescent="0.25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  <c r="G188">
        <v>1099.98</v>
      </c>
      <c r="I188" t="str">
        <f>VLOOKUP($C188,products!$A$1:$F$321,2,FALSE)</f>
        <v>Electra Townie Original 21D - 2016</v>
      </c>
    </row>
    <row r="189" spans="1:9" x14ac:dyDescent="0.25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  <c r="G189">
        <v>549.99</v>
      </c>
      <c r="I189" t="str">
        <f>VLOOKUP($C189,products!$A$1:$F$321,2,FALSE)</f>
        <v>Electra Townie Original 21D - 2016</v>
      </c>
    </row>
    <row r="190" spans="1:9" x14ac:dyDescent="0.25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  <c r="G190">
        <v>749.99</v>
      </c>
      <c r="I190" t="str">
        <f>VLOOKUP($C190,products!$A$1:$F$321,2,FALSE)</f>
        <v>Ritchey Timberwolf Frameset - 2016</v>
      </c>
    </row>
    <row r="191" spans="1:9" x14ac:dyDescent="0.25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  <c r="G191">
        <v>299.99</v>
      </c>
      <c r="I191" t="str">
        <f>VLOOKUP($C191,products!$A$1:$F$321,2,FALSE)</f>
        <v>Electra Girl's Hawaii 1 (20-inch) - 2015/2016</v>
      </c>
    </row>
    <row r="192" spans="1:9" x14ac:dyDescent="0.25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  <c r="G192">
        <v>549.99</v>
      </c>
      <c r="I192" t="str">
        <f>VLOOKUP($C192,products!$A$1:$F$321,2,FALSE)</f>
        <v>Electra Townie Original 21D - 2016</v>
      </c>
    </row>
    <row r="193" spans="1:9" x14ac:dyDescent="0.25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  <c r="G193">
        <v>599.98</v>
      </c>
      <c r="I193" t="str">
        <f>VLOOKUP($C193,products!$A$1:$F$321,2,FALSE)</f>
        <v>Electra Girl's Hawaii 1 (20-inch) - 2015/2016</v>
      </c>
    </row>
    <row r="194" spans="1:9" x14ac:dyDescent="0.25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  <c r="G194">
        <v>1099.98</v>
      </c>
      <c r="I194" t="str">
        <f>VLOOKUP($C194,products!$A$1:$F$321,2,FALSE)</f>
        <v>Electra Townie Original 21D - 2016</v>
      </c>
    </row>
    <row r="195" spans="1:9" x14ac:dyDescent="0.25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  <c r="G195">
        <v>269.99</v>
      </c>
      <c r="I195" t="str">
        <f>VLOOKUP($C195,products!$A$1:$F$321,2,FALSE)</f>
        <v>Electra Cruiser 1 (24-Inch) - 2016</v>
      </c>
    </row>
    <row r="196" spans="1:9" x14ac:dyDescent="0.25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  <c r="G196">
        <v>2641.98</v>
      </c>
      <c r="I196" t="str">
        <f>VLOOKUP($C196,products!$A$1:$F$321,2,FALSE)</f>
        <v>Heller Shagamaw Frame - 2016</v>
      </c>
    </row>
    <row r="197" spans="1:9" x14ac:dyDescent="0.25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  <c r="G197">
        <v>449</v>
      </c>
      <c r="I197" t="str">
        <f>VLOOKUP($C197,products!$A$1:$F$321,2,FALSE)</f>
        <v>Pure Cycles William 3-Speed - 2016</v>
      </c>
    </row>
    <row r="198" spans="1:9" x14ac:dyDescent="0.25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  <c r="G198">
        <v>539.98</v>
      </c>
      <c r="I198" t="str">
        <f>VLOOKUP($C198,products!$A$1:$F$321,2,FALSE)</f>
        <v>Electra Cruiser 1 (24-Inch) - 2016</v>
      </c>
    </row>
    <row r="199" spans="1:9" x14ac:dyDescent="0.25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  <c r="G199">
        <v>429</v>
      </c>
      <c r="I199" t="str">
        <f>VLOOKUP($C199,products!$A$1:$F$321,2,FALSE)</f>
        <v>Pure Cycles Vine 8-Speed - 2016</v>
      </c>
    </row>
    <row r="200" spans="1:9" x14ac:dyDescent="0.25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  <c r="G200">
        <v>539.98</v>
      </c>
      <c r="I200" t="str">
        <f>VLOOKUP($C200,products!$A$1:$F$321,2,FALSE)</f>
        <v>Electra Girl's Hawaii 1 (16-inch) - 2015/2016</v>
      </c>
    </row>
    <row r="201" spans="1:9" x14ac:dyDescent="0.25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  <c r="G201">
        <v>1320.99</v>
      </c>
      <c r="I201" t="str">
        <f>VLOOKUP($C201,products!$A$1:$F$321,2,FALSE)</f>
        <v>Heller Shagamaw Frame - 2016</v>
      </c>
    </row>
    <row r="202" spans="1:9" x14ac:dyDescent="0.25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  <c r="G202">
        <v>1549</v>
      </c>
      <c r="I202" t="str">
        <f>VLOOKUP($C202,products!$A$1:$F$321,2,FALSE)</f>
        <v>Surly Straggler - 2016</v>
      </c>
    </row>
    <row r="203" spans="1:9" x14ac:dyDescent="0.25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  <c r="G203">
        <v>1999.98</v>
      </c>
      <c r="I203" t="str">
        <f>VLOOKUP($C203,products!$A$1:$F$321,2,FALSE)</f>
        <v>Surly Wednesday Frameset - 2016</v>
      </c>
    </row>
    <row r="204" spans="1:9" x14ac:dyDescent="0.25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  <c r="G204">
        <v>449</v>
      </c>
      <c r="I204" t="str">
        <f>VLOOKUP($C204,products!$A$1:$F$321,2,FALSE)</f>
        <v>Pure Cycles Western 3-Speed - Women's - 2015/2016</v>
      </c>
    </row>
    <row r="205" spans="1:9" x14ac:dyDescent="0.25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  <c r="G205">
        <v>599.99</v>
      </c>
      <c r="I205" t="str">
        <f>VLOOKUP($C205,products!$A$1:$F$321,2,FALSE)</f>
        <v>Electra Townie Original 7D EQ - Women's - 2016</v>
      </c>
    </row>
    <row r="206" spans="1:9" x14ac:dyDescent="0.25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  <c r="G206">
        <v>1199.98</v>
      </c>
      <c r="I206" t="str">
        <f>VLOOKUP($C206,products!$A$1:$F$321,2,FALSE)</f>
        <v>Electra Townie Original 7D EQ - 2016</v>
      </c>
    </row>
    <row r="207" spans="1:9" x14ac:dyDescent="0.25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  <c r="G207">
        <v>549.99</v>
      </c>
      <c r="I207" t="str">
        <f>VLOOKUP($C207,products!$A$1:$F$321,2,FALSE)</f>
        <v>Electra Townie Original 21D - 2016</v>
      </c>
    </row>
    <row r="208" spans="1:9" x14ac:dyDescent="0.25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  <c r="G208">
        <v>449</v>
      </c>
      <c r="I208" t="str">
        <f>VLOOKUP($C208,products!$A$1:$F$321,2,FALSE)</f>
        <v>Pure Cycles Western 3-Speed - Women's - 2015/2016</v>
      </c>
    </row>
    <row r="209" spans="1:9" x14ac:dyDescent="0.25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  <c r="G209">
        <v>858</v>
      </c>
      <c r="I209" t="str">
        <f>VLOOKUP($C209,products!$A$1:$F$321,2,FALSE)</f>
        <v>Pure Cycles Vine 8-Speed - 2016</v>
      </c>
    </row>
    <row r="210" spans="1:9" x14ac:dyDescent="0.25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  <c r="G210">
        <v>549.99</v>
      </c>
      <c r="I210" t="str">
        <f>VLOOKUP($C210,products!$A$1:$F$321,2,FALSE)</f>
        <v>Electra Townie Original 21D - 2016</v>
      </c>
    </row>
    <row r="211" spans="1:9" x14ac:dyDescent="0.25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  <c r="G211">
        <v>539.98</v>
      </c>
      <c r="I211" t="str">
        <f>VLOOKUP($C211,products!$A$1:$F$321,2,FALSE)</f>
        <v>Electra Cruiser 1 (24-Inch) - 2016</v>
      </c>
    </row>
    <row r="212" spans="1:9" x14ac:dyDescent="0.25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  <c r="G212">
        <v>269.99</v>
      </c>
      <c r="I212" t="str">
        <f>VLOOKUP($C212,products!$A$1:$F$321,2,FALSE)</f>
        <v>Electra Girl's Hawaii 1 (16-inch) - 2015/2016</v>
      </c>
    </row>
    <row r="213" spans="1:9" x14ac:dyDescent="0.25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  <c r="G213">
        <v>1199.98</v>
      </c>
      <c r="I213" t="str">
        <f>VLOOKUP($C213,products!$A$1:$F$321,2,FALSE)</f>
        <v>Electra Townie Original 7D EQ - 2016</v>
      </c>
    </row>
    <row r="214" spans="1:9" x14ac:dyDescent="0.25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  <c r="G214">
        <v>1999.98</v>
      </c>
      <c r="I214" t="str">
        <f>VLOOKUP($C214,products!$A$1:$F$321,2,FALSE)</f>
        <v>Surly Wednesday Frameset - 2016</v>
      </c>
    </row>
    <row r="215" spans="1:9" x14ac:dyDescent="0.25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  <c r="G215">
        <v>499.99</v>
      </c>
      <c r="I215" t="str">
        <f>VLOOKUP($C215,products!$A$1:$F$321,2,FALSE)</f>
        <v>Electra Townie Original 7D - 2015/2016</v>
      </c>
    </row>
    <row r="216" spans="1:9" x14ac:dyDescent="0.25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  <c r="G216">
        <v>599.98</v>
      </c>
      <c r="I216" t="str">
        <f>VLOOKUP($C216,products!$A$1:$F$321,2,FALSE)</f>
        <v>Electra Girl's Hawaii 1 (20-inch) - 2015/2016</v>
      </c>
    </row>
    <row r="217" spans="1:9" x14ac:dyDescent="0.25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  <c r="G217">
        <v>1199.98</v>
      </c>
      <c r="I217" t="str">
        <f>VLOOKUP($C217,products!$A$1:$F$321,2,FALSE)</f>
        <v>Electra Townie Original 7D EQ - 2016</v>
      </c>
    </row>
    <row r="218" spans="1:9" x14ac:dyDescent="0.25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  <c r="G218">
        <v>469.99</v>
      </c>
      <c r="I218" t="str">
        <f>VLOOKUP($C218,products!$A$1:$F$321,2,FALSE)</f>
        <v>Surly Ice Cream Truck Frameset - 2016</v>
      </c>
    </row>
    <row r="219" spans="1:9" x14ac:dyDescent="0.25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  <c r="G219">
        <v>999.99</v>
      </c>
      <c r="I219" t="str">
        <f>VLOOKUP($C219,products!$A$1:$F$321,2,FALSE)</f>
        <v>Surly Wednesday Frameset - 2016</v>
      </c>
    </row>
    <row r="220" spans="1:9" x14ac:dyDescent="0.25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  <c r="G220">
        <v>7999.98</v>
      </c>
      <c r="I220" t="str">
        <f>VLOOKUP($C220,products!$A$1:$F$321,2,FALSE)</f>
        <v>Trek Slash 8 27.5 - 2016</v>
      </c>
    </row>
    <row r="221" spans="1:9" x14ac:dyDescent="0.25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  <c r="G221">
        <v>529.99</v>
      </c>
      <c r="I221" t="str">
        <f>VLOOKUP($C221,products!$A$1:$F$321,2,FALSE)</f>
        <v>Electra Moto 1 - 2016</v>
      </c>
    </row>
    <row r="222" spans="1:9" x14ac:dyDescent="0.25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  <c r="G222">
        <v>549.99</v>
      </c>
      <c r="I222" t="str">
        <f>VLOOKUP($C222,products!$A$1:$F$321,2,FALSE)</f>
        <v>Electra Townie Original 21D - 2016</v>
      </c>
    </row>
    <row r="223" spans="1:9" x14ac:dyDescent="0.25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  <c r="G223">
        <v>3361.98</v>
      </c>
      <c r="I223" t="str">
        <f>VLOOKUP($C223,products!$A$1:$F$321,2,FALSE)</f>
        <v>Surly Straggler 650b - 2016</v>
      </c>
    </row>
    <row r="224" spans="1:9" x14ac:dyDescent="0.25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  <c r="G224">
        <v>1320.99</v>
      </c>
      <c r="I224" t="str">
        <f>VLOOKUP($C224,products!$A$1:$F$321,2,FALSE)</f>
        <v>Heller Shagamaw Frame - 2016</v>
      </c>
    </row>
    <row r="225" spans="1:9" x14ac:dyDescent="0.25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  <c r="G225">
        <v>599.99</v>
      </c>
      <c r="I225" t="str">
        <f>VLOOKUP($C225,products!$A$1:$F$321,2,FALSE)</f>
        <v>Electra Townie Original 7D EQ - Women's - 2016</v>
      </c>
    </row>
    <row r="226" spans="1:9" x14ac:dyDescent="0.25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  <c r="G226">
        <v>1099.98</v>
      </c>
      <c r="I226" t="str">
        <f>VLOOKUP($C226,products!$A$1:$F$321,2,FALSE)</f>
        <v>Electra Townie Original 21D - 2016</v>
      </c>
    </row>
    <row r="227" spans="1:9" x14ac:dyDescent="0.25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  <c r="G227">
        <v>599.99</v>
      </c>
      <c r="I227" t="str">
        <f>VLOOKUP($C227,products!$A$1:$F$321,2,FALSE)</f>
        <v>Electra Townie Original 7D EQ - 2016</v>
      </c>
    </row>
    <row r="228" spans="1:9" x14ac:dyDescent="0.25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  <c r="G228">
        <v>499.99</v>
      </c>
      <c r="I228" t="str">
        <f>VLOOKUP($C228,products!$A$1:$F$321,2,FALSE)</f>
        <v>Electra Townie Original 7D - 2015/2016</v>
      </c>
    </row>
    <row r="229" spans="1:9" x14ac:dyDescent="0.25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  <c r="G229">
        <v>429</v>
      </c>
      <c r="I229" t="str">
        <f>VLOOKUP($C229,products!$A$1:$F$321,2,FALSE)</f>
        <v>Pure Cycles Vine 8-Speed - 2016</v>
      </c>
    </row>
    <row r="230" spans="1:9" x14ac:dyDescent="0.25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  <c r="G230">
        <v>449</v>
      </c>
      <c r="I230" t="str">
        <f>VLOOKUP($C230,products!$A$1:$F$321,2,FALSE)</f>
        <v>Pure Cycles William 3-Speed - 2016</v>
      </c>
    </row>
    <row r="231" spans="1:9" x14ac:dyDescent="0.25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  <c r="G231">
        <v>898</v>
      </c>
      <c r="I231" t="str">
        <f>VLOOKUP($C231,products!$A$1:$F$321,2,FALSE)</f>
        <v>Pure Cycles Western 3-Speed - Women's - 2015/2016</v>
      </c>
    </row>
    <row r="232" spans="1:9" x14ac:dyDescent="0.25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  <c r="G232">
        <v>539.98</v>
      </c>
      <c r="I232" t="str">
        <f>VLOOKUP($C232,products!$A$1:$F$321,2,FALSE)</f>
        <v>Electra Girl's Hawaii 1 (16-inch) - 2015/2016</v>
      </c>
    </row>
    <row r="233" spans="1:9" x14ac:dyDescent="0.25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  <c r="G233">
        <v>5999.98</v>
      </c>
      <c r="I233" t="str">
        <f>VLOOKUP($C233,products!$A$1:$F$321,2,FALSE)</f>
        <v>Trek Conduit+ - 2016</v>
      </c>
    </row>
    <row r="234" spans="1:9" x14ac:dyDescent="0.25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  <c r="G234">
        <v>858</v>
      </c>
      <c r="I234" t="str">
        <f>VLOOKUP($C234,products!$A$1:$F$321,2,FALSE)</f>
        <v>Pure Cycles Vine 8-Speed - 2016</v>
      </c>
    </row>
    <row r="235" spans="1:9" x14ac:dyDescent="0.25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  <c r="G235">
        <v>469.99</v>
      </c>
      <c r="I235" t="str">
        <f>VLOOKUP($C235,products!$A$1:$F$321,2,FALSE)</f>
        <v>Surly Ice Cream Truck Frameset - 2016</v>
      </c>
    </row>
    <row r="236" spans="1:9" x14ac:dyDescent="0.25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  <c r="G236">
        <v>999.98</v>
      </c>
      <c r="I236" t="str">
        <f>VLOOKUP($C236,products!$A$1:$F$321,2,FALSE)</f>
        <v>Electra Townie Original 7D - 2015/2016</v>
      </c>
    </row>
    <row r="237" spans="1:9" x14ac:dyDescent="0.25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  <c r="G237">
        <v>599.99</v>
      </c>
      <c r="I237" t="str">
        <f>VLOOKUP($C237,products!$A$1:$F$321,2,FALSE)</f>
        <v>Electra Townie Original 7D EQ - 2016</v>
      </c>
    </row>
    <row r="238" spans="1:9" x14ac:dyDescent="0.25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  <c r="G238">
        <v>549.99</v>
      </c>
      <c r="I238" t="str">
        <f>VLOOKUP($C238,products!$A$1:$F$321,2,FALSE)</f>
        <v>Electra Townie Original 21D - 2016</v>
      </c>
    </row>
    <row r="239" spans="1:9" x14ac:dyDescent="0.25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  <c r="G239">
        <v>429</v>
      </c>
      <c r="I239" t="str">
        <f>VLOOKUP($C239,products!$A$1:$F$321,2,FALSE)</f>
        <v>Pure Cycles Vine 8-Speed - 2016</v>
      </c>
    </row>
    <row r="240" spans="1:9" x14ac:dyDescent="0.25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  <c r="G240">
        <v>3098</v>
      </c>
      <c r="I240" t="str">
        <f>VLOOKUP($C240,products!$A$1:$F$321,2,FALSE)</f>
        <v>Surly Straggler - 2016</v>
      </c>
    </row>
    <row r="241" spans="1:9" x14ac:dyDescent="0.25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  <c r="G241">
        <v>599.98</v>
      </c>
      <c r="I241" t="str">
        <f>VLOOKUP($C241,products!$A$1:$F$321,2,FALSE)</f>
        <v>Electra Girl's Hawaii 1 (20-inch) - 2015/2016</v>
      </c>
    </row>
    <row r="242" spans="1:9" x14ac:dyDescent="0.25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  <c r="G242">
        <v>999.98</v>
      </c>
      <c r="I242" t="str">
        <f>VLOOKUP($C242,products!$A$1:$F$321,2,FALSE)</f>
        <v>Electra Townie Original 7D - 2015/2016</v>
      </c>
    </row>
    <row r="243" spans="1:9" x14ac:dyDescent="0.25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  <c r="G243">
        <v>999.98</v>
      </c>
      <c r="I243" t="str">
        <f>VLOOKUP($C243,products!$A$1:$F$321,2,FALSE)</f>
        <v>Electra Townie Original 7D - 2015/2016</v>
      </c>
    </row>
    <row r="244" spans="1:9" x14ac:dyDescent="0.25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  <c r="G244">
        <v>3361.98</v>
      </c>
      <c r="I244" t="str">
        <f>VLOOKUP($C244,products!$A$1:$F$321,2,FALSE)</f>
        <v>Surly Straggler 650b - 2016</v>
      </c>
    </row>
    <row r="245" spans="1:9" x14ac:dyDescent="0.25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  <c r="G245">
        <v>599.99</v>
      </c>
      <c r="I245" t="str">
        <f>VLOOKUP($C245,products!$A$1:$F$321,2,FALSE)</f>
        <v>Electra Townie Original 7D EQ - Women's - 2016</v>
      </c>
    </row>
    <row r="246" spans="1:9" x14ac:dyDescent="0.25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  <c r="G246">
        <v>1999.98</v>
      </c>
      <c r="I246" t="str">
        <f>VLOOKUP($C246,products!$A$1:$F$321,2,FALSE)</f>
        <v>Surly Wednesday Frameset - 2016</v>
      </c>
    </row>
    <row r="247" spans="1:9" x14ac:dyDescent="0.25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  <c r="G247">
        <v>599.98</v>
      </c>
      <c r="I247" t="str">
        <f>VLOOKUP($C247,products!$A$1:$F$321,2,FALSE)</f>
        <v>Electra Girl's Hawaii 1 (20-inch) - 2015/2016</v>
      </c>
    </row>
    <row r="248" spans="1:9" x14ac:dyDescent="0.25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  <c r="G248">
        <v>1059.98</v>
      </c>
      <c r="I248" t="str">
        <f>VLOOKUP($C248,products!$A$1:$F$321,2,FALSE)</f>
        <v>Electra Moto 1 - 2016</v>
      </c>
    </row>
    <row r="249" spans="1:9" x14ac:dyDescent="0.25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  <c r="G249">
        <v>5799.98</v>
      </c>
      <c r="I249" t="str">
        <f>VLOOKUP($C249,products!$A$1:$F$321,2,FALSE)</f>
        <v>Trek Fuel EX 8 29 - 2016</v>
      </c>
    </row>
    <row r="250" spans="1:9" x14ac:dyDescent="0.25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  <c r="G250">
        <v>449</v>
      </c>
      <c r="I250" t="str">
        <f>VLOOKUP($C250,products!$A$1:$F$321,2,FALSE)</f>
        <v>Pure Cycles Western 3-Speed - Women's - 2015/2016</v>
      </c>
    </row>
    <row r="251" spans="1:9" x14ac:dyDescent="0.25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  <c r="G251">
        <v>5999.98</v>
      </c>
      <c r="I251" t="str">
        <f>VLOOKUP($C251,products!$A$1:$F$321,2,FALSE)</f>
        <v>Trek Conduit+ - 2016</v>
      </c>
    </row>
    <row r="252" spans="1:9" x14ac:dyDescent="0.25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  <c r="G252">
        <v>599.98</v>
      </c>
      <c r="I252" t="str">
        <f>VLOOKUP($C252,products!$A$1:$F$321,2,FALSE)</f>
        <v>Electra Girl's Hawaii 1 (20-inch) - 2015/2016</v>
      </c>
    </row>
    <row r="253" spans="1:9" x14ac:dyDescent="0.25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  <c r="G253">
        <v>539.98</v>
      </c>
      <c r="I253" t="str">
        <f>VLOOKUP($C253,products!$A$1:$F$321,2,FALSE)</f>
        <v>Electra Cruiser 1 (24-Inch) - 2016</v>
      </c>
    </row>
    <row r="254" spans="1:9" x14ac:dyDescent="0.25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  <c r="G254">
        <v>529.99</v>
      </c>
      <c r="I254" t="str">
        <f>VLOOKUP($C254,products!$A$1:$F$321,2,FALSE)</f>
        <v>Electra Moto 1 - 2016</v>
      </c>
    </row>
    <row r="255" spans="1:9" x14ac:dyDescent="0.25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  <c r="G255">
        <v>1199.98</v>
      </c>
      <c r="I255" t="str">
        <f>VLOOKUP($C255,products!$A$1:$F$321,2,FALSE)</f>
        <v>Electra Townie Original 7D EQ - Women's - 2016</v>
      </c>
    </row>
    <row r="256" spans="1:9" x14ac:dyDescent="0.25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  <c r="G256">
        <v>599.98</v>
      </c>
      <c r="I256" t="str">
        <f>VLOOKUP($C256,products!$A$1:$F$321,2,FALSE)</f>
        <v>Electra Girl's Hawaii 1 (20-inch) - 2015/2016</v>
      </c>
    </row>
    <row r="257" spans="1:9" x14ac:dyDescent="0.25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  <c r="G257">
        <v>1549</v>
      </c>
      <c r="I257" t="str">
        <f>VLOOKUP($C257,products!$A$1:$F$321,2,FALSE)</f>
        <v>Surly Straggler - 2016</v>
      </c>
    </row>
    <row r="258" spans="1:9" x14ac:dyDescent="0.25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  <c r="G258">
        <v>3599.98</v>
      </c>
      <c r="I258" t="str">
        <f>VLOOKUP($C258,products!$A$1:$F$321,2,FALSE)</f>
        <v>Trek Remedy 29 Carbon Frameset - 2016</v>
      </c>
    </row>
    <row r="259" spans="1:9" x14ac:dyDescent="0.25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  <c r="G259">
        <v>3999.99</v>
      </c>
      <c r="I259" t="str">
        <f>VLOOKUP($C259,products!$A$1:$F$321,2,FALSE)</f>
        <v>Trek Slash 8 27.5 - 2016</v>
      </c>
    </row>
    <row r="260" spans="1:9" x14ac:dyDescent="0.25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  <c r="G260">
        <v>1320.99</v>
      </c>
      <c r="I260" t="str">
        <f>VLOOKUP($C260,products!$A$1:$F$321,2,FALSE)</f>
        <v>Heller Shagamaw Frame - 2016</v>
      </c>
    </row>
    <row r="261" spans="1:9" x14ac:dyDescent="0.25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  <c r="G261">
        <v>939.98</v>
      </c>
      <c r="I261" t="str">
        <f>VLOOKUP($C261,products!$A$1:$F$321,2,FALSE)</f>
        <v>Surly Ice Cream Truck Frameset - 2016</v>
      </c>
    </row>
    <row r="262" spans="1:9" x14ac:dyDescent="0.25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  <c r="G262">
        <v>999.99</v>
      </c>
      <c r="I262" t="str">
        <f>VLOOKUP($C262,products!$A$1:$F$321,2,FALSE)</f>
        <v>Surly Wednesday Frameset - 2016</v>
      </c>
    </row>
    <row r="263" spans="1:9" x14ac:dyDescent="0.25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  <c r="G263">
        <v>469.99</v>
      </c>
      <c r="I263" t="str">
        <f>VLOOKUP($C263,products!$A$1:$F$321,2,FALSE)</f>
        <v>Surly Ice Cream Truck Frameset - 2016</v>
      </c>
    </row>
    <row r="264" spans="1:9" x14ac:dyDescent="0.25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  <c r="G264">
        <v>1680.99</v>
      </c>
      <c r="I264" t="str">
        <f>VLOOKUP($C264,products!$A$1:$F$321,2,FALSE)</f>
        <v>Surly Straggler 650b - 2016</v>
      </c>
    </row>
    <row r="265" spans="1:9" x14ac:dyDescent="0.25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  <c r="G265">
        <v>499.99</v>
      </c>
      <c r="I265" t="str">
        <f>VLOOKUP($C265,products!$A$1:$F$321,2,FALSE)</f>
        <v>Electra Townie Original 7D - 2015/2016</v>
      </c>
    </row>
    <row r="266" spans="1:9" x14ac:dyDescent="0.25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  <c r="G266">
        <v>1059.98</v>
      </c>
      <c r="I266" t="str">
        <f>VLOOKUP($C266,products!$A$1:$F$321,2,FALSE)</f>
        <v>Electra Moto 1 - 2016</v>
      </c>
    </row>
    <row r="267" spans="1:9" x14ac:dyDescent="0.25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  <c r="G267">
        <v>539.98</v>
      </c>
      <c r="I267" t="str">
        <f>VLOOKUP($C267,products!$A$1:$F$321,2,FALSE)</f>
        <v>Electra Cruiser 1 (24-Inch) - 2016</v>
      </c>
    </row>
    <row r="268" spans="1:9" x14ac:dyDescent="0.25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  <c r="G268">
        <v>1799.99</v>
      </c>
      <c r="I268" t="str">
        <f>VLOOKUP($C268,products!$A$1:$F$321,2,FALSE)</f>
        <v>Trek Remedy 29 Carbon Frameset - 2016</v>
      </c>
    </row>
    <row r="269" spans="1:9" x14ac:dyDescent="0.25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  <c r="G269">
        <v>539.98</v>
      </c>
      <c r="I269" t="str">
        <f>VLOOKUP($C269,products!$A$1:$F$321,2,FALSE)</f>
        <v>Electra Girl's Hawaii 1 (16-inch) - 2015/2016</v>
      </c>
    </row>
    <row r="270" spans="1:9" x14ac:dyDescent="0.25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  <c r="G270">
        <v>429</v>
      </c>
      <c r="I270" t="str">
        <f>VLOOKUP($C270,products!$A$1:$F$321,2,FALSE)</f>
        <v>Pure Cycles Vine 8-Speed - 2016</v>
      </c>
    </row>
    <row r="271" spans="1:9" x14ac:dyDescent="0.25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  <c r="G271">
        <v>269.99</v>
      </c>
      <c r="I271" t="str">
        <f>VLOOKUP($C271,products!$A$1:$F$321,2,FALSE)</f>
        <v>Electra Cruiser 1 (24-Inch) - 2016</v>
      </c>
    </row>
    <row r="272" spans="1:9" x14ac:dyDescent="0.25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  <c r="G272">
        <v>749.99</v>
      </c>
      <c r="I272" t="str">
        <f>VLOOKUP($C272,products!$A$1:$F$321,2,FALSE)</f>
        <v>Ritchey Timberwolf Frameset - 2016</v>
      </c>
    </row>
    <row r="273" spans="1:9" x14ac:dyDescent="0.25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  <c r="G273">
        <v>3098</v>
      </c>
      <c r="I273" t="str">
        <f>VLOOKUP($C273,products!$A$1:$F$321,2,FALSE)</f>
        <v>Surly Straggler - 2016</v>
      </c>
    </row>
    <row r="274" spans="1:9" x14ac:dyDescent="0.25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  <c r="G274">
        <v>549.99</v>
      </c>
      <c r="I274" t="str">
        <f>VLOOKUP($C274,products!$A$1:$F$321,2,FALSE)</f>
        <v>Electra Townie Original 21D - 2016</v>
      </c>
    </row>
    <row r="275" spans="1:9" x14ac:dyDescent="0.25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  <c r="G275">
        <v>2899.99</v>
      </c>
      <c r="I275" t="str">
        <f>VLOOKUP($C275,products!$A$1:$F$321,2,FALSE)</f>
        <v>Trek Fuel EX 8 29 - 2016</v>
      </c>
    </row>
    <row r="276" spans="1:9" x14ac:dyDescent="0.25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  <c r="G276">
        <v>1680.99</v>
      </c>
      <c r="I276" t="str">
        <f>VLOOKUP($C276,products!$A$1:$F$321,2,FALSE)</f>
        <v>Surly Straggler 650b - 2016</v>
      </c>
    </row>
    <row r="277" spans="1:9" x14ac:dyDescent="0.25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  <c r="G277">
        <v>539.98</v>
      </c>
      <c r="I277" t="str">
        <f>VLOOKUP($C277,products!$A$1:$F$321,2,FALSE)</f>
        <v>Electra Cruiser 1 (24-Inch) - 2016</v>
      </c>
    </row>
    <row r="278" spans="1:9" x14ac:dyDescent="0.25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  <c r="G278">
        <v>3098</v>
      </c>
      <c r="I278" t="str">
        <f>VLOOKUP($C278,products!$A$1:$F$321,2,FALSE)</f>
        <v>Surly Straggler - 2016</v>
      </c>
    </row>
    <row r="279" spans="1:9" x14ac:dyDescent="0.25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  <c r="G279">
        <v>449</v>
      </c>
      <c r="I279" t="str">
        <f>VLOOKUP($C279,products!$A$1:$F$321,2,FALSE)</f>
        <v>Pure Cycles William 3-Speed - 2016</v>
      </c>
    </row>
    <row r="280" spans="1:9" x14ac:dyDescent="0.25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  <c r="G280">
        <v>3599.98</v>
      </c>
      <c r="I280" t="str">
        <f>VLOOKUP($C280,products!$A$1:$F$321,2,FALSE)</f>
        <v>Trek Remedy 29 Carbon Frameset - 2016</v>
      </c>
    </row>
    <row r="281" spans="1:9" x14ac:dyDescent="0.25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  <c r="G281">
        <v>1199.98</v>
      </c>
      <c r="I281" t="str">
        <f>VLOOKUP($C281,products!$A$1:$F$321,2,FALSE)</f>
        <v>Electra Townie Original 7D EQ - Women's - 2016</v>
      </c>
    </row>
    <row r="282" spans="1:9" x14ac:dyDescent="0.25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  <c r="G282">
        <v>599.99</v>
      </c>
      <c r="I282" t="str">
        <f>VLOOKUP($C282,products!$A$1:$F$321,2,FALSE)</f>
        <v>Electra Townie Original 7D EQ - 2016</v>
      </c>
    </row>
    <row r="283" spans="1:9" x14ac:dyDescent="0.25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  <c r="G283">
        <v>299.99</v>
      </c>
      <c r="I283" t="str">
        <f>VLOOKUP($C283,products!$A$1:$F$321,2,FALSE)</f>
        <v>Electra Girl's Hawaii 1 (20-inch) - 2015/2016</v>
      </c>
    </row>
    <row r="284" spans="1:9" x14ac:dyDescent="0.25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  <c r="G284">
        <v>1199.98</v>
      </c>
      <c r="I284" t="str">
        <f>VLOOKUP($C284,products!$A$1:$F$321,2,FALSE)</f>
        <v>Electra Townie Original 7D EQ - Women's - 2016</v>
      </c>
    </row>
    <row r="285" spans="1:9" x14ac:dyDescent="0.25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  <c r="G285">
        <v>749.99</v>
      </c>
      <c r="I285" t="str">
        <f>VLOOKUP($C285,products!$A$1:$F$321,2,FALSE)</f>
        <v>Ritchey Timberwolf Frameset - 2016</v>
      </c>
    </row>
    <row r="286" spans="1:9" x14ac:dyDescent="0.25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  <c r="G286">
        <v>939.98</v>
      </c>
      <c r="I286" t="str">
        <f>VLOOKUP($C286,products!$A$1:$F$321,2,FALSE)</f>
        <v>Surly Ice Cream Truck Frameset - 2016</v>
      </c>
    </row>
    <row r="287" spans="1:9" x14ac:dyDescent="0.25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  <c r="G287">
        <v>449</v>
      </c>
      <c r="I287" t="str">
        <f>VLOOKUP($C287,products!$A$1:$F$321,2,FALSE)</f>
        <v>Pure Cycles William 3-Speed - 2016</v>
      </c>
    </row>
    <row r="288" spans="1:9" x14ac:dyDescent="0.25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  <c r="G288">
        <v>449</v>
      </c>
      <c r="I288" t="str">
        <f>VLOOKUP($C288,products!$A$1:$F$321,2,FALSE)</f>
        <v>Pure Cycles William 3-Speed - 2016</v>
      </c>
    </row>
    <row r="289" spans="1:9" x14ac:dyDescent="0.25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  <c r="G289">
        <v>269.99</v>
      </c>
      <c r="I289" t="str">
        <f>VLOOKUP($C289,products!$A$1:$F$321,2,FALSE)</f>
        <v>Electra Cruiser 1 (24-Inch) - 2016</v>
      </c>
    </row>
    <row r="290" spans="1:9" x14ac:dyDescent="0.25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  <c r="G290">
        <v>749.99</v>
      </c>
      <c r="I290" t="str">
        <f>VLOOKUP($C290,products!$A$1:$F$321,2,FALSE)</f>
        <v>Ritchey Timberwolf Frameset - 2016</v>
      </c>
    </row>
    <row r="291" spans="1:9" x14ac:dyDescent="0.25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  <c r="G291">
        <v>539.98</v>
      </c>
      <c r="I291" t="str">
        <f>VLOOKUP($C291,products!$A$1:$F$321,2,FALSE)</f>
        <v>Electra Girl's Hawaii 1 (16-inch) - 2015/2016</v>
      </c>
    </row>
    <row r="292" spans="1:9" x14ac:dyDescent="0.25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  <c r="G292">
        <v>269.99</v>
      </c>
      <c r="I292" t="str">
        <f>VLOOKUP($C292,products!$A$1:$F$321,2,FALSE)</f>
        <v>Electra Cruiser 1 (24-Inch) - 2016</v>
      </c>
    </row>
    <row r="293" spans="1:9" x14ac:dyDescent="0.25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  <c r="G293">
        <v>269.99</v>
      </c>
      <c r="I293" t="str">
        <f>VLOOKUP($C293,products!$A$1:$F$321,2,FALSE)</f>
        <v>Electra Cruiser 1 (24-Inch) - 2016</v>
      </c>
    </row>
    <row r="294" spans="1:9" x14ac:dyDescent="0.25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  <c r="G294">
        <v>999.98</v>
      </c>
      <c r="I294" t="str">
        <f>VLOOKUP($C294,products!$A$1:$F$321,2,FALSE)</f>
        <v>Electra Townie Original 7D - 2015/2016</v>
      </c>
    </row>
    <row r="295" spans="1:9" x14ac:dyDescent="0.25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  <c r="G295">
        <v>7999.98</v>
      </c>
      <c r="I295" t="str">
        <f>VLOOKUP($C295,products!$A$1:$F$321,2,FALSE)</f>
        <v>Trek Slash 8 27.5 - 2016</v>
      </c>
    </row>
    <row r="296" spans="1:9" x14ac:dyDescent="0.25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  <c r="G296">
        <v>599.98</v>
      </c>
      <c r="I296" t="str">
        <f>VLOOKUP($C296,products!$A$1:$F$321,2,FALSE)</f>
        <v>Electra Girl's Hawaii 1 (20-inch) - 2015/2016</v>
      </c>
    </row>
    <row r="297" spans="1:9" x14ac:dyDescent="0.25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  <c r="G297">
        <v>1099.98</v>
      </c>
      <c r="I297" t="str">
        <f>VLOOKUP($C297,products!$A$1:$F$321,2,FALSE)</f>
        <v>Electra Townie Original 21D - 2016</v>
      </c>
    </row>
    <row r="298" spans="1:9" x14ac:dyDescent="0.25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  <c r="G298">
        <v>3361.98</v>
      </c>
      <c r="I298" t="str">
        <f>VLOOKUP($C298,products!$A$1:$F$321,2,FALSE)</f>
        <v>Surly Straggler 650b - 2016</v>
      </c>
    </row>
    <row r="299" spans="1:9" x14ac:dyDescent="0.25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  <c r="G299">
        <v>7999.98</v>
      </c>
      <c r="I299" t="str">
        <f>VLOOKUP($C299,products!$A$1:$F$321,2,FALSE)</f>
        <v>Trek Slash 8 27.5 - 2016</v>
      </c>
    </row>
    <row r="300" spans="1:9" x14ac:dyDescent="0.25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  <c r="G300">
        <v>1199.98</v>
      </c>
      <c r="I300" t="str">
        <f>VLOOKUP($C300,products!$A$1:$F$321,2,FALSE)</f>
        <v>Electra Townie Original 7D EQ - 2016</v>
      </c>
    </row>
    <row r="301" spans="1:9" x14ac:dyDescent="0.25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  <c r="G301">
        <v>1099.98</v>
      </c>
      <c r="I301" t="str">
        <f>VLOOKUP($C301,products!$A$1:$F$321,2,FALSE)</f>
        <v>Electra Townie Original 21D - 2016</v>
      </c>
    </row>
    <row r="302" spans="1:9" x14ac:dyDescent="0.25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  <c r="G302">
        <v>1099.98</v>
      </c>
      <c r="I302" t="str">
        <f>VLOOKUP($C302,products!$A$1:$F$321,2,FALSE)</f>
        <v>Electra Townie Original 21D - 2016</v>
      </c>
    </row>
    <row r="303" spans="1:9" x14ac:dyDescent="0.25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  <c r="G303">
        <v>529.99</v>
      </c>
      <c r="I303" t="str">
        <f>VLOOKUP($C303,products!$A$1:$F$321,2,FALSE)</f>
        <v>Electra Moto 1 - 2016</v>
      </c>
    </row>
    <row r="304" spans="1:9" x14ac:dyDescent="0.25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  <c r="G304">
        <v>269.99</v>
      </c>
      <c r="I304" t="str">
        <f>VLOOKUP($C304,products!$A$1:$F$321,2,FALSE)</f>
        <v>Electra Girl's Hawaii 1 (16-inch) - 2015/2016</v>
      </c>
    </row>
    <row r="305" spans="1:9" x14ac:dyDescent="0.25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  <c r="G305">
        <v>429</v>
      </c>
      <c r="I305" t="str">
        <f>VLOOKUP($C305,products!$A$1:$F$321,2,FALSE)</f>
        <v>Pure Cycles Vine 8-Speed - 2016</v>
      </c>
    </row>
    <row r="306" spans="1:9" x14ac:dyDescent="0.25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  <c r="G306">
        <v>999.99</v>
      </c>
      <c r="I306" t="str">
        <f>VLOOKUP($C306,products!$A$1:$F$321,2,FALSE)</f>
        <v>Surly Wednesday Frameset - 2016</v>
      </c>
    </row>
    <row r="307" spans="1:9" x14ac:dyDescent="0.25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  <c r="G307">
        <v>449</v>
      </c>
      <c r="I307" t="str">
        <f>VLOOKUP($C307,products!$A$1:$F$321,2,FALSE)</f>
        <v>Pure Cycles Western 3-Speed - Women's - 2015/2016</v>
      </c>
    </row>
    <row r="308" spans="1:9" x14ac:dyDescent="0.25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  <c r="G308">
        <v>1059.98</v>
      </c>
      <c r="I308" t="str">
        <f>VLOOKUP($C308,products!$A$1:$F$321,2,FALSE)</f>
        <v>Electra Moto 1 - 2016</v>
      </c>
    </row>
    <row r="309" spans="1:9" x14ac:dyDescent="0.25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  <c r="G309">
        <v>5999.98</v>
      </c>
      <c r="I309" t="str">
        <f>VLOOKUP($C309,products!$A$1:$F$321,2,FALSE)</f>
        <v>Trek Conduit+ - 2016</v>
      </c>
    </row>
    <row r="310" spans="1:9" x14ac:dyDescent="0.25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  <c r="G310">
        <v>898</v>
      </c>
      <c r="I310" t="str">
        <f>VLOOKUP($C310,products!$A$1:$F$321,2,FALSE)</f>
        <v>Pure Cycles William 3-Speed - 2016</v>
      </c>
    </row>
    <row r="311" spans="1:9" x14ac:dyDescent="0.25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  <c r="G311">
        <v>599.99</v>
      </c>
      <c r="I311" t="str">
        <f>VLOOKUP($C311,products!$A$1:$F$321,2,FALSE)</f>
        <v>Electra Townie Original 7D EQ - 2016</v>
      </c>
    </row>
    <row r="312" spans="1:9" x14ac:dyDescent="0.25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  <c r="G312">
        <v>3361.98</v>
      </c>
      <c r="I312" t="str">
        <f>VLOOKUP($C312,products!$A$1:$F$321,2,FALSE)</f>
        <v>Surly Straggler 650b - 2016</v>
      </c>
    </row>
    <row r="313" spans="1:9" x14ac:dyDescent="0.25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  <c r="G313">
        <v>999.99</v>
      </c>
      <c r="I313" t="str">
        <f>VLOOKUP($C313,products!$A$1:$F$321,2,FALSE)</f>
        <v>Surly Wednesday Frameset - 2016</v>
      </c>
    </row>
    <row r="314" spans="1:9" x14ac:dyDescent="0.25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  <c r="G314">
        <v>2999.99</v>
      </c>
      <c r="I314" t="str">
        <f>VLOOKUP($C314,products!$A$1:$F$321,2,FALSE)</f>
        <v>Trek Conduit+ - 2016</v>
      </c>
    </row>
    <row r="315" spans="1:9" x14ac:dyDescent="0.25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  <c r="G315">
        <v>429</v>
      </c>
      <c r="I315" t="str">
        <f>VLOOKUP($C315,products!$A$1:$F$321,2,FALSE)</f>
        <v>Pure Cycles Vine 8-Speed - 2016</v>
      </c>
    </row>
    <row r="316" spans="1:9" x14ac:dyDescent="0.25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  <c r="G316">
        <v>539.98</v>
      </c>
      <c r="I316" t="str">
        <f>VLOOKUP($C316,products!$A$1:$F$321,2,FALSE)</f>
        <v>Electra Cruiser 1 (24-Inch) - 2016</v>
      </c>
    </row>
    <row r="317" spans="1:9" x14ac:dyDescent="0.25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  <c r="G317">
        <v>449</v>
      </c>
      <c r="I317" t="str">
        <f>VLOOKUP($C317,products!$A$1:$F$321,2,FALSE)</f>
        <v>Pure Cycles William 3-Speed - 2016</v>
      </c>
    </row>
    <row r="318" spans="1:9" x14ac:dyDescent="0.25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  <c r="G318">
        <v>539.98</v>
      </c>
      <c r="I318" t="str">
        <f>VLOOKUP($C318,products!$A$1:$F$321,2,FALSE)</f>
        <v>Electra Cruiser 1 (24-Inch) - 2016</v>
      </c>
    </row>
    <row r="319" spans="1:9" x14ac:dyDescent="0.25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  <c r="G319">
        <v>1680.99</v>
      </c>
      <c r="I319" t="str">
        <f>VLOOKUP($C319,products!$A$1:$F$321,2,FALSE)</f>
        <v>Surly Straggler 650b - 2016</v>
      </c>
    </row>
    <row r="320" spans="1:9" x14ac:dyDescent="0.25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  <c r="G320">
        <v>539.98</v>
      </c>
      <c r="I320" t="str">
        <f>VLOOKUP($C320,products!$A$1:$F$321,2,FALSE)</f>
        <v>Electra Girl's Hawaii 1 (16-inch) - 2015/2016</v>
      </c>
    </row>
    <row r="321" spans="1:9" x14ac:dyDescent="0.25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  <c r="G321">
        <v>1199.98</v>
      </c>
      <c r="I321" t="str">
        <f>VLOOKUP($C321,products!$A$1:$F$321,2,FALSE)</f>
        <v>Electra Townie Original 7D EQ - 2016</v>
      </c>
    </row>
    <row r="322" spans="1:9" x14ac:dyDescent="0.25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  <c r="G322">
        <v>539.98</v>
      </c>
      <c r="I322" t="str">
        <f>VLOOKUP($C322,products!$A$1:$F$321,2,FALSE)</f>
        <v>Electra Girl's Hawaii 1 (16-inch) - 2015/2016</v>
      </c>
    </row>
    <row r="323" spans="1:9" x14ac:dyDescent="0.25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  <c r="G323">
        <v>469.99</v>
      </c>
      <c r="I323" t="str">
        <f>VLOOKUP($C323,products!$A$1:$F$321,2,FALSE)</f>
        <v>Surly Ice Cream Truck Frameset - 2016</v>
      </c>
    </row>
    <row r="324" spans="1:9" x14ac:dyDescent="0.25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  <c r="G324">
        <v>269.99</v>
      </c>
      <c r="I324" t="str">
        <f>VLOOKUP($C324,products!$A$1:$F$321,2,FALSE)</f>
        <v>Electra Girl's Hawaii 1 (16-inch) - 2015/2016</v>
      </c>
    </row>
    <row r="325" spans="1:9" x14ac:dyDescent="0.25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  <c r="G325">
        <v>269.99</v>
      </c>
      <c r="I325" t="str">
        <f>VLOOKUP($C325,products!$A$1:$F$321,2,FALSE)</f>
        <v>Electra Girl's Hawaii 1 (16-inch) - 2015/2016</v>
      </c>
    </row>
    <row r="326" spans="1:9" x14ac:dyDescent="0.25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  <c r="G326">
        <v>1099.98</v>
      </c>
      <c r="I326" t="str">
        <f>VLOOKUP($C326,products!$A$1:$F$321,2,FALSE)</f>
        <v>Electra Townie Original 21D - 2016</v>
      </c>
    </row>
    <row r="327" spans="1:9" x14ac:dyDescent="0.25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  <c r="G327">
        <v>599.98</v>
      </c>
      <c r="I327" t="str">
        <f>VLOOKUP($C327,products!$A$1:$F$321,2,FALSE)</f>
        <v>Electra Girl's Hawaii 1 (20-inch) - 2015/2016</v>
      </c>
    </row>
    <row r="328" spans="1:9" x14ac:dyDescent="0.25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  <c r="G328">
        <v>999.98</v>
      </c>
      <c r="I328" t="str">
        <f>VLOOKUP($C328,products!$A$1:$F$321,2,FALSE)</f>
        <v>Electra Townie Original 7D - 2015/2016</v>
      </c>
    </row>
    <row r="329" spans="1:9" x14ac:dyDescent="0.25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  <c r="G329">
        <v>1099.98</v>
      </c>
      <c r="I329" t="str">
        <f>VLOOKUP($C329,products!$A$1:$F$321,2,FALSE)</f>
        <v>Electra Townie Original 21D - 2016</v>
      </c>
    </row>
    <row r="330" spans="1:9" x14ac:dyDescent="0.25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  <c r="G330">
        <v>1320.99</v>
      </c>
      <c r="I330" t="str">
        <f>VLOOKUP($C330,products!$A$1:$F$321,2,FALSE)</f>
        <v>Heller Shagamaw Frame - 2016</v>
      </c>
    </row>
    <row r="331" spans="1:9" x14ac:dyDescent="0.25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  <c r="G331">
        <v>1099.98</v>
      </c>
      <c r="I331" t="str">
        <f>VLOOKUP($C331,products!$A$1:$F$321,2,FALSE)</f>
        <v>Electra Townie Original 21D - 2016</v>
      </c>
    </row>
    <row r="332" spans="1:9" x14ac:dyDescent="0.25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  <c r="G332">
        <v>1099.98</v>
      </c>
      <c r="I332" t="str">
        <f>VLOOKUP($C332,products!$A$1:$F$321,2,FALSE)</f>
        <v>Electra Townie Original 21D - 2016</v>
      </c>
    </row>
    <row r="333" spans="1:9" x14ac:dyDescent="0.25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  <c r="G333">
        <v>469.99</v>
      </c>
      <c r="I333" t="str">
        <f>VLOOKUP($C333,products!$A$1:$F$321,2,FALSE)</f>
        <v>Surly Ice Cream Truck Frameset - 2016</v>
      </c>
    </row>
    <row r="334" spans="1:9" x14ac:dyDescent="0.25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  <c r="G334">
        <v>299.99</v>
      </c>
      <c r="I334" t="str">
        <f>VLOOKUP($C334,products!$A$1:$F$321,2,FALSE)</f>
        <v>Electra Girl's Hawaii 1 (20-inch) - 2015/2016</v>
      </c>
    </row>
    <row r="335" spans="1:9" x14ac:dyDescent="0.25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  <c r="G335">
        <v>2641.98</v>
      </c>
      <c r="I335" t="str">
        <f>VLOOKUP($C335,products!$A$1:$F$321,2,FALSE)</f>
        <v>Heller Shagamaw Frame - 2016</v>
      </c>
    </row>
    <row r="336" spans="1:9" x14ac:dyDescent="0.25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  <c r="G336">
        <v>549.99</v>
      </c>
      <c r="I336" t="str">
        <f>VLOOKUP($C336,products!$A$1:$F$321,2,FALSE)</f>
        <v>Electra Townie Original 21D - 2016</v>
      </c>
    </row>
    <row r="337" spans="1:9" x14ac:dyDescent="0.25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  <c r="G337">
        <v>749.99</v>
      </c>
      <c r="I337" t="str">
        <f>VLOOKUP($C337,products!$A$1:$F$321,2,FALSE)</f>
        <v>Ritchey Timberwolf Frameset - 2016</v>
      </c>
    </row>
    <row r="338" spans="1:9" x14ac:dyDescent="0.25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  <c r="G338">
        <v>539.98</v>
      </c>
      <c r="I338" t="str">
        <f>VLOOKUP($C338,products!$A$1:$F$321,2,FALSE)</f>
        <v>Electra Cruiser 1 (24-Inch) - 2016</v>
      </c>
    </row>
    <row r="339" spans="1:9" x14ac:dyDescent="0.25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  <c r="G339">
        <v>269.99</v>
      </c>
      <c r="I339" t="str">
        <f>VLOOKUP($C339,products!$A$1:$F$321,2,FALSE)</f>
        <v>Electra Girl's Hawaii 1 (16-inch) - 2015/2016</v>
      </c>
    </row>
    <row r="340" spans="1:9" x14ac:dyDescent="0.25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  <c r="G340">
        <v>449</v>
      </c>
      <c r="I340" t="str">
        <f>VLOOKUP($C340,products!$A$1:$F$321,2,FALSE)</f>
        <v>Pure Cycles William 3-Speed - 2016</v>
      </c>
    </row>
    <row r="341" spans="1:9" x14ac:dyDescent="0.25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  <c r="G341">
        <v>599.99</v>
      </c>
      <c r="I341" t="str">
        <f>VLOOKUP($C341,products!$A$1:$F$321,2,FALSE)</f>
        <v>Electra Townie Original 7D EQ - 2016</v>
      </c>
    </row>
    <row r="342" spans="1:9" x14ac:dyDescent="0.25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  <c r="G342">
        <v>539.98</v>
      </c>
      <c r="I342" t="str">
        <f>VLOOKUP($C342,products!$A$1:$F$321,2,FALSE)</f>
        <v>Electra Girl's Hawaii 1 (16-inch) - 2015/2016</v>
      </c>
    </row>
    <row r="343" spans="1:9" x14ac:dyDescent="0.25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  <c r="G343">
        <v>599.99</v>
      </c>
      <c r="I343" t="str">
        <f>VLOOKUP($C343,products!$A$1:$F$321,2,FALSE)</f>
        <v>Electra Townie Original 7D EQ - 2016</v>
      </c>
    </row>
    <row r="344" spans="1:9" x14ac:dyDescent="0.25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  <c r="G344">
        <v>269.99</v>
      </c>
      <c r="I344" t="str">
        <f>VLOOKUP($C344,products!$A$1:$F$321,2,FALSE)</f>
        <v>Electra Girl's Hawaii 1 (16-inch) - 2015/2016</v>
      </c>
    </row>
    <row r="345" spans="1:9" x14ac:dyDescent="0.25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  <c r="G345">
        <v>449</v>
      </c>
      <c r="I345" t="str">
        <f>VLOOKUP($C345,products!$A$1:$F$321,2,FALSE)</f>
        <v>Pure Cycles William 3-Speed - 2016</v>
      </c>
    </row>
    <row r="346" spans="1:9" x14ac:dyDescent="0.25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  <c r="G346">
        <v>449</v>
      </c>
      <c r="I346" t="str">
        <f>VLOOKUP($C346,products!$A$1:$F$321,2,FALSE)</f>
        <v>Pure Cycles Western 3-Speed - Women's - 2015/2016</v>
      </c>
    </row>
    <row r="347" spans="1:9" x14ac:dyDescent="0.25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  <c r="G347">
        <v>2899.99</v>
      </c>
      <c r="I347" t="str">
        <f>VLOOKUP($C347,products!$A$1:$F$321,2,FALSE)</f>
        <v>Trek Fuel EX 8 29 - 2016</v>
      </c>
    </row>
    <row r="348" spans="1:9" x14ac:dyDescent="0.25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  <c r="G348">
        <v>469.99</v>
      </c>
      <c r="I348" t="str">
        <f>VLOOKUP($C348,products!$A$1:$F$321,2,FALSE)</f>
        <v>Surly Ice Cream Truck Frameset - 2016</v>
      </c>
    </row>
    <row r="349" spans="1:9" x14ac:dyDescent="0.25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  <c r="G349">
        <v>1999.98</v>
      </c>
      <c r="I349" t="str">
        <f>VLOOKUP($C349,products!$A$1:$F$321,2,FALSE)</f>
        <v>Surly Wednesday Frameset - 2016</v>
      </c>
    </row>
    <row r="350" spans="1:9" x14ac:dyDescent="0.25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  <c r="G350">
        <v>599.98</v>
      </c>
      <c r="I350" t="str">
        <f>VLOOKUP($C350,products!$A$1:$F$321,2,FALSE)</f>
        <v>Electra Girl's Hawaii 1 (20-inch) - 2015/2016</v>
      </c>
    </row>
    <row r="351" spans="1:9" x14ac:dyDescent="0.25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  <c r="G351">
        <v>499.99</v>
      </c>
      <c r="I351" t="str">
        <f>VLOOKUP($C351,products!$A$1:$F$321,2,FALSE)</f>
        <v>Electra Townie Original 7D - 2015/2016</v>
      </c>
    </row>
    <row r="352" spans="1:9" x14ac:dyDescent="0.25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  <c r="G352">
        <v>539.98</v>
      </c>
      <c r="I352" t="str">
        <f>VLOOKUP($C352,products!$A$1:$F$321,2,FALSE)</f>
        <v>Electra Cruiser 1 (24-Inch) - 2016</v>
      </c>
    </row>
    <row r="353" spans="1:9" x14ac:dyDescent="0.25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  <c r="G353">
        <v>939.98</v>
      </c>
      <c r="I353" t="str">
        <f>VLOOKUP($C353,products!$A$1:$F$321,2,FALSE)</f>
        <v>Surly Ice Cream Truck Frameset - 2016</v>
      </c>
    </row>
    <row r="354" spans="1:9" x14ac:dyDescent="0.25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  <c r="G354">
        <v>3098</v>
      </c>
      <c r="I354" t="str">
        <f>VLOOKUP($C354,products!$A$1:$F$321,2,FALSE)</f>
        <v>Surly Straggler - 2016</v>
      </c>
    </row>
    <row r="355" spans="1:9" x14ac:dyDescent="0.25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  <c r="G355">
        <v>429</v>
      </c>
      <c r="I355" t="str">
        <f>VLOOKUP($C355,products!$A$1:$F$321,2,FALSE)</f>
        <v>Pure Cycles Vine 8-Speed - 2016</v>
      </c>
    </row>
    <row r="356" spans="1:9" x14ac:dyDescent="0.25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  <c r="G356">
        <v>1199.98</v>
      </c>
      <c r="I356" t="str">
        <f>VLOOKUP($C356,products!$A$1:$F$321,2,FALSE)</f>
        <v>Electra Townie Original 7D EQ - 2016</v>
      </c>
    </row>
    <row r="357" spans="1:9" x14ac:dyDescent="0.25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  <c r="G357">
        <v>1320.99</v>
      </c>
      <c r="I357" t="str">
        <f>VLOOKUP($C357,products!$A$1:$F$321,2,FALSE)</f>
        <v>Heller Shagamaw Frame - 2016</v>
      </c>
    </row>
    <row r="358" spans="1:9" x14ac:dyDescent="0.25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  <c r="G358">
        <v>539.98</v>
      </c>
      <c r="I358" t="str">
        <f>VLOOKUP($C358,products!$A$1:$F$321,2,FALSE)</f>
        <v>Electra Girl's Hawaii 1 (16-inch) - 2015/2016</v>
      </c>
    </row>
    <row r="359" spans="1:9" x14ac:dyDescent="0.25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  <c r="G359">
        <v>5799.98</v>
      </c>
      <c r="I359" t="str">
        <f>VLOOKUP($C359,products!$A$1:$F$321,2,FALSE)</f>
        <v>Trek Fuel EX 8 29 - 2016</v>
      </c>
    </row>
    <row r="360" spans="1:9" x14ac:dyDescent="0.25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  <c r="G360">
        <v>1099.98</v>
      </c>
      <c r="I360" t="str">
        <f>VLOOKUP($C360,products!$A$1:$F$321,2,FALSE)</f>
        <v>Electra Townie Original 21D - 2016</v>
      </c>
    </row>
    <row r="361" spans="1:9" x14ac:dyDescent="0.25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  <c r="G361">
        <v>1499.98</v>
      </c>
      <c r="I361" t="str">
        <f>VLOOKUP($C361,products!$A$1:$F$321,2,FALSE)</f>
        <v>Ritchey Timberwolf Frameset - 2016</v>
      </c>
    </row>
    <row r="362" spans="1:9" x14ac:dyDescent="0.25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  <c r="G362">
        <v>599.99</v>
      </c>
      <c r="I362" t="str">
        <f>VLOOKUP($C362,products!$A$1:$F$321,2,FALSE)</f>
        <v>Electra Townie Original 7D EQ - 2016</v>
      </c>
    </row>
    <row r="363" spans="1:9" x14ac:dyDescent="0.25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  <c r="G363">
        <v>1099.98</v>
      </c>
      <c r="I363" t="str">
        <f>VLOOKUP($C363,products!$A$1:$F$321,2,FALSE)</f>
        <v>Electra Townie Original 21D - 2016</v>
      </c>
    </row>
    <row r="364" spans="1:9" x14ac:dyDescent="0.25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  <c r="G364">
        <v>599.99</v>
      </c>
      <c r="I364" t="str">
        <f>VLOOKUP($C364,products!$A$1:$F$321,2,FALSE)</f>
        <v>Electra Townie Original 7D EQ - 2016</v>
      </c>
    </row>
    <row r="365" spans="1:9" x14ac:dyDescent="0.25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  <c r="G365">
        <v>2899.99</v>
      </c>
      <c r="I365" t="str">
        <f>VLOOKUP($C365,products!$A$1:$F$321,2,FALSE)</f>
        <v>Trek Fuel EX 8 29 - 2016</v>
      </c>
    </row>
    <row r="366" spans="1:9" x14ac:dyDescent="0.25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  <c r="G366">
        <v>7999.98</v>
      </c>
      <c r="I366" t="str">
        <f>VLOOKUP($C366,products!$A$1:$F$321,2,FALSE)</f>
        <v>Trek Slash 8 27.5 - 2016</v>
      </c>
    </row>
    <row r="367" spans="1:9" x14ac:dyDescent="0.25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  <c r="G367">
        <v>429</v>
      </c>
      <c r="I367" t="str">
        <f>VLOOKUP($C367,products!$A$1:$F$321,2,FALSE)</f>
        <v>Pure Cycles Vine 8-Speed - 2016</v>
      </c>
    </row>
    <row r="368" spans="1:9" x14ac:dyDescent="0.25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  <c r="G368">
        <v>5999.98</v>
      </c>
      <c r="I368" t="str">
        <f>VLOOKUP($C368,products!$A$1:$F$321,2,FALSE)</f>
        <v>Trek Conduit+ - 2016</v>
      </c>
    </row>
    <row r="369" spans="1:9" x14ac:dyDescent="0.25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  <c r="G369">
        <v>429</v>
      </c>
      <c r="I369" t="str">
        <f>VLOOKUP($C369,products!$A$1:$F$321,2,FALSE)</f>
        <v>Pure Cycles Vine 8-Speed - 2016</v>
      </c>
    </row>
    <row r="370" spans="1:9" x14ac:dyDescent="0.25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  <c r="G370">
        <v>599.99</v>
      </c>
      <c r="I370" t="str">
        <f>VLOOKUP($C370,products!$A$1:$F$321,2,FALSE)</f>
        <v>Electra Townie Original 7D EQ - Women's - 2016</v>
      </c>
    </row>
    <row r="371" spans="1:9" x14ac:dyDescent="0.25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  <c r="G371">
        <v>5799.98</v>
      </c>
      <c r="I371" t="str">
        <f>VLOOKUP($C371,products!$A$1:$F$321,2,FALSE)</f>
        <v>Trek Fuel EX 8 29 - 2016</v>
      </c>
    </row>
    <row r="372" spans="1:9" x14ac:dyDescent="0.25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  <c r="G372">
        <v>1099.98</v>
      </c>
      <c r="I372" t="str">
        <f>VLOOKUP($C372,products!$A$1:$F$321,2,FALSE)</f>
        <v>Electra Townie Original 21D - 2016</v>
      </c>
    </row>
    <row r="373" spans="1:9" x14ac:dyDescent="0.25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  <c r="G373">
        <v>1199.98</v>
      </c>
      <c r="I373" t="str">
        <f>VLOOKUP($C373,products!$A$1:$F$321,2,FALSE)</f>
        <v>Electra Townie Original 7D EQ - 2016</v>
      </c>
    </row>
    <row r="374" spans="1:9" x14ac:dyDescent="0.25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  <c r="G374">
        <v>5799.98</v>
      </c>
      <c r="I374" t="str">
        <f>VLOOKUP($C374,products!$A$1:$F$321,2,FALSE)</f>
        <v>Trek Fuel EX 8 29 - 2016</v>
      </c>
    </row>
    <row r="375" spans="1:9" x14ac:dyDescent="0.25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  <c r="G375">
        <v>1999.98</v>
      </c>
      <c r="I375" t="str">
        <f>VLOOKUP($C375,products!$A$1:$F$321,2,FALSE)</f>
        <v>Surly Wednesday Frameset - 2016</v>
      </c>
    </row>
    <row r="376" spans="1:9" x14ac:dyDescent="0.25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  <c r="G376">
        <v>449</v>
      </c>
      <c r="I376" t="str">
        <f>VLOOKUP($C376,products!$A$1:$F$321,2,FALSE)</f>
        <v>Pure Cycles Western 3-Speed - Women's - 2015/2016</v>
      </c>
    </row>
    <row r="377" spans="1:9" x14ac:dyDescent="0.25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  <c r="G377">
        <v>2999.99</v>
      </c>
      <c r="I377" t="str">
        <f>VLOOKUP($C377,products!$A$1:$F$321,2,FALSE)</f>
        <v>Trek Conduit+ - 2016</v>
      </c>
    </row>
    <row r="378" spans="1:9" x14ac:dyDescent="0.25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  <c r="G378">
        <v>599.99</v>
      </c>
      <c r="I378" t="str">
        <f>VLOOKUP($C378,products!$A$1:$F$321,2,FALSE)</f>
        <v>Electra Townie Original 7D EQ - 2016</v>
      </c>
    </row>
    <row r="379" spans="1:9" x14ac:dyDescent="0.25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  <c r="G379">
        <v>2641.98</v>
      </c>
      <c r="I379" t="str">
        <f>VLOOKUP($C379,products!$A$1:$F$321,2,FALSE)</f>
        <v>Heller Shagamaw Frame - 2016</v>
      </c>
    </row>
    <row r="380" spans="1:9" x14ac:dyDescent="0.25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  <c r="G380">
        <v>539.98</v>
      </c>
      <c r="I380" t="str">
        <f>VLOOKUP($C380,products!$A$1:$F$321,2,FALSE)</f>
        <v>Electra Girl's Hawaii 1 (16-inch) - 2015/2016</v>
      </c>
    </row>
    <row r="381" spans="1:9" x14ac:dyDescent="0.25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  <c r="G381">
        <v>5799.98</v>
      </c>
      <c r="I381" t="str">
        <f>VLOOKUP($C381,products!$A$1:$F$321,2,FALSE)</f>
        <v>Trek Fuel EX 8 29 - 2016</v>
      </c>
    </row>
    <row r="382" spans="1:9" x14ac:dyDescent="0.25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  <c r="G382">
        <v>1099.98</v>
      </c>
      <c r="I382" t="str">
        <f>VLOOKUP($C382,products!$A$1:$F$321,2,FALSE)</f>
        <v>Electra Townie Original 21D - 2016</v>
      </c>
    </row>
    <row r="383" spans="1:9" x14ac:dyDescent="0.25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  <c r="G383">
        <v>1499.98</v>
      </c>
      <c r="I383" t="str">
        <f>VLOOKUP($C383,products!$A$1:$F$321,2,FALSE)</f>
        <v>Ritchey Timberwolf Frameset - 2016</v>
      </c>
    </row>
    <row r="384" spans="1:9" x14ac:dyDescent="0.25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  <c r="G384">
        <v>599.99</v>
      </c>
      <c r="I384" t="str">
        <f>VLOOKUP($C384,products!$A$1:$F$321,2,FALSE)</f>
        <v>Electra Townie Original 7D EQ - Women's - 2016</v>
      </c>
    </row>
    <row r="385" spans="1:9" x14ac:dyDescent="0.25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  <c r="G385">
        <v>2999.99</v>
      </c>
      <c r="I385" t="str">
        <f>VLOOKUP($C385,products!$A$1:$F$321,2,FALSE)</f>
        <v>Trek Conduit+ - 2016</v>
      </c>
    </row>
    <row r="386" spans="1:9" x14ac:dyDescent="0.25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  <c r="G386">
        <v>539.98</v>
      </c>
      <c r="I386" t="str">
        <f>VLOOKUP($C386,products!$A$1:$F$321,2,FALSE)</f>
        <v>Electra Cruiser 1 (24-Inch) - 2016</v>
      </c>
    </row>
    <row r="387" spans="1:9" x14ac:dyDescent="0.25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  <c r="G387">
        <v>269.99</v>
      </c>
      <c r="I387" t="str">
        <f>VLOOKUP($C387,products!$A$1:$F$321,2,FALSE)</f>
        <v>Electra Girl's Hawaii 1 (16-inch) - 2015/2016</v>
      </c>
    </row>
    <row r="388" spans="1:9" x14ac:dyDescent="0.25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  <c r="G388">
        <v>898</v>
      </c>
      <c r="I388" t="str">
        <f>VLOOKUP($C388,products!$A$1:$F$321,2,FALSE)</f>
        <v>Pure Cycles William 3-Speed - 2016</v>
      </c>
    </row>
    <row r="389" spans="1:9" x14ac:dyDescent="0.25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  <c r="G389">
        <v>1499.98</v>
      </c>
      <c r="I389" t="str">
        <f>VLOOKUP($C389,products!$A$1:$F$321,2,FALSE)</f>
        <v>Ritchey Timberwolf Frameset - 2016</v>
      </c>
    </row>
    <row r="390" spans="1:9" x14ac:dyDescent="0.25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  <c r="G390">
        <v>898</v>
      </c>
      <c r="I390" t="str">
        <f>VLOOKUP($C390,products!$A$1:$F$321,2,FALSE)</f>
        <v>Pure Cycles Western 3-Speed - Women's - 2015/2016</v>
      </c>
    </row>
    <row r="391" spans="1:9" x14ac:dyDescent="0.25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  <c r="G391">
        <v>2641.98</v>
      </c>
      <c r="I391" t="str">
        <f>VLOOKUP($C391,products!$A$1:$F$321,2,FALSE)</f>
        <v>Heller Shagamaw Frame - 2016</v>
      </c>
    </row>
    <row r="392" spans="1:9" x14ac:dyDescent="0.25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  <c r="G392">
        <v>898</v>
      </c>
      <c r="I392" t="str">
        <f>VLOOKUP($C392,products!$A$1:$F$321,2,FALSE)</f>
        <v>Pure Cycles Western 3-Speed - Women's - 2015/2016</v>
      </c>
    </row>
    <row r="393" spans="1:9" x14ac:dyDescent="0.25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  <c r="G393">
        <v>499.99</v>
      </c>
      <c r="I393" t="str">
        <f>VLOOKUP($C393,products!$A$1:$F$321,2,FALSE)</f>
        <v>Electra Townie Original 7D - 2015/2016</v>
      </c>
    </row>
    <row r="394" spans="1:9" x14ac:dyDescent="0.25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  <c r="G394">
        <v>749.99</v>
      </c>
      <c r="I394" t="str">
        <f>VLOOKUP($C394,products!$A$1:$F$321,2,FALSE)</f>
        <v>Ritchey Timberwolf Frameset - 2016</v>
      </c>
    </row>
    <row r="395" spans="1:9" x14ac:dyDescent="0.25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  <c r="G395">
        <v>7999.98</v>
      </c>
      <c r="I395" t="str">
        <f>VLOOKUP($C395,products!$A$1:$F$321,2,FALSE)</f>
        <v>Trek Slash 8 27.5 - 2016</v>
      </c>
    </row>
    <row r="396" spans="1:9" x14ac:dyDescent="0.25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  <c r="G396">
        <v>1999.98</v>
      </c>
      <c r="I396" t="str">
        <f>VLOOKUP($C396,products!$A$1:$F$321,2,FALSE)</f>
        <v>Surly Wednesday Frameset - 2016</v>
      </c>
    </row>
    <row r="397" spans="1:9" x14ac:dyDescent="0.25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  <c r="G397">
        <v>299.99</v>
      </c>
      <c r="I397" t="str">
        <f>VLOOKUP($C397,products!$A$1:$F$321,2,FALSE)</f>
        <v>Electra Girl's Hawaii 1 (20-inch) - 2015/2016</v>
      </c>
    </row>
    <row r="398" spans="1:9" x14ac:dyDescent="0.25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  <c r="G398">
        <v>269.99</v>
      </c>
      <c r="I398" t="str">
        <f>VLOOKUP($C398,products!$A$1:$F$321,2,FALSE)</f>
        <v>Electra Girl's Hawaii 1 (16-inch) - 2015/2016</v>
      </c>
    </row>
    <row r="399" spans="1:9" x14ac:dyDescent="0.25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  <c r="G399">
        <v>1199.98</v>
      </c>
      <c r="I399" t="str">
        <f>VLOOKUP($C399,products!$A$1:$F$321,2,FALSE)</f>
        <v>Electra Townie Original 7D EQ - 2016</v>
      </c>
    </row>
    <row r="400" spans="1:9" x14ac:dyDescent="0.25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  <c r="G400">
        <v>469.99</v>
      </c>
      <c r="I400" t="str">
        <f>VLOOKUP($C400,products!$A$1:$F$321,2,FALSE)</f>
        <v>Surly Ice Cream Truck Frameset - 2016</v>
      </c>
    </row>
    <row r="401" spans="1:9" x14ac:dyDescent="0.25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  <c r="G401">
        <v>898</v>
      </c>
      <c r="I401" t="str">
        <f>VLOOKUP($C401,products!$A$1:$F$321,2,FALSE)</f>
        <v>Pure Cycles William 3-Speed - 2016</v>
      </c>
    </row>
    <row r="402" spans="1:9" x14ac:dyDescent="0.25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  <c r="G402">
        <v>999.99</v>
      </c>
      <c r="I402" t="str">
        <f>VLOOKUP($C402,products!$A$1:$F$321,2,FALSE)</f>
        <v>Surly Wednesday Frameset - 2016</v>
      </c>
    </row>
    <row r="403" spans="1:9" x14ac:dyDescent="0.25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  <c r="G403">
        <v>529.99</v>
      </c>
      <c r="I403" t="str">
        <f>VLOOKUP($C403,products!$A$1:$F$321,2,FALSE)</f>
        <v>Electra Moto 1 - 2016</v>
      </c>
    </row>
    <row r="404" spans="1:9" x14ac:dyDescent="0.25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  <c r="G404">
        <v>269.99</v>
      </c>
      <c r="I404" t="str">
        <f>VLOOKUP($C404,products!$A$1:$F$321,2,FALSE)</f>
        <v>Electra Cruiser 1 (24-Inch) - 2016</v>
      </c>
    </row>
    <row r="405" spans="1:9" x14ac:dyDescent="0.25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  <c r="G405">
        <v>1099.98</v>
      </c>
      <c r="I405" t="str">
        <f>VLOOKUP($C405,products!$A$1:$F$321,2,FALSE)</f>
        <v>Electra Townie Original 21D - 2016</v>
      </c>
    </row>
    <row r="406" spans="1:9" x14ac:dyDescent="0.25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  <c r="G406">
        <v>999.99</v>
      </c>
      <c r="I406" t="str">
        <f>VLOOKUP($C406,products!$A$1:$F$321,2,FALSE)</f>
        <v>Surly Wednesday Frameset - 2016</v>
      </c>
    </row>
    <row r="407" spans="1:9" x14ac:dyDescent="0.25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  <c r="G407">
        <v>449</v>
      </c>
      <c r="I407" t="str">
        <f>VLOOKUP($C407,products!$A$1:$F$321,2,FALSE)</f>
        <v>Pure Cycles Western 3-Speed - Women's - 2015/2016</v>
      </c>
    </row>
    <row r="408" spans="1:9" x14ac:dyDescent="0.25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  <c r="G408">
        <v>1199.98</v>
      </c>
      <c r="I408" t="str">
        <f>VLOOKUP($C408,products!$A$1:$F$321,2,FALSE)</f>
        <v>Electra Townie Original 7D EQ - 2016</v>
      </c>
    </row>
    <row r="409" spans="1:9" x14ac:dyDescent="0.25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  <c r="G409">
        <v>3361.98</v>
      </c>
      <c r="I409" t="str">
        <f>VLOOKUP($C409,products!$A$1:$F$321,2,FALSE)</f>
        <v>Surly Straggler 650b - 2016</v>
      </c>
    </row>
    <row r="410" spans="1:9" x14ac:dyDescent="0.25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  <c r="G410">
        <v>449</v>
      </c>
      <c r="I410" t="str">
        <f>VLOOKUP($C410,products!$A$1:$F$321,2,FALSE)</f>
        <v>Pure Cycles William 3-Speed - 2016</v>
      </c>
    </row>
    <row r="411" spans="1:9" x14ac:dyDescent="0.25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  <c r="G411">
        <v>469.99</v>
      </c>
      <c r="I411" t="str">
        <f>VLOOKUP($C411,products!$A$1:$F$321,2,FALSE)</f>
        <v>Surly Ice Cream Truck Frameset - 2016</v>
      </c>
    </row>
    <row r="412" spans="1:9" x14ac:dyDescent="0.25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  <c r="G412">
        <v>3599.98</v>
      </c>
      <c r="I412" t="str">
        <f>VLOOKUP($C412,products!$A$1:$F$321,2,FALSE)</f>
        <v>Trek Remedy 29 Carbon Frameset - 2016</v>
      </c>
    </row>
    <row r="413" spans="1:9" x14ac:dyDescent="0.25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  <c r="G413">
        <v>1680.99</v>
      </c>
      <c r="I413" t="str">
        <f>VLOOKUP($C413,products!$A$1:$F$321,2,FALSE)</f>
        <v>Surly Straggler 650b - 2016</v>
      </c>
    </row>
    <row r="414" spans="1:9" x14ac:dyDescent="0.25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  <c r="G414">
        <v>5999.98</v>
      </c>
      <c r="I414" t="str">
        <f>VLOOKUP($C414,products!$A$1:$F$321,2,FALSE)</f>
        <v>Trek Conduit+ - 2016</v>
      </c>
    </row>
    <row r="415" spans="1:9" x14ac:dyDescent="0.25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  <c r="G415">
        <v>1999.98</v>
      </c>
      <c r="I415" t="str">
        <f>VLOOKUP($C415,products!$A$1:$F$321,2,FALSE)</f>
        <v>Surly Wednesday Frameset - 2016</v>
      </c>
    </row>
    <row r="416" spans="1:9" x14ac:dyDescent="0.25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  <c r="G416">
        <v>549.99</v>
      </c>
      <c r="I416" t="str">
        <f>VLOOKUP($C416,products!$A$1:$F$321,2,FALSE)</f>
        <v>Electra Townie Original 21D - 2016</v>
      </c>
    </row>
    <row r="417" spans="1:9" x14ac:dyDescent="0.25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  <c r="G417">
        <v>1199.98</v>
      </c>
      <c r="I417" t="str">
        <f>VLOOKUP($C417,products!$A$1:$F$321,2,FALSE)</f>
        <v>Electra Townie Original 7D EQ - Women's - 2016</v>
      </c>
    </row>
    <row r="418" spans="1:9" x14ac:dyDescent="0.25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  <c r="G418">
        <v>939.98</v>
      </c>
      <c r="I418" t="str">
        <f>VLOOKUP($C418,products!$A$1:$F$321,2,FALSE)</f>
        <v>Surly Ice Cream Truck Frameset - 2016</v>
      </c>
    </row>
    <row r="419" spans="1:9" x14ac:dyDescent="0.25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  <c r="G419">
        <v>749.99</v>
      </c>
      <c r="I419" t="str">
        <f>VLOOKUP($C419,products!$A$1:$F$321,2,FALSE)</f>
        <v>Ritchey Timberwolf Frameset - 2016</v>
      </c>
    </row>
    <row r="420" spans="1:9" x14ac:dyDescent="0.25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  <c r="G420">
        <v>1199.98</v>
      </c>
      <c r="I420" t="str">
        <f>VLOOKUP($C420,products!$A$1:$F$321,2,FALSE)</f>
        <v>Electra Townie Original 7D EQ - 2016</v>
      </c>
    </row>
    <row r="421" spans="1:9" x14ac:dyDescent="0.25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  <c r="G421">
        <v>269.99</v>
      </c>
      <c r="I421" t="str">
        <f>VLOOKUP($C421,products!$A$1:$F$321,2,FALSE)</f>
        <v>Electra Girl's Hawaii 1 (16-inch) - 2015/2016</v>
      </c>
    </row>
    <row r="422" spans="1:9" x14ac:dyDescent="0.25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  <c r="G422">
        <v>1099.98</v>
      </c>
      <c r="I422" t="str">
        <f>VLOOKUP($C422,products!$A$1:$F$321,2,FALSE)</f>
        <v>Electra Townie Original 21D - 2016</v>
      </c>
    </row>
    <row r="423" spans="1:9" x14ac:dyDescent="0.25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  <c r="G423">
        <v>539.98</v>
      </c>
      <c r="I423" t="str">
        <f>VLOOKUP($C423,products!$A$1:$F$321,2,FALSE)</f>
        <v>Electra Cruiser 1 (24-Inch) - 2016</v>
      </c>
    </row>
    <row r="424" spans="1:9" x14ac:dyDescent="0.25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  <c r="G424">
        <v>3999.99</v>
      </c>
      <c r="I424" t="str">
        <f>VLOOKUP($C424,products!$A$1:$F$321,2,FALSE)</f>
        <v>Trek Slash 8 27.5 - 2016</v>
      </c>
    </row>
    <row r="425" spans="1:9" x14ac:dyDescent="0.25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  <c r="G425">
        <v>999.99</v>
      </c>
      <c r="I425" t="str">
        <f>VLOOKUP($C425,products!$A$1:$F$321,2,FALSE)</f>
        <v>Surly Wednesday Frameset - 2016</v>
      </c>
    </row>
    <row r="426" spans="1:9" x14ac:dyDescent="0.25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  <c r="G426">
        <v>429</v>
      </c>
      <c r="I426" t="str">
        <f>VLOOKUP($C426,products!$A$1:$F$321,2,FALSE)</f>
        <v>Pure Cycles Vine 8-Speed - 2016</v>
      </c>
    </row>
    <row r="427" spans="1:9" x14ac:dyDescent="0.25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  <c r="G427">
        <v>999.98</v>
      </c>
      <c r="I427" t="str">
        <f>VLOOKUP($C427,products!$A$1:$F$321,2,FALSE)</f>
        <v>Electra Townie Original 7D - 2015/2016</v>
      </c>
    </row>
    <row r="428" spans="1:9" x14ac:dyDescent="0.25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  <c r="G428">
        <v>429</v>
      </c>
      <c r="I428" t="str">
        <f>VLOOKUP($C428,products!$A$1:$F$321,2,FALSE)</f>
        <v>Pure Cycles Vine 8-Speed - 2016</v>
      </c>
    </row>
    <row r="429" spans="1:9" x14ac:dyDescent="0.25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  <c r="G429">
        <v>599.99</v>
      </c>
      <c r="I429" t="str">
        <f>VLOOKUP($C429,products!$A$1:$F$321,2,FALSE)</f>
        <v>Electra Townie Original 7D EQ - 2016</v>
      </c>
    </row>
    <row r="430" spans="1:9" x14ac:dyDescent="0.25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  <c r="G430">
        <v>939.98</v>
      </c>
      <c r="I430" t="str">
        <f>VLOOKUP($C430,products!$A$1:$F$321,2,FALSE)</f>
        <v>Surly Ice Cream Truck Frameset - 2016</v>
      </c>
    </row>
    <row r="431" spans="1:9" x14ac:dyDescent="0.25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  <c r="G431">
        <v>539.98</v>
      </c>
      <c r="I431" t="str">
        <f>VLOOKUP($C431,products!$A$1:$F$321,2,FALSE)</f>
        <v>Electra Girl's Hawaii 1 (16-inch) - 2015/2016</v>
      </c>
    </row>
    <row r="432" spans="1:9" x14ac:dyDescent="0.25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  <c r="G432">
        <v>1199.98</v>
      </c>
      <c r="I432" t="str">
        <f>VLOOKUP($C432,products!$A$1:$F$321,2,FALSE)</f>
        <v>Electra Townie Original 7D EQ - 2016</v>
      </c>
    </row>
    <row r="433" spans="1:9" x14ac:dyDescent="0.25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  <c r="G433">
        <v>599.99</v>
      </c>
      <c r="I433" t="str">
        <f>VLOOKUP($C433,products!$A$1:$F$321,2,FALSE)</f>
        <v>Electra Townie Original 7D EQ - 2016</v>
      </c>
    </row>
    <row r="434" spans="1:9" x14ac:dyDescent="0.25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  <c r="G434">
        <v>1799.99</v>
      </c>
      <c r="I434" t="str">
        <f>VLOOKUP($C434,products!$A$1:$F$321,2,FALSE)</f>
        <v>Trek Remedy 29 Carbon Frameset - 2016</v>
      </c>
    </row>
    <row r="435" spans="1:9" x14ac:dyDescent="0.25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  <c r="G435">
        <v>1059.98</v>
      </c>
      <c r="I435" t="str">
        <f>VLOOKUP($C435,products!$A$1:$F$321,2,FALSE)</f>
        <v>Electra Moto 1 - 2016</v>
      </c>
    </row>
    <row r="436" spans="1:9" x14ac:dyDescent="0.25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  <c r="G436">
        <v>549.99</v>
      </c>
      <c r="I436" t="str">
        <f>VLOOKUP($C436,products!$A$1:$F$321,2,FALSE)</f>
        <v>Electra Townie Original 21D - 2016</v>
      </c>
    </row>
    <row r="437" spans="1:9" x14ac:dyDescent="0.25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  <c r="G437">
        <v>1799.99</v>
      </c>
      <c r="I437" t="str">
        <f>VLOOKUP($C437,products!$A$1:$F$321,2,FALSE)</f>
        <v>Trek Remedy 29 Carbon Frameset - 2016</v>
      </c>
    </row>
    <row r="438" spans="1:9" x14ac:dyDescent="0.25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  <c r="G438">
        <v>898</v>
      </c>
      <c r="I438" t="str">
        <f>VLOOKUP($C438,products!$A$1:$F$321,2,FALSE)</f>
        <v>Pure Cycles Western 3-Speed - Women's - 2015/2016</v>
      </c>
    </row>
    <row r="439" spans="1:9" x14ac:dyDescent="0.25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  <c r="G439">
        <v>858</v>
      </c>
      <c r="I439" t="str">
        <f>VLOOKUP($C439,products!$A$1:$F$321,2,FALSE)</f>
        <v>Pure Cycles Vine 8-Speed - 2016</v>
      </c>
    </row>
    <row r="440" spans="1:9" x14ac:dyDescent="0.25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  <c r="G440">
        <v>469.99</v>
      </c>
      <c r="I440" t="str">
        <f>VLOOKUP($C440,products!$A$1:$F$321,2,FALSE)</f>
        <v>Surly Ice Cream Truck Frameset - 2016</v>
      </c>
    </row>
    <row r="441" spans="1:9" x14ac:dyDescent="0.25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  <c r="G441">
        <v>2899.99</v>
      </c>
      <c r="I441" t="str">
        <f>VLOOKUP($C441,products!$A$1:$F$321,2,FALSE)</f>
        <v>Trek Fuel EX 8 29 - 2016</v>
      </c>
    </row>
    <row r="442" spans="1:9" x14ac:dyDescent="0.25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  <c r="G442">
        <v>7999.98</v>
      </c>
      <c r="I442" t="str">
        <f>VLOOKUP($C442,products!$A$1:$F$321,2,FALSE)</f>
        <v>Trek Slash 8 27.5 - 2016</v>
      </c>
    </row>
    <row r="443" spans="1:9" x14ac:dyDescent="0.25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  <c r="G443">
        <v>549.99</v>
      </c>
      <c r="I443" t="str">
        <f>VLOOKUP($C443,products!$A$1:$F$321,2,FALSE)</f>
        <v>Electra Townie Original 21D - 2016</v>
      </c>
    </row>
    <row r="444" spans="1:9" x14ac:dyDescent="0.25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  <c r="G444">
        <v>269.99</v>
      </c>
      <c r="I444" t="str">
        <f>VLOOKUP($C444,products!$A$1:$F$321,2,FALSE)</f>
        <v>Electra Cruiser 1 (24-Inch) - 2016</v>
      </c>
    </row>
    <row r="445" spans="1:9" x14ac:dyDescent="0.25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  <c r="G445">
        <v>269.99</v>
      </c>
      <c r="I445" t="str">
        <f>VLOOKUP($C445,products!$A$1:$F$321,2,FALSE)</f>
        <v>Electra Cruiser 1 (24-Inch) - 2016</v>
      </c>
    </row>
    <row r="446" spans="1:9" x14ac:dyDescent="0.25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  <c r="G446">
        <v>1059.98</v>
      </c>
      <c r="I446" t="str">
        <f>VLOOKUP($C446,products!$A$1:$F$321,2,FALSE)</f>
        <v>Electra Moto 1 - 2016</v>
      </c>
    </row>
    <row r="447" spans="1:9" x14ac:dyDescent="0.25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  <c r="G447">
        <v>898</v>
      </c>
      <c r="I447" t="str">
        <f>VLOOKUP($C447,products!$A$1:$F$321,2,FALSE)</f>
        <v>Pure Cycles Western 3-Speed - Women's - 2015/2016</v>
      </c>
    </row>
    <row r="448" spans="1:9" x14ac:dyDescent="0.25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  <c r="G448">
        <v>1680.99</v>
      </c>
      <c r="I448" t="str">
        <f>VLOOKUP($C448,products!$A$1:$F$321,2,FALSE)</f>
        <v>Surly Straggler 650b - 2016</v>
      </c>
    </row>
    <row r="449" spans="1:9" x14ac:dyDescent="0.25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  <c r="G449">
        <v>1099.98</v>
      </c>
      <c r="I449" t="str">
        <f>VLOOKUP($C449,products!$A$1:$F$321,2,FALSE)</f>
        <v>Electra Townie Original 21D - 2016</v>
      </c>
    </row>
    <row r="450" spans="1:9" x14ac:dyDescent="0.25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  <c r="G450">
        <v>269.99</v>
      </c>
      <c r="I450" t="str">
        <f>VLOOKUP($C450,products!$A$1:$F$321,2,FALSE)</f>
        <v>Electra Girl's Hawaii 1 (16-inch) - 2015/2016</v>
      </c>
    </row>
    <row r="451" spans="1:9" x14ac:dyDescent="0.25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  <c r="G451">
        <v>7999.98</v>
      </c>
      <c r="I451" t="str">
        <f>VLOOKUP($C451,products!$A$1:$F$321,2,FALSE)</f>
        <v>Trek Slash 8 27.5 - 2016</v>
      </c>
    </row>
    <row r="452" spans="1:9" x14ac:dyDescent="0.25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  <c r="G452">
        <v>449</v>
      </c>
      <c r="I452" t="str">
        <f>VLOOKUP($C452,products!$A$1:$F$321,2,FALSE)</f>
        <v>Pure Cycles Western 3-Speed - Women's - 2015/2016</v>
      </c>
    </row>
    <row r="453" spans="1:9" x14ac:dyDescent="0.25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  <c r="G453">
        <v>539.98</v>
      </c>
      <c r="I453" t="str">
        <f>VLOOKUP($C453,products!$A$1:$F$321,2,FALSE)</f>
        <v>Electra Cruiser 1 (24-Inch) - 2016</v>
      </c>
    </row>
    <row r="454" spans="1:9" x14ac:dyDescent="0.25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  <c r="G454">
        <v>1999.98</v>
      </c>
      <c r="I454" t="str">
        <f>VLOOKUP($C454,products!$A$1:$F$321,2,FALSE)</f>
        <v>Surly Wednesday Frameset - 2016</v>
      </c>
    </row>
    <row r="455" spans="1:9" x14ac:dyDescent="0.25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  <c r="G455">
        <v>549.99</v>
      </c>
      <c r="I455" t="str">
        <f>VLOOKUP($C455,products!$A$1:$F$321,2,FALSE)</f>
        <v>Electra Townie Original 21D - 2016</v>
      </c>
    </row>
    <row r="456" spans="1:9" x14ac:dyDescent="0.25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  <c r="G456">
        <v>449</v>
      </c>
      <c r="I456" t="str">
        <f>VLOOKUP($C456,products!$A$1:$F$321,2,FALSE)</f>
        <v>Pure Cycles Western 3-Speed - Women's - 2015/2016</v>
      </c>
    </row>
    <row r="457" spans="1:9" x14ac:dyDescent="0.25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  <c r="G457">
        <v>5799.98</v>
      </c>
      <c r="I457" t="str">
        <f>VLOOKUP($C457,products!$A$1:$F$321,2,FALSE)</f>
        <v>Trek Fuel EX 8 29 - 2016</v>
      </c>
    </row>
    <row r="458" spans="1:9" x14ac:dyDescent="0.25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  <c r="G458">
        <v>3098</v>
      </c>
      <c r="I458" t="str">
        <f>VLOOKUP($C458,products!$A$1:$F$321,2,FALSE)</f>
        <v>Surly Straggler - 2016</v>
      </c>
    </row>
    <row r="459" spans="1:9" x14ac:dyDescent="0.25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  <c r="G459">
        <v>269.99</v>
      </c>
      <c r="I459" t="str">
        <f>VLOOKUP($C459,products!$A$1:$F$321,2,FALSE)</f>
        <v>Electra Girl's Hawaii 1 (16-inch) - 2015/2016</v>
      </c>
    </row>
    <row r="460" spans="1:9" x14ac:dyDescent="0.25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  <c r="G460">
        <v>5799.98</v>
      </c>
      <c r="I460" t="str">
        <f>VLOOKUP($C460,products!$A$1:$F$321,2,FALSE)</f>
        <v>Trek Fuel EX 8 29 - 2016</v>
      </c>
    </row>
    <row r="461" spans="1:9" x14ac:dyDescent="0.25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  <c r="G461">
        <v>299.99</v>
      </c>
      <c r="I461" t="str">
        <f>VLOOKUP($C461,products!$A$1:$F$321,2,FALSE)</f>
        <v>Electra Girl's Hawaii 1 (20-inch) - 2015/2016</v>
      </c>
    </row>
    <row r="462" spans="1:9" x14ac:dyDescent="0.25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  <c r="G462">
        <v>749.99</v>
      </c>
      <c r="I462" t="str">
        <f>VLOOKUP($C462,products!$A$1:$F$321,2,FALSE)</f>
        <v>Ritchey Timberwolf Frameset - 2016</v>
      </c>
    </row>
    <row r="463" spans="1:9" x14ac:dyDescent="0.25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  <c r="G463">
        <v>3098</v>
      </c>
      <c r="I463" t="str">
        <f>VLOOKUP($C463,products!$A$1:$F$321,2,FALSE)</f>
        <v>Surly Straggler - 2016</v>
      </c>
    </row>
    <row r="464" spans="1:9" x14ac:dyDescent="0.25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  <c r="G464">
        <v>1680.99</v>
      </c>
      <c r="I464" t="str">
        <f>VLOOKUP($C464,products!$A$1:$F$321,2,FALSE)</f>
        <v>Surly Straggler 650b - 2016</v>
      </c>
    </row>
    <row r="465" spans="1:9" x14ac:dyDescent="0.25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  <c r="G465">
        <v>549.99</v>
      </c>
      <c r="I465" t="str">
        <f>VLOOKUP($C465,products!$A$1:$F$321,2,FALSE)</f>
        <v>Electra Townie Original 21D - 2016</v>
      </c>
    </row>
    <row r="466" spans="1:9" x14ac:dyDescent="0.25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  <c r="G466">
        <v>1549</v>
      </c>
      <c r="I466" t="str">
        <f>VLOOKUP($C466,products!$A$1:$F$321,2,FALSE)</f>
        <v>Surly Straggler - 2016</v>
      </c>
    </row>
    <row r="467" spans="1:9" x14ac:dyDescent="0.25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  <c r="G467">
        <v>539.98</v>
      </c>
      <c r="I467" t="str">
        <f>VLOOKUP($C467,products!$A$1:$F$321,2,FALSE)</f>
        <v>Electra Cruiser 1 (24-Inch) - 2016</v>
      </c>
    </row>
    <row r="468" spans="1:9" x14ac:dyDescent="0.25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  <c r="G468">
        <v>7999.98</v>
      </c>
      <c r="I468" t="str">
        <f>VLOOKUP($C468,products!$A$1:$F$321,2,FALSE)</f>
        <v>Trek Slash 8 27.5 - 2016</v>
      </c>
    </row>
    <row r="469" spans="1:9" x14ac:dyDescent="0.25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  <c r="G469">
        <v>469.99</v>
      </c>
      <c r="I469" t="str">
        <f>VLOOKUP($C469,products!$A$1:$F$321,2,FALSE)</f>
        <v>Surly Ice Cream Truck Frameset - 2016</v>
      </c>
    </row>
    <row r="470" spans="1:9" x14ac:dyDescent="0.25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  <c r="G470">
        <v>3361.98</v>
      </c>
      <c r="I470" t="str">
        <f>VLOOKUP($C470,products!$A$1:$F$321,2,FALSE)</f>
        <v>Surly Straggler 650b - 2016</v>
      </c>
    </row>
    <row r="471" spans="1:9" x14ac:dyDescent="0.25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  <c r="G471">
        <v>1099.98</v>
      </c>
      <c r="I471" t="str">
        <f>VLOOKUP($C471,products!$A$1:$F$321,2,FALSE)</f>
        <v>Electra Townie Original 21D - 2016</v>
      </c>
    </row>
    <row r="472" spans="1:9" x14ac:dyDescent="0.25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  <c r="G472">
        <v>539.98</v>
      </c>
      <c r="I472" t="str">
        <f>VLOOKUP($C472,products!$A$1:$F$321,2,FALSE)</f>
        <v>Electra Girl's Hawaii 1 (16-inch) - 2015/2016</v>
      </c>
    </row>
    <row r="473" spans="1:9" x14ac:dyDescent="0.25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  <c r="G473">
        <v>1199.98</v>
      </c>
      <c r="I473" t="str">
        <f>VLOOKUP($C473,products!$A$1:$F$321,2,FALSE)</f>
        <v>Electra Townie Original 7D EQ - Women's - 2016</v>
      </c>
    </row>
    <row r="474" spans="1:9" x14ac:dyDescent="0.25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  <c r="G474">
        <v>1320.99</v>
      </c>
      <c r="I474" t="str">
        <f>VLOOKUP($C474,products!$A$1:$F$321,2,FALSE)</f>
        <v>Heller Shagamaw Frame - 2016</v>
      </c>
    </row>
    <row r="475" spans="1:9" x14ac:dyDescent="0.25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  <c r="G475">
        <v>1549</v>
      </c>
      <c r="I475" t="str">
        <f>VLOOKUP($C475,products!$A$1:$F$321,2,FALSE)</f>
        <v>Surly Straggler - 2016</v>
      </c>
    </row>
    <row r="476" spans="1:9" x14ac:dyDescent="0.25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  <c r="G476">
        <v>1680.99</v>
      </c>
      <c r="I476" t="str">
        <f>VLOOKUP($C476,products!$A$1:$F$321,2,FALSE)</f>
        <v>Surly Straggler 650b - 2016</v>
      </c>
    </row>
    <row r="477" spans="1:9" x14ac:dyDescent="0.25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  <c r="G477">
        <v>539.98</v>
      </c>
      <c r="I477" t="str">
        <f>VLOOKUP($C477,products!$A$1:$F$321,2,FALSE)</f>
        <v>Electra Girl's Hawaii 1 (16-inch) - 2015/2016</v>
      </c>
    </row>
    <row r="478" spans="1:9" x14ac:dyDescent="0.25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  <c r="G478">
        <v>1099.98</v>
      </c>
      <c r="I478" t="str">
        <f>VLOOKUP($C478,products!$A$1:$F$321,2,FALSE)</f>
        <v>Electra Townie Original 21D - 2016</v>
      </c>
    </row>
    <row r="479" spans="1:9" x14ac:dyDescent="0.25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  <c r="G479">
        <v>549.99</v>
      </c>
      <c r="I479" t="str">
        <f>VLOOKUP($C479,products!$A$1:$F$321,2,FALSE)</f>
        <v>Electra Townie Original 21D - 2016</v>
      </c>
    </row>
    <row r="480" spans="1:9" x14ac:dyDescent="0.25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  <c r="G480">
        <v>3999.99</v>
      </c>
      <c r="I480" t="str">
        <f>VLOOKUP($C480,products!$A$1:$F$321,2,FALSE)</f>
        <v>Trek Slash 8 27.5 - 2016</v>
      </c>
    </row>
    <row r="481" spans="1:9" x14ac:dyDescent="0.25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  <c r="G481">
        <v>898</v>
      </c>
      <c r="I481" t="str">
        <f>VLOOKUP($C481,products!$A$1:$F$321,2,FALSE)</f>
        <v>Pure Cycles Western 3-Speed - Women's - 2015/2016</v>
      </c>
    </row>
    <row r="482" spans="1:9" x14ac:dyDescent="0.25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  <c r="G482">
        <v>1799.99</v>
      </c>
      <c r="I482" t="str">
        <f>VLOOKUP($C482,products!$A$1:$F$321,2,FALSE)</f>
        <v>Trek Remedy 29 Carbon Frameset - 2016</v>
      </c>
    </row>
    <row r="483" spans="1:9" x14ac:dyDescent="0.25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  <c r="G483">
        <v>299.99</v>
      </c>
      <c r="I483" t="str">
        <f>VLOOKUP($C483,products!$A$1:$F$321,2,FALSE)</f>
        <v>Electra Girl's Hawaii 1 (20-inch) - 2015/2016</v>
      </c>
    </row>
    <row r="484" spans="1:9" x14ac:dyDescent="0.25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  <c r="G484">
        <v>599.99</v>
      </c>
      <c r="I484" t="str">
        <f>VLOOKUP($C484,products!$A$1:$F$321,2,FALSE)</f>
        <v>Electra Townie Original 7D EQ - 2016</v>
      </c>
    </row>
    <row r="485" spans="1:9" x14ac:dyDescent="0.25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  <c r="G485">
        <v>269.99</v>
      </c>
      <c r="I485" t="str">
        <f>VLOOKUP($C485,products!$A$1:$F$321,2,FALSE)</f>
        <v>Electra Girl's Hawaii 1 (16-inch) - 2015/2016</v>
      </c>
    </row>
    <row r="486" spans="1:9" x14ac:dyDescent="0.25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  <c r="G486">
        <v>599.99</v>
      </c>
      <c r="I486" t="str">
        <f>VLOOKUP($C486,products!$A$1:$F$321,2,FALSE)</f>
        <v>Electra Townie Original 7D EQ - 2016</v>
      </c>
    </row>
    <row r="487" spans="1:9" x14ac:dyDescent="0.25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  <c r="G487">
        <v>1199.98</v>
      </c>
      <c r="I487" t="str">
        <f>VLOOKUP($C487,products!$A$1:$F$321,2,FALSE)</f>
        <v>Electra Townie Original 7D EQ - Women's - 2016</v>
      </c>
    </row>
    <row r="488" spans="1:9" x14ac:dyDescent="0.25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  <c r="G488">
        <v>539.98</v>
      </c>
      <c r="I488" t="str">
        <f>VLOOKUP($C488,products!$A$1:$F$321,2,FALSE)</f>
        <v>Electra Girl's Hawaii 1 (16-inch) - 2015/2016</v>
      </c>
    </row>
    <row r="489" spans="1:9" x14ac:dyDescent="0.25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  <c r="G489">
        <v>898</v>
      </c>
      <c r="I489" t="str">
        <f>VLOOKUP($C489,products!$A$1:$F$321,2,FALSE)</f>
        <v>Pure Cycles William 3-Speed - 2016</v>
      </c>
    </row>
    <row r="490" spans="1:9" x14ac:dyDescent="0.25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  <c r="G490">
        <v>1320.99</v>
      </c>
      <c r="I490" t="str">
        <f>VLOOKUP($C490,products!$A$1:$F$321,2,FALSE)</f>
        <v>Heller Shagamaw Frame - 2016</v>
      </c>
    </row>
    <row r="491" spans="1:9" x14ac:dyDescent="0.25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  <c r="G491">
        <v>1499.98</v>
      </c>
      <c r="I491" t="str">
        <f>VLOOKUP($C491,products!$A$1:$F$321,2,FALSE)</f>
        <v>Ritchey Timberwolf Frameset - 2016</v>
      </c>
    </row>
    <row r="492" spans="1:9" x14ac:dyDescent="0.25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  <c r="G492">
        <v>539.98</v>
      </c>
      <c r="I492" t="str">
        <f>VLOOKUP($C492,products!$A$1:$F$321,2,FALSE)</f>
        <v>Electra Cruiser 1 (24-Inch) - 2016</v>
      </c>
    </row>
    <row r="493" spans="1:9" x14ac:dyDescent="0.25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  <c r="G493">
        <v>449</v>
      </c>
      <c r="I493" t="str">
        <f>VLOOKUP($C493,products!$A$1:$F$321,2,FALSE)</f>
        <v>Pure Cycles William 3-Speed - 2016</v>
      </c>
    </row>
    <row r="494" spans="1:9" x14ac:dyDescent="0.25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  <c r="G494">
        <v>1499.98</v>
      </c>
      <c r="I494" t="str">
        <f>VLOOKUP($C494,products!$A$1:$F$321,2,FALSE)</f>
        <v>Ritchey Timberwolf Frameset - 2016</v>
      </c>
    </row>
    <row r="495" spans="1:9" x14ac:dyDescent="0.25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  <c r="G495">
        <v>3361.98</v>
      </c>
      <c r="I495" t="str">
        <f>VLOOKUP($C495,products!$A$1:$F$321,2,FALSE)</f>
        <v>Surly Straggler 650b - 2016</v>
      </c>
    </row>
    <row r="496" spans="1:9" x14ac:dyDescent="0.25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  <c r="G496">
        <v>1199.98</v>
      </c>
      <c r="I496" t="str">
        <f>VLOOKUP($C496,products!$A$1:$F$321,2,FALSE)</f>
        <v>Electra Townie Original 7D EQ - 2016</v>
      </c>
    </row>
    <row r="497" spans="1:9" x14ac:dyDescent="0.25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  <c r="G497">
        <v>1199.98</v>
      </c>
      <c r="I497" t="str">
        <f>VLOOKUP($C497,products!$A$1:$F$321,2,FALSE)</f>
        <v>Electra Townie Original 7D EQ - Women's - 2016</v>
      </c>
    </row>
    <row r="498" spans="1:9" x14ac:dyDescent="0.25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  <c r="G498">
        <v>3098</v>
      </c>
      <c r="I498" t="str">
        <f>VLOOKUP($C498,products!$A$1:$F$321,2,FALSE)</f>
        <v>Surly Straggler - 2016</v>
      </c>
    </row>
    <row r="499" spans="1:9" x14ac:dyDescent="0.25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  <c r="G499">
        <v>549.99</v>
      </c>
      <c r="I499" t="str">
        <f>VLOOKUP($C499,products!$A$1:$F$321,2,FALSE)</f>
        <v>Electra Townie Original 21D - 2016</v>
      </c>
    </row>
    <row r="500" spans="1:9" x14ac:dyDescent="0.25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  <c r="G500">
        <v>999.99</v>
      </c>
      <c r="I500" t="str">
        <f>VLOOKUP($C500,products!$A$1:$F$321,2,FALSE)</f>
        <v>Surly Wednesday Frameset - 2016</v>
      </c>
    </row>
    <row r="501" spans="1:9" x14ac:dyDescent="0.25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  <c r="G501">
        <v>449</v>
      </c>
      <c r="I501" t="str">
        <f>VLOOKUP($C501,products!$A$1:$F$321,2,FALSE)</f>
        <v>Pure Cycles Western 3-Speed - Women's - 2015/2016</v>
      </c>
    </row>
    <row r="502" spans="1:9" x14ac:dyDescent="0.25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  <c r="G502">
        <v>539.98</v>
      </c>
      <c r="I502" t="str">
        <f>VLOOKUP($C502,products!$A$1:$F$321,2,FALSE)</f>
        <v>Electra Cruiser 1 (24-Inch) - 2016</v>
      </c>
    </row>
    <row r="503" spans="1:9" x14ac:dyDescent="0.25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  <c r="G503">
        <v>599.99</v>
      </c>
      <c r="I503" t="str">
        <f>VLOOKUP($C503,products!$A$1:$F$321,2,FALSE)</f>
        <v>Electra Townie Original 7D EQ - 2016</v>
      </c>
    </row>
    <row r="504" spans="1:9" x14ac:dyDescent="0.25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  <c r="G504">
        <v>449</v>
      </c>
      <c r="I504" t="str">
        <f>VLOOKUP($C504,products!$A$1:$F$321,2,FALSE)</f>
        <v>Pure Cycles Western 3-Speed - Women's - 2015/2016</v>
      </c>
    </row>
    <row r="505" spans="1:9" x14ac:dyDescent="0.25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  <c r="G505">
        <v>1099.98</v>
      </c>
      <c r="I505" t="str">
        <f>VLOOKUP($C505,products!$A$1:$F$321,2,FALSE)</f>
        <v>Electra Townie Original 21D - 2016</v>
      </c>
    </row>
    <row r="506" spans="1:9" x14ac:dyDescent="0.25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  <c r="G506">
        <v>1199.98</v>
      </c>
      <c r="I506" t="str">
        <f>VLOOKUP($C506,products!$A$1:$F$321,2,FALSE)</f>
        <v>Electra Townie Original 7D EQ - Women's - 2016</v>
      </c>
    </row>
    <row r="507" spans="1:9" x14ac:dyDescent="0.25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  <c r="G507">
        <v>599.99</v>
      </c>
      <c r="I507" t="str">
        <f>VLOOKUP($C507,products!$A$1:$F$321,2,FALSE)</f>
        <v>Electra Townie Original 7D EQ - 2016</v>
      </c>
    </row>
    <row r="508" spans="1:9" x14ac:dyDescent="0.25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  <c r="G508">
        <v>1549</v>
      </c>
      <c r="I508" t="str">
        <f>VLOOKUP($C508,products!$A$1:$F$321,2,FALSE)</f>
        <v>Surly Straggler - 2016</v>
      </c>
    </row>
    <row r="509" spans="1:9" x14ac:dyDescent="0.25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  <c r="G509">
        <v>1680.99</v>
      </c>
      <c r="I509" t="str">
        <f>VLOOKUP($C509,products!$A$1:$F$321,2,FALSE)</f>
        <v>Surly Straggler 650b - 2016</v>
      </c>
    </row>
    <row r="510" spans="1:9" x14ac:dyDescent="0.25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  <c r="G510">
        <v>1059.98</v>
      </c>
      <c r="I510" t="str">
        <f>VLOOKUP($C510,products!$A$1:$F$321,2,FALSE)</f>
        <v>Electra Moto 1 - 2016</v>
      </c>
    </row>
    <row r="511" spans="1:9" x14ac:dyDescent="0.25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  <c r="G511">
        <v>1099.98</v>
      </c>
      <c r="I511" t="str">
        <f>VLOOKUP($C511,products!$A$1:$F$321,2,FALSE)</f>
        <v>Electra Townie Original 21D - 2016</v>
      </c>
    </row>
    <row r="512" spans="1:9" x14ac:dyDescent="0.25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  <c r="G512">
        <v>999.98</v>
      </c>
      <c r="I512" t="str">
        <f>VLOOKUP($C512,products!$A$1:$F$321,2,FALSE)</f>
        <v>Electra Townie Original 7D - 2015/2016</v>
      </c>
    </row>
    <row r="513" spans="1:9" x14ac:dyDescent="0.25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  <c r="G513">
        <v>1099.98</v>
      </c>
      <c r="I513" t="str">
        <f>VLOOKUP($C513,products!$A$1:$F$321,2,FALSE)</f>
        <v>Electra Townie Original 21D - 2016</v>
      </c>
    </row>
    <row r="514" spans="1:9" x14ac:dyDescent="0.25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  <c r="G514">
        <v>3361.98</v>
      </c>
      <c r="I514" t="str">
        <f>VLOOKUP($C514,products!$A$1:$F$321,2,FALSE)</f>
        <v>Surly Straggler 650b - 2016</v>
      </c>
    </row>
    <row r="515" spans="1:9" x14ac:dyDescent="0.25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  <c r="G515">
        <v>1099.98</v>
      </c>
      <c r="I515" t="str">
        <f>VLOOKUP($C515,products!$A$1:$F$321,2,FALSE)</f>
        <v>Electra Townie Original 21D - 2016</v>
      </c>
    </row>
    <row r="516" spans="1:9" x14ac:dyDescent="0.25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  <c r="G516">
        <v>449</v>
      </c>
      <c r="I516" t="str">
        <f>VLOOKUP($C516,products!$A$1:$F$321,2,FALSE)</f>
        <v>Pure Cycles William 3-Speed - 2016</v>
      </c>
    </row>
    <row r="517" spans="1:9" x14ac:dyDescent="0.25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  <c r="G517">
        <v>429</v>
      </c>
      <c r="I517" t="str">
        <f>VLOOKUP($C517,products!$A$1:$F$321,2,FALSE)</f>
        <v>Pure Cycles Vine 8-Speed - 2016</v>
      </c>
    </row>
    <row r="518" spans="1:9" x14ac:dyDescent="0.25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  <c r="G518">
        <v>2899.99</v>
      </c>
      <c r="I518" t="str">
        <f>VLOOKUP($C518,products!$A$1:$F$321,2,FALSE)</f>
        <v>Trek Fuel EX 8 29 - 2016</v>
      </c>
    </row>
    <row r="519" spans="1:9" x14ac:dyDescent="0.25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  <c r="G519">
        <v>1320.99</v>
      </c>
      <c r="I519" t="str">
        <f>VLOOKUP($C519,products!$A$1:$F$321,2,FALSE)</f>
        <v>Heller Shagamaw Frame - 2016</v>
      </c>
    </row>
    <row r="520" spans="1:9" x14ac:dyDescent="0.25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  <c r="G520">
        <v>269.99</v>
      </c>
      <c r="I520" t="str">
        <f>VLOOKUP($C520,products!$A$1:$F$321,2,FALSE)</f>
        <v>Electra Girl's Hawaii 1 (16-inch) - 2015/2016</v>
      </c>
    </row>
    <row r="521" spans="1:9" x14ac:dyDescent="0.25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  <c r="G521">
        <v>599.99</v>
      </c>
      <c r="I521" t="str">
        <f>VLOOKUP($C521,products!$A$1:$F$321,2,FALSE)</f>
        <v>Electra Townie Original 7D EQ - Women's - 2016</v>
      </c>
    </row>
    <row r="522" spans="1:9" x14ac:dyDescent="0.25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  <c r="G522">
        <v>1799.99</v>
      </c>
      <c r="I522" t="str">
        <f>VLOOKUP($C522,products!$A$1:$F$321,2,FALSE)</f>
        <v>Trek Remedy 29 Carbon Frameset - 2016</v>
      </c>
    </row>
    <row r="523" spans="1:9" x14ac:dyDescent="0.25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  <c r="G523">
        <v>2899.99</v>
      </c>
      <c r="I523" t="str">
        <f>VLOOKUP($C523,products!$A$1:$F$321,2,FALSE)</f>
        <v>Trek Fuel EX 8 29 - 2016</v>
      </c>
    </row>
    <row r="524" spans="1:9" x14ac:dyDescent="0.25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  <c r="G524">
        <v>469.99</v>
      </c>
      <c r="I524" t="str">
        <f>VLOOKUP($C524,products!$A$1:$F$321,2,FALSE)</f>
        <v>Surly Ice Cream Truck Frameset - 2016</v>
      </c>
    </row>
    <row r="525" spans="1:9" x14ac:dyDescent="0.25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  <c r="G525">
        <v>1320.99</v>
      </c>
      <c r="I525" t="str">
        <f>VLOOKUP($C525,products!$A$1:$F$321,2,FALSE)</f>
        <v>Heller Shagamaw Frame - 2016</v>
      </c>
    </row>
    <row r="526" spans="1:9" x14ac:dyDescent="0.25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  <c r="G526">
        <v>7999.98</v>
      </c>
      <c r="I526" t="str">
        <f>VLOOKUP($C526,products!$A$1:$F$321,2,FALSE)</f>
        <v>Trek Slash 8 27.5 - 2016</v>
      </c>
    </row>
    <row r="527" spans="1:9" x14ac:dyDescent="0.25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  <c r="G527">
        <v>1199.98</v>
      </c>
      <c r="I527" t="str">
        <f>VLOOKUP($C527,products!$A$1:$F$321,2,FALSE)</f>
        <v>Electra Townie Original 7D EQ - 2016</v>
      </c>
    </row>
    <row r="528" spans="1:9" x14ac:dyDescent="0.25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  <c r="G528">
        <v>549.99</v>
      </c>
      <c r="I528" t="str">
        <f>VLOOKUP($C528,products!$A$1:$F$321,2,FALSE)</f>
        <v>Electra Townie Original 21D - 2016</v>
      </c>
    </row>
    <row r="529" spans="1:9" x14ac:dyDescent="0.25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  <c r="G529">
        <v>529.99</v>
      </c>
      <c r="I529" t="str">
        <f>VLOOKUP($C529,products!$A$1:$F$321,2,FALSE)</f>
        <v>Electra Moto 1 - 2016</v>
      </c>
    </row>
    <row r="530" spans="1:9" x14ac:dyDescent="0.25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  <c r="G530">
        <v>1999.98</v>
      </c>
      <c r="I530" t="str">
        <f>VLOOKUP($C530,products!$A$1:$F$321,2,FALSE)</f>
        <v>Surly Wednesday Frameset - 2016</v>
      </c>
    </row>
    <row r="531" spans="1:9" x14ac:dyDescent="0.25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  <c r="G531">
        <v>499.99</v>
      </c>
      <c r="I531" t="str">
        <f>VLOOKUP($C531,products!$A$1:$F$321,2,FALSE)</f>
        <v>Electra Townie Original 7D - 2015/2016</v>
      </c>
    </row>
    <row r="532" spans="1:9" x14ac:dyDescent="0.25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  <c r="G532">
        <v>1099.98</v>
      </c>
      <c r="I532" t="str">
        <f>VLOOKUP($C532,products!$A$1:$F$321,2,FALSE)</f>
        <v>Electra Townie Original 21D - 2016</v>
      </c>
    </row>
    <row r="533" spans="1:9" x14ac:dyDescent="0.25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  <c r="G533">
        <v>999.99</v>
      </c>
      <c r="I533" t="str">
        <f>VLOOKUP($C533,products!$A$1:$F$321,2,FALSE)</f>
        <v>Surly Wednesday Frameset - 2016</v>
      </c>
    </row>
    <row r="534" spans="1:9" x14ac:dyDescent="0.25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  <c r="G534">
        <v>3599.98</v>
      </c>
      <c r="I534" t="str">
        <f>VLOOKUP($C534,products!$A$1:$F$321,2,FALSE)</f>
        <v>Trek Remedy 29 Carbon Frameset - 2016</v>
      </c>
    </row>
    <row r="535" spans="1:9" x14ac:dyDescent="0.25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  <c r="G535">
        <v>299.99</v>
      </c>
      <c r="I535" t="str">
        <f>VLOOKUP($C535,products!$A$1:$F$321,2,FALSE)</f>
        <v>Electra Girl's Hawaii 1 (20-inch) - 2015/2016</v>
      </c>
    </row>
    <row r="536" spans="1:9" x14ac:dyDescent="0.25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  <c r="G536">
        <v>3599.98</v>
      </c>
      <c r="I536" t="str">
        <f>VLOOKUP($C536,products!$A$1:$F$321,2,FALSE)</f>
        <v>Trek Remedy 29 Carbon Frameset - 2016</v>
      </c>
    </row>
    <row r="537" spans="1:9" x14ac:dyDescent="0.25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  <c r="G537">
        <v>499.99</v>
      </c>
      <c r="I537" t="str">
        <f>VLOOKUP($C537,products!$A$1:$F$321,2,FALSE)</f>
        <v>Electra Townie Original 7D - 2015/2016</v>
      </c>
    </row>
    <row r="538" spans="1:9" x14ac:dyDescent="0.25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  <c r="G538">
        <v>749.99</v>
      </c>
      <c r="I538" t="str">
        <f>VLOOKUP($C538,products!$A$1:$F$321,2,FALSE)</f>
        <v>Ritchey Timberwolf Frameset - 2016</v>
      </c>
    </row>
    <row r="539" spans="1:9" x14ac:dyDescent="0.25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  <c r="G539">
        <v>1099.98</v>
      </c>
      <c r="I539" t="str">
        <f>VLOOKUP($C539,products!$A$1:$F$321,2,FALSE)</f>
        <v>Electra Townie Original 21D - 2016</v>
      </c>
    </row>
    <row r="540" spans="1:9" x14ac:dyDescent="0.25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  <c r="G540">
        <v>3098</v>
      </c>
      <c r="I540" t="str">
        <f>VLOOKUP($C540,products!$A$1:$F$321,2,FALSE)</f>
        <v>Surly Straggler - 2016</v>
      </c>
    </row>
    <row r="541" spans="1:9" x14ac:dyDescent="0.25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  <c r="G541">
        <v>1099.98</v>
      </c>
      <c r="I541" t="str">
        <f>VLOOKUP($C541,products!$A$1:$F$321,2,FALSE)</f>
        <v>Electra Townie Original 21D - 2016</v>
      </c>
    </row>
    <row r="542" spans="1:9" x14ac:dyDescent="0.25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  <c r="G542">
        <v>539.98</v>
      </c>
      <c r="I542" t="str">
        <f>VLOOKUP($C542,products!$A$1:$F$321,2,FALSE)</f>
        <v>Electra Cruiser 1 (24-Inch) - 2016</v>
      </c>
    </row>
    <row r="543" spans="1:9" x14ac:dyDescent="0.25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  <c r="G543">
        <v>449</v>
      </c>
      <c r="I543" t="str">
        <f>VLOOKUP($C543,products!$A$1:$F$321,2,FALSE)</f>
        <v>Pure Cycles Western 3-Speed - Women's - 2015/2016</v>
      </c>
    </row>
    <row r="544" spans="1:9" x14ac:dyDescent="0.25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  <c r="G544">
        <v>269.99</v>
      </c>
      <c r="I544" t="str">
        <f>VLOOKUP($C544,products!$A$1:$F$321,2,FALSE)</f>
        <v>Electra Girl's Hawaii 1 (16-inch) - 2015/2016</v>
      </c>
    </row>
    <row r="545" spans="1:9" x14ac:dyDescent="0.25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  <c r="G545">
        <v>2641.98</v>
      </c>
      <c r="I545" t="str">
        <f>VLOOKUP($C545,products!$A$1:$F$321,2,FALSE)</f>
        <v>Heller Shagamaw Frame - 2016</v>
      </c>
    </row>
    <row r="546" spans="1:9" x14ac:dyDescent="0.25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  <c r="G546">
        <v>5799.98</v>
      </c>
      <c r="I546" t="str">
        <f>VLOOKUP($C546,products!$A$1:$F$321,2,FALSE)</f>
        <v>Trek Fuel EX 8 29 - 2016</v>
      </c>
    </row>
    <row r="547" spans="1:9" x14ac:dyDescent="0.25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  <c r="G547">
        <v>539.98</v>
      </c>
      <c r="I547" t="str">
        <f>VLOOKUP($C547,products!$A$1:$F$321,2,FALSE)</f>
        <v>Electra Cruiser 1 (24-Inch) - 2016</v>
      </c>
    </row>
    <row r="548" spans="1:9" x14ac:dyDescent="0.25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  <c r="G548">
        <v>469.99</v>
      </c>
      <c r="I548" t="str">
        <f>VLOOKUP($C548,products!$A$1:$F$321,2,FALSE)</f>
        <v>Surly Ice Cream Truck Frameset - 2016</v>
      </c>
    </row>
    <row r="549" spans="1:9" x14ac:dyDescent="0.25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  <c r="G549">
        <v>1999.98</v>
      </c>
      <c r="I549" t="str">
        <f>VLOOKUP($C549,products!$A$1:$F$321,2,FALSE)</f>
        <v>Surly Wednesday Frameset - 2016</v>
      </c>
    </row>
    <row r="550" spans="1:9" x14ac:dyDescent="0.25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  <c r="G550">
        <v>3098</v>
      </c>
      <c r="I550" t="str">
        <f>VLOOKUP($C550,products!$A$1:$F$321,2,FALSE)</f>
        <v>Surly Straggler - 2016</v>
      </c>
    </row>
    <row r="551" spans="1:9" x14ac:dyDescent="0.25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  <c r="G551">
        <v>549.99</v>
      </c>
      <c r="I551" t="str">
        <f>VLOOKUP($C551,products!$A$1:$F$321,2,FALSE)</f>
        <v>Electra Townie Original 21D - 2016</v>
      </c>
    </row>
    <row r="552" spans="1:9" x14ac:dyDescent="0.25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  <c r="G552">
        <v>599.99</v>
      </c>
      <c r="I552" t="str">
        <f>VLOOKUP($C552,products!$A$1:$F$321,2,FALSE)</f>
        <v>Electra Townie Original 7D EQ - Women's - 2016</v>
      </c>
    </row>
    <row r="553" spans="1:9" x14ac:dyDescent="0.25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  <c r="G553">
        <v>5799.98</v>
      </c>
      <c r="I553" t="str">
        <f>VLOOKUP($C553,products!$A$1:$F$321,2,FALSE)</f>
        <v>Trek Fuel EX 8 29 - 2016</v>
      </c>
    </row>
    <row r="554" spans="1:9" x14ac:dyDescent="0.25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  <c r="G554">
        <v>1499.98</v>
      </c>
      <c r="I554" t="str">
        <f>VLOOKUP($C554,products!$A$1:$F$321,2,FALSE)</f>
        <v>Ritchey Timberwolf Frameset - 2016</v>
      </c>
    </row>
    <row r="555" spans="1:9" x14ac:dyDescent="0.25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  <c r="G555">
        <v>939.98</v>
      </c>
      <c r="I555" t="str">
        <f>VLOOKUP($C555,products!$A$1:$F$321,2,FALSE)</f>
        <v>Surly Ice Cream Truck Frameset - 2016</v>
      </c>
    </row>
    <row r="556" spans="1:9" x14ac:dyDescent="0.25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  <c r="G556">
        <v>1199.98</v>
      </c>
      <c r="I556" t="str">
        <f>VLOOKUP($C556,products!$A$1:$F$321,2,FALSE)</f>
        <v>Electra Townie Original 7D EQ - Women's - 2016</v>
      </c>
    </row>
    <row r="557" spans="1:9" x14ac:dyDescent="0.25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  <c r="G557">
        <v>3599.98</v>
      </c>
      <c r="I557" t="str">
        <f>VLOOKUP($C557,products!$A$1:$F$321,2,FALSE)</f>
        <v>Trek Remedy 29 Carbon Frameset - 2016</v>
      </c>
    </row>
    <row r="558" spans="1:9" x14ac:dyDescent="0.25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  <c r="G558">
        <v>539.98</v>
      </c>
      <c r="I558" t="str">
        <f>VLOOKUP($C558,products!$A$1:$F$321,2,FALSE)</f>
        <v>Electra Cruiser 1 (24-Inch) - 2016</v>
      </c>
    </row>
    <row r="559" spans="1:9" x14ac:dyDescent="0.25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  <c r="G559">
        <v>429</v>
      </c>
      <c r="I559" t="str">
        <f>VLOOKUP($C559,products!$A$1:$F$321,2,FALSE)</f>
        <v>Pure Cycles Vine 8-Speed - 2016</v>
      </c>
    </row>
    <row r="560" spans="1:9" x14ac:dyDescent="0.25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  <c r="G560">
        <v>999.98</v>
      </c>
      <c r="I560" t="str">
        <f>VLOOKUP($C560,products!$A$1:$F$321,2,FALSE)</f>
        <v>Electra Townie Original 7D - 2015/2016</v>
      </c>
    </row>
    <row r="561" spans="1:9" x14ac:dyDescent="0.25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  <c r="G561">
        <v>898</v>
      </c>
      <c r="I561" t="str">
        <f>VLOOKUP($C561,products!$A$1:$F$321,2,FALSE)</f>
        <v>Pure Cycles Western 3-Speed - Women's - 2015/2016</v>
      </c>
    </row>
    <row r="562" spans="1:9" x14ac:dyDescent="0.25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  <c r="G562">
        <v>2899.99</v>
      </c>
      <c r="I562" t="str">
        <f>VLOOKUP($C562,products!$A$1:$F$321,2,FALSE)</f>
        <v>Trek Fuel EX 8 29 - 2016</v>
      </c>
    </row>
    <row r="563" spans="1:9" x14ac:dyDescent="0.25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  <c r="G563">
        <v>599.98</v>
      </c>
      <c r="I563" t="str">
        <f>VLOOKUP($C563,products!$A$1:$F$321,2,FALSE)</f>
        <v>Electra Girl's Hawaii 1 (20-inch) - 2015/2016</v>
      </c>
    </row>
    <row r="564" spans="1:9" x14ac:dyDescent="0.25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  <c r="G564">
        <v>539.98</v>
      </c>
      <c r="I564" t="str">
        <f>VLOOKUP($C564,products!$A$1:$F$321,2,FALSE)</f>
        <v>Electra Girl's Hawaii 1 (16-inch) - 2015/2016</v>
      </c>
    </row>
    <row r="565" spans="1:9" x14ac:dyDescent="0.25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  <c r="G565">
        <v>549.99</v>
      </c>
      <c r="I565" t="str">
        <f>VLOOKUP($C565,products!$A$1:$F$321,2,FALSE)</f>
        <v>Electra Townie Original 21D - 2016</v>
      </c>
    </row>
    <row r="566" spans="1:9" x14ac:dyDescent="0.25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  <c r="G566">
        <v>3999.99</v>
      </c>
      <c r="I566" t="str">
        <f>VLOOKUP($C566,products!$A$1:$F$321,2,FALSE)</f>
        <v>Trek Slash 8 27.5 - 2016</v>
      </c>
    </row>
    <row r="567" spans="1:9" x14ac:dyDescent="0.25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  <c r="G567">
        <v>539.98</v>
      </c>
      <c r="I567" t="str">
        <f>VLOOKUP($C567,products!$A$1:$F$321,2,FALSE)</f>
        <v>Electra Girl's Hawaii 1 (16-inch) - 2015/2016</v>
      </c>
    </row>
    <row r="568" spans="1:9" x14ac:dyDescent="0.25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  <c r="G568">
        <v>429</v>
      </c>
      <c r="I568" t="str">
        <f>VLOOKUP($C568,products!$A$1:$F$321,2,FALSE)</f>
        <v>Pure Cycles Vine 8-Speed - 2016</v>
      </c>
    </row>
    <row r="569" spans="1:9" x14ac:dyDescent="0.25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  <c r="G569">
        <v>1799.99</v>
      </c>
      <c r="I569" t="str">
        <f>VLOOKUP($C569,products!$A$1:$F$321,2,FALSE)</f>
        <v>Trek Remedy 29 Carbon Frameset - 2016</v>
      </c>
    </row>
    <row r="570" spans="1:9" x14ac:dyDescent="0.25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  <c r="G570">
        <v>429</v>
      </c>
      <c r="I570" t="str">
        <f>VLOOKUP($C570,products!$A$1:$F$321,2,FALSE)</f>
        <v>Pure Cycles Vine 8-Speed - 2016</v>
      </c>
    </row>
    <row r="571" spans="1:9" x14ac:dyDescent="0.25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  <c r="G571">
        <v>1059.98</v>
      </c>
      <c r="I571" t="str">
        <f>VLOOKUP($C571,products!$A$1:$F$321,2,FALSE)</f>
        <v>Electra Moto 1 - 2016</v>
      </c>
    </row>
    <row r="572" spans="1:9" x14ac:dyDescent="0.25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  <c r="G572">
        <v>999.98</v>
      </c>
      <c r="I572" t="str">
        <f>VLOOKUP($C572,products!$A$1:$F$321,2,FALSE)</f>
        <v>Electra Townie Original 7D - 2015/2016</v>
      </c>
    </row>
    <row r="573" spans="1:9" x14ac:dyDescent="0.25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  <c r="G573">
        <v>599.99</v>
      </c>
      <c r="I573" t="str">
        <f>VLOOKUP($C573,products!$A$1:$F$321,2,FALSE)</f>
        <v>Electra Townie Original 7D EQ - 2016</v>
      </c>
    </row>
    <row r="574" spans="1:9" x14ac:dyDescent="0.25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  <c r="G574">
        <v>1999.98</v>
      </c>
      <c r="I574" t="str">
        <f>VLOOKUP($C574,products!$A$1:$F$321,2,FALSE)</f>
        <v>Surly Wednesday Frameset - 2016</v>
      </c>
    </row>
    <row r="575" spans="1:9" x14ac:dyDescent="0.25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  <c r="G575">
        <v>858</v>
      </c>
      <c r="I575" t="str">
        <f>VLOOKUP($C575,products!$A$1:$F$321,2,FALSE)</f>
        <v>Pure Cycles Vine 8-Speed - 2016</v>
      </c>
    </row>
    <row r="576" spans="1:9" x14ac:dyDescent="0.25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  <c r="G576">
        <v>898</v>
      </c>
      <c r="I576" t="str">
        <f>VLOOKUP($C576,products!$A$1:$F$321,2,FALSE)</f>
        <v>Pure Cycles William 3-Speed - 2016</v>
      </c>
    </row>
    <row r="577" spans="1:9" x14ac:dyDescent="0.25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  <c r="G577">
        <v>939.98</v>
      </c>
      <c r="I577" t="str">
        <f>VLOOKUP($C577,products!$A$1:$F$321,2,FALSE)</f>
        <v>Surly Ice Cream Truck Frameset - 2016</v>
      </c>
    </row>
    <row r="578" spans="1:9" x14ac:dyDescent="0.25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  <c r="G578">
        <v>858</v>
      </c>
      <c r="I578" t="str">
        <f>VLOOKUP($C578,products!$A$1:$F$321,2,FALSE)</f>
        <v>Pure Cycles Vine 8-Speed - 2016</v>
      </c>
    </row>
    <row r="579" spans="1:9" x14ac:dyDescent="0.25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  <c r="G579">
        <v>539.98</v>
      </c>
      <c r="I579" t="str">
        <f>VLOOKUP($C579,products!$A$1:$F$321,2,FALSE)</f>
        <v>Electra Girl's Hawaii 1 (16-inch) - 2015/2016</v>
      </c>
    </row>
    <row r="580" spans="1:9" x14ac:dyDescent="0.25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  <c r="G580">
        <v>1099.98</v>
      </c>
      <c r="I580" t="str">
        <f>VLOOKUP($C580,products!$A$1:$F$321,2,FALSE)</f>
        <v>Electra Townie Original 21D - 2016</v>
      </c>
    </row>
    <row r="581" spans="1:9" x14ac:dyDescent="0.25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  <c r="G581">
        <v>499.99</v>
      </c>
      <c r="I581" t="str">
        <f>VLOOKUP($C581,products!$A$1:$F$321,2,FALSE)</f>
        <v>Electra Townie Original 7D - 2015/2016</v>
      </c>
    </row>
    <row r="582" spans="1:9" x14ac:dyDescent="0.25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  <c r="G582">
        <v>599.99</v>
      </c>
      <c r="I582" t="str">
        <f>VLOOKUP($C582,products!$A$1:$F$321,2,FALSE)</f>
        <v>Electra Townie Original 7D EQ - Women's - 2016</v>
      </c>
    </row>
    <row r="583" spans="1:9" x14ac:dyDescent="0.25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  <c r="G583">
        <v>1099.98</v>
      </c>
      <c r="I583" t="str">
        <f>VLOOKUP($C583,products!$A$1:$F$321,2,FALSE)</f>
        <v>Electra Townie Original 21D - 2016</v>
      </c>
    </row>
    <row r="584" spans="1:9" x14ac:dyDescent="0.25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  <c r="G584">
        <v>1320.99</v>
      </c>
      <c r="I584" t="str">
        <f>VLOOKUP($C584,products!$A$1:$F$321,2,FALSE)</f>
        <v>Heller Shagamaw Frame - 2016</v>
      </c>
    </row>
    <row r="585" spans="1:9" x14ac:dyDescent="0.25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  <c r="G585">
        <v>3361.98</v>
      </c>
      <c r="I585" t="str">
        <f>VLOOKUP($C585,products!$A$1:$F$321,2,FALSE)</f>
        <v>Surly Straggler 650b - 2016</v>
      </c>
    </row>
    <row r="586" spans="1:9" x14ac:dyDescent="0.25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  <c r="G586">
        <v>7999.98</v>
      </c>
      <c r="I586" t="str">
        <f>VLOOKUP($C586,products!$A$1:$F$321,2,FALSE)</f>
        <v>Trek Slash 8 27.5 - 2016</v>
      </c>
    </row>
    <row r="587" spans="1:9" x14ac:dyDescent="0.25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  <c r="G587">
        <v>939.98</v>
      </c>
      <c r="I587" t="str">
        <f>VLOOKUP($C587,products!$A$1:$F$321,2,FALSE)</f>
        <v>Surly Ice Cream Truck Frameset - 2016</v>
      </c>
    </row>
    <row r="588" spans="1:9" x14ac:dyDescent="0.25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  <c r="G588">
        <v>5799.98</v>
      </c>
      <c r="I588" t="str">
        <f>VLOOKUP($C588,products!$A$1:$F$321,2,FALSE)</f>
        <v>Trek Fuel EX 8 29 - 2016</v>
      </c>
    </row>
    <row r="589" spans="1:9" x14ac:dyDescent="0.25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  <c r="G589">
        <v>999.99</v>
      </c>
      <c r="I589" t="str">
        <f>VLOOKUP($C589,products!$A$1:$F$321,2,FALSE)</f>
        <v>Surly Wednesday Frameset - 2016</v>
      </c>
    </row>
    <row r="590" spans="1:9" x14ac:dyDescent="0.25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  <c r="G590">
        <v>549.99</v>
      </c>
      <c r="I590" t="str">
        <f>VLOOKUP($C590,products!$A$1:$F$321,2,FALSE)</f>
        <v>Electra Townie Original 21D - 2016</v>
      </c>
    </row>
    <row r="591" spans="1:9" x14ac:dyDescent="0.25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  <c r="G591">
        <v>3098</v>
      </c>
      <c r="I591" t="str">
        <f>VLOOKUP($C591,products!$A$1:$F$321,2,FALSE)</f>
        <v>Surly Straggler - 2016</v>
      </c>
    </row>
    <row r="592" spans="1:9" x14ac:dyDescent="0.25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  <c r="G592">
        <v>269.99</v>
      </c>
      <c r="I592" t="str">
        <f>VLOOKUP($C592,products!$A$1:$F$321,2,FALSE)</f>
        <v>Electra Cruiser 1 (24-Inch) - 2016</v>
      </c>
    </row>
    <row r="593" spans="1:9" x14ac:dyDescent="0.25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  <c r="G593">
        <v>269.99</v>
      </c>
      <c r="I593" t="str">
        <f>VLOOKUP($C593,products!$A$1:$F$321,2,FALSE)</f>
        <v>Electra Girl's Hawaii 1 (16-inch) - 2015/2016</v>
      </c>
    </row>
    <row r="594" spans="1:9" x14ac:dyDescent="0.25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  <c r="G594">
        <v>539.98</v>
      </c>
      <c r="I594" t="str">
        <f>VLOOKUP($C594,products!$A$1:$F$321,2,FALSE)</f>
        <v>Electra Cruiser 1 (24-Inch) - 2016</v>
      </c>
    </row>
    <row r="595" spans="1:9" x14ac:dyDescent="0.25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  <c r="G595">
        <v>1549</v>
      </c>
      <c r="I595" t="str">
        <f>VLOOKUP($C595,products!$A$1:$F$321,2,FALSE)</f>
        <v>Surly Straggler - 2016</v>
      </c>
    </row>
    <row r="596" spans="1:9" x14ac:dyDescent="0.25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  <c r="G596">
        <v>1499.98</v>
      </c>
      <c r="I596" t="str">
        <f>VLOOKUP($C596,products!$A$1:$F$321,2,FALSE)</f>
        <v>Ritchey Timberwolf Frameset - 2016</v>
      </c>
    </row>
    <row r="597" spans="1:9" x14ac:dyDescent="0.25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  <c r="G597">
        <v>1199.98</v>
      </c>
      <c r="I597" t="str">
        <f>VLOOKUP($C597,products!$A$1:$F$321,2,FALSE)</f>
        <v>Electra Townie Original 7D EQ - 2016</v>
      </c>
    </row>
    <row r="598" spans="1:9" x14ac:dyDescent="0.25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  <c r="G598">
        <v>1099.98</v>
      </c>
      <c r="I598" t="str">
        <f>VLOOKUP($C598,products!$A$1:$F$321,2,FALSE)</f>
        <v>Electra Townie Original 21D - 2016</v>
      </c>
    </row>
    <row r="599" spans="1:9" x14ac:dyDescent="0.25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  <c r="G599">
        <v>449</v>
      </c>
      <c r="I599" t="str">
        <f>VLOOKUP($C599,products!$A$1:$F$321,2,FALSE)</f>
        <v>Pure Cycles William 3-Speed - 2016</v>
      </c>
    </row>
    <row r="600" spans="1:9" x14ac:dyDescent="0.25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  <c r="G600">
        <v>3999.99</v>
      </c>
      <c r="I600" t="str">
        <f>VLOOKUP($C600,products!$A$1:$F$321,2,FALSE)</f>
        <v>Trek Slash 8 27.5 - 2016</v>
      </c>
    </row>
    <row r="601" spans="1:9" x14ac:dyDescent="0.25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  <c r="G601">
        <v>269.99</v>
      </c>
      <c r="I601" t="str">
        <f>VLOOKUP($C601,products!$A$1:$F$321,2,FALSE)</f>
        <v>Electra Cruiser 1 (24-Inch) - 2016</v>
      </c>
    </row>
    <row r="602" spans="1:9" x14ac:dyDescent="0.25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  <c r="G602">
        <v>269.99</v>
      </c>
      <c r="I602" t="str">
        <f>VLOOKUP($C602,products!$A$1:$F$321,2,FALSE)</f>
        <v>Electra Cruiser 1 (24-Inch) - 2016</v>
      </c>
    </row>
    <row r="603" spans="1:9" x14ac:dyDescent="0.25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  <c r="G603">
        <v>449</v>
      </c>
      <c r="I603" t="str">
        <f>VLOOKUP($C603,products!$A$1:$F$321,2,FALSE)</f>
        <v>Pure Cycles William 3-Speed - 2016</v>
      </c>
    </row>
    <row r="604" spans="1:9" x14ac:dyDescent="0.25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  <c r="G604">
        <v>1099.98</v>
      </c>
      <c r="I604" t="str">
        <f>VLOOKUP($C604,products!$A$1:$F$321,2,FALSE)</f>
        <v>Electra Townie Original 21D - 2016</v>
      </c>
    </row>
    <row r="605" spans="1:9" x14ac:dyDescent="0.25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  <c r="G605">
        <v>539.98</v>
      </c>
      <c r="I605" t="str">
        <f>VLOOKUP($C605,products!$A$1:$F$321,2,FALSE)</f>
        <v>Electra Girl's Hawaii 1 (16-inch) - 2015/2016</v>
      </c>
    </row>
    <row r="606" spans="1:9" x14ac:dyDescent="0.25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  <c r="G606">
        <v>1199.98</v>
      </c>
      <c r="I606" t="str">
        <f>VLOOKUP($C606,products!$A$1:$F$321,2,FALSE)</f>
        <v>Electra Townie Original 7D EQ - 2016</v>
      </c>
    </row>
    <row r="607" spans="1:9" x14ac:dyDescent="0.25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  <c r="G607">
        <v>449</v>
      </c>
      <c r="I607" t="str">
        <f>VLOOKUP($C607,products!$A$1:$F$321,2,FALSE)</f>
        <v>Pure Cycles Western 3-Speed - Women's - 2015/2016</v>
      </c>
    </row>
    <row r="608" spans="1:9" x14ac:dyDescent="0.25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  <c r="G608">
        <v>3098</v>
      </c>
      <c r="I608" t="str">
        <f>VLOOKUP($C608,products!$A$1:$F$321,2,FALSE)</f>
        <v>Surly Straggler - 2016</v>
      </c>
    </row>
    <row r="609" spans="1:9" x14ac:dyDescent="0.25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  <c r="G609">
        <v>429</v>
      </c>
      <c r="I609" t="str">
        <f>VLOOKUP($C609,products!$A$1:$F$321,2,FALSE)</f>
        <v>Pure Cycles Vine 8-Speed - 2016</v>
      </c>
    </row>
    <row r="610" spans="1:9" x14ac:dyDescent="0.25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  <c r="G610">
        <v>1499.98</v>
      </c>
      <c r="I610" t="str">
        <f>VLOOKUP($C610,products!$A$1:$F$321,2,FALSE)</f>
        <v>Ritchey Timberwolf Frameset - 2016</v>
      </c>
    </row>
    <row r="611" spans="1:9" x14ac:dyDescent="0.25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  <c r="G611">
        <v>269.99</v>
      </c>
      <c r="I611" t="str">
        <f>VLOOKUP($C611,products!$A$1:$F$321,2,FALSE)</f>
        <v>Electra Cruiser 1 (24-Inch) - 2016</v>
      </c>
    </row>
    <row r="612" spans="1:9" x14ac:dyDescent="0.25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  <c r="G612">
        <v>549.99</v>
      </c>
      <c r="I612" t="str">
        <f>VLOOKUP($C612,products!$A$1:$F$321,2,FALSE)</f>
        <v>Electra Townie Original 21D - 2016</v>
      </c>
    </row>
    <row r="613" spans="1:9" x14ac:dyDescent="0.25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  <c r="G613">
        <v>599.99</v>
      </c>
      <c r="I613" t="str">
        <f>VLOOKUP($C613,products!$A$1:$F$321,2,FALSE)</f>
        <v>Electra Townie Original 7D EQ - 2016</v>
      </c>
    </row>
    <row r="614" spans="1:9" x14ac:dyDescent="0.25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  <c r="G614">
        <v>1320.99</v>
      </c>
      <c r="I614" t="str">
        <f>VLOOKUP($C614,products!$A$1:$F$321,2,FALSE)</f>
        <v>Heller Shagamaw Frame - 2016</v>
      </c>
    </row>
    <row r="615" spans="1:9" x14ac:dyDescent="0.25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  <c r="G615">
        <v>939.98</v>
      </c>
      <c r="I615" t="str">
        <f>VLOOKUP($C615,products!$A$1:$F$321,2,FALSE)</f>
        <v>Surly Ice Cream Truck Frameset - 2016</v>
      </c>
    </row>
    <row r="616" spans="1:9" x14ac:dyDescent="0.25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  <c r="G616">
        <v>499.99</v>
      </c>
      <c r="I616" t="str">
        <f>VLOOKUP($C616,products!$A$1:$F$321,2,FALSE)</f>
        <v>Electra Townie Original 7D - 2015/2016</v>
      </c>
    </row>
    <row r="617" spans="1:9" x14ac:dyDescent="0.25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  <c r="G617">
        <v>539.98</v>
      </c>
      <c r="I617" t="str">
        <f>VLOOKUP($C617,products!$A$1:$F$321,2,FALSE)</f>
        <v>Electra Girl's Hawaii 1 (16-inch) - 2015/2016</v>
      </c>
    </row>
    <row r="618" spans="1:9" x14ac:dyDescent="0.25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  <c r="G618">
        <v>1999.98</v>
      </c>
      <c r="I618" t="str">
        <f>VLOOKUP($C618,products!$A$1:$F$321,2,FALSE)</f>
        <v>Surly Wednesday Frameset - 2016</v>
      </c>
    </row>
    <row r="619" spans="1:9" x14ac:dyDescent="0.25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  <c r="G619">
        <v>3361.98</v>
      </c>
      <c r="I619" t="str">
        <f>VLOOKUP($C619,products!$A$1:$F$321,2,FALSE)</f>
        <v>Surly Straggler 650b - 2016</v>
      </c>
    </row>
    <row r="620" spans="1:9" x14ac:dyDescent="0.25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  <c r="G620">
        <v>1549</v>
      </c>
      <c r="I620" t="str">
        <f>VLOOKUP($C620,products!$A$1:$F$321,2,FALSE)</f>
        <v>Surly Straggler - 2016</v>
      </c>
    </row>
    <row r="621" spans="1:9" x14ac:dyDescent="0.25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  <c r="G621">
        <v>1499.98</v>
      </c>
      <c r="I621" t="str">
        <f>VLOOKUP($C621,products!$A$1:$F$321,2,FALSE)</f>
        <v>Ritchey Timberwolf Frameset - 2016</v>
      </c>
    </row>
    <row r="622" spans="1:9" x14ac:dyDescent="0.25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  <c r="G622">
        <v>7999.98</v>
      </c>
      <c r="I622" t="str">
        <f>VLOOKUP($C622,products!$A$1:$F$321,2,FALSE)</f>
        <v>Trek Slash 8 27.5 - 2016</v>
      </c>
    </row>
    <row r="623" spans="1:9" x14ac:dyDescent="0.25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  <c r="G623">
        <v>1320.99</v>
      </c>
      <c r="I623" t="str">
        <f>VLOOKUP($C623,products!$A$1:$F$321,2,FALSE)</f>
        <v>Heller Shagamaw Frame - 2016</v>
      </c>
    </row>
    <row r="624" spans="1:9" x14ac:dyDescent="0.25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  <c r="G624">
        <v>539.98</v>
      </c>
      <c r="I624" t="str">
        <f>VLOOKUP($C624,products!$A$1:$F$321,2,FALSE)</f>
        <v>Electra Cruiser 1 (24-Inch) - 2016</v>
      </c>
    </row>
    <row r="625" spans="1:9" x14ac:dyDescent="0.25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  <c r="G625">
        <v>599.99</v>
      </c>
      <c r="I625" t="str">
        <f>VLOOKUP($C625,products!$A$1:$F$321,2,FALSE)</f>
        <v>Electra Townie Original 7D EQ - Women's - 2016</v>
      </c>
    </row>
    <row r="626" spans="1:9" x14ac:dyDescent="0.25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  <c r="G626">
        <v>529.99</v>
      </c>
      <c r="I626" t="str">
        <f>VLOOKUP($C626,products!$A$1:$F$321,2,FALSE)</f>
        <v>Electra Moto 1 - 2016</v>
      </c>
    </row>
    <row r="627" spans="1:9" x14ac:dyDescent="0.25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  <c r="G627">
        <v>469.99</v>
      </c>
      <c r="I627" t="str">
        <f>VLOOKUP($C627,products!$A$1:$F$321,2,FALSE)</f>
        <v>Surly Ice Cream Truck Frameset - 2016</v>
      </c>
    </row>
    <row r="628" spans="1:9" x14ac:dyDescent="0.25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  <c r="G628">
        <v>3361.98</v>
      </c>
      <c r="I628" t="str">
        <f>VLOOKUP($C628,products!$A$1:$F$321,2,FALSE)</f>
        <v>Surly Straggler 650b - 2016</v>
      </c>
    </row>
    <row r="629" spans="1:9" x14ac:dyDescent="0.25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  <c r="G629">
        <v>3098</v>
      </c>
      <c r="I629" t="str">
        <f>VLOOKUP($C629,products!$A$1:$F$321,2,FALSE)</f>
        <v>Surly Straggler - 2016</v>
      </c>
    </row>
    <row r="630" spans="1:9" x14ac:dyDescent="0.25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  <c r="G630">
        <v>499.99</v>
      </c>
      <c r="I630" t="str">
        <f>VLOOKUP($C630,products!$A$1:$F$321,2,FALSE)</f>
        <v>Electra Townie Original 7D - 2015/2016</v>
      </c>
    </row>
    <row r="631" spans="1:9" x14ac:dyDescent="0.25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  <c r="G631">
        <v>269.99</v>
      </c>
      <c r="I631" t="str">
        <f>VLOOKUP($C631,products!$A$1:$F$321,2,FALSE)</f>
        <v>Electra Cruiser 1 (24-Inch) - 2016</v>
      </c>
    </row>
    <row r="632" spans="1:9" x14ac:dyDescent="0.25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  <c r="G632">
        <v>2999.99</v>
      </c>
      <c r="I632" t="str">
        <f>VLOOKUP($C632,products!$A$1:$F$321,2,FALSE)</f>
        <v>Trek Conduit+ - 2016</v>
      </c>
    </row>
    <row r="633" spans="1:9" x14ac:dyDescent="0.25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  <c r="G633">
        <v>749.99</v>
      </c>
      <c r="I633" t="str">
        <f>VLOOKUP($C633,products!$A$1:$F$321,2,FALSE)</f>
        <v>Ritchey Timberwolf Frameset - 2016</v>
      </c>
    </row>
    <row r="634" spans="1:9" x14ac:dyDescent="0.25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  <c r="G634">
        <v>1999.98</v>
      </c>
      <c r="I634" t="str">
        <f>VLOOKUP($C634,products!$A$1:$F$321,2,FALSE)</f>
        <v>Surly Wednesday Frameset - 2016</v>
      </c>
    </row>
    <row r="635" spans="1:9" x14ac:dyDescent="0.25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  <c r="G635">
        <v>1059.98</v>
      </c>
      <c r="I635" t="str">
        <f>VLOOKUP($C635,products!$A$1:$F$321,2,FALSE)</f>
        <v>Electra Moto 1 - 2016</v>
      </c>
    </row>
    <row r="636" spans="1:9" x14ac:dyDescent="0.25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  <c r="G636">
        <v>499.99</v>
      </c>
      <c r="I636" t="str">
        <f>VLOOKUP($C636,products!$A$1:$F$321,2,FALSE)</f>
        <v>Electra Townie Original 7D - 2015/2016</v>
      </c>
    </row>
    <row r="637" spans="1:9" x14ac:dyDescent="0.25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  <c r="G637">
        <v>1499.98</v>
      </c>
      <c r="I637" t="str">
        <f>VLOOKUP($C637,products!$A$1:$F$321,2,FALSE)</f>
        <v>Ritchey Timberwolf Frameset - 2016</v>
      </c>
    </row>
    <row r="638" spans="1:9" x14ac:dyDescent="0.25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  <c r="G638">
        <v>599.98</v>
      </c>
      <c r="I638" t="str">
        <f>VLOOKUP($C638,products!$A$1:$F$321,2,FALSE)</f>
        <v>Electra Girl's Hawaii 1 (20-inch) - 2015/2016</v>
      </c>
    </row>
    <row r="639" spans="1:9" x14ac:dyDescent="0.25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  <c r="G639">
        <v>2899.99</v>
      </c>
      <c r="I639" t="str">
        <f>VLOOKUP($C639,products!$A$1:$F$321,2,FALSE)</f>
        <v>Trek Fuel EX 8 29 - 2016</v>
      </c>
    </row>
    <row r="640" spans="1:9" x14ac:dyDescent="0.25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  <c r="G640">
        <v>269.99</v>
      </c>
      <c r="I640" t="str">
        <f>VLOOKUP($C640,products!$A$1:$F$321,2,FALSE)</f>
        <v>Electra Girl's Hawaii 1 (16-inch) - 2015/2016</v>
      </c>
    </row>
    <row r="641" spans="1:9" x14ac:dyDescent="0.25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  <c r="G641">
        <v>999.98</v>
      </c>
      <c r="I641" t="str">
        <f>VLOOKUP($C641,products!$A$1:$F$321,2,FALSE)</f>
        <v>Electra Townie Original 7D - 2015/2016</v>
      </c>
    </row>
    <row r="642" spans="1:9" x14ac:dyDescent="0.25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  <c r="G642">
        <v>2641.98</v>
      </c>
      <c r="I642" t="str">
        <f>VLOOKUP($C642,products!$A$1:$F$321,2,FALSE)</f>
        <v>Heller Shagamaw Frame - 2016</v>
      </c>
    </row>
    <row r="643" spans="1:9" x14ac:dyDescent="0.25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  <c r="G643">
        <v>1799.99</v>
      </c>
      <c r="I643" t="str">
        <f>VLOOKUP($C643,products!$A$1:$F$321,2,FALSE)</f>
        <v>Trek Remedy 29 Carbon Frameset - 2016</v>
      </c>
    </row>
    <row r="644" spans="1:9" x14ac:dyDescent="0.25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  <c r="G644">
        <v>3361.98</v>
      </c>
      <c r="I644" t="str">
        <f>VLOOKUP($C644,products!$A$1:$F$321,2,FALSE)</f>
        <v>Surly Straggler 650b - 2016</v>
      </c>
    </row>
    <row r="645" spans="1:9" x14ac:dyDescent="0.25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  <c r="G645">
        <v>3599.98</v>
      </c>
      <c r="I645" t="str">
        <f>VLOOKUP($C645,products!$A$1:$F$321,2,FALSE)</f>
        <v>Trek Remedy 29 Carbon Frameset - 2016</v>
      </c>
    </row>
    <row r="646" spans="1:9" x14ac:dyDescent="0.25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  <c r="G646">
        <v>539.98</v>
      </c>
      <c r="I646" t="str">
        <f>VLOOKUP($C646,products!$A$1:$F$321,2,FALSE)</f>
        <v>Electra Girl's Hawaii 1 (16-inch) - 2015/2016</v>
      </c>
    </row>
    <row r="647" spans="1:9" x14ac:dyDescent="0.25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  <c r="G647">
        <v>2641.98</v>
      </c>
      <c r="I647" t="str">
        <f>VLOOKUP($C647,products!$A$1:$F$321,2,FALSE)</f>
        <v>Heller Shagamaw Frame - 2016</v>
      </c>
    </row>
    <row r="648" spans="1:9" x14ac:dyDescent="0.25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  <c r="G648">
        <v>449</v>
      </c>
      <c r="I648" t="str">
        <f>VLOOKUP($C648,products!$A$1:$F$321,2,FALSE)</f>
        <v>Pure Cycles Western 3-Speed - Women's - 2015/2016</v>
      </c>
    </row>
    <row r="649" spans="1:9" x14ac:dyDescent="0.25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  <c r="G649">
        <v>3361.98</v>
      </c>
      <c r="I649" t="str">
        <f>VLOOKUP($C649,products!$A$1:$F$321,2,FALSE)</f>
        <v>Surly Straggler 650b - 2016</v>
      </c>
    </row>
    <row r="650" spans="1:9" x14ac:dyDescent="0.25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  <c r="G650">
        <v>1199.98</v>
      </c>
      <c r="I650" t="str">
        <f>VLOOKUP($C650,products!$A$1:$F$321,2,FALSE)</f>
        <v>Electra Townie Original 7D EQ - 2016</v>
      </c>
    </row>
    <row r="651" spans="1:9" x14ac:dyDescent="0.25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  <c r="G651">
        <v>3599.98</v>
      </c>
      <c r="I651" t="str">
        <f>VLOOKUP($C651,products!$A$1:$F$321,2,FALSE)</f>
        <v>Trek Remedy 29 Carbon Frameset - 2016</v>
      </c>
    </row>
    <row r="652" spans="1:9" x14ac:dyDescent="0.25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  <c r="G652">
        <v>269.99</v>
      </c>
      <c r="I652" t="str">
        <f>VLOOKUP($C652,products!$A$1:$F$321,2,FALSE)</f>
        <v>Electra Girl's Hawaii 1 (16-inch) - 2015/2016</v>
      </c>
    </row>
    <row r="653" spans="1:9" x14ac:dyDescent="0.25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  <c r="G653">
        <v>1199.98</v>
      </c>
      <c r="I653" t="str">
        <f>VLOOKUP($C653,products!$A$1:$F$321,2,FALSE)</f>
        <v>Electra Townie Original 7D EQ - 2016</v>
      </c>
    </row>
    <row r="654" spans="1:9" x14ac:dyDescent="0.25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  <c r="G654">
        <v>549.99</v>
      </c>
      <c r="I654" t="str">
        <f>VLOOKUP($C654,products!$A$1:$F$321,2,FALSE)</f>
        <v>Electra Townie Original 21D - 2016</v>
      </c>
    </row>
    <row r="655" spans="1:9" x14ac:dyDescent="0.25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  <c r="G655">
        <v>1059.98</v>
      </c>
      <c r="I655" t="str">
        <f>VLOOKUP($C655,products!$A$1:$F$321,2,FALSE)</f>
        <v>Electra Moto 1 - 2016</v>
      </c>
    </row>
    <row r="656" spans="1:9" x14ac:dyDescent="0.25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  <c r="G656">
        <v>3361.98</v>
      </c>
      <c r="I656" t="str">
        <f>VLOOKUP($C656,products!$A$1:$F$321,2,FALSE)</f>
        <v>Surly Straggler 650b - 2016</v>
      </c>
    </row>
    <row r="657" spans="1:9" x14ac:dyDescent="0.25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  <c r="G657">
        <v>858</v>
      </c>
      <c r="I657" t="str">
        <f>VLOOKUP($C657,products!$A$1:$F$321,2,FALSE)</f>
        <v>Pure Cycles Vine 8-Speed - 2016</v>
      </c>
    </row>
    <row r="658" spans="1:9" x14ac:dyDescent="0.25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  <c r="G658">
        <v>549.99</v>
      </c>
      <c r="I658" t="str">
        <f>VLOOKUP($C658,products!$A$1:$F$321,2,FALSE)</f>
        <v>Electra Townie Original 21D - 2016</v>
      </c>
    </row>
    <row r="659" spans="1:9" x14ac:dyDescent="0.25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  <c r="G659">
        <v>3999.99</v>
      </c>
      <c r="I659" t="str">
        <f>VLOOKUP($C659,products!$A$1:$F$321,2,FALSE)</f>
        <v>Trek Slash 8 27.5 - 2016</v>
      </c>
    </row>
    <row r="660" spans="1:9" x14ac:dyDescent="0.25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  <c r="G660">
        <v>299.99</v>
      </c>
      <c r="I660" t="str">
        <f>VLOOKUP($C660,products!$A$1:$F$321,2,FALSE)</f>
        <v>Electra Girl's Hawaii 1 (20-inch) - 2015/2016</v>
      </c>
    </row>
    <row r="661" spans="1:9" x14ac:dyDescent="0.25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  <c r="G661">
        <v>469.99</v>
      </c>
      <c r="I661" t="str">
        <f>VLOOKUP($C661,products!$A$1:$F$321,2,FALSE)</f>
        <v>Surly Ice Cream Truck Frameset - 2016</v>
      </c>
    </row>
    <row r="662" spans="1:9" x14ac:dyDescent="0.25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  <c r="G662">
        <v>539.98</v>
      </c>
      <c r="I662" t="str">
        <f>VLOOKUP($C662,products!$A$1:$F$321,2,FALSE)</f>
        <v>Electra Cruiser 1 (24-Inch) - 2016</v>
      </c>
    </row>
    <row r="663" spans="1:9" x14ac:dyDescent="0.25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  <c r="G663">
        <v>7999.98</v>
      </c>
      <c r="I663" t="str">
        <f>VLOOKUP($C663,products!$A$1:$F$321,2,FALSE)</f>
        <v>Trek Slash 8 27.5 - 2016</v>
      </c>
    </row>
    <row r="664" spans="1:9" x14ac:dyDescent="0.25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  <c r="G664">
        <v>1999.98</v>
      </c>
      <c r="I664" t="str">
        <f>VLOOKUP($C664,products!$A$1:$F$321,2,FALSE)</f>
        <v>Surly Wednesday Frameset - 2016</v>
      </c>
    </row>
    <row r="665" spans="1:9" x14ac:dyDescent="0.25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  <c r="G665">
        <v>1499.98</v>
      </c>
      <c r="I665" t="str">
        <f>VLOOKUP($C665,products!$A$1:$F$321,2,FALSE)</f>
        <v>Ritchey Timberwolf Frameset - 2016</v>
      </c>
    </row>
    <row r="666" spans="1:9" x14ac:dyDescent="0.25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  <c r="G666">
        <v>5799.98</v>
      </c>
      <c r="I666" t="str">
        <f>VLOOKUP($C666,products!$A$1:$F$321,2,FALSE)</f>
        <v>Trek Fuel EX 8 29 - 2016</v>
      </c>
    </row>
    <row r="667" spans="1:9" x14ac:dyDescent="0.25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  <c r="G667">
        <v>529.99</v>
      </c>
      <c r="I667" t="str">
        <f>VLOOKUP($C667,products!$A$1:$F$321,2,FALSE)</f>
        <v>Electra Moto 1 - 2016</v>
      </c>
    </row>
    <row r="668" spans="1:9" x14ac:dyDescent="0.25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  <c r="G668">
        <v>549.99</v>
      </c>
      <c r="I668" t="str">
        <f>VLOOKUP($C668,products!$A$1:$F$321,2,FALSE)</f>
        <v>Electra Townie Original 21D - 2016</v>
      </c>
    </row>
    <row r="669" spans="1:9" x14ac:dyDescent="0.25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  <c r="G669">
        <v>1199.98</v>
      </c>
      <c r="I669" t="str">
        <f>VLOOKUP($C669,products!$A$1:$F$321,2,FALSE)</f>
        <v>Electra Townie Original 7D EQ - Women's - 2016</v>
      </c>
    </row>
    <row r="670" spans="1:9" x14ac:dyDescent="0.25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  <c r="G670">
        <v>599.99</v>
      </c>
      <c r="I670" t="str">
        <f>VLOOKUP($C670,products!$A$1:$F$321,2,FALSE)</f>
        <v>Electra Townie Original 7D EQ - 2016</v>
      </c>
    </row>
    <row r="671" spans="1:9" x14ac:dyDescent="0.25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  <c r="G671">
        <v>1199.98</v>
      </c>
      <c r="I671" t="str">
        <f>VLOOKUP($C671,products!$A$1:$F$321,2,FALSE)</f>
        <v>Electra Townie Original 7D EQ - Women's - 2016</v>
      </c>
    </row>
    <row r="672" spans="1:9" x14ac:dyDescent="0.25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  <c r="G672">
        <v>499.99</v>
      </c>
      <c r="I672" t="str">
        <f>VLOOKUP($C672,products!$A$1:$F$321,2,FALSE)</f>
        <v>Electra Townie Original 7D - 2015/2016</v>
      </c>
    </row>
    <row r="673" spans="1:9" x14ac:dyDescent="0.25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  <c r="G673">
        <v>539.98</v>
      </c>
      <c r="I673" t="str">
        <f>VLOOKUP($C673,products!$A$1:$F$321,2,FALSE)</f>
        <v>Electra Cruiser 1 (24-Inch) - 2016</v>
      </c>
    </row>
    <row r="674" spans="1:9" x14ac:dyDescent="0.25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  <c r="G674">
        <v>539.98</v>
      </c>
      <c r="I674" t="str">
        <f>VLOOKUP($C674,products!$A$1:$F$321,2,FALSE)</f>
        <v>Electra Girl's Hawaii 1 (16-inch) - 2015/2016</v>
      </c>
    </row>
    <row r="675" spans="1:9" x14ac:dyDescent="0.25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  <c r="G675">
        <v>3999.99</v>
      </c>
      <c r="I675" t="str">
        <f>VLOOKUP($C675,products!$A$1:$F$321,2,FALSE)</f>
        <v>Trek Slash 8 27.5 - 2016</v>
      </c>
    </row>
    <row r="676" spans="1:9" x14ac:dyDescent="0.25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  <c r="G676">
        <v>1199.98</v>
      </c>
      <c r="I676" t="str">
        <f>VLOOKUP($C676,products!$A$1:$F$321,2,FALSE)</f>
        <v>Electra Townie Original 7D EQ - 2016</v>
      </c>
    </row>
    <row r="677" spans="1:9" x14ac:dyDescent="0.25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  <c r="G677">
        <v>539.98</v>
      </c>
      <c r="I677" t="str">
        <f>VLOOKUP($C677,products!$A$1:$F$321,2,FALSE)</f>
        <v>Electra Cruiser 1 (24-Inch) - 2016</v>
      </c>
    </row>
    <row r="678" spans="1:9" x14ac:dyDescent="0.25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  <c r="G678">
        <v>449</v>
      </c>
      <c r="I678" t="str">
        <f>VLOOKUP($C678,products!$A$1:$F$321,2,FALSE)</f>
        <v>Pure Cycles Western 3-Speed - Women's - 2015/2016</v>
      </c>
    </row>
    <row r="679" spans="1:9" x14ac:dyDescent="0.25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  <c r="G679">
        <v>5799.98</v>
      </c>
      <c r="I679" t="str">
        <f>VLOOKUP($C679,products!$A$1:$F$321,2,FALSE)</f>
        <v>Trek Fuel EX 8 29 - 2016</v>
      </c>
    </row>
    <row r="680" spans="1:9" x14ac:dyDescent="0.25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  <c r="G680">
        <v>2999.99</v>
      </c>
      <c r="I680" t="str">
        <f>VLOOKUP($C680,products!$A$1:$F$321,2,FALSE)</f>
        <v>Trek Conduit+ - 2016</v>
      </c>
    </row>
    <row r="681" spans="1:9" x14ac:dyDescent="0.25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  <c r="G681">
        <v>1799.99</v>
      </c>
      <c r="I681" t="str">
        <f>VLOOKUP($C681,products!$A$1:$F$321,2,FALSE)</f>
        <v>Trek Remedy 29 Carbon Frameset - 2016</v>
      </c>
    </row>
    <row r="682" spans="1:9" x14ac:dyDescent="0.25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  <c r="G682">
        <v>1320.99</v>
      </c>
      <c r="I682" t="str">
        <f>VLOOKUP($C682,products!$A$1:$F$321,2,FALSE)</f>
        <v>Heller Shagamaw Frame - 2016</v>
      </c>
    </row>
    <row r="683" spans="1:9" x14ac:dyDescent="0.25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  <c r="G683">
        <v>898</v>
      </c>
      <c r="I683" t="str">
        <f>VLOOKUP($C683,products!$A$1:$F$321,2,FALSE)</f>
        <v>Pure Cycles Western 3-Speed - Women's - 2015/2016</v>
      </c>
    </row>
    <row r="684" spans="1:9" x14ac:dyDescent="0.25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  <c r="G684">
        <v>3999.99</v>
      </c>
      <c r="I684" t="str">
        <f>VLOOKUP($C684,products!$A$1:$F$321,2,FALSE)</f>
        <v>Trek Slash 8 27.5 - 2016</v>
      </c>
    </row>
    <row r="685" spans="1:9" x14ac:dyDescent="0.25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  <c r="G685">
        <v>999.99</v>
      </c>
      <c r="I685" t="str">
        <f>VLOOKUP($C685,products!$A$1:$F$321,2,FALSE)</f>
        <v>Surly Wednesday Frameset - 2016</v>
      </c>
    </row>
    <row r="686" spans="1:9" x14ac:dyDescent="0.25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  <c r="G686">
        <v>999.98</v>
      </c>
      <c r="I686" t="str">
        <f>VLOOKUP($C686,products!$A$1:$F$321,2,FALSE)</f>
        <v>Electra Townie Original 7D - 2015/2016</v>
      </c>
    </row>
    <row r="687" spans="1:9" x14ac:dyDescent="0.25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  <c r="G687">
        <v>898</v>
      </c>
      <c r="I687" t="str">
        <f>VLOOKUP($C687,products!$A$1:$F$321,2,FALSE)</f>
        <v>Pure Cycles William 3-Speed - 2016</v>
      </c>
    </row>
    <row r="688" spans="1:9" x14ac:dyDescent="0.25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  <c r="G688">
        <v>7999.98</v>
      </c>
      <c r="I688" t="str">
        <f>VLOOKUP($C688,products!$A$1:$F$321,2,FALSE)</f>
        <v>Trek Slash 8 27.5 - 2016</v>
      </c>
    </row>
    <row r="689" spans="1:9" x14ac:dyDescent="0.25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  <c r="G689">
        <v>449</v>
      </c>
      <c r="I689" t="str">
        <f>VLOOKUP($C689,products!$A$1:$F$321,2,FALSE)</f>
        <v>Pure Cycles William 3-Speed - 2016</v>
      </c>
    </row>
    <row r="690" spans="1:9" x14ac:dyDescent="0.25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  <c r="G690">
        <v>499.99</v>
      </c>
      <c r="I690" t="str">
        <f>VLOOKUP($C690,products!$A$1:$F$321,2,FALSE)</f>
        <v>Electra Townie Original 7D - 2015/2016</v>
      </c>
    </row>
    <row r="691" spans="1:9" x14ac:dyDescent="0.25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  <c r="G691">
        <v>269.99</v>
      </c>
      <c r="I691" t="str">
        <f>VLOOKUP($C691,products!$A$1:$F$321,2,FALSE)</f>
        <v>Electra Girl's Hawaii 1 (16-inch) - 2015/2016</v>
      </c>
    </row>
    <row r="692" spans="1:9" x14ac:dyDescent="0.25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  <c r="G692">
        <v>3098</v>
      </c>
      <c r="I692" t="str">
        <f>VLOOKUP($C692,products!$A$1:$F$321,2,FALSE)</f>
        <v>Surly Straggler - 2016</v>
      </c>
    </row>
    <row r="693" spans="1:9" x14ac:dyDescent="0.25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  <c r="G693">
        <v>1799.99</v>
      </c>
      <c r="I693" t="str">
        <f>VLOOKUP($C693,products!$A$1:$F$321,2,FALSE)</f>
        <v>Trek Remedy 29 Carbon Frameset - 2016</v>
      </c>
    </row>
    <row r="694" spans="1:9" x14ac:dyDescent="0.25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  <c r="G694">
        <v>858</v>
      </c>
      <c r="I694" t="str">
        <f>VLOOKUP($C694,products!$A$1:$F$321,2,FALSE)</f>
        <v>Pure Cycles Vine 8-Speed - 2016</v>
      </c>
    </row>
    <row r="695" spans="1:9" x14ac:dyDescent="0.25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  <c r="G695">
        <v>499.99</v>
      </c>
      <c r="I695" t="str">
        <f>VLOOKUP($C695,products!$A$1:$F$321,2,FALSE)</f>
        <v>Electra Townie Original 7D - 2015/2016</v>
      </c>
    </row>
    <row r="696" spans="1:9" x14ac:dyDescent="0.25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  <c r="G696">
        <v>999.99</v>
      </c>
      <c r="I696" t="str">
        <f>VLOOKUP($C696,products!$A$1:$F$321,2,FALSE)</f>
        <v>Surly Wednesday Frameset - 2016</v>
      </c>
    </row>
    <row r="697" spans="1:9" x14ac:dyDescent="0.25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  <c r="G697">
        <v>269.99</v>
      </c>
      <c r="I697" t="str">
        <f>VLOOKUP($C697,products!$A$1:$F$321,2,FALSE)</f>
        <v>Electra Cruiser 1 (24-Inch) - 2016</v>
      </c>
    </row>
    <row r="698" spans="1:9" x14ac:dyDescent="0.25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  <c r="G698">
        <v>1199.98</v>
      </c>
      <c r="I698" t="str">
        <f>VLOOKUP($C698,products!$A$1:$F$321,2,FALSE)</f>
        <v>Electra Townie Original 7D EQ - 2016</v>
      </c>
    </row>
    <row r="699" spans="1:9" x14ac:dyDescent="0.25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  <c r="G699">
        <v>429</v>
      </c>
      <c r="I699" t="str">
        <f>VLOOKUP($C699,products!$A$1:$F$321,2,FALSE)</f>
        <v>Pure Cycles Vine 8-Speed - 2016</v>
      </c>
    </row>
    <row r="700" spans="1:9" x14ac:dyDescent="0.25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  <c r="G700">
        <v>2999.99</v>
      </c>
      <c r="I700" t="str">
        <f>VLOOKUP($C700,products!$A$1:$F$321,2,FALSE)</f>
        <v>Trek Conduit+ - 2016</v>
      </c>
    </row>
    <row r="701" spans="1:9" x14ac:dyDescent="0.25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  <c r="G701">
        <v>7999.98</v>
      </c>
      <c r="I701" t="str">
        <f>VLOOKUP($C701,products!$A$1:$F$321,2,FALSE)</f>
        <v>Trek Slash 8 27.5 - 2016</v>
      </c>
    </row>
    <row r="702" spans="1:9" x14ac:dyDescent="0.25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  <c r="G702">
        <v>898</v>
      </c>
      <c r="I702" t="str">
        <f>VLOOKUP($C702,products!$A$1:$F$321,2,FALSE)</f>
        <v>Pure Cycles Western 3-Speed - Women's - 2015/2016</v>
      </c>
    </row>
    <row r="703" spans="1:9" x14ac:dyDescent="0.25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  <c r="G703">
        <v>269.99</v>
      </c>
      <c r="I703" t="str">
        <f>VLOOKUP($C703,products!$A$1:$F$321,2,FALSE)</f>
        <v>Electra Girl's Hawaii 1 (16-inch) - 2015/2016</v>
      </c>
    </row>
    <row r="704" spans="1:9" x14ac:dyDescent="0.25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  <c r="G704">
        <v>858</v>
      </c>
      <c r="I704" t="str">
        <f>VLOOKUP($C704,products!$A$1:$F$321,2,FALSE)</f>
        <v>Pure Cycles Vine 8-Speed - 2016</v>
      </c>
    </row>
    <row r="705" spans="1:9" x14ac:dyDescent="0.25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  <c r="G705">
        <v>3361.98</v>
      </c>
      <c r="I705" t="str">
        <f>VLOOKUP($C705,products!$A$1:$F$321,2,FALSE)</f>
        <v>Surly Straggler 650b - 2016</v>
      </c>
    </row>
    <row r="706" spans="1:9" x14ac:dyDescent="0.25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  <c r="G706">
        <v>599.98</v>
      </c>
      <c r="I706" t="str">
        <f>VLOOKUP($C706,products!$A$1:$F$321,2,FALSE)</f>
        <v>Electra Girl's Hawaii 1 (20-inch) - 2015/2016</v>
      </c>
    </row>
    <row r="707" spans="1:9" x14ac:dyDescent="0.25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  <c r="G707">
        <v>539.98</v>
      </c>
      <c r="I707" t="str">
        <f>VLOOKUP($C707,products!$A$1:$F$321,2,FALSE)</f>
        <v>Electra Girl's Hawaii 1 (16-inch) - 2015/2016</v>
      </c>
    </row>
    <row r="708" spans="1:9" x14ac:dyDescent="0.25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  <c r="G708">
        <v>3361.98</v>
      </c>
      <c r="I708" t="str">
        <f>VLOOKUP($C708,products!$A$1:$F$321,2,FALSE)</f>
        <v>Surly Straggler 650b - 2016</v>
      </c>
    </row>
    <row r="709" spans="1:9" x14ac:dyDescent="0.25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  <c r="G709">
        <v>2899.99</v>
      </c>
      <c r="I709" t="str">
        <f>VLOOKUP($C709,products!$A$1:$F$321,2,FALSE)</f>
        <v>Trek Fuel EX 8 29 - 2016</v>
      </c>
    </row>
    <row r="710" spans="1:9" x14ac:dyDescent="0.25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  <c r="G710">
        <v>449</v>
      </c>
      <c r="I710" t="str">
        <f>VLOOKUP($C710,products!$A$1:$F$321,2,FALSE)</f>
        <v>Pure Cycles William 3-Speed - 2016</v>
      </c>
    </row>
    <row r="711" spans="1:9" x14ac:dyDescent="0.25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  <c r="G711">
        <v>3361.98</v>
      </c>
      <c r="I711" t="str">
        <f>VLOOKUP($C711,products!$A$1:$F$321,2,FALSE)</f>
        <v>Surly Straggler 650b - 2016</v>
      </c>
    </row>
    <row r="712" spans="1:9" x14ac:dyDescent="0.25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  <c r="G712">
        <v>939.98</v>
      </c>
      <c r="I712" t="str">
        <f>VLOOKUP($C712,products!$A$1:$F$321,2,FALSE)</f>
        <v>Surly Ice Cream Truck Frameset - 2016</v>
      </c>
    </row>
    <row r="713" spans="1:9" x14ac:dyDescent="0.25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  <c r="G713">
        <v>999.99</v>
      </c>
      <c r="I713" t="str">
        <f>VLOOKUP($C713,products!$A$1:$F$321,2,FALSE)</f>
        <v>Surly Wednesday Frameset - 2016</v>
      </c>
    </row>
    <row r="714" spans="1:9" x14ac:dyDescent="0.25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  <c r="G714">
        <v>549.99</v>
      </c>
      <c r="I714" t="str">
        <f>VLOOKUP($C714,products!$A$1:$F$321,2,FALSE)</f>
        <v>Electra Townie Original 21D - 2016</v>
      </c>
    </row>
    <row r="715" spans="1:9" x14ac:dyDescent="0.25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  <c r="G715">
        <v>2641.98</v>
      </c>
      <c r="I715" t="str">
        <f>VLOOKUP($C715,products!$A$1:$F$321,2,FALSE)</f>
        <v>Heller Shagamaw Frame - 2016</v>
      </c>
    </row>
    <row r="716" spans="1:9" x14ac:dyDescent="0.25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  <c r="G716">
        <v>269.99</v>
      </c>
      <c r="I716" t="str">
        <f>VLOOKUP($C716,products!$A$1:$F$321,2,FALSE)</f>
        <v>Electra Girl's Hawaii 1 (16-inch) - 2015/2016</v>
      </c>
    </row>
    <row r="717" spans="1:9" x14ac:dyDescent="0.25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  <c r="G717">
        <v>1499.98</v>
      </c>
      <c r="I717" t="str">
        <f>VLOOKUP($C717,products!$A$1:$F$321,2,FALSE)</f>
        <v>Ritchey Timberwolf Frameset - 2016</v>
      </c>
    </row>
    <row r="718" spans="1:9" x14ac:dyDescent="0.25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  <c r="G718">
        <v>269.99</v>
      </c>
      <c r="I718" t="str">
        <f>VLOOKUP($C718,products!$A$1:$F$321,2,FALSE)</f>
        <v>Electra Cruiser 1 (24-Inch) - 2016</v>
      </c>
    </row>
    <row r="719" spans="1:9" x14ac:dyDescent="0.25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  <c r="G719">
        <v>1680.99</v>
      </c>
      <c r="I719" t="str">
        <f>VLOOKUP($C719,products!$A$1:$F$321,2,FALSE)</f>
        <v>Surly Straggler 650b - 2016</v>
      </c>
    </row>
    <row r="720" spans="1:9" x14ac:dyDescent="0.25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  <c r="G720">
        <v>269.99</v>
      </c>
      <c r="I720" t="str">
        <f>VLOOKUP($C720,products!$A$1:$F$321,2,FALSE)</f>
        <v>Electra Cruiser 1 (24-Inch) - 2016</v>
      </c>
    </row>
    <row r="721" spans="1:9" x14ac:dyDescent="0.25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  <c r="G721">
        <v>3599.98</v>
      </c>
      <c r="I721" t="str">
        <f>VLOOKUP($C721,products!$A$1:$F$321,2,FALSE)</f>
        <v>Trek Remedy 29 Carbon Frameset - 2016</v>
      </c>
    </row>
    <row r="722" spans="1:9" x14ac:dyDescent="0.25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  <c r="G722">
        <v>539.98</v>
      </c>
      <c r="I722" t="str">
        <f>VLOOKUP($C722,products!$A$1:$F$321,2,FALSE)</f>
        <v>Electra Cruiser 1 (24-Inch) - 2016</v>
      </c>
    </row>
    <row r="723" spans="1:9" x14ac:dyDescent="0.25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  <c r="G723">
        <v>3098</v>
      </c>
      <c r="I723" t="str">
        <f>VLOOKUP($C723,products!$A$1:$F$321,2,FALSE)</f>
        <v>Surly Straggler - 2016</v>
      </c>
    </row>
    <row r="724" spans="1:9" x14ac:dyDescent="0.25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  <c r="G724">
        <v>529.99</v>
      </c>
      <c r="I724" t="str">
        <f>VLOOKUP($C724,products!$A$1:$F$321,2,FALSE)</f>
        <v>Electra Moto 1 - 2016</v>
      </c>
    </row>
    <row r="725" spans="1:9" x14ac:dyDescent="0.25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  <c r="G725">
        <v>3599.98</v>
      </c>
      <c r="I725" t="str">
        <f>VLOOKUP($C725,products!$A$1:$F$321,2,FALSE)</f>
        <v>Trek Remedy 29 Carbon Frameset - 2016</v>
      </c>
    </row>
    <row r="726" spans="1:9" x14ac:dyDescent="0.25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  <c r="G726">
        <v>2899.99</v>
      </c>
      <c r="I726" t="str">
        <f>VLOOKUP($C726,products!$A$1:$F$321,2,FALSE)</f>
        <v>Trek Fuel EX 8 29 - 2016</v>
      </c>
    </row>
    <row r="727" spans="1:9" x14ac:dyDescent="0.25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  <c r="G727">
        <v>449</v>
      </c>
      <c r="I727" t="str">
        <f>VLOOKUP($C727,products!$A$1:$F$321,2,FALSE)</f>
        <v>Pure Cycles William 3-Speed - 2016</v>
      </c>
    </row>
    <row r="728" spans="1:9" x14ac:dyDescent="0.25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  <c r="G728">
        <v>449</v>
      </c>
      <c r="I728" t="str">
        <f>VLOOKUP($C728,products!$A$1:$F$321,2,FALSE)</f>
        <v>Pure Cycles Western 3-Speed - Women's - 2015/2016</v>
      </c>
    </row>
    <row r="729" spans="1:9" x14ac:dyDescent="0.25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  <c r="G729">
        <v>599.99</v>
      </c>
      <c r="I729" t="str">
        <f>VLOOKUP($C729,products!$A$1:$F$321,2,FALSE)</f>
        <v>Electra Townie Original 7D EQ - 2016</v>
      </c>
    </row>
    <row r="730" spans="1:9" x14ac:dyDescent="0.25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  <c r="G730">
        <v>939.98</v>
      </c>
      <c r="I730" t="str">
        <f>VLOOKUP($C730,products!$A$1:$F$321,2,FALSE)</f>
        <v>Surly Ice Cream Truck Frameset - 2016</v>
      </c>
    </row>
    <row r="731" spans="1:9" x14ac:dyDescent="0.25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  <c r="G731">
        <v>1499.98</v>
      </c>
      <c r="I731" t="str">
        <f>VLOOKUP($C731,products!$A$1:$F$321,2,FALSE)</f>
        <v>Ritchey Timberwolf Frameset - 2016</v>
      </c>
    </row>
    <row r="732" spans="1:9" x14ac:dyDescent="0.25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  <c r="G732">
        <v>2899.99</v>
      </c>
      <c r="I732" t="str">
        <f>VLOOKUP($C732,products!$A$1:$F$321,2,FALSE)</f>
        <v>Trek Fuel EX 8 29 - 2016</v>
      </c>
    </row>
    <row r="733" spans="1:9" x14ac:dyDescent="0.25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  <c r="G733">
        <v>599.98</v>
      </c>
      <c r="I733" t="str">
        <f>VLOOKUP($C733,products!$A$1:$F$321,2,FALSE)</f>
        <v>Electra Girl's Hawaii 1 (20-inch) - 2015/2016</v>
      </c>
    </row>
    <row r="734" spans="1:9" x14ac:dyDescent="0.25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  <c r="G734">
        <v>1549</v>
      </c>
      <c r="I734" t="str">
        <f>VLOOKUP($C734,products!$A$1:$F$321,2,FALSE)</f>
        <v>Surly Straggler - 2016</v>
      </c>
    </row>
    <row r="735" spans="1:9" x14ac:dyDescent="0.25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  <c r="G735">
        <v>1099.98</v>
      </c>
      <c r="I735" t="str">
        <f>VLOOKUP($C735,products!$A$1:$F$321,2,FALSE)</f>
        <v>Electra Townie Original 21D - 2016</v>
      </c>
    </row>
    <row r="736" spans="1:9" x14ac:dyDescent="0.25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  <c r="G736">
        <v>1199.98</v>
      </c>
      <c r="I736" t="str">
        <f>VLOOKUP($C736,products!$A$1:$F$321,2,FALSE)</f>
        <v>Electra Townie Original 7D EQ - 2016</v>
      </c>
    </row>
    <row r="737" spans="1:9" x14ac:dyDescent="0.25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  <c r="G737">
        <v>269.99</v>
      </c>
      <c r="I737" t="str">
        <f>VLOOKUP($C737,products!$A$1:$F$321,2,FALSE)</f>
        <v>Electra Girl's Hawaii 1 (16-inch) - 2015/2016</v>
      </c>
    </row>
    <row r="738" spans="1:9" x14ac:dyDescent="0.25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  <c r="G738">
        <v>858</v>
      </c>
      <c r="I738" t="str">
        <f>VLOOKUP($C738,products!$A$1:$F$321,2,FALSE)</f>
        <v>Pure Cycles Vine 8-Speed - 2016</v>
      </c>
    </row>
    <row r="739" spans="1:9" x14ac:dyDescent="0.25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  <c r="G739">
        <v>749.99</v>
      </c>
      <c r="I739" t="str">
        <f>VLOOKUP($C739,products!$A$1:$F$321,2,FALSE)</f>
        <v>Ritchey Timberwolf Frameset - 2016</v>
      </c>
    </row>
    <row r="740" spans="1:9" x14ac:dyDescent="0.25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  <c r="G740">
        <v>5999.98</v>
      </c>
      <c r="I740" t="str">
        <f>VLOOKUP($C740,products!$A$1:$F$321,2,FALSE)</f>
        <v>Trek Conduit+ - 2016</v>
      </c>
    </row>
    <row r="741" spans="1:9" x14ac:dyDescent="0.25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  <c r="G741">
        <v>2999.99</v>
      </c>
      <c r="I741" t="str">
        <f>VLOOKUP($C741,products!$A$1:$F$321,2,FALSE)</f>
        <v>Trek Conduit+ - 2016</v>
      </c>
    </row>
    <row r="742" spans="1:9" x14ac:dyDescent="0.25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  <c r="G742">
        <v>999.99</v>
      </c>
      <c r="I742" t="str">
        <f>VLOOKUP($C742,products!$A$1:$F$321,2,FALSE)</f>
        <v>Surly Wednesday Frameset - 2016</v>
      </c>
    </row>
    <row r="743" spans="1:9" x14ac:dyDescent="0.25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  <c r="G743">
        <v>1499.98</v>
      </c>
      <c r="I743" t="str">
        <f>VLOOKUP($C743,products!$A$1:$F$321,2,FALSE)</f>
        <v>Ritchey Timberwolf Frameset - 2016</v>
      </c>
    </row>
    <row r="744" spans="1:9" x14ac:dyDescent="0.25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  <c r="G744">
        <v>1549</v>
      </c>
      <c r="I744" t="str">
        <f>VLOOKUP($C744,products!$A$1:$F$321,2,FALSE)</f>
        <v>Surly Straggler - 2016</v>
      </c>
    </row>
    <row r="745" spans="1:9" x14ac:dyDescent="0.25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  <c r="G745">
        <v>1099.98</v>
      </c>
      <c r="I745" t="str">
        <f>VLOOKUP($C745,products!$A$1:$F$321,2,FALSE)</f>
        <v>Electra Townie Original 21D - 2016</v>
      </c>
    </row>
    <row r="746" spans="1:9" x14ac:dyDescent="0.25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  <c r="G746">
        <v>1059.98</v>
      </c>
      <c r="I746" t="str">
        <f>VLOOKUP($C746,products!$A$1:$F$321,2,FALSE)</f>
        <v>Electra Moto 1 - 2016</v>
      </c>
    </row>
    <row r="747" spans="1:9" x14ac:dyDescent="0.25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  <c r="G747">
        <v>1999.98</v>
      </c>
      <c r="I747" t="str">
        <f>VLOOKUP($C747,products!$A$1:$F$321,2,FALSE)</f>
        <v>Surly Wednesday Frameset - 2016</v>
      </c>
    </row>
    <row r="748" spans="1:9" x14ac:dyDescent="0.25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  <c r="G748">
        <v>5999.98</v>
      </c>
      <c r="I748" t="str">
        <f>VLOOKUP($C748,products!$A$1:$F$321,2,FALSE)</f>
        <v>Trek Conduit+ - 2016</v>
      </c>
    </row>
    <row r="749" spans="1:9" x14ac:dyDescent="0.25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  <c r="G749">
        <v>939.98</v>
      </c>
      <c r="I749" t="str">
        <f>VLOOKUP($C749,products!$A$1:$F$321,2,FALSE)</f>
        <v>Surly Ice Cream Truck Frameset - 2016</v>
      </c>
    </row>
    <row r="750" spans="1:9" x14ac:dyDescent="0.25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  <c r="G750">
        <v>449</v>
      </c>
      <c r="I750" t="str">
        <f>VLOOKUP($C750,products!$A$1:$F$321,2,FALSE)</f>
        <v>Pure Cycles William 3-Speed - 2016</v>
      </c>
    </row>
    <row r="751" spans="1:9" x14ac:dyDescent="0.25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  <c r="G751">
        <v>499.99</v>
      </c>
      <c r="I751" t="str">
        <f>VLOOKUP($C751,products!$A$1:$F$321,2,FALSE)</f>
        <v>Electra Townie Original 7D - 2015/2016</v>
      </c>
    </row>
    <row r="752" spans="1:9" x14ac:dyDescent="0.25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  <c r="G752">
        <v>539.98</v>
      </c>
      <c r="I752" t="str">
        <f>VLOOKUP($C752,products!$A$1:$F$321,2,FALSE)</f>
        <v>Electra Girl's Hawaii 1 (16-inch) - 2015/2016</v>
      </c>
    </row>
    <row r="753" spans="1:9" x14ac:dyDescent="0.25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  <c r="G753">
        <v>599.98</v>
      </c>
      <c r="I753" t="str">
        <f>VLOOKUP($C753,products!$A$1:$F$321,2,FALSE)</f>
        <v>Electra Girl's Hawaii 1 (20-inch) - 2015/2016</v>
      </c>
    </row>
    <row r="754" spans="1:9" x14ac:dyDescent="0.25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  <c r="G754">
        <v>549.99</v>
      </c>
      <c r="I754" t="str">
        <f>VLOOKUP($C754,products!$A$1:$F$321,2,FALSE)</f>
        <v>Electra Townie Original 21D - 2016</v>
      </c>
    </row>
    <row r="755" spans="1:9" x14ac:dyDescent="0.25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  <c r="G755">
        <v>7999.98</v>
      </c>
      <c r="I755" t="str">
        <f>VLOOKUP($C755,products!$A$1:$F$321,2,FALSE)</f>
        <v>Trek Slash 8 27.5 - 2016</v>
      </c>
    </row>
    <row r="756" spans="1:9" x14ac:dyDescent="0.25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  <c r="G756">
        <v>269.99</v>
      </c>
      <c r="I756" t="str">
        <f>VLOOKUP($C756,products!$A$1:$F$321,2,FALSE)</f>
        <v>Electra Cruiser 1 (24-Inch) - 2016</v>
      </c>
    </row>
    <row r="757" spans="1:9" x14ac:dyDescent="0.25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  <c r="G757">
        <v>3999.99</v>
      </c>
      <c r="I757" t="str">
        <f>VLOOKUP($C757,products!$A$1:$F$321,2,FALSE)</f>
        <v>Trek Slash 8 27.5 - 2016</v>
      </c>
    </row>
    <row r="758" spans="1:9" x14ac:dyDescent="0.25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  <c r="G758">
        <v>939.98</v>
      </c>
      <c r="I758" t="str">
        <f>VLOOKUP($C758,products!$A$1:$F$321,2,FALSE)</f>
        <v>Surly Ice Cream Truck Frameset - 2016</v>
      </c>
    </row>
    <row r="759" spans="1:9" x14ac:dyDescent="0.25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  <c r="G759">
        <v>2999.99</v>
      </c>
      <c r="I759" t="str">
        <f>VLOOKUP($C759,products!$A$1:$F$321,2,FALSE)</f>
        <v>Trek Conduit+ - 2016</v>
      </c>
    </row>
    <row r="760" spans="1:9" x14ac:dyDescent="0.25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  <c r="G760">
        <v>1320.99</v>
      </c>
      <c r="I760" t="str">
        <f>VLOOKUP($C760,products!$A$1:$F$321,2,FALSE)</f>
        <v>Heller Shagamaw Frame - 2016</v>
      </c>
    </row>
    <row r="761" spans="1:9" x14ac:dyDescent="0.25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  <c r="G761">
        <v>599.98</v>
      </c>
      <c r="I761" t="str">
        <f>VLOOKUP($C761,products!$A$1:$F$321,2,FALSE)</f>
        <v>Electra Girl's Hawaii 1 (20-inch) - 2015/2016</v>
      </c>
    </row>
    <row r="762" spans="1:9" x14ac:dyDescent="0.25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  <c r="G762">
        <v>449</v>
      </c>
      <c r="I762" t="str">
        <f>VLOOKUP($C762,products!$A$1:$F$321,2,FALSE)</f>
        <v>Pure Cycles Western 3-Speed - Women's - 2015/2016</v>
      </c>
    </row>
    <row r="763" spans="1:9" x14ac:dyDescent="0.25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  <c r="G763">
        <v>999.99</v>
      </c>
      <c r="I763" t="str">
        <f>VLOOKUP($C763,products!$A$1:$F$321,2,FALSE)</f>
        <v>Surly Wednesday Frameset - 2016</v>
      </c>
    </row>
    <row r="764" spans="1:9" x14ac:dyDescent="0.25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  <c r="G764">
        <v>999.98</v>
      </c>
      <c r="I764" t="str">
        <f>VLOOKUP($C764,products!$A$1:$F$321,2,FALSE)</f>
        <v>Electra Townie Original 7D - 2015/2016</v>
      </c>
    </row>
    <row r="765" spans="1:9" x14ac:dyDescent="0.25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  <c r="G765">
        <v>529.99</v>
      </c>
      <c r="I765" t="str">
        <f>VLOOKUP($C765,products!$A$1:$F$321,2,FALSE)</f>
        <v>Electra Moto 1 - 2016</v>
      </c>
    </row>
    <row r="766" spans="1:9" x14ac:dyDescent="0.25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  <c r="G766">
        <v>3361.98</v>
      </c>
      <c r="I766" t="str">
        <f>VLOOKUP($C766,products!$A$1:$F$321,2,FALSE)</f>
        <v>Surly Straggler 650b - 2016</v>
      </c>
    </row>
    <row r="767" spans="1:9" x14ac:dyDescent="0.25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  <c r="G767">
        <v>939.98</v>
      </c>
      <c r="I767" t="str">
        <f>VLOOKUP($C767,products!$A$1:$F$321,2,FALSE)</f>
        <v>Surly Ice Cream Truck Frameset - 2016</v>
      </c>
    </row>
    <row r="768" spans="1:9" x14ac:dyDescent="0.25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  <c r="G768">
        <v>269.99</v>
      </c>
      <c r="I768" t="str">
        <f>VLOOKUP($C768,products!$A$1:$F$321,2,FALSE)</f>
        <v>Electra Cruiser 1 (24-Inch) - 2016</v>
      </c>
    </row>
    <row r="769" spans="1:9" x14ac:dyDescent="0.25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  <c r="G769">
        <v>7999.98</v>
      </c>
      <c r="I769" t="str">
        <f>VLOOKUP($C769,products!$A$1:$F$321,2,FALSE)</f>
        <v>Trek Slash 8 27.5 - 2016</v>
      </c>
    </row>
    <row r="770" spans="1:9" x14ac:dyDescent="0.25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  <c r="G770">
        <v>1499.98</v>
      </c>
      <c r="I770" t="str">
        <f>VLOOKUP($C770,products!$A$1:$F$321,2,FALSE)</f>
        <v>Ritchey Timberwolf Frameset - 2016</v>
      </c>
    </row>
    <row r="771" spans="1:9" x14ac:dyDescent="0.25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  <c r="G771">
        <v>1680.99</v>
      </c>
      <c r="I771" t="str">
        <f>VLOOKUP($C771,products!$A$1:$F$321,2,FALSE)</f>
        <v>Surly Straggler 650b - 2016</v>
      </c>
    </row>
    <row r="772" spans="1:9" x14ac:dyDescent="0.25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  <c r="G772">
        <v>269.99</v>
      </c>
      <c r="I772" t="str">
        <f>VLOOKUP($C772,products!$A$1:$F$321,2,FALSE)</f>
        <v>Electra Cruiser 1 (24-Inch) - 2016</v>
      </c>
    </row>
    <row r="773" spans="1:9" x14ac:dyDescent="0.25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  <c r="G773">
        <v>3361.98</v>
      </c>
      <c r="I773" t="str">
        <f>VLOOKUP($C773,products!$A$1:$F$321,2,FALSE)</f>
        <v>Surly Straggler 650b - 2016</v>
      </c>
    </row>
    <row r="774" spans="1:9" x14ac:dyDescent="0.25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  <c r="G774">
        <v>999.98</v>
      </c>
      <c r="I774" t="str">
        <f>VLOOKUP($C774,products!$A$1:$F$321,2,FALSE)</f>
        <v>Electra Townie Original 7D - 2015/2016</v>
      </c>
    </row>
    <row r="775" spans="1:9" x14ac:dyDescent="0.25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  <c r="G775">
        <v>5999.98</v>
      </c>
      <c r="I775" t="str">
        <f>VLOOKUP($C775,products!$A$1:$F$321,2,FALSE)</f>
        <v>Trek Conduit+ - 2016</v>
      </c>
    </row>
    <row r="776" spans="1:9" x14ac:dyDescent="0.25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  <c r="G776">
        <v>449</v>
      </c>
      <c r="I776" t="str">
        <f>VLOOKUP($C776,products!$A$1:$F$321,2,FALSE)</f>
        <v>Pure Cycles Western 3-Speed - Women's - 2015/2016</v>
      </c>
    </row>
    <row r="777" spans="1:9" x14ac:dyDescent="0.25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  <c r="G777">
        <v>499.99</v>
      </c>
      <c r="I777" t="str">
        <f>VLOOKUP($C777,products!$A$1:$F$321,2,FALSE)</f>
        <v>Electra Townie Original 7D - 2015/2016</v>
      </c>
    </row>
    <row r="778" spans="1:9" x14ac:dyDescent="0.25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  <c r="G778">
        <v>7999.98</v>
      </c>
      <c r="I778" t="str">
        <f>VLOOKUP($C778,products!$A$1:$F$321,2,FALSE)</f>
        <v>Trek Slash 8 27.5 - 2016</v>
      </c>
    </row>
    <row r="779" spans="1:9" x14ac:dyDescent="0.25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  <c r="G779">
        <v>1999.98</v>
      </c>
      <c r="I779" t="str">
        <f>VLOOKUP($C779,products!$A$1:$F$321,2,FALSE)</f>
        <v>Surly Wednesday Frameset - 2016</v>
      </c>
    </row>
    <row r="780" spans="1:9" x14ac:dyDescent="0.25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  <c r="G780">
        <v>429</v>
      </c>
      <c r="I780" t="str">
        <f>VLOOKUP($C780,products!$A$1:$F$321,2,FALSE)</f>
        <v>Pure Cycles Vine 8-Speed - 2016</v>
      </c>
    </row>
    <row r="781" spans="1:9" x14ac:dyDescent="0.25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  <c r="G781">
        <v>5999.98</v>
      </c>
      <c r="I781" t="str">
        <f>VLOOKUP($C781,products!$A$1:$F$321,2,FALSE)</f>
        <v>Trek Conduit+ - 2016</v>
      </c>
    </row>
    <row r="782" spans="1:9" x14ac:dyDescent="0.25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  <c r="G782">
        <v>1199.98</v>
      </c>
      <c r="I782" t="str">
        <f>VLOOKUP($C782,products!$A$1:$F$321,2,FALSE)</f>
        <v>Electra Townie Original 7D EQ - Women's - 2016</v>
      </c>
    </row>
    <row r="783" spans="1:9" x14ac:dyDescent="0.25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  <c r="G783">
        <v>939.98</v>
      </c>
      <c r="I783" t="str">
        <f>VLOOKUP($C783,products!$A$1:$F$321,2,FALSE)</f>
        <v>Surly Ice Cream Truck Frameset - 2016</v>
      </c>
    </row>
    <row r="784" spans="1:9" x14ac:dyDescent="0.25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  <c r="G784">
        <v>539.98</v>
      </c>
      <c r="I784" t="str">
        <f>VLOOKUP($C784,products!$A$1:$F$321,2,FALSE)</f>
        <v>Electra Cruiser 1 (24-Inch) - 2016</v>
      </c>
    </row>
    <row r="785" spans="1:9" x14ac:dyDescent="0.25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  <c r="G785">
        <v>599.99</v>
      </c>
      <c r="I785" t="str">
        <f>VLOOKUP($C785,products!$A$1:$F$321,2,FALSE)</f>
        <v>Electra Townie Original 7D EQ - 2016</v>
      </c>
    </row>
    <row r="786" spans="1:9" x14ac:dyDescent="0.25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  <c r="G786">
        <v>898</v>
      </c>
      <c r="I786" t="str">
        <f>VLOOKUP($C786,products!$A$1:$F$321,2,FALSE)</f>
        <v>Pure Cycles William 3-Speed - 2016</v>
      </c>
    </row>
    <row r="787" spans="1:9" x14ac:dyDescent="0.25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  <c r="G787">
        <v>269.99</v>
      </c>
      <c r="I787" t="str">
        <f>VLOOKUP($C787,products!$A$1:$F$321,2,FALSE)</f>
        <v>Electra Cruiser 1 (24-Inch) - 2016</v>
      </c>
    </row>
    <row r="788" spans="1:9" x14ac:dyDescent="0.25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  <c r="G788">
        <v>3361.98</v>
      </c>
      <c r="I788" t="str">
        <f>VLOOKUP($C788,products!$A$1:$F$321,2,FALSE)</f>
        <v>Surly Straggler 650b - 2016</v>
      </c>
    </row>
    <row r="789" spans="1:9" x14ac:dyDescent="0.25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  <c r="G789">
        <v>499.99</v>
      </c>
      <c r="I789" t="str">
        <f>VLOOKUP($C789,products!$A$1:$F$321,2,FALSE)</f>
        <v>Electra Townie Original 7D - 2015/2016</v>
      </c>
    </row>
    <row r="790" spans="1:9" x14ac:dyDescent="0.25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  <c r="G790">
        <v>499.99</v>
      </c>
      <c r="I790" t="str">
        <f>VLOOKUP($C790,products!$A$1:$F$321,2,FALSE)</f>
        <v>Electra Townie Original 7D - 2015/2016</v>
      </c>
    </row>
    <row r="791" spans="1:9" x14ac:dyDescent="0.25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  <c r="G791">
        <v>1199.98</v>
      </c>
      <c r="I791" t="str">
        <f>VLOOKUP($C791,products!$A$1:$F$321,2,FALSE)</f>
        <v>Electra Townie Original 7D EQ - 2016</v>
      </c>
    </row>
    <row r="792" spans="1:9" x14ac:dyDescent="0.25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  <c r="G792">
        <v>269.99</v>
      </c>
      <c r="I792" t="str">
        <f>VLOOKUP($C792,products!$A$1:$F$321,2,FALSE)</f>
        <v>Electra Cruiser 1 (24-Inch) - 2016</v>
      </c>
    </row>
    <row r="793" spans="1:9" x14ac:dyDescent="0.25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  <c r="G793">
        <v>269.99</v>
      </c>
      <c r="I793" t="str">
        <f>VLOOKUP($C793,products!$A$1:$F$321,2,FALSE)</f>
        <v>Electra Girl's Hawaii 1 (16-inch) - 2015/2016</v>
      </c>
    </row>
    <row r="794" spans="1:9" x14ac:dyDescent="0.25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  <c r="G794">
        <v>539.98</v>
      </c>
      <c r="I794" t="str">
        <f>VLOOKUP($C794,products!$A$1:$F$321,2,FALSE)</f>
        <v>Electra Girl's Hawaii 1 (16-inch) - 2015/2016</v>
      </c>
    </row>
    <row r="795" spans="1:9" x14ac:dyDescent="0.25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  <c r="G795">
        <v>7999.98</v>
      </c>
      <c r="I795" t="str">
        <f>VLOOKUP($C795,products!$A$1:$F$321,2,FALSE)</f>
        <v>Trek Slash 8 27.5 - 2016</v>
      </c>
    </row>
    <row r="796" spans="1:9" x14ac:dyDescent="0.25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  <c r="G796">
        <v>599.99</v>
      </c>
      <c r="I796" t="str">
        <f>VLOOKUP($C796,products!$A$1:$F$321,2,FALSE)</f>
        <v>Electra Townie Original 7D EQ - Women's - 2016</v>
      </c>
    </row>
    <row r="797" spans="1:9" x14ac:dyDescent="0.25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  <c r="G797">
        <v>7999.98</v>
      </c>
      <c r="I797" t="str">
        <f>VLOOKUP($C797,products!$A$1:$F$321,2,FALSE)</f>
        <v>Trek Slash 8 27.5 - 2016</v>
      </c>
    </row>
    <row r="798" spans="1:9" x14ac:dyDescent="0.25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  <c r="G798">
        <v>1999.98</v>
      </c>
      <c r="I798" t="str">
        <f>VLOOKUP($C798,products!$A$1:$F$321,2,FALSE)</f>
        <v>Surly Wednesday Frameset - 2016</v>
      </c>
    </row>
    <row r="799" spans="1:9" x14ac:dyDescent="0.25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  <c r="G799">
        <v>1199.98</v>
      </c>
      <c r="I799" t="str">
        <f>VLOOKUP($C799,products!$A$1:$F$321,2,FALSE)</f>
        <v>Electra Townie Original 7D EQ - 2016</v>
      </c>
    </row>
    <row r="800" spans="1:9" x14ac:dyDescent="0.25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  <c r="G800">
        <v>2999.99</v>
      </c>
      <c r="I800" t="str">
        <f>VLOOKUP($C800,products!$A$1:$F$321,2,FALSE)</f>
        <v>Trek Conduit+ - 2016</v>
      </c>
    </row>
    <row r="801" spans="1:9" x14ac:dyDescent="0.25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  <c r="G801">
        <v>1199.98</v>
      </c>
      <c r="I801" t="str">
        <f>VLOOKUP($C801,products!$A$1:$F$321,2,FALSE)</f>
        <v>Electra Townie Original 7D EQ - 2016</v>
      </c>
    </row>
    <row r="802" spans="1:9" x14ac:dyDescent="0.25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  <c r="G802">
        <v>1099.98</v>
      </c>
      <c r="I802" t="str">
        <f>VLOOKUP($C802,products!$A$1:$F$321,2,FALSE)</f>
        <v>Electra Townie Original 21D - 2016</v>
      </c>
    </row>
    <row r="803" spans="1:9" x14ac:dyDescent="0.25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  <c r="G803">
        <v>599.99</v>
      </c>
      <c r="I803" t="str">
        <f>VLOOKUP($C803,products!$A$1:$F$321,2,FALSE)</f>
        <v>Electra Townie Original 7D EQ - Women's - 2016</v>
      </c>
    </row>
    <row r="804" spans="1:9" x14ac:dyDescent="0.25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  <c r="G804">
        <v>1199.98</v>
      </c>
      <c r="I804" t="str">
        <f>VLOOKUP($C804,products!$A$1:$F$321,2,FALSE)</f>
        <v>Electra Townie Original 7D EQ - 2016</v>
      </c>
    </row>
    <row r="805" spans="1:9" x14ac:dyDescent="0.25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  <c r="G805">
        <v>549.99</v>
      </c>
      <c r="I805" t="str">
        <f>VLOOKUP($C805,products!$A$1:$F$321,2,FALSE)</f>
        <v>Electra Townie Original 21D - 2016</v>
      </c>
    </row>
    <row r="806" spans="1:9" x14ac:dyDescent="0.25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  <c r="G806">
        <v>749.99</v>
      </c>
      <c r="I806" t="str">
        <f>VLOOKUP($C806,products!$A$1:$F$321,2,FALSE)</f>
        <v>Ritchey Timberwolf Frameset - 2016</v>
      </c>
    </row>
    <row r="807" spans="1:9" x14ac:dyDescent="0.25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  <c r="G807">
        <v>1199.98</v>
      </c>
      <c r="I807" t="str">
        <f>VLOOKUP($C807,products!$A$1:$F$321,2,FALSE)</f>
        <v>Electra Townie Original 7D EQ - 2016</v>
      </c>
    </row>
    <row r="808" spans="1:9" x14ac:dyDescent="0.25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  <c r="G808">
        <v>539.98</v>
      </c>
      <c r="I808" t="str">
        <f>VLOOKUP($C808,products!$A$1:$F$321,2,FALSE)</f>
        <v>Electra Cruiser 1 (24-Inch) - 2016</v>
      </c>
    </row>
    <row r="809" spans="1:9" x14ac:dyDescent="0.25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  <c r="G809">
        <v>1199.98</v>
      </c>
      <c r="I809" t="str">
        <f>VLOOKUP($C809,products!$A$1:$F$321,2,FALSE)</f>
        <v>Electra Townie Original 7D EQ - 2016</v>
      </c>
    </row>
    <row r="810" spans="1:9" x14ac:dyDescent="0.25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  <c r="G810">
        <v>3999.99</v>
      </c>
      <c r="I810" t="str">
        <f>VLOOKUP($C810,products!$A$1:$F$321,2,FALSE)</f>
        <v>Trek Slash 8 27.5 - 2016</v>
      </c>
    </row>
    <row r="811" spans="1:9" x14ac:dyDescent="0.25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  <c r="G811">
        <v>1320.99</v>
      </c>
      <c r="I811" t="str">
        <f>VLOOKUP($C811,products!$A$1:$F$321,2,FALSE)</f>
        <v>Heller Shagamaw Frame - 2016</v>
      </c>
    </row>
    <row r="812" spans="1:9" x14ac:dyDescent="0.25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  <c r="G812">
        <v>1549</v>
      </c>
      <c r="I812" t="str">
        <f>VLOOKUP($C812,products!$A$1:$F$321,2,FALSE)</f>
        <v>Surly Straggler - 2016</v>
      </c>
    </row>
    <row r="813" spans="1:9" x14ac:dyDescent="0.25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  <c r="G813">
        <v>749.99</v>
      </c>
      <c r="I813" t="str">
        <f>VLOOKUP($C813,products!$A$1:$F$321,2,FALSE)</f>
        <v>Ritchey Timberwolf Frameset - 2016</v>
      </c>
    </row>
    <row r="814" spans="1:9" x14ac:dyDescent="0.25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  <c r="G814">
        <v>599.99</v>
      </c>
      <c r="I814" t="str">
        <f>VLOOKUP($C814,products!$A$1:$F$321,2,FALSE)</f>
        <v>Electra Townie Original 7D EQ - Women's - 2016</v>
      </c>
    </row>
    <row r="815" spans="1:9" x14ac:dyDescent="0.25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  <c r="G815">
        <v>2899.99</v>
      </c>
      <c r="I815" t="str">
        <f>VLOOKUP($C815,products!$A$1:$F$321,2,FALSE)</f>
        <v>Trek Fuel EX 8 29 - 2016</v>
      </c>
    </row>
    <row r="816" spans="1:9" x14ac:dyDescent="0.25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  <c r="G816">
        <v>1549</v>
      </c>
      <c r="I816" t="str">
        <f>VLOOKUP($C816,products!$A$1:$F$321,2,FALSE)</f>
        <v>Surly Straggler - 2016</v>
      </c>
    </row>
    <row r="817" spans="1:9" x14ac:dyDescent="0.25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  <c r="G817">
        <v>7999.98</v>
      </c>
      <c r="I817" t="str">
        <f>VLOOKUP($C817,products!$A$1:$F$321,2,FALSE)</f>
        <v>Trek Slash 8 27.5 - 2016</v>
      </c>
    </row>
    <row r="818" spans="1:9" x14ac:dyDescent="0.25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  <c r="G818">
        <v>269.99</v>
      </c>
      <c r="I818" t="str">
        <f>VLOOKUP($C818,products!$A$1:$F$321,2,FALSE)</f>
        <v>Electra Cruiser 1 (24-Inch) - 2016</v>
      </c>
    </row>
    <row r="819" spans="1:9" x14ac:dyDescent="0.25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  <c r="G819">
        <v>549.99</v>
      </c>
      <c r="I819" t="str">
        <f>VLOOKUP($C819,products!$A$1:$F$321,2,FALSE)</f>
        <v>Electra Townie Original 21D - 2016</v>
      </c>
    </row>
    <row r="820" spans="1:9" x14ac:dyDescent="0.25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  <c r="G820">
        <v>429</v>
      </c>
      <c r="I820" t="str">
        <f>VLOOKUP($C820,products!$A$1:$F$321,2,FALSE)</f>
        <v>Pure Cycles Vine 8-Speed - 2016</v>
      </c>
    </row>
    <row r="821" spans="1:9" x14ac:dyDescent="0.25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  <c r="G821">
        <v>1499.98</v>
      </c>
      <c r="I821" t="str">
        <f>VLOOKUP($C821,products!$A$1:$F$321,2,FALSE)</f>
        <v>Ritchey Timberwolf Frameset - 2016</v>
      </c>
    </row>
    <row r="822" spans="1:9" x14ac:dyDescent="0.25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  <c r="G822">
        <v>2641.98</v>
      </c>
      <c r="I822" t="str">
        <f>VLOOKUP($C822,products!$A$1:$F$321,2,FALSE)</f>
        <v>Heller Shagamaw Frame - 2016</v>
      </c>
    </row>
    <row r="823" spans="1:9" x14ac:dyDescent="0.25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  <c r="G823">
        <v>269.99</v>
      </c>
      <c r="I823" t="str">
        <f>VLOOKUP($C823,products!$A$1:$F$321,2,FALSE)</f>
        <v>Electra Cruiser 1 (24-Inch) - 2016</v>
      </c>
    </row>
    <row r="824" spans="1:9" x14ac:dyDescent="0.25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  <c r="G824">
        <v>939.98</v>
      </c>
      <c r="I824" t="str">
        <f>VLOOKUP($C824,products!$A$1:$F$321,2,FALSE)</f>
        <v>Surly Ice Cream Truck Frameset - 2016</v>
      </c>
    </row>
    <row r="825" spans="1:9" x14ac:dyDescent="0.25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  <c r="G825">
        <v>539.98</v>
      </c>
      <c r="I825" t="str">
        <f>VLOOKUP($C825,products!$A$1:$F$321,2,FALSE)</f>
        <v>Electra Cruiser 1 (24-Inch) - 2016</v>
      </c>
    </row>
    <row r="826" spans="1:9" x14ac:dyDescent="0.25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  <c r="G826">
        <v>898</v>
      </c>
      <c r="I826" t="str">
        <f>VLOOKUP($C826,products!$A$1:$F$321,2,FALSE)</f>
        <v>Pure Cycles Western 3-Speed - Women's - 2015/2016</v>
      </c>
    </row>
    <row r="827" spans="1:9" x14ac:dyDescent="0.25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  <c r="G827">
        <v>2899.99</v>
      </c>
      <c r="I827" t="str">
        <f>VLOOKUP($C827,products!$A$1:$F$321,2,FALSE)</f>
        <v>Trek Fuel EX 8 29 - 2016</v>
      </c>
    </row>
    <row r="828" spans="1:9" x14ac:dyDescent="0.25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  <c r="G828">
        <v>3098</v>
      </c>
      <c r="I828" t="str">
        <f>VLOOKUP($C828,products!$A$1:$F$321,2,FALSE)</f>
        <v>Surly Straggler - 2016</v>
      </c>
    </row>
    <row r="829" spans="1:9" x14ac:dyDescent="0.25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  <c r="G829">
        <v>898</v>
      </c>
      <c r="I829" t="str">
        <f>VLOOKUP($C829,products!$A$1:$F$321,2,FALSE)</f>
        <v>Pure Cycles William 3-Speed - 2016</v>
      </c>
    </row>
    <row r="830" spans="1:9" x14ac:dyDescent="0.25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  <c r="G830">
        <v>469.99</v>
      </c>
      <c r="I830" t="str">
        <f>VLOOKUP($C830,products!$A$1:$F$321,2,FALSE)</f>
        <v>Surly Ice Cream Truck Frameset - 2016</v>
      </c>
    </row>
    <row r="831" spans="1:9" x14ac:dyDescent="0.25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  <c r="G831">
        <v>449</v>
      </c>
      <c r="I831" t="str">
        <f>VLOOKUP($C831,products!$A$1:$F$321,2,FALSE)</f>
        <v>Pure Cycles Western 3-Speed - Women's - 2015/2016</v>
      </c>
    </row>
    <row r="832" spans="1:9" x14ac:dyDescent="0.25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  <c r="G832">
        <v>269.99</v>
      </c>
      <c r="I832" t="str">
        <f>VLOOKUP($C832,products!$A$1:$F$321,2,FALSE)</f>
        <v>Electra Girl's Hawaii 1 (16-inch) - 2015/2016</v>
      </c>
    </row>
    <row r="833" spans="1:9" x14ac:dyDescent="0.25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  <c r="G833">
        <v>7999.98</v>
      </c>
      <c r="I833" t="str">
        <f>VLOOKUP($C833,products!$A$1:$F$321,2,FALSE)</f>
        <v>Trek Slash 8 27.5 - 2016</v>
      </c>
    </row>
    <row r="834" spans="1:9" x14ac:dyDescent="0.25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  <c r="G834">
        <v>999.98</v>
      </c>
      <c r="I834" t="str">
        <f>VLOOKUP($C834,products!$A$1:$F$321,2,FALSE)</f>
        <v>Electra Townie Original 7D - 2015/2016</v>
      </c>
    </row>
    <row r="835" spans="1:9" x14ac:dyDescent="0.25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  <c r="G835">
        <v>539.98</v>
      </c>
      <c r="I835" t="str">
        <f>VLOOKUP($C835,products!$A$1:$F$321,2,FALSE)</f>
        <v>Electra Girl's Hawaii 1 (16-inch) - 2015/2016</v>
      </c>
    </row>
    <row r="836" spans="1:9" x14ac:dyDescent="0.25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  <c r="G836">
        <v>999.98</v>
      </c>
      <c r="I836" t="str">
        <f>VLOOKUP($C836,products!$A$1:$F$321,2,FALSE)</f>
        <v>Electra Townie Original 7D - 2015/2016</v>
      </c>
    </row>
    <row r="837" spans="1:9" x14ac:dyDescent="0.25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  <c r="G837">
        <v>1099.98</v>
      </c>
      <c r="I837" t="str">
        <f>VLOOKUP($C837,products!$A$1:$F$321,2,FALSE)</f>
        <v>Electra Townie Original 21D - 2016</v>
      </c>
    </row>
    <row r="838" spans="1:9" x14ac:dyDescent="0.25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  <c r="G838">
        <v>3361.98</v>
      </c>
      <c r="I838" t="str">
        <f>VLOOKUP($C838,products!$A$1:$F$321,2,FALSE)</f>
        <v>Surly Straggler 650b - 2016</v>
      </c>
    </row>
    <row r="839" spans="1:9" x14ac:dyDescent="0.25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  <c r="G839">
        <v>2999.99</v>
      </c>
      <c r="I839" t="str">
        <f>VLOOKUP($C839,products!$A$1:$F$321,2,FALSE)</f>
        <v>Trek Conduit+ - 2016</v>
      </c>
    </row>
    <row r="840" spans="1:9" x14ac:dyDescent="0.25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  <c r="G840">
        <v>5799.98</v>
      </c>
      <c r="I840" t="str">
        <f>VLOOKUP($C840,products!$A$1:$F$321,2,FALSE)</f>
        <v>Trek Fuel EX 8 29 - 2016</v>
      </c>
    </row>
    <row r="841" spans="1:9" x14ac:dyDescent="0.25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  <c r="G841">
        <v>299.99</v>
      </c>
      <c r="I841" t="str">
        <f>VLOOKUP($C841,products!$A$1:$F$321,2,FALSE)</f>
        <v>Electra Girl's Hawaii 1 (20-inch) - 2015/2016</v>
      </c>
    </row>
    <row r="842" spans="1:9" x14ac:dyDescent="0.25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  <c r="G842">
        <v>939.98</v>
      </c>
      <c r="I842" t="str">
        <f>VLOOKUP($C842,products!$A$1:$F$321,2,FALSE)</f>
        <v>Surly Ice Cream Truck Frameset - 2016</v>
      </c>
    </row>
    <row r="843" spans="1:9" x14ac:dyDescent="0.25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  <c r="G843">
        <v>269.99</v>
      </c>
      <c r="I843" t="str">
        <f>VLOOKUP($C843,products!$A$1:$F$321,2,FALSE)</f>
        <v>Electra Girl's Hawaii 1 (16-inch) - 2015/2016</v>
      </c>
    </row>
    <row r="844" spans="1:9" x14ac:dyDescent="0.25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  <c r="G844">
        <v>2999.99</v>
      </c>
      <c r="I844" t="str">
        <f>VLOOKUP($C844,products!$A$1:$F$321,2,FALSE)</f>
        <v>Trek Conduit+ - 2016</v>
      </c>
    </row>
    <row r="845" spans="1:9" x14ac:dyDescent="0.25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  <c r="G845">
        <v>539.98</v>
      </c>
      <c r="I845" t="str">
        <f>VLOOKUP($C845,products!$A$1:$F$321,2,FALSE)</f>
        <v>Electra Girl's Hawaii 1 (16-inch) - 2015/2016</v>
      </c>
    </row>
    <row r="846" spans="1:9" x14ac:dyDescent="0.25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  <c r="G846">
        <v>3361.98</v>
      </c>
      <c r="I846" t="str">
        <f>VLOOKUP($C846,products!$A$1:$F$321,2,FALSE)</f>
        <v>Surly Straggler 650b - 2016</v>
      </c>
    </row>
    <row r="847" spans="1:9" x14ac:dyDescent="0.25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  <c r="G847">
        <v>3098</v>
      </c>
      <c r="I847" t="str">
        <f>VLOOKUP($C847,products!$A$1:$F$321,2,FALSE)</f>
        <v>Surly Straggler - 2016</v>
      </c>
    </row>
    <row r="848" spans="1:9" x14ac:dyDescent="0.25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  <c r="G848">
        <v>1199.98</v>
      </c>
      <c r="I848" t="str">
        <f>VLOOKUP($C848,products!$A$1:$F$321,2,FALSE)</f>
        <v>Electra Townie Original 7D EQ - 2016</v>
      </c>
    </row>
    <row r="849" spans="1:9" x14ac:dyDescent="0.25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  <c r="G849">
        <v>5999.98</v>
      </c>
      <c r="I849" t="str">
        <f>VLOOKUP($C849,products!$A$1:$F$321,2,FALSE)</f>
        <v>Trek Conduit+ - 2016</v>
      </c>
    </row>
    <row r="850" spans="1:9" x14ac:dyDescent="0.25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  <c r="G850">
        <v>1549</v>
      </c>
      <c r="I850" t="str">
        <f>VLOOKUP($C850,products!$A$1:$F$321,2,FALSE)</f>
        <v>Surly Straggler - 2016</v>
      </c>
    </row>
    <row r="851" spans="1:9" x14ac:dyDescent="0.25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  <c r="G851">
        <v>3361.98</v>
      </c>
      <c r="I851" t="str">
        <f>VLOOKUP($C851,products!$A$1:$F$321,2,FALSE)</f>
        <v>Surly Straggler 650b - 2016</v>
      </c>
    </row>
    <row r="852" spans="1:9" x14ac:dyDescent="0.25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  <c r="G852">
        <v>469.99</v>
      </c>
      <c r="I852" t="str">
        <f>VLOOKUP($C852,products!$A$1:$F$321,2,FALSE)</f>
        <v>Surly Ice Cream Truck Frameset - 2016</v>
      </c>
    </row>
    <row r="853" spans="1:9" x14ac:dyDescent="0.25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  <c r="G853">
        <v>269.99</v>
      </c>
      <c r="I853" t="str">
        <f>VLOOKUP($C853,products!$A$1:$F$321,2,FALSE)</f>
        <v>Electra Girl's Hawaii 1 (16-inch) - 2015/2016</v>
      </c>
    </row>
    <row r="854" spans="1:9" x14ac:dyDescent="0.25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  <c r="G854">
        <v>1099.98</v>
      </c>
      <c r="I854" t="str">
        <f>VLOOKUP($C854,products!$A$1:$F$321,2,FALSE)</f>
        <v>Electra Townie Original 21D - 2016</v>
      </c>
    </row>
    <row r="855" spans="1:9" x14ac:dyDescent="0.25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  <c r="G855">
        <v>898</v>
      </c>
      <c r="I855" t="str">
        <f>VLOOKUP($C855,products!$A$1:$F$321,2,FALSE)</f>
        <v>Pure Cycles Western 3-Speed - Women's - 2015/2016</v>
      </c>
    </row>
    <row r="856" spans="1:9" x14ac:dyDescent="0.25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  <c r="G856">
        <v>1499.98</v>
      </c>
      <c r="I856" t="str">
        <f>VLOOKUP($C856,products!$A$1:$F$321,2,FALSE)</f>
        <v>Ritchey Timberwolf Frameset - 2016</v>
      </c>
    </row>
    <row r="857" spans="1:9" x14ac:dyDescent="0.25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  <c r="G857">
        <v>3599.98</v>
      </c>
      <c r="I857" t="str">
        <f>VLOOKUP($C857,products!$A$1:$F$321,2,FALSE)</f>
        <v>Trek Remedy 29 Carbon Frameset - 2016</v>
      </c>
    </row>
    <row r="858" spans="1:9" x14ac:dyDescent="0.25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  <c r="G858">
        <v>1099.98</v>
      </c>
      <c r="I858" t="str">
        <f>VLOOKUP($C858,products!$A$1:$F$321,2,FALSE)</f>
        <v>Electra Townie Original 21D - 2016</v>
      </c>
    </row>
    <row r="859" spans="1:9" x14ac:dyDescent="0.25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  <c r="G859">
        <v>1549</v>
      </c>
      <c r="I859" t="str">
        <f>VLOOKUP($C859,products!$A$1:$F$321,2,FALSE)</f>
        <v>Surly Straggler - 2016</v>
      </c>
    </row>
    <row r="860" spans="1:9" x14ac:dyDescent="0.25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  <c r="G860">
        <v>7999.98</v>
      </c>
      <c r="I860" t="str">
        <f>VLOOKUP($C860,products!$A$1:$F$321,2,FALSE)</f>
        <v>Trek Slash 8 27.5 - 2016</v>
      </c>
    </row>
    <row r="861" spans="1:9" x14ac:dyDescent="0.25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  <c r="G861">
        <v>599.99</v>
      </c>
      <c r="I861" t="str">
        <f>VLOOKUP($C861,products!$A$1:$F$321,2,FALSE)</f>
        <v>Electra Townie Original 7D EQ - Women's - 2016</v>
      </c>
    </row>
    <row r="862" spans="1:9" x14ac:dyDescent="0.25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  <c r="G862">
        <v>1549</v>
      </c>
      <c r="I862" t="str">
        <f>VLOOKUP($C862,products!$A$1:$F$321,2,FALSE)</f>
        <v>Surly Straggler - 2016</v>
      </c>
    </row>
    <row r="863" spans="1:9" x14ac:dyDescent="0.25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  <c r="G863">
        <v>469.99</v>
      </c>
      <c r="I863" t="str">
        <f>VLOOKUP($C863,products!$A$1:$F$321,2,FALSE)</f>
        <v>Surly Ice Cream Truck Frameset - 2016</v>
      </c>
    </row>
    <row r="864" spans="1:9" x14ac:dyDescent="0.25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  <c r="G864">
        <v>1999.98</v>
      </c>
      <c r="I864" t="str">
        <f>VLOOKUP($C864,products!$A$1:$F$321,2,FALSE)</f>
        <v>Surly Wednesday Frameset - 2016</v>
      </c>
    </row>
    <row r="865" spans="1:9" x14ac:dyDescent="0.25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  <c r="G865">
        <v>1549</v>
      </c>
      <c r="I865" t="str">
        <f>VLOOKUP($C865,products!$A$1:$F$321,2,FALSE)</f>
        <v>Surly Straggler - 2016</v>
      </c>
    </row>
    <row r="866" spans="1:9" x14ac:dyDescent="0.25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  <c r="G866">
        <v>269.99</v>
      </c>
      <c r="I866" t="str">
        <f>VLOOKUP($C866,products!$A$1:$F$321,2,FALSE)</f>
        <v>Electra Girl's Hawaii 1 (16-inch) - 2015/2016</v>
      </c>
    </row>
    <row r="867" spans="1:9" x14ac:dyDescent="0.25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  <c r="G867">
        <v>1059.98</v>
      </c>
      <c r="I867" t="str">
        <f>VLOOKUP($C867,products!$A$1:$F$321,2,FALSE)</f>
        <v>Electra Moto 1 - 2016</v>
      </c>
    </row>
    <row r="868" spans="1:9" x14ac:dyDescent="0.25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  <c r="G868">
        <v>3999.99</v>
      </c>
      <c r="I868" t="str">
        <f>VLOOKUP($C868,products!$A$1:$F$321,2,FALSE)</f>
        <v>Trek Slash 8 27.5 - 2016</v>
      </c>
    </row>
    <row r="869" spans="1:9" x14ac:dyDescent="0.25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  <c r="G869">
        <v>898</v>
      </c>
      <c r="I869" t="str">
        <f>VLOOKUP($C869,products!$A$1:$F$321,2,FALSE)</f>
        <v>Pure Cycles Western 3-Speed - Women's - 2015/2016</v>
      </c>
    </row>
    <row r="870" spans="1:9" x14ac:dyDescent="0.25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  <c r="G870">
        <v>269.99</v>
      </c>
      <c r="I870" t="str">
        <f>VLOOKUP($C870,products!$A$1:$F$321,2,FALSE)</f>
        <v>Electra Girl's Hawaii 1 (16-inch) - 2015/2016</v>
      </c>
    </row>
    <row r="871" spans="1:9" x14ac:dyDescent="0.25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  <c r="G871">
        <v>999.99</v>
      </c>
      <c r="I871" t="str">
        <f>VLOOKUP($C871,products!$A$1:$F$321,2,FALSE)</f>
        <v>Surly Wednesday Frameset - 2016</v>
      </c>
    </row>
    <row r="872" spans="1:9" x14ac:dyDescent="0.25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  <c r="G872">
        <v>549.99</v>
      </c>
      <c r="I872" t="str">
        <f>VLOOKUP($C872,products!$A$1:$F$321,2,FALSE)</f>
        <v>Electra Townie Original 21D - 2016</v>
      </c>
    </row>
    <row r="873" spans="1:9" x14ac:dyDescent="0.25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  <c r="G873">
        <v>7999.98</v>
      </c>
      <c r="I873" t="str">
        <f>VLOOKUP($C873,products!$A$1:$F$321,2,FALSE)</f>
        <v>Trek Slash 8 27.5 - 2016</v>
      </c>
    </row>
    <row r="874" spans="1:9" x14ac:dyDescent="0.25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  <c r="G874">
        <v>539.98</v>
      </c>
      <c r="I874" t="str">
        <f>VLOOKUP($C874,products!$A$1:$F$321,2,FALSE)</f>
        <v>Electra Girl's Hawaii 1 (16-inch) - 2015/2016</v>
      </c>
    </row>
    <row r="875" spans="1:9" x14ac:dyDescent="0.25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  <c r="G875">
        <v>2641.98</v>
      </c>
      <c r="I875" t="str">
        <f>VLOOKUP($C875,products!$A$1:$F$321,2,FALSE)</f>
        <v>Heller Shagamaw Frame - 2016</v>
      </c>
    </row>
    <row r="876" spans="1:9" x14ac:dyDescent="0.25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  <c r="G876">
        <v>1799.99</v>
      </c>
      <c r="I876" t="str">
        <f>VLOOKUP($C876,products!$A$1:$F$321,2,FALSE)</f>
        <v>Trek Remedy 29 Carbon Frameset - 2016</v>
      </c>
    </row>
    <row r="877" spans="1:9" x14ac:dyDescent="0.25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  <c r="G877">
        <v>858</v>
      </c>
      <c r="I877" t="str">
        <f>VLOOKUP($C877,products!$A$1:$F$321,2,FALSE)</f>
        <v>Pure Cycles Vine 8-Speed - 2016</v>
      </c>
    </row>
    <row r="878" spans="1:9" x14ac:dyDescent="0.25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  <c r="G878">
        <v>2641.98</v>
      </c>
      <c r="I878" t="str">
        <f>VLOOKUP($C878,products!$A$1:$F$321,2,FALSE)</f>
        <v>Heller Shagamaw Frame - 2016</v>
      </c>
    </row>
    <row r="879" spans="1:9" x14ac:dyDescent="0.25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  <c r="G879">
        <v>1099.98</v>
      </c>
      <c r="I879" t="str">
        <f>VLOOKUP($C879,products!$A$1:$F$321,2,FALSE)</f>
        <v>Electra Townie Original 21D - 2016</v>
      </c>
    </row>
    <row r="880" spans="1:9" x14ac:dyDescent="0.25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  <c r="G880">
        <v>539.98</v>
      </c>
      <c r="I880" t="str">
        <f>VLOOKUP($C880,products!$A$1:$F$321,2,FALSE)</f>
        <v>Electra Girl's Hawaii 1 (16-inch) - 2015/2016</v>
      </c>
    </row>
    <row r="881" spans="1:9" x14ac:dyDescent="0.25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  <c r="G881">
        <v>1199.98</v>
      </c>
      <c r="I881" t="str">
        <f>VLOOKUP($C881,products!$A$1:$F$321,2,FALSE)</f>
        <v>Electra Townie Original 7D EQ - 2016</v>
      </c>
    </row>
    <row r="882" spans="1:9" x14ac:dyDescent="0.25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  <c r="G882">
        <v>2899.99</v>
      </c>
      <c r="I882" t="str">
        <f>VLOOKUP($C882,products!$A$1:$F$321,2,FALSE)</f>
        <v>Trek Fuel EX 8 29 - 2016</v>
      </c>
    </row>
    <row r="883" spans="1:9" x14ac:dyDescent="0.25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  <c r="G883">
        <v>3098</v>
      </c>
      <c r="I883" t="str">
        <f>VLOOKUP($C883,products!$A$1:$F$321,2,FALSE)</f>
        <v>Surly Straggler - 2016</v>
      </c>
    </row>
    <row r="884" spans="1:9" x14ac:dyDescent="0.25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  <c r="G884">
        <v>1320.99</v>
      </c>
      <c r="I884" t="str">
        <f>VLOOKUP($C884,products!$A$1:$F$321,2,FALSE)</f>
        <v>Heller Shagamaw Frame - 2016</v>
      </c>
    </row>
    <row r="885" spans="1:9" x14ac:dyDescent="0.25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  <c r="G885">
        <v>2999.99</v>
      </c>
      <c r="I885" t="str">
        <f>VLOOKUP($C885,products!$A$1:$F$321,2,FALSE)</f>
        <v>Trek Conduit+ - 2016</v>
      </c>
    </row>
    <row r="886" spans="1:9" x14ac:dyDescent="0.25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  <c r="G886">
        <v>539.98</v>
      </c>
      <c r="I886" t="str">
        <f>VLOOKUP($C886,products!$A$1:$F$321,2,FALSE)</f>
        <v>Electra Girl's Hawaii 1 (16-inch) - 2015/2016</v>
      </c>
    </row>
    <row r="887" spans="1:9" x14ac:dyDescent="0.25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  <c r="G887">
        <v>7999.98</v>
      </c>
      <c r="I887" t="str">
        <f>VLOOKUP($C887,products!$A$1:$F$321,2,FALSE)</f>
        <v>Trek Slash 8 27.5 - 2016</v>
      </c>
    </row>
    <row r="888" spans="1:9" x14ac:dyDescent="0.25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  <c r="G888">
        <v>1680.99</v>
      </c>
      <c r="I888" t="str">
        <f>VLOOKUP($C888,products!$A$1:$F$321,2,FALSE)</f>
        <v>Surly Straggler 650b - 2016</v>
      </c>
    </row>
    <row r="889" spans="1:9" x14ac:dyDescent="0.25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  <c r="G889">
        <v>2999.99</v>
      </c>
      <c r="I889" t="str">
        <f>VLOOKUP($C889,products!$A$1:$F$321,2,FALSE)</f>
        <v>Trek Conduit+ - 2016</v>
      </c>
    </row>
    <row r="890" spans="1:9" x14ac:dyDescent="0.25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  <c r="G890">
        <v>1499.98</v>
      </c>
      <c r="I890" t="str">
        <f>VLOOKUP($C890,products!$A$1:$F$321,2,FALSE)</f>
        <v>Ritchey Timberwolf Frameset - 2016</v>
      </c>
    </row>
    <row r="891" spans="1:9" x14ac:dyDescent="0.25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  <c r="G891">
        <v>1199.98</v>
      </c>
      <c r="I891" t="str">
        <f>VLOOKUP($C891,products!$A$1:$F$321,2,FALSE)</f>
        <v>Electra Townie Original 7D EQ - 2016</v>
      </c>
    </row>
    <row r="892" spans="1:9" x14ac:dyDescent="0.25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  <c r="G892">
        <v>599.99</v>
      </c>
      <c r="I892" t="str">
        <f>VLOOKUP($C892,products!$A$1:$F$321,2,FALSE)</f>
        <v>Electra Townie Original 7D EQ - Women's - 2016</v>
      </c>
    </row>
    <row r="893" spans="1:9" x14ac:dyDescent="0.25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  <c r="G893">
        <v>449</v>
      </c>
      <c r="I893" t="str">
        <f>VLOOKUP($C893,products!$A$1:$F$321,2,FALSE)</f>
        <v>Pure Cycles William 3-Speed - 2016</v>
      </c>
    </row>
    <row r="894" spans="1:9" x14ac:dyDescent="0.25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  <c r="G894">
        <v>429</v>
      </c>
      <c r="I894" t="str">
        <f>VLOOKUP($C894,products!$A$1:$F$321,2,FALSE)</f>
        <v>Pure Cycles Vine 8-Speed - 2016</v>
      </c>
    </row>
    <row r="895" spans="1:9" x14ac:dyDescent="0.25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  <c r="G895">
        <v>1549</v>
      </c>
      <c r="I895" t="str">
        <f>VLOOKUP($C895,products!$A$1:$F$321,2,FALSE)</f>
        <v>Surly Straggler - 2016</v>
      </c>
    </row>
    <row r="896" spans="1:9" x14ac:dyDescent="0.25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  <c r="G896">
        <v>269.99</v>
      </c>
      <c r="I896" t="str">
        <f>VLOOKUP($C896,products!$A$1:$F$321,2,FALSE)</f>
        <v>Electra Girl's Hawaii 1 (16-inch) - 2015/2016</v>
      </c>
    </row>
    <row r="897" spans="1:9" x14ac:dyDescent="0.25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  <c r="G897">
        <v>529.99</v>
      </c>
      <c r="I897" t="str">
        <f>VLOOKUP($C897,products!$A$1:$F$321,2,FALSE)</f>
        <v>Electra Moto 1 - 2016</v>
      </c>
    </row>
    <row r="898" spans="1:9" x14ac:dyDescent="0.25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  <c r="G898">
        <v>539.98</v>
      </c>
      <c r="I898" t="str">
        <f>VLOOKUP($C898,products!$A$1:$F$321,2,FALSE)</f>
        <v>Electra Cruiser 1 (24-Inch) - 2016</v>
      </c>
    </row>
    <row r="899" spans="1:9" x14ac:dyDescent="0.25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  <c r="G899">
        <v>539.98</v>
      </c>
      <c r="I899" t="str">
        <f>VLOOKUP($C899,products!$A$1:$F$321,2,FALSE)</f>
        <v>Electra Cruiser 1 (24-Inch) - 2016</v>
      </c>
    </row>
    <row r="900" spans="1:9" x14ac:dyDescent="0.25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  <c r="G900">
        <v>999.98</v>
      </c>
      <c r="I900" t="str">
        <f>VLOOKUP($C900,products!$A$1:$F$321,2,FALSE)</f>
        <v>Electra Townie Original 7D - 2015/2016</v>
      </c>
    </row>
    <row r="901" spans="1:9" x14ac:dyDescent="0.25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  <c r="G901">
        <v>2999.99</v>
      </c>
      <c r="I901" t="str">
        <f>VLOOKUP($C901,products!$A$1:$F$321,2,FALSE)</f>
        <v>Trek Conduit+ - 2016</v>
      </c>
    </row>
    <row r="902" spans="1:9" x14ac:dyDescent="0.25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  <c r="G902">
        <v>1680.99</v>
      </c>
      <c r="I902" t="str">
        <f>VLOOKUP($C902,products!$A$1:$F$321,2,FALSE)</f>
        <v>Surly Straggler 650b - 2016</v>
      </c>
    </row>
    <row r="903" spans="1:9" x14ac:dyDescent="0.25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  <c r="G903">
        <v>269.99</v>
      </c>
      <c r="I903" t="str">
        <f>VLOOKUP($C903,products!$A$1:$F$321,2,FALSE)</f>
        <v>Electra Cruiser 1 (24-Inch) - 2016</v>
      </c>
    </row>
    <row r="904" spans="1:9" x14ac:dyDescent="0.25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  <c r="G904">
        <v>1059.98</v>
      </c>
      <c r="I904" t="str">
        <f>VLOOKUP($C904,products!$A$1:$F$321,2,FALSE)</f>
        <v>Electra Moto 1 - 2016</v>
      </c>
    </row>
    <row r="905" spans="1:9" x14ac:dyDescent="0.25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  <c r="G905">
        <v>299.99</v>
      </c>
      <c r="I905" t="str">
        <f>VLOOKUP($C905,products!$A$1:$F$321,2,FALSE)</f>
        <v>Electra Girl's Hawaii 1 (20-inch) - 2015/2016</v>
      </c>
    </row>
    <row r="906" spans="1:9" x14ac:dyDescent="0.25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  <c r="G906">
        <v>749.99</v>
      </c>
      <c r="I906" t="str">
        <f>VLOOKUP($C906,products!$A$1:$F$321,2,FALSE)</f>
        <v>Ritchey Timberwolf Frameset - 2016</v>
      </c>
    </row>
    <row r="907" spans="1:9" x14ac:dyDescent="0.25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  <c r="G907">
        <v>5799.98</v>
      </c>
      <c r="I907" t="str">
        <f>VLOOKUP($C907,products!$A$1:$F$321,2,FALSE)</f>
        <v>Trek Fuel EX 8 29 - 2016</v>
      </c>
    </row>
    <row r="908" spans="1:9" x14ac:dyDescent="0.25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  <c r="G908">
        <v>1099.98</v>
      </c>
      <c r="I908" t="str">
        <f>VLOOKUP($C908,products!$A$1:$F$321,2,FALSE)</f>
        <v>Electra Townie Original 21D - 2016</v>
      </c>
    </row>
    <row r="909" spans="1:9" x14ac:dyDescent="0.25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  <c r="G909">
        <v>599.99</v>
      </c>
      <c r="I909" t="str">
        <f>VLOOKUP($C909,products!$A$1:$F$321,2,FALSE)</f>
        <v>Electra Townie Original 7D EQ - 2016</v>
      </c>
    </row>
    <row r="910" spans="1:9" x14ac:dyDescent="0.25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  <c r="G910">
        <v>599.98</v>
      </c>
      <c r="I910" t="str">
        <f>VLOOKUP($C910,products!$A$1:$F$321,2,FALSE)</f>
        <v>Electra Girl's Hawaii 1 (20-inch) - 2015/2016</v>
      </c>
    </row>
    <row r="911" spans="1:9" x14ac:dyDescent="0.25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  <c r="G911">
        <v>539.98</v>
      </c>
      <c r="I911" t="str">
        <f>VLOOKUP($C911,products!$A$1:$F$321,2,FALSE)</f>
        <v>Electra Cruiser 1 (24-Inch) - 2016</v>
      </c>
    </row>
    <row r="912" spans="1:9" x14ac:dyDescent="0.25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  <c r="G912">
        <v>269.99</v>
      </c>
      <c r="I912" t="str">
        <f>VLOOKUP($C912,products!$A$1:$F$321,2,FALSE)</f>
        <v>Electra Cruiser 1 (24-Inch) - 2016</v>
      </c>
    </row>
    <row r="913" spans="1:9" x14ac:dyDescent="0.25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  <c r="G913">
        <v>539.98</v>
      </c>
      <c r="I913" t="str">
        <f>VLOOKUP($C913,products!$A$1:$F$321,2,FALSE)</f>
        <v>Electra Cruiser 1 (24-Inch) - 2016</v>
      </c>
    </row>
    <row r="914" spans="1:9" x14ac:dyDescent="0.25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  <c r="G914">
        <v>1199.98</v>
      </c>
      <c r="I914" t="str">
        <f>VLOOKUP($C914,products!$A$1:$F$321,2,FALSE)</f>
        <v>Electra Townie Original 7D EQ - 2016</v>
      </c>
    </row>
    <row r="915" spans="1:9" x14ac:dyDescent="0.25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  <c r="G915">
        <v>1499.98</v>
      </c>
      <c r="I915" t="str">
        <f>VLOOKUP($C915,products!$A$1:$F$321,2,FALSE)</f>
        <v>Ritchey Timberwolf Frameset - 2016</v>
      </c>
    </row>
    <row r="916" spans="1:9" x14ac:dyDescent="0.25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  <c r="G916">
        <v>429</v>
      </c>
      <c r="I916" t="str">
        <f>VLOOKUP($C916,products!$A$1:$F$321,2,FALSE)</f>
        <v>Pure Cycles Vine 8-Speed - 2016</v>
      </c>
    </row>
    <row r="917" spans="1:9" x14ac:dyDescent="0.25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  <c r="G917">
        <v>539.98</v>
      </c>
      <c r="I917" t="str">
        <f>VLOOKUP($C917,products!$A$1:$F$321,2,FALSE)</f>
        <v>Electra Girl's Hawaii 1 (16-inch) - 2015/2016</v>
      </c>
    </row>
    <row r="918" spans="1:9" x14ac:dyDescent="0.25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  <c r="G918">
        <v>449</v>
      </c>
      <c r="I918" t="str">
        <f>VLOOKUP($C918,products!$A$1:$F$321,2,FALSE)</f>
        <v>Pure Cycles William 3-Speed - 2016</v>
      </c>
    </row>
    <row r="919" spans="1:9" x14ac:dyDescent="0.25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  <c r="G919">
        <v>549.99</v>
      </c>
      <c r="I919" t="str">
        <f>VLOOKUP($C919,products!$A$1:$F$321,2,FALSE)</f>
        <v>Electra Townie Original 21D - 2016</v>
      </c>
    </row>
    <row r="920" spans="1:9" x14ac:dyDescent="0.25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  <c r="G920">
        <v>3999.99</v>
      </c>
      <c r="I920" t="str">
        <f>VLOOKUP($C920,products!$A$1:$F$321,2,FALSE)</f>
        <v>Trek Slash 8 27.5 - 2016</v>
      </c>
    </row>
    <row r="921" spans="1:9" x14ac:dyDescent="0.25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  <c r="G921">
        <v>549.99</v>
      </c>
      <c r="I921" t="str">
        <f>VLOOKUP($C921,products!$A$1:$F$321,2,FALSE)</f>
        <v>Electra Townie Original 21D - 2016</v>
      </c>
    </row>
    <row r="922" spans="1:9" x14ac:dyDescent="0.25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  <c r="G922">
        <v>939.98</v>
      </c>
      <c r="I922" t="str">
        <f>VLOOKUP($C922,products!$A$1:$F$321,2,FALSE)</f>
        <v>Surly Ice Cream Truck Frameset - 2016</v>
      </c>
    </row>
    <row r="923" spans="1:9" x14ac:dyDescent="0.25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  <c r="G923">
        <v>549.99</v>
      </c>
      <c r="I923" t="str">
        <f>VLOOKUP($C923,products!$A$1:$F$321,2,FALSE)</f>
        <v>Electra Townie Original 21D - 2016</v>
      </c>
    </row>
    <row r="924" spans="1:9" x14ac:dyDescent="0.25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  <c r="G924">
        <v>299.99</v>
      </c>
      <c r="I924" t="str">
        <f>VLOOKUP($C924,products!$A$1:$F$321,2,FALSE)</f>
        <v>Electra Girl's Hawaii 1 (20-inch) - 2015/2016</v>
      </c>
    </row>
    <row r="925" spans="1:9" x14ac:dyDescent="0.25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  <c r="G925">
        <v>1099.98</v>
      </c>
      <c r="I925" t="str">
        <f>VLOOKUP($C925,products!$A$1:$F$321,2,FALSE)</f>
        <v>Electra Townie Original 21D - 2016</v>
      </c>
    </row>
    <row r="926" spans="1:9" x14ac:dyDescent="0.25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  <c r="G926">
        <v>269.99</v>
      </c>
      <c r="I926" t="str">
        <f>VLOOKUP($C926,products!$A$1:$F$321,2,FALSE)</f>
        <v>Electra Cruiser 1 (24-Inch) - 2016</v>
      </c>
    </row>
    <row r="927" spans="1:9" x14ac:dyDescent="0.25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  <c r="G927">
        <v>2899.99</v>
      </c>
      <c r="I927" t="str">
        <f>VLOOKUP($C927,products!$A$1:$F$321,2,FALSE)</f>
        <v>Trek Fuel EX 8 29 - 2016</v>
      </c>
    </row>
    <row r="928" spans="1:9" x14ac:dyDescent="0.25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  <c r="G928">
        <v>939.98</v>
      </c>
      <c r="I928" t="str">
        <f>VLOOKUP($C928,products!$A$1:$F$321,2,FALSE)</f>
        <v>Surly Ice Cream Truck Frameset - 2016</v>
      </c>
    </row>
    <row r="929" spans="1:9" x14ac:dyDescent="0.25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  <c r="G929">
        <v>539.98</v>
      </c>
      <c r="I929" t="str">
        <f>VLOOKUP($C929,products!$A$1:$F$321,2,FALSE)</f>
        <v>Electra Girl's Hawaii 1 (16-inch) - 2015/2016</v>
      </c>
    </row>
    <row r="930" spans="1:9" x14ac:dyDescent="0.25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  <c r="G930">
        <v>3599.98</v>
      </c>
      <c r="I930" t="str">
        <f>VLOOKUP($C930,products!$A$1:$F$321,2,FALSE)</f>
        <v>Trek Remedy 29 Carbon Frameset - 2016</v>
      </c>
    </row>
    <row r="931" spans="1:9" x14ac:dyDescent="0.25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  <c r="G931">
        <v>299.99</v>
      </c>
      <c r="I931" t="str">
        <f>VLOOKUP($C931,products!$A$1:$F$321,2,FALSE)</f>
        <v>Electra Girl's Hawaii 1 (20-inch) - 2015/2016</v>
      </c>
    </row>
    <row r="932" spans="1:9" x14ac:dyDescent="0.25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  <c r="G932">
        <v>429</v>
      </c>
      <c r="I932" t="str">
        <f>VLOOKUP($C932,products!$A$1:$F$321,2,FALSE)</f>
        <v>Pure Cycles Vine 8-Speed - 2016</v>
      </c>
    </row>
    <row r="933" spans="1:9" x14ac:dyDescent="0.25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  <c r="G933">
        <v>1199.98</v>
      </c>
      <c r="I933" t="str">
        <f>VLOOKUP($C933,products!$A$1:$F$321,2,FALSE)</f>
        <v>Electra Townie Original 7D EQ - 2016</v>
      </c>
    </row>
    <row r="934" spans="1:9" x14ac:dyDescent="0.25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  <c r="G934">
        <v>539.98</v>
      </c>
      <c r="I934" t="str">
        <f>VLOOKUP($C934,products!$A$1:$F$321,2,FALSE)</f>
        <v>Electra Cruiser 1 (24-Inch) - 2016</v>
      </c>
    </row>
    <row r="935" spans="1:9" x14ac:dyDescent="0.25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  <c r="G935">
        <v>858</v>
      </c>
      <c r="I935" t="str">
        <f>VLOOKUP($C935,products!$A$1:$F$321,2,FALSE)</f>
        <v>Pure Cycles Vine 8-Speed - 2016</v>
      </c>
    </row>
    <row r="936" spans="1:9" x14ac:dyDescent="0.25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  <c r="G936">
        <v>898</v>
      </c>
      <c r="I936" t="str">
        <f>VLOOKUP($C936,products!$A$1:$F$321,2,FALSE)</f>
        <v>Pure Cycles Western 3-Speed - Women's - 2015/2016</v>
      </c>
    </row>
    <row r="937" spans="1:9" x14ac:dyDescent="0.25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  <c r="G937">
        <v>898</v>
      </c>
      <c r="I937" t="str">
        <f>VLOOKUP($C937,products!$A$1:$F$321,2,FALSE)</f>
        <v>Pure Cycles Western 3-Speed - Women's - 2015/2016</v>
      </c>
    </row>
    <row r="938" spans="1:9" x14ac:dyDescent="0.25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  <c r="G938">
        <v>3599.98</v>
      </c>
      <c r="I938" t="str">
        <f>VLOOKUP($C938,products!$A$1:$F$321,2,FALSE)</f>
        <v>Trek Remedy 29 Carbon Frameset - 2016</v>
      </c>
    </row>
    <row r="939" spans="1:9" x14ac:dyDescent="0.25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  <c r="G939">
        <v>999.99</v>
      </c>
      <c r="I939" t="str">
        <f>VLOOKUP($C939,products!$A$1:$F$321,2,FALSE)</f>
        <v>Surly Wednesday Frameset - 2016</v>
      </c>
    </row>
    <row r="940" spans="1:9" x14ac:dyDescent="0.25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  <c r="G940">
        <v>1199.98</v>
      </c>
      <c r="I940" t="str">
        <f>VLOOKUP($C940,products!$A$1:$F$321,2,FALSE)</f>
        <v>Electra Townie Original 7D EQ - 2016</v>
      </c>
    </row>
    <row r="941" spans="1:9" x14ac:dyDescent="0.25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  <c r="G941">
        <v>2999.99</v>
      </c>
      <c r="I941" t="str">
        <f>VLOOKUP($C941,products!$A$1:$F$321,2,FALSE)</f>
        <v>Trek Conduit+ - 2016</v>
      </c>
    </row>
    <row r="942" spans="1:9" x14ac:dyDescent="0.25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  <c r="G942">
        <v>1999.98</v>
      </c>
      <c r="I942" t="str">
        <f>VLOOKUP($C942,products!$A$1:$F$321,2,FALSE)</f>
        <v>Surly Wednesday Frameset - 2016</v>
      </c>
    </row>
    <row r="943" spans="1:9" x14ac:dyDescent="0.25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  <c r="G943">
        <v>469.99</v>
      </c>
      <c r="I943" t="str">
        <f>VLOOKUP($C943,products!$A$1:$F$321,2,FALSE)</f>
        <v>Surly Ice Cream Truck Frameset - 2016</v>
      </c>
    </row>
    <row r="944" spans="1:9" x14ac:dyDescent="0.25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  <c r="G944">
        <v>1499.98</v>
      </c>
      <c r="I944" t="str">
        <f>VLOOKUP($C944,products!$A$1:$F$321,2,FALSE)</f>
        <v>Ritchey Timberwolf Frameset - 2016</v>
      </c>
    </row>
    <row r="945" spans="1:9" x14ac:dyDescent="0.25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  <c r="G945">
        <v>269.99</v>
      </c>
      <c r="I945" t="str">
        <f>VLOOKUP($C945,products!$A$1:$F$321,2,FALSE)</f>
        <v>Electra Cruiser 1 (24-Inch) - 2016</v>
      </c>
    </row>
    <row r="946" spans="1:9" x14ac:dyDescent="0.25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  <c r="G946">
        <v>2899.99</v>
      </c>
      <c r="I946" t="str">
        <f>VLOOKUP($C946,products!$A$1:$F$321,2,FALSE)</f>
        <v>Trek Fuel EX 8 29 - 2016</v>
      </c>
    </row>
    <row r="947" spans="1:9" x14ac:dyDescent="0.25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  <c r="G947">
        <v>549.99</v>
      </c>
      <c r="I947" t="str">
        <f>VLOOKUP($C947,products!$A$1:$F$321,2,FALSE)</f>
        <v>Electra Townie Original 21D - 2016</v>
      </c>
    </row>
    <row r="948" spans="1:9" x14ac:dyDescent="0.25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  <c r="G948">
        <v>449</v>
      </c>
      <c r="I948" t="str">
        <f>VLOOKUP($C948,products!$A$1:$F$321,2,FALSE)</f>
        <v>Pure Cycles Western 3-Speed - Women's - 2015/2016</v>
      </c>
    </row>
    <row r="949" spans="1:9" x14ac:dyDescent="0.25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  <c r="G949">
        <v>2899.99</v>
      </c>
      <c r="I949" t="str">
        <f>VLOOKUP($C949,products!$A$1:$F$321,2,FALSE)</f>
        <v>Trek Fuel EX 8 29 - 2016</v>
      </c>
    </row>
    <row r="950" spans="1:9" x14ac:dyDescent="0.25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  <c r="G950">
        <v>939.98</v>
      </c>
      <c r="I950" t="str">
        <f>VLOOKUP($C950,products!$A$1:$F$321,2,FALSE)</f>
        <v>Surly Ice Cream Truck Frameset - 2016</v>
      </c>
    </row>
    <row r="951" spans="1:9" x14ac:dyDescent="0.25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  <c r="G951">
        <v>1549</v>
      </c>
      <c r="I951" t="str">
        <f>VLOOKUP($C951,products!$A$1:$F$321,2,FALSE)</f>
        <v>Surly Straggler - 2016</v>
      </c>
    </row>
    <row r="952" spans="1:9" x14ac:dyDescent="0.25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  <c r="G952">
        <v>269.99</v>
      </c>
      <c r="I952" t="str">
        <f>VLOOKUP($C952,products!$A$1:$F$321,2,FALSE)</f>
        <v>Electra Girl's Hawaii 1 (16-inch) - 2015/2016</v>
      </c>
    </row>
    <row r="953" spans="1:9" x14ac:dyDescent="0.25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  <c r="G953">
        <v>3361.98</v>
      </c>
      <c r="I953" t="str">
        <f>VLOOKUP($C953,products!$A$1:$F$321,2,FALSE)</f>
        <v>Surly Straggler 650b - 2016</v>
      </c>
    </row>
    <row r="954" spans="1:9" x14ac:dyDescent="0.25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  <c r="G954">
        <v>2999.99</v>
      </c>
      <c r="I954" t="str">
        <f>VLOOKUP($C954,products!$A$1:$F$321,2,FALSE)</f>
        <v>Trek Conduit+ - 2016</v>
      </c>
    </row>
    <row r="955" spans="1:9" x14ac:dyDescent="0.25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  <c r="G955">
        <v>269.99</v>
      </c>
      <c r="I955" t="str">
        <f>VLOOKUP($C955,products!$A$1:$F$321,2,FALSE)</f>
        <v>Electra Cruiser 1 (24-Inch) - 2016</v>
      </c>
    </row>
    <row r="956" spans="1:9" x14ac:dyDescent="0.25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  <c r="G956">
        <v>1059.98</v>
      </c>
      <c r="I956" t="str">
        <f>VLOOKUP($C956,products!$A$1:$F$321,2,FALSE)</f>
        <v>Electra Moto 1 - 2016</v>
      </c>
    </row>
    <row r="957" spans="1:9" x14ac:dyDescent="0.25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  <c r="G957">
        <v>1680.99</v>
      </c>
      <c r="I957" t="str">
        <f>VLOOKUP($C957,products!$A$1:$F$321,2,FALSE)</f>
        <v>Surly Straggler 650b - 2016</v>
      </c>
    </row>
    <row r="958" spans="1:9" x14ac:dyDescent="0.25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  <c r="G958">
        <v>549.99</v>
      </c>
      <c r="I958" t="str">
        <f>VLOOKUP($C958,products!$A$1:$F$321,2,FALSE)</f>
        <v>Electra Townie Original 21D - 2016</v>
      </c>
    </row>
    <row r="959" spans="1:9" x14ac:dyDescent="0.25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  <c r="G959">
        <v>539.98</v>
      </c>
      <c r="I959" t="str">
        <f>VLOOKUP($C959,products!$A$1:$F$321,2,FALSE)</f>
        <v>Electra Cruiser 1 (24-Inch) - 2016</v>
      </c>
    </row>
    <row r="960" spans="1:9" x14ac:dyDescent="0.25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  <c r="G960">
        <v>1099.98</v>
      </c>
      <c r="I960" t="str">
        <f>VLOOKUP($C960,products!$A$1:$F$321,2,FALSE)</f>
        <v>Electra Townie Original 21D - 2016</v>
      </c>
    </row>
    <row r="961" spans="1:9" x14ac:dyDescent="0.25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  <c r="G961">
        <v>3098</v>
      </c>
      <c r="I961" t="str">
        <f>VLOOKUP($C961,products!$A$1:$F$321,2,FALSE)</f>
        <v>Surly Straggler - 2016</v>
      </c>
    </row>
    <row r="962" spans="1:9" x14ac:dyDescent="0.25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  <c r="G962">
        <v>599.98</v>
      </c>
      <c r="I962" t="str">
        <f>VLOOKUP($C962,products!$A$1:$F$321,2,FALSE)</f>
        <v>Electra Girl's Hawaii 1 (20-inch) - 2015/2016</v>
      </c>
    </row>
    <row r="963" spans="1:9" x14ac:dyDescent="0.25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  <c r="G963">
        <v>599.99</v>
      </c>
      <c r="I963" t="str">
        <f>VLOOKUP($C963,products!$A$1:$F$321,2,FALSE)</f>
        <v>Electra Townie Original 7D EQ - 2016</v>
      </c>
    </row>
    <row r="964" spans="1:9" x14ac:dyDescent="0.25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  <c r="G964">
        <v>2999.99</v>
      </c>
      <c r="I964" t="str">
        <f>VLOOKUP($C964,products!$A$1:$F$321,2,FALSE)</f>
        <v>Trek Conduit+ - 2016</v>
      </c>
    </row>
    <row r="965" spans="1:9" x14ac:dyDescent="0.25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  <c r="G965">
        <v>1199.98</v>
      </c>
      <c r="I965" t="str">
        <f>VLOOKUP($C965,products!$A$1:$F$321,2,FALSE)</f>
        <v>Electra Townie Original 7D EQ - 2016</v>
      </c>
    </row>
    <row r="966" spans="1:9" x14ac:dyDescent="0.25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  <c r="G966">
        <v>1199.98</v>
      </c>
      <c r="I966" t="str">
        <f>VLOOKUP($C966,products!$A$1:$F$321,2,FALSE)</f>
        <v>Electra Townie Original 7D EQ - Women's - 2016</v>
      </c>
    </row>
    <row r="967" spans="1:9" x14ac:dyDescent="0.25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  <c r="G967">
        <v>499.99</v>
      </c>
      <c r="I967" t="str">
        <f>VLOOKUP($C967,products!$A$1:$F$321,2,FALSE)</f>
        <v>Electra Townie Original 7D - 2015/2016</v>
      </c>
    </row>
    <row r="968" spans="1:9" x14ac:dyDescent="0.25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  <c r="G968">
        <v>2641.98</v>
      </c>
      <c r="I968" t="str">
        <f>VLOOKUP($C968,products!$A$1:$F$321,2,FALSE)</f>
        <v>Heller Shagamaw Frame - 2016</v>
      </c>
    </row>
    <row r="969" spans="1:9" x14ac:dyDescent="0.25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  <c r="G969">
        <v>1549</v>
      </c>
      <c r="I969" t="str">
        <f>VLOOKUP($C969,products!$A$1:$F$321,2,FALSE)</f>
        <v>Surly Straggler - 2016</v>
      </c>
    </row>
    <row r="970" spans="1:9" x14ac:dyDescent="0.25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  <c r="G970">
        <v>269.99</v>
      </c>
      <c r="I970" t="str">
        <f>VLOOKUP($C970,products!$A$1:$F$321,2,FALSE)</f>
        <v>Electra Girl's Hawaii 1 (16-inch) - 2015/2016</v>
      </c>
    </row>
    <row r="971" spans="1:9" x14ac:dyDescent="0.25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  <c r="G971">
        <v>898</v>
      </c>
      <c r="I971" t="str">
        <f>VLOOKUP($C971,products!$A$1:$F$321,2,FALSE)</f>
        <v>Pure Cycles Western 3-Speed - Women's - 2015/2016</v>
      </c>
    </row>
    <row r="972" spans="1:9" x14ac:dyDescent="0.25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  <c r="G972">
        <v>269.99</v>
      </c>
      <c r="I972" t="str">
        <f>VLOOKUP($C972,products!$A$1:$F$321,2,FALSE)</f>
        <v>Electra Girl's Hawaii 1 (16-inch) - 2015/2016</v>
      </c>
    </row>
    <row r="973" spans="1:9" x14ac:dyDescent="0.25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  <c r="G973">
        <v>898</v>
      </c>
      <c r="I973" t="str">
        <f>VLOOKUP($C973,products!$A$1:$F$321,2,FALSE)</f>
        <v>Pure Cycles Western 3-Speed - Women's - 2015/2016</v>
      </c>
    </row>
    <row r="974" spans="1:9" x14ac:dyDescent="0.25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  <c r="G974">
        <v>1099.98</v>
      </c>
      <c r="I974" t="str">
        <f>VLOOKUP($C974,products!$A$1:$F$321,2,FALSE)</f>
        <v>Electra Townie Original 21D - 2016</v>
      </c>
    </row>
    <row r="975" spans="1:9" x14ac:dyDescent="0.25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  <c r="G975">
        <v>269.99</v>
      </c>
      <c r="I975" t="str">
        <f>VLOOKUP($C975,products!$A$1:$F$321,2,FALSE)</f>
        <v>Electra Cruiser 1 (24-Inch) - 2016</v>
      </c>
    </row>
    <row r="976" spans="1:9" x14ac:dyDescent="0.25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  <c r="G976">
        <v>299.99</v>
      </c>
      <c r="I976" t="str">
        <f>VLOOKUP($C976,products!$A$1:$F$321,2,FALSE)</f>
        <v>Electra Girl's Hawaii 1 (20-inch) - 2015/2016</v>
      </c>
    </row>
    <row r="977" spans="1:9" x14ac:dyDescent="0.25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  <c r="G977">
        <v>269.99</v>
      </c>
      <c r="I977" t="str">
        <f>VLOOKUP($C977,products!$A$1:$F$321,2,FALSE)</f>
        <v>Electra Cruiser 1 (24-Inch) - 2016</v>
      </c>
    </row>
    <row r="978" spans="1:9" x14ac:dyDescent="0.25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  <c r="G978">
        <v>529.99</v>
      </c>
      <c r="I978" t="str">
        <f>VLOOKUP($C978,products!$A$1:$F$321,2,FALSE)</f>
        <v>Electra Moto 1 - 2016</v>
      </c>
    </row>
    <row r="979" spans="1:9" x14ac:dyDescent="0.25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  <c r="G979">
        <v>898</v>
      </c>
      <c r="I979" t="str">
        <f>VLOOKUP($C979,products!$A$1:$F$321,2,FALSE)</f>
        <v>Pure Cycles Western 3-Speed - Women's - 2015/2016</v>
      </c>
    </row>
    <row r="980" spans="1:9" x14ac:dyDescent="0.25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  <c r="G980">
        <v>299.99</v>
      </c>
      <c r="I980" t="str">
        <f>VLOOKUP($C980,products!$A$1:$F$321,2,FALSE)</f>
        <v>Electra Girl's Hawaii 1 (20-inch) - 2015/2016</v>
      </c>
    </row>
    <row r="981" spans="1:9" x14ac:dyDescent="0.25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  <c r="G981">
        <v>2641.98</v>
      </c>
      <c r="I981" t="str">
        <f>VLOOKUP($C981,products!$A$1:$F$321,2,FALSE)</f>
        <v>Heller Shagamaw Frame - 2016</v>
      </c>
    </row>
    <row r="982" spans="1:9" x14ac:dyDescent="0.25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  <c r="G982">
        <v>1059.98</v>
      </c>
      <c r="I982" t="str">
        <f>VLOOKUP($C982,products!$A$1:$F$321,2,FALSE)</f>
        <v>Electra Moto 1 - 2016</v>
      </c>
    </row>
    <row r="983" spans="1:9" x14ac:dyDescent="0.25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  <c r="G983">
        <v>1199.98</v>
      </c>
      <c r="I983" t="str">
        <f>VLOOKUP($C983,products!$A$1:$F$321,2,FALSE)</f>
        <v>Electra Townie Original 7D EQ - Women's - 2016</v>
      </c>
    </row>
    <row r="984" spans="1:9" x14ac:dyDescent="0.25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  <c r="G984">
        <v>939.98</v>
      </c>
      <c r="I984" t="str">
        <f>VLOOKUP($C984,products!$A$1:$F$321,2,FALSE)</f>
        <v>Surly Ice Cream Truck Frameset - 2016</v>
      </c>
    </row>
    <row r="985" spans="1:9" x14ac:dyDescent="0.25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  <c r="G985">
        <v>599.99</v>
      </c>
      <c r="I985" t="str">
        <f>VLOOKUP($C985,products!$A$1:$F$321,2,FALSE)</f>
        <v>Electra Townie Original 7D EQ - Women's - 2016</v>
      </c>
    </row>
    <row r="986" spans="1:9" x14ac:dyDescent="0.25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  <c r="G986">
        <v>999.99</v>
      </c>
      <c r="I986" t="str">
        <f>VLOOKUP($C986,products!$A$1:$F$321,2,FALSE)</f>
        <v>Surly Wednesday Frameset - 2016</v>
      </c>
    </row>
    <row r="987" spans="1:9" x14ac:dyDescent="0.25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  <c r="G987">
        <v>5799.98</v>
      </c>
      <c r="I987" t="str">
        <f>VLOOKUP($C987,products!$A$1:$F$321,2,FALSE)</f>
        <v>Trek Fuel EX 8 29 - 2016</v>
      </c>
    </row>
    <row r="988" spans="1:9" x14ac:dyDescent="0.25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  <c r="G988">
        <v>1099.98</v>
      </c>
      <c r="I988" t="str">
        <f>VLOOKUP($C988,products!$A$1:$F$321,2,FALSE)</f>
        <v>Electra Townie Original 21D - 2016</v>
      </c>
    </row>
    <row r="989" spans="1:9" x14ac:dyDescent="0.25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  <c r="G989">
        <v>599.99</v>
      </c>
      <c r="I989" t="str">
        <f>VLOOKUP($C989,products!$A$1:$F$321,2,FALSE)</f>
        <v>Electra Townie Original 7D EQ - Women's - 2016</v>
      </c>
    </row>
    <row r="990" spans="1:9" x14ac:dyDescent="0.25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  <c r="G990">
        <v>539.98</v>
      </c>
      <c r="I990" t="str">
        <f>VLOOKUP($C990,products!$A$1:$F$321,2,FALSE)</f>
        <v>Electra Girl's Hawaii 1 (16-inch) - 2015/2016</v>
      </c>
    </row>
    <row r="991" spans="1:9" x14ac:dyDescent="0.25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  <c r="G991">
        <v>1680.99</v>
      </c>
      <c r="I991" t="str">
        <f>VLOOKUP($C991,products!$A$1:$F$321,2,FALSE)</f>
        <v>Surly Straggler 650b - 2016</v>
      </c>
    </row>
    <row r="992" spans="1:9" x14ac:dyDescent="0.25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  <c r="G992">
        <v>269.99</v>
      </c>
      <c r="I992" t="str">
        <f>VLOOKUP($C992,products!$A$1:$F$321,2,FALSE)</f>
        <v>Electra Girl's Hawaii 1 (16-inch) - 2015/2016</v>
      </c>
    </row>
    <row r="993" spans="1:9" x14ac:dyDescent="0.25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  <c r="G993">
        <v>1499.98</v>
      </c>
      <c r="I993" t="str">
        <f>VLOOKUP($C993,products!$A$1:$F$321,2,FALSE)</f>
        <v>Ritchey Timberwolf Frameset - 2016</v>
      </c>
    </row>
    <row r="994" spans="1:9" x14ac:dyDescent="0.25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  <c r="G994">
        <v>269.99</v>
      </c>
      <c r="I994" t="str">
        <f>VLOOKUP($C994,products!$A$1:$F$321,2,FALSE)</f>
        <v>Electra Cruiser 1 (24-Inch) - 2016</v>
      </c>
    </row>
    <row r="995" spans="1:9" x14ac:dyDescent="0.25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  <c r="G995">
        <v>449</v>
      </c>
      <c r="I995" t="str">
        <f>VLOOKUP($C995,products!$A$1:$F$321,2,FALSE)</f>
        <v>Pure Cycles William 3-Speed - 2016</v>
      </c>
    </row>
    <row r="996" spans="1:9" x14ac:dyDescent="0.25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  <c r="G996">
        <v>599.99</v>
      </c>
      <c r="I996" t="str">
        <f>VLOOKUP($C996,products!$A$1:$F$321,2,FALSE)</f>
        <v>Electra Townie Original 7D EQ - 2016</v>
      </c>
    </row>
    <row r="997" spans="1:9" x14ac:dyDescent="0.25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  <c r="G997">
        <v>539.98</v>
      </c>
      <c r="I997" t="str">
        <f>VLOOKUP($C997,products!$A$1:$F$321,2,FALSE)</f>
        <v>Electra Girl's Hawaii 1 (16-inch) - 2015/2016</v>
      </c>
    </row>
    <row r="998" spans="1:9" x14ac:dyDescent="0.25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  <c r="G998">
        <v>599.98</v>
      </c>
      <c r="I998" t="str">
        <f>VLOOKUP($C998,products!$A$1:$F$321,2,FALSE)</f>
        <v>Electra Girl's Hawaii 1 (20-inch) - 2015/2016</v>
      </c>
    </row>
    <row r="999" spans="1:9" x14ac:dyDescent="0.25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  <c r="G999">
        <v>2899.99</v>
      </c>
      <c r="I999" t="str">
        <f>VLOOKUP($C999,products!$A$1:$F$321,2,FALSE)</f>
        <v>Trek Fuel EX 8 29 - 2016</v>
      </c>
    </row>
    <row r="1000" spans="1:9" x14ac:dyDescent="0.25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  <c r="G1000">
        <v>269.99</v>
      </c>
      <c r="I1000" t="str">
        <f>VLOOKUP($C1000,products!$A$1:$F$321,2,FALSE)</f>
        <v>Electra Cruiser 1 (24-Inch) - 2016</v>
      </c>
    </row>
    <row r="1001" spans="1:9" x14ac:dyDescent="0.25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  <c r="G1001">
        <v>858</v>
      </c>
      <c r="I1001" t="str">
        <f>VLOOKUP($C1001,products!$A$1:$F$321,2,FALSE)</f>
        <v>Pure Cycles Vine 8-Speed - 2016</v>
      </c>
    </row>
    <row r="1002" spans="1:9" x14ac:dyDescent="0.25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  <c r="G1002">
        <v>539.98</v>
      </c>
      <c r="I1002" t="str">
        <f>VLOOKUP($C1002,products!$A$1:$F$321,2,FALSE)</f>
        <v>Electra Cruiser 1 (24-Inch) - 2016</v>
      </c>
    </row>
    <row r="1003" spans="1:9" x14ac:dyDescent="0.25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  <c r="G1003">
        <v>549.99</v>
      </c>
      <c r="I1003" t="str">
        <f>VLOOKUP($C1003,products!$A$1:$F$321,2,FALSE)</f>
        <v>Electra Townie Original 21D - 2016</v>
      </c>
    </row>
    <row r="1004" spans="1:9" x14ac:dyDescent="0.25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  <c r="G1004">
        <v>2999.99</v>
      </c>
      <c r="I1004" t="str">
        <f>VLOOKUP($C1004,products!$A$1:$F$321,2,FALSE)</f>
        <v>Trek Conduit+ - 2016</v>
      </c>
    </row>
    <row r="1005" spans="1:9" x14ac:dyDescent="0.25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  <c r="G1005">
        <v>539.98</v>
      </c>
      <c r="I1005" t="str">
        <f>VLOOKUP($C1005,products!$A$1:$F$321,2,FALSE)</f>
        <v>Electra Cruiser 1 (24-Inch) - 2016</v>
      </c>
    </row>
    <row r="1006" spans="1:9" x14ac:dyDescent="0.25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  <c r="G1006">
        <v>939.98</v>
      </c>
      <c r="I1006" t="str">
        <f>VLOOKUP($C1006,products!$A$1:$F$321,2,FALSE)</f>
        <v>Surly Ice Cream Truck Frameset - 2016</v>
      </c>
    </row>
    <row r="1007" spans="1:9" x14ac:dyDescent="0.25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  <c r="G1007">
        <v>3599.98</v>
      </c>
      <c r="I1007" t="str">
        <f>VLOOKUP($C1007,products!$A$1:$F$321,2,FALSE)</f>
        <v>Trek Remedy 29 Carbon Frameset - 2016</v>
      </c>
    </row>
    <row r="1008" spans="1:9" x14ac:dyDescent="0.25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  <c r="G1008">
        <v>898</v>
      </c>
      <c r="I1008" t="str">
        <f>VLOOKUP($C1008,products!$A$1:$F$321,2,FALSE)</f>
        <v>Pure Cycles Western 3-Speed - Women's - 2015/2016</v>
      </c>
    </row>
    <row r="1009" spans="1:9" x14ac:dyDescent="0.25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  <c r="G1009">
        <v>1059.98</v>
      </c>
      <c r="I1009" t="str">
        <f>VLOOKUP($C1009,products!$A$1:$F$321,2,FALSE)</f>
        <v>Electra Moto 1 - 2016</v>
      </c>
    </row>
    <row r="1010" spans="1:9" x14ac:dyDescent="0.25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  <c r="G1010">
        <v>5999.98</v>
      </c>
      <c r="I1010" t="str">
        <f>VLOOKUP($C1010,products!$A$1:$F$321,2,FALSE)</f>
        <v>Trek Conduit+ - 2016</v>
      </c>
    </row>
    <row r="1011" spans="1:9" x14ac:dyDescent="0.25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  <c r="G1011">
        <v>7999.98</v>
      </c>
      <c r="I1011" t="str">
        <f>VLOOKUP($C1011,products!$A$1:$F$321,2,FALSE)</f>
        <v>Trek Slash 8 27.5 - 2016</v>
      </c>
    </row>
    <row r="1012" spans="1:9" x14ac:dyDescent="0.25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  <c r="G1012">
        <v>599.99</v>
      </c>
      <c r="I1012" t="str">
        <f>VLOOKUP($C1012,products!$A$1:$F$321,2,FALSE)</f>
        <v>Electra Townie Original 7D EQ - 2016</v>
      </c>
    </row>
    <row r="1013" spans="1:9" x14ac:dyDescent="0.25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  <c r="G1013">
        <v>7999.98</v>
      </c>
      <c r="I1013" t="str">
        <f>VLOOKUP($C1013,products!$A$1:$F$321,2,FALSE)</f>
        <v>Trek Slash 8 27.5 - 2016</v>
      </c>
    </row>
    <row r="1014" spans="1:9" x14ac:dyDescent="0.25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  <c r="G1014">
        <v>539.98</v>
      </c>
      <c r="I1014" t="str">
        <f>VLOOKUP($C1014,products!$A$1:$F$321,2,FALSE)</f>
        <v>Electra Cruiser 1 (24-Inch) - 2016</v>
      </c>
    </row>
    <row r="1015" spans="1:9" x14ac:dyDescent="0.25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  <c r="G1015">
        <v>499.99</v>
      </c>
      <c r="I1015" t="str">
        <f>VLOOKUP($C1015,products!$A$1:$F$321,2,FALSE)</f>
        <v>Electra Townie Original 7D - 2015/2016</v>
      </c>
    </row>
    <row r="1016" spans="1:9" x14ac:dyDescent="0.25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  <c r="G1016">
        <v>1099.98</v>
      </c>
      <c r="I1016" t="str">
        <f>VLOOKUP($C1016,products!$A$1:$F$321,2,FALSE)</f>
        <v>Electra Townie Original 21D - 2016</v>
      </c>
    </row>
    <row r="1017" spans="1:9" x14ac:dyDescent="0.25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  <c r="G1017">
        <v>939.98</v>
      </c>
      <c r="I1017" t="str">
        <f>VLOOKUP($C1017,products!$A$1:$F$321,2,FALSE)</f>
        <v>Surly Ice Cream Truck Frameset - 2016</v>
      </c>
    </row>
    <row r="1018" spans="1:9" x14ac:dyDescent="0.25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  <c r="G1018">
        <v>1680.99</v>
      </c>
      <c r="I1018" t="str">
        <f>VLOOKUP($C1018,products!$A$1:$F$321,2,FALSE)</f>
        <v>Surly Straggler 650b - 2016</v>
      </c>
    </row>
    <row r="1019" spans="1:9" x14ac:dyDescent="0.25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  <c r="G1019">
        <v>749.99</v>
      </c>
      <c r="I1019" t="str">
        <f>VLOOKUP($C1019,products!$A$1:$F$321,2,FALSE)</f>
        <v>Ritchey Timberwolf Frameset - 2016</v>
      </c>
    </row>
    <row r="1020" spans="1:9" x14ac:dyDescent="0.25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  <c r="G1020">
        <v>539.98</v>
      </c>
      <c r="I1020" t="str">
        <f>VLOOKUP($C1020,products!$A$1:$F$321,2,FALSE)</f>
        <v>Electra Cruiser 1 (24-Inch) - 2016</v>
      </c>
    </row>
    <row r="1021" spans="1:9" x14ac:dyDescent="0.25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  <c r="G1021">
        <v>269.99</v>
      </c>
      <c r="I1021" t="str">
        <f>VLOOKUP($C1021,products!$A$1:$F$321,2,FALSE)</f>
        <v>Electra Girl's Hawaii 1 (16-inch) - 2015/2016</v>
      </c>
    </row>
    <row r="1022" spans="1:9" x14ac:dyDescent="0.25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  <c r="G1022">
        <v>529.99</v>
      </c>
      <c r="I1022" t="str">
        <f>VLOOKUP($C1022,products!$A$1:$F$321,2,FALSE)</f>
        <v>Electra Moto 1 - 2016</v>
      </c>
    </row>
    <row r="1023" spans="1:9" x14ac:dyDescent="0.25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  <c r="G1023">
        <v>599.99</v>
      </c>
      <c r="I1023" t="str">
        <f>VLOOKUP($C1023,products!$A$1:$F$321,2,FALSE)</f>
        <v>Electra Townie Original 7D EQ - Women's - 2016</v>
      </c>
    </row>
    <row r="1024" spans="1:9" x14ac:dyDescent="0.25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  <c r="G1024">
        <v>999.98</v>
      </c>
      <c r="I1024" t="str">
        <f>VLOOKUP($C1024,products!$A$1:$F$321,2,FALSE)</f>
        <v>Electra Townie Original 7D - 2015/2016</v>
      </c>
    </row>
    <row r="1025" spans="1:9" x14ac:dyDescent="0.25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  <c r="G1025">
        <v>1099.98</v>
      </c>
      <c r="I1025" t="str">
        <f>VLOOKUP($C1025,products!$A$1:$F$321,2,FALSE)</f>
        <v>Electra Townie Original 21D - 2016</v>
      </c>
    </row>
    <row r="1026" spans="1:9" x14ac:dyDescent="0.25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  <c r="G1026">
        <v>269.99</v>
      </c>
      <c r="I1026" t="str">
        <f>VLOOKUP($C1026,products!$A$1:$F$321,2,FALSE)</f>
        <v>Electra Cruiser 1 (24-Inch) - 2016</v>
      </c>
    </row>
    <row r="1027" spans="1:9" x14ac:dyDescent="0.25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  <c r="G1027">
        <v>2899.99</v>
      </c>
      <c r="I1027" t="str">
        <f>VLOOKUP($C1027,products!$A$1:$F$321,2,FALSE)</f>
        <v>Trek Fuel EX 8 29 - 2016</v>
      </c>
    </row>
    <row r="1028" spans="1:9" x14ac:dyDescent="0.25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  <c r="G1028">
        <v>1199.98</v>
      </c>
      <c r="I1028" t="str">
        <f>VLOOKUP($C1028,products!$A$1:$F$321,2,FALSE)</f>
        <v>Electra Townie Original 7D EQ - 2016</v>
      </c>
    </row>
    <row r="1029" spans="1:9" x14ac:dyDescent="0.25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  <c r="G1029">
        <v>1199.98</v>
      </c>
      <c r="I1029" t="str">
        <f>VLOOKUP($C1029,products!$A$1:$F$321,2,FALSE)</f>
        <v>Electra Townie Original 7D EQ - 2016</v>
      </c>
    </row>
    <row r="1030" spans="1:9" x14ac:dyDescent="0.25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  <c r="G1030">
        <v>269.99</v>
      </c>
      <c r="I1030" t="str">
        <f>VLOOKUP($C1030,products!$A$1:$F$321,2,FALSE)</f>
        <v>Electra Girl's Hawaii 1 (16-inch) - 2015/2016</v>
      </c>
    </row>
    <row r="1031" spans="1:9" x14ac:dyDescent="0.25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  <c r="G1031">
        <v>3098</v>
      </c>
      <c r="I1031" t="str">
        <f>VLOOKUP($C1031,products!$A$1:$F$321,2,FALSE)</f>
        <v>Surly Straggler - 2016</v>
      </c>
    </row>
    <row r="1032" spans="1:9" x14ac:dyDescent="0.25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  <c r="G1032">
        <v>1320.99</v>
      </c>
      <c r="I1032" t="str">
        <f>VLOOKUP($C1032,products!$A$1:$F$321,2,FALSE)</f>
        <v>Heller Shagamaw Frame - 2016</v>
      </c>
    </row>
    <row r="1033" spans="1:9" x14ac:dyDescent="0.25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  <c r="G1033">
        <v>3098</v>
      </c>
      <c r="I1033" t="str">
        <f>VLOOKUP($C1033,products!$A$1:$F$321,2,FALSE)</f>
        <v>Surly Straggler - 2016</v>
      </c>
    </row>
    <row r="1034" spans="1:9" x14ac:dyDescent="0.25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  <c r="G1034">
        <v>539.98</v>
      </c>
      <c r="I1034" t="str">
        <f>VLOOKUP($C1034,products!$A$1:$F$321,2,FALSE)</f>
        <v>Electra Cruiser 1 (24-Inch) - 2016</v>
      </c>
    </row>
    <row r="1035" spans="1:9" x14ac:dyDescent="0.25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  <c r="G1035">
        <v>449</v>
      </c>
      <c r="I1035" t="str">
        <f>VLOOKUP($C1035,products!$A$1:$F$321,2,FALSE)</f>
        <v>Pure Cycles William 3-Speed - 2016</v>
      </c>
    </row>
    <row r="1036" spans="1:9" x14ac:dyDescent="0.25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  <c r="G1036">
        <v>3098</v>
      </c>
      <c r="I1036" t="str">
        <f>VLOOKUP($C1036,products!$A$1:$F$321,2,FALSE)</f>
        <v>Surly Straggler - 2016</v>
      </c>
    </row>
    <row r="1037" spans="1:9" x14ac:dyDescent="0.25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  <c r="G1037">
        <v>999.98</v>
      </c>
      <c r="I1037" t="str">
        <f>VLOOKUP($C1037,products!$A$1:$F$321,2,FALSE)</f>
        <v>Electra Townie Original 7D - 2015/2016</v>
      </c>
    </row>
    <row r="1038" spans="1:9" x14ac:dyDescent="0.25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  <c r="G1038">
        <v>5799.98</v>
      </c>
      <c r="I1038" t="str">
        <f>VLOOKUP($C1038,products!$A$1:$F$321,2,FALSE)</f>
        <v>Trek Fuel EX 8 29 - 2016</v>
      </c>
    </row>
    <row r="1039" spans="1:9" x14ac:dyDescent="0.25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  <c r="G1039">
        <v>269.99</v>
      </c>
      <c r="I1039" t="str">
        <f>VLOOKUP($C1039,products!$A$1:$F$321,2,FALSE)</f>
        <v>Electra Girl's Hawaii 1 (16-inch) - 2015/2016</v>
      </c>
    </row>
    <row r="1040" spans="1:9" x14ac:dyDescent="0.25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  <c r="G1040">
        <v>549.99</v>
      </c>
      <c r="I1040" t="str">
        <f>VLOOKUP($C1040,products!$A$1:$F$321,2,FALSE)</f>
        <v>Electra Townie Original 21D - 2016</v>
      </c>
    </row>
    <row r="1041" spans="1:9" x14ac:dyDescent="0.25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  <c r="G1041">
        <v>1680.99</v>
      </c>
      <c r="I1041" t="str">
        <f>VLOOKUP($C1041,products!$A$1:$F$321,2,FALSE)</f>
        <v>Surly Straggler 650b - 2016</v>
      </c>
    </row>
    <row r="1042" spans="1:9" x14ac:dyDescent="0.25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  <c r="G1042">
        <v>539.98</v>
      </c>
      <c r="I1042" t="str">
        <f>VLOOKUP($C1042,products!$A$1:$F$321,2,FALSE)</f>
        <v>Electra Girl's Hawaii 1 (16-inch) - 2015/2016</v>
      </c>
    </row>
    <row r="1043" spans="1:9" x14ac:dyDescent="0.25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  <c r="G1043">
        <v>1320.99</v>
      </c>
      <c r="I1043" t="str">
        <f>VLOOKUP($C1043,products!$A$1:$F$321,2,FALSE)</f>
        <v>Heller Shagamaw Frame - 2016</v>
      </c>
    </row>
    <row r="1044" spans="1:9" x14ac:dyDescent="0.25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  <c r="G1044">
        <v>3599.98</v>
      </c>
      <c r="I1044" t="str">
        <f>VLOOKUP($C1044,products!$A$1:$F$321,2,FALSE)</f>
        <v>Trek Remedy 29 Carbon Frameset - 2016</v>
      </c>
    </row>
    <row r="1045" spans="1:9" x14ac:dyDescent="0.25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  <c r="G1045">
        <v>269.99</v>
      </c>
      <c r="I1045" t="str">
        <f>VLOOKUP($C1045,products!$A$1:$F$321,2,FALSE)</f>
        <v>Electra Girl's Hawaii 1 (16-inch) - 2015/2016</v>
      </c>
    </row>
    <row r="1046" spans="1:9" x14ac:dyDescent="0.25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  <c r="G1046">
        <v>898</v>
      </c>
      <c r="I1046" t="str">
        <f>VLOOKUP($C1046,products!$A$1:$F$321,2,FALSE)</f>
        <v>Pure Cycles William 3-Speed - 2016</v>
      </c>
    </row>
    <row r="1047" spans="1:9" x14ac:dyDescent="0.25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  <c r="G1047">
        <v>549.99</v>
      </c>
      <c r="I1047" t="str">
        <f>VLOOKUP($C1047,products!$A$1:$F$321,2,FALSE)</f>
        <v>Electra Townie Original 21D - 2016</v>
      </c>
    </row>
    <row r="1048" spans="1:9" x14ac:dyDescent="0.25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  <c r="G1048">
        <v>269.99</v>
      </c>
      <c r="I1048" t="str">
        <f>VLOOKUP($C1048,products!$A$1:$F$321,2,FALSE)</f>
        <v>Electra Cruiser 1 (24-Inch) - 2016</v>
      </c>
    </row>
    <row r="1049" spans="1:9" x14ac:dyDescent="0.25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  <c r="G1049">
        <v>1549</v>
      </c>
      <c r="I1049" t="str">
        <f>VLOOKUP($C1049,products!$A$1:$F$321,2,FALSE)</f>
        <v>Surly Straggler - 2016</v>
      </c>
    </row>
    <row r="1050" spans="1:9" x14ac:dyDescent="0.25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  <c r="G1050">
        <v>3999.99</v>
      </c>
      <c r="I1050" t="str">
        <f>VLOOKUP($C1050,products!$A$1:$F$321,2,FALSE)</f>
        <v>Trek Slash 8 27.5 - 2016</v>
      </c>
    </row>
    <row r="1051" spans="1:9" x14ac:dyDescent="0.25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  <c r="G1051">
        <v>539.98</v>
      </c>
      <c r="I1051" t="str">
        <f>VLOOKUP($C1051,products!$A$1:$F$321,2,FALSE)</f>
        <v>Electra Cruiser 1 (24-Inch) - 2016</v>
      </c>
    </row>
    <row r="1052" spans="1:9" x14ac:dyDescent="0.25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  <c r="G1052">
        <v>1499.98</v>
      </c>
      <c r="I1052" t="str">
        <f>VLOOKUP($C1052,products!$A$1:$F$321,2,FALSE)</f>
        <v>Ritchey Timberwolf Frameset - 2016</v>
      </c>
    </row>
    <row r="1053" spans="1:9" x14ac:dyDescent="0.25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  <c r="G1053">
        <v>5799.98</v>
      </c>
      <c r="I1053" t="str">
        <f>VLOOKUP($C1053,products!$A$1:$F$321,2,FALSE)</f>
        <v>Trek Fuel EX 8 29 - 2016</v>
      </c>
    </row>
    <row r="1054" spans="1:9" x14ac:dyDescent="0.25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  <c r="G1054">
        <v>1099.98</v>
      </c>
      <c r="I1054" t="str">
        <f>VLOOKUP($C1054,products!$A$1:$F$321,2,FALSE)</f>
        <v>Electra Townie Original 21D - 2016</v>
      </c>
    </row>
    <row r="1055" spans="1:9" x14ac:dyDescent="0.25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  <c r="G1055">
        <v>1499.98</v>
      </c>
      <c r="I1055" t="str">
        <f>VLOOKUP($C1055,products!$A$1:$F$321,2,FALSE)</f>
        <v>Ritchey Timberwolf Frameset - 2016</v>
      </c>
    </row>
    <row r="1056" spans="1:9" x14ac:dyDescent="0.25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  <c r="G1056">
        <v>599.98</v>
      </c>
      <c r="I1056" t="str">
        <f>VLOOKUP($C1056,products!$A$1:$F$321,2,FALSE)</f>
        <v>Electra Girl's Hawaii 1 (20-inch) - 2015/2016</v>
      </c>
    </row>
    <row r="1057" spans="1:9" x14ac:dyDescent="0.25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  <c r="G1057">
        <v>1799.99</v>
      </c>
      <c r="I1057" t="str">
        <f>VLOOKUP($C1057,products!$A$1:$F$321,2,FALSE)</f>
        <v>Trek Remedy 29 Carbon Frameset - 2016</v>
      </c>
    </row>
    <row r="1058" spans="1:9" x14ac:dyDescent="0.25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  <c r="G1058">
        <v>269.99</v>
      </c>
      <c r="I1058" t="str">
        <f>VLOOKUP($C1058,products!$A$1:$F$321,2,FALSE)</f>
        <v>Electra Girl's Hawaii 1 (16-inch) - 2015/2016</v>
      </c>
    </row>
    <row r="1059" spans="1:9" x14ac:dyDescent="0.25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  <c r="G1059">
        <v>1199.98</v>
      </c>
      <c r="I1059" t="str">
        <f>VLOOKUP($C1059,products!$A$1:$F$321,2,FALSE)</f>
        <v>Electra Townie Original 7D EQ - 2016</v>
      </c>
    </row>
    <row r="1060" spans="1:9" x14ac:dyDescent="0.25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  <c r="G1060">
        <v>2999.99</v>
      </c>
      <c r="I1060" t="str">
        <f>VLOOKUP($C1060,products!$A$1:$F$321,2,FALSE)</f>
        <v>Trek Conduit+ - 2016</v>
      </c>
    </row>
    <row r="1061" spans="1:9" x14ac:dyDescent="0.25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  <c r="G1061">
        <v>599.99</v>
      </c>
      <c r="I1061" t="str">
        <f>VLOOKUP($C1061,products!$A$1:$F$321,2,FALSE)</f>
        <v>Electra Townie Original 7D EQ - 2016</v>
      </c>
    </row>
    <row r="1062" spans="1:9" x14ac:dyDescent="0.25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  <c r="G1062">
        <v>599.99</v>
      </c>
      <c r="I1062" t="str">
        <f>VLOOKUP($C1062,products!$A$1:$F$321,2,FALSE)</f>
        <v>Electra Townie Original 7D EQ - 2016</v>
      </c>
    </row>
    <row r="1063" spans="1:9" x14ac:dyDescent="0.25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  <c r="G1063">
        <v>3361.98</v>
      </c>
      <c r="I1063" t="str">
        <f>VLOOKUP($C1063,products!$A$1:$F$321,2,FALSE)</f>
        <v>Surly Straggler 650b - 2016</v>
      </c>
    </row>
    <row r="1064" spans="1:9" x14ac:dyDescent="0.25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  <c r="G1064">
        <v>539.98</v>
      </c>
      <c r="I1064" t="str">
        <f>VLOOKUP($C1064,products!$A$1:$F$321,2,FALSE)</f>
        <v>Electra Cruiser 1 (24-Inch) - 2016</v>
      </c>
    </row>
    <row r="1065" spans="1:9" x14ac:dyDescent="0.25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  <c r="G1065">
        <v>1799.99</v>
      </c>
      <c r="I1065" t="str">
        <f>VLOOKUP($C1065,products!$A$1:$F$321,2,FALSE)</f>
        <v>Trek Remedy 29 Carbon Frameset - 2016</v>
      </c>
    </row>
    <row r="1066" spans="1:9" x14ac:dyDescent="0.25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  <c r="G1066">
        <v>2999.99</v>
      </c>
      <c r="I1066" t="str">
        <f>VLOOKUP($C1066,products!$A$1:$F$321,2,FALSE)</f>
        <v>Trek Conduit+ - 2016</v>
      </c>
    </row>
    <row r="1067" spans="1:9" x14ac:dyDescent="0.25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  <c r="G1067">
        <v>269.99</v>
      </c>
      <c r="I1067" t="str">
        <f>VLOOKUP($C1067,products!$A$1:$F$321,2,FALSE)</f>
        <v>Electra Cruiser 1 (24-Inch) - 2016</v>
      </c>
    </row>
    <row r="1068" spans="1:9" x14ac:dyDescent="0.25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  <c r="G1068">
        <v>449</v>
      </c>
      <c r="I1068" t="str">
        <f>VLOOKUP($C1068,products!$A$1:$F$321,2,FALSE)</f>
        <v>Pure Cycles William 3-Speed - 2016</v>
      </c>
    </row>
    <row r="1069" spans="1:9" x14ac:dyDescent="0.25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  <c r="G1069">
        <v>539.98</v>
      </c>
      <c r="I1069" t="str">
        <f>VLOOKUP($C1069,products!$A$1:$F$321,2,FALSE)</f>
        <v>Electra Girl's Hawaii 1 (16-inch) - 2015/2016</v>
      </c>
    </row>
    <row r="1070" spans="1:9" x14ac:dyDescent="0.25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  <c r="G1070">
        <v>269.99</v>
      </c>
      <c r="I1070" t="str">
        <f>VLOOKUP($C1070,products!$A$1:$F$321,2,FALSE)</f>
        <v>Electra Cruiser 1 (24-Inch) - 2016</v>
      </c>
    </row>
    <row r="1071" spans="1:9" x14ac:dyDescent="0.25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  <c r="G1071">
        <v>539.98</v>
      </c>
      <c r="I1071" t="str">
        <f>VLOOKUP($C1071,products!$A$1:$F$321,2,FALSE)</f>
        <v>Electra Cruiser 1 (24-Inch) - 2016</v>
      </c>
    </row>
    <row r="1072" spans="1:9" x14ac:dyDescent="0.25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  <c r="G1072">
        <v>269.99</v>
      </c>
      <c r="I1072" t="str">
        <f>VLOOKUP($C1072,products!$A$1:$F$321,2,FALSE)</f>
        <v>Electra Girl's Hawaii 1 (16-inch) - 2015/2016</v>
      </c>
    </row>
    <row r="1073" spans="1:9" x14ac:dyDescent="0.25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  <c r="G1073">
        <v>599.99</v>
      </c>
      <c r="I1073" t="str">
        <f>VLOOKUP($C1073,products!$A$1:$F$321,2,FALSE)</f>
        <v>Electra Townie Original 7D EQ - Women's - 2016</v>
      </c>
    </row>
    <row r="1074" spans="1:9" x14ac:dyDescent="0.25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  <c r="G1074">
        <v>539.98</v>
      </c>
      <c r="I1074" t="str">
        <f>VLOOKUP($C1074,products!$A$1:$F$321,2,FALSE)</f>
        <v>Electra Cruiser 1 (24-Inch) - 2016</v>
      </c>
    </row>
    <row r="1075" spans="1:9" x14ac:dyDescent="0.25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  <c r="G1075">
        <v>1799.99</v>
      </c>
      <c r="I1075" t="str">
        <f>VLOOKUP($C1075,products!$A$1:$F$321,2,FALSE)</f>
        <v>Trek Remedy 29 Carbon Frameset - 2016</v>
      </c>
    </row>
    <row r="1076" spans="1:9" x14ac:dyDescent="0.25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  <c r="G1076">
        <v>529.99</v>
      </c>
      <c r="I1076" t="str">
        <f>VLOOKUP($C1076,products!$A$1:$F$321,2,FALSE)</f>
        <v>Electra Moto 1 - 2016</v>
      </c>
    </row>
    <row r="1077" spans="1:9" x14ac:dyDescent="0.25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  <c r="G1077">
        <v>2899.99</v>
      </c>
      <c r="I1077" t="str">
        <f>VLOOKUP($C1077,products!$A$1:$F$321,2,FALSE)</f>
        <v>Trek Fuel EX 8 29 - 2016</v>
      </c>
    </row>
    <row r="1078" spans="1:9" x14ac:dyDescent="0.25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  <c r="G1078">
        <v>269.99</v>
      </c>
      <c r="I1078" t="str">
        <f>VLOOKUP($C1078,products!$A$1:$F$321,2,FALSE)</f>
        <v>Electra Cruiser 1 (24-Inch) - 2016</v>
      </c>
    </row>
    <row r="1079" spans="1:9" x14ac:dyDescent="0.25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  <c r="G1079">
        <v>7999.98</v>
      </c>
      <c r="I1079" t="str">
        <f>VLOOKUP($C1079,products!$A$1:$F$321,2,FALSE)</f>
        <v>Trek Slash 8 27.5 - 2016</v>
      </c>
    </row>
    <row r="1080" spans="1:9" x14ac:dyDescent="0.25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  <c r="G1080">
        <v>1199.98</v>
      </c>
      <c r="I1080" t="str">
        <f>VLOOKUP($C1080,products!$A$1:$F$321,2,FALSE)</f>
        <v>Electra Townie Original 7D EQ - 2016</v>
      </c>
    </row>
    <row r="1081" spans="1:9" x14ac:dyDescent="0.25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  <c r="G1081">
        <v>1799.99</v>
      </c>
      <c r="I1081" t="str">
        <f>VLOOKUP($C1081,products!$A$1:$F$321,2,FALSE)</f>
        <v>Trek Remedy 29 Carbon Frameset - 2016</v>
      </c>
    </row>
    <row r="1082" spans="1:9" x14ac:dyDescent="0.25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  <c r="G1082">
        <v>1999.98</v>
      </c>
      <c r="I1082" t="str">
        <f>VLOOKUP($C1082,products!$A$1:$F$321,2,FALSE)</f>
        <v>Surly Wednesday Frameset - 2016</v>
      </c>
    </row>
    <row r="1083" spans="1:9" x14ac:dyDescent="0.25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  <c r="G1083">
        <v>1199.98</v>
      </c>
      <c r="I1083" t="str">
        <f>VLOOKUP($C1083,products!$A$1:$F$321,2,FALSE)</f>
        <v>Electra Townie Original 7D EQ - 2016</v>
      </c>
    </row>
    <row r="1084" spans="1:9" x14ac:dyDescent="0.25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  <c r="G1084">
        <v>449</v>
      </c>
      <c r="I1084" t="str">
        <f>VLOOKUP($C1084,products!$A$1:$F$321,2,FALSE)</f>
        <v>Pure Cycles Western 3-Speed - Women's - 2015/2016</v>
      </c>
    </row>
    <row r="1085" spans="1:9" x14ac:dyDescent="0.25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  <c r="G1085">
        <v>898</v>
      </c>
      <c r="I1085" t="str">
        <f>VLOOKUP($C1085,products!$A$1:$F$321,2,FALSE)</f>
        <v>Pure Cycles William 3-Speed - 2016</v>
      </c>
    </row>
    <row r="1086" spans="1:9" x14ac:dyDescent="0.25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  <c r="G1086">
        <v>539.98</v>
      </c>
      <c r="I1086" t="str">
        <f>VLOOKUP($C1086,products!$A$1:$F$321,2,FALSE)</f>
        <v>Electra Cruiser 1 (24-Inch) - 2016</v>
      </c>
    </row>
    <row r="1087" spans="1:9" x14ac:dyDescent="0.25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  <c r="G1087">
        <v>749.99</v>
      </c>
      <c r="I1087" t="str">
        <f>VLOOKUP($C1087,products!$A$1:$F$321,2,FALSE)</f>
        <v>Ritchey Timberwolf Frameset - 2016</v>
      </c>
    </row>
    <row r="1088" spans="1:9" x14ac:dyDescent="0.25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  <c r="G1088">
        <v>1680.99</v>
      </c>
      <c r="I1088" t="str">
        <f>VLOOKUP($C1088,products!$A$1:$F$321,2,FALSE)</f>
        <v>Surly Straggler 650b - 2016</v>
      </c>
    </row>
    <row r="1089" spans="1:9" x14ac:dyDescent="0.25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  <c r="G1089">
        <v>749.99</v>
      </c>
      <c r="I1089" t="str">
        <f>VLOOKUP($C1089,products!$A$1:$F$321,2,FALSE)</f>
        <v>Ritchey Timberwolf Frameset - 2016</v>
      </c>
    </row>
    <row r="1090" spans="1:9" x14ac:dyDescent="0.25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  <c r="G1090">
        <v>1059.98</v>
      </c>
      <c r="I1090" t="str">
        <f>VLOOKUP($C1090,products!$A$1:$F$321,2,FALSE)</f>
        <v>Electra Moto 1 - 2016</v>
      </c>
    </row>
    <row r="1091" spans="1:9" x14ac:dyDescent="0.25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  <c r="G1091">
        <v>3098</v>
      </c>
      <c r="I1091" t="str">
        <f>VLOOKUP($C1091,products!$A$1:$F$321,2,FALSE)</f>
        <v>Surly Straggler - 2016</v>
      </c>
    </row>
    <row r="1092" spans="1:9" x14ac:dyDescent="0.25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  <c r="G1092">
        <v>1320.99</v>
      </c>
      <c r="I1092" t="str">
        <f>VLOOKUP($C1092,products!$A$1:$F$321,2,FALSE)</f>
        <v>Heller Shagamaw Frame - 2016</v>
      </c>
    </row>
    <row r="1093" spans="1:9" x14ac:dyDescent="0.25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  <c r="G1093">
        <v>2999.99</v>
      </c>
      <c r="I1093" t="str">
        <f>VLOOKUP($C1093,products!$A$1:$F$321,2,FALSE)</f>
        <v>Trek Conduit+ - 2016</v>
      </c>
    </row>
    <row r="1094" spans="1:9" x14ac:dyDescent="0.25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  <c r="G1094">
        <v>299.99</v>
      </c>
      <c r="I1094" t="str">
        <f>VLOOKUP($C1094,products!$A$1:$F$321,2,FALSE)</f>
        <v>Electra Girl's Hawaii 1 (20-inch) - 2015/2016</v>
      </c>
    </row>
    <row r="1095" spans="1:9" x14ac:dyDescent="0.25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  <c r="G1095">
        <v>7999.98</v>
      </c>
      <c r="I1095" t="str">
        <f>VLOOKUP($C1095,products!$A$1:$F$321,2,FALSE)</f>
        <v>Trek Slash 8 27.5 - 2016</v>
      </c>
    </row>
    <row r="1096" spans="1:9" x14ac:dyDescent="0.25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  <c r="G1096">
        <v>2999.99</v>
      </c>
      <c r="I1096" t="str">
        <f>VLOOKUP($C1096,products!$A$1:$F$321,2,FALSE)</f>
        <v>Trek Conduit+ - 2016</v>
      </c>
    </row>
    <row r="1097" spans="1:9" x14ac:dyDescent="0.25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  <c r="G1097">
        <v>1799.99</v>
      </c>
      <c r="I1097" t="str">
        <f>VLOOKUP($C1097,products!$A$1:$F$321,2,FALSE)</f>
        <v>Trek Remedy 29 Carbon Frameset - 2016</v>
      </c>
    </row>
    <row r="1098" spans="1:9" x14ac:dyDescent="0.25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  <c r="G1098">
        <v>2641.98</v>
      </c>
      <c r="I1098" t="str">
        <f>VLOOKUP($C1098,products!$A$1:$F$321,2,FALSE)</f>
        <v>Heller Shagamaw Frame - 2016</v>
      </c>
    </row>
    <row r="1099" spans="1:9" x14ac:dyDescent="0.25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  <c r="G1099">
        <v>1099.98</v>
      </c>
      <c r="I1099" t="str">
        <f>VLOOKUP($C1099,products!$A$1:$F$321,2,FALSE)</f>
        <v>Electra Townie Original 21D - 2016</v>
      </c>
    </row>
    <row r="1100" spans="1:9" x14ac:dyDescent="0.25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  <c r="G1100">
        <v>539.98</v>
      </c>
      <c r="I1100" t="str">
        <f>VLOOKUP($C1100,products!$A$1:$F$321,2,FALSE)</f>
        <v>Electra Girl's Hawaii 1 (16-inch) - 2015/2016</v>
      </c>
    </row>
    <row r="1101" spans="1:9" x14ac:dyDescent="0.25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  <c r="G1101">
        <v>1999.98</v>
      </c>
      <c r="I1101" t="str">
        <f>VLOOKUP($C1101,products!$A$1:$F$321,2,FALSE)</f>
        <v>Surly Wednesday Frameset - 2016</v>
      </c>
    </row>
    <row r="1102" spans="1:9" x14ac:dyDescent="0.25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  <c r="G1102">
        <v>939.98</v>
      </c>
      <c r="I1102" t="str">
        <f>VLOOKUP($C1102,products!$A$1:$F$321,2,FALSE)</f>
        <v>Surly Ice Cream Truck Frameset - 2016</v>
      </c>
    </row>
    <row r="1103" spans="1:9" x14ac:dyDescent="0.25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  <c r="G1103">
        <v>299.99</v>
      </c>
      <c r="I1103" t="str">
        <f>VLOOKUP($C1103,products!$A$1:$F$321,2,FALSE)</f>
        <v>Electra Girl's Hawaii 1 (20-inch) - 2015/2016</v>
      </c>
    </row>
    <row r="1104" spans="1:9" x14ac:dyDescent="0.25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  <c r="G1104">
        <v>599.99</v>
      </c>
      <c r="I1104" t="str">
        <f>VLOOKUP($C1104,products!$A$1:$F$321,2,FALSE)</f>
        <v>Electra Townie Original 7D EQ - 2016</v>
      </c>
    </row>
    <row r="1105" spans="1:9" x14ac:dyDescent="0.25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  <c r="G1105">
        <v>539.98</v>
      </c>
      <c r="I1105" t="str">
        <f>VLOOKUP($C1105,products!$A$1:$F$321,2,FALSE)</f>
        <v>Electra Girl's Hawaii 1 (16-inch) - 2015/2016</v>
      </c>
    </row>
    <row r="1106" spans="1:9" x14ac:dyDescent="0.25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  <c r="G1106">
        <v>269.99</v>
      </c>
      <c r="I1106" t="str">
        <f>VLOOKUP($C1106,products!$A$1:$F$321,2,FALSE)</f>
        <v>Electra Girl's Hawaii 1 (16-inch) - 2015/2016</v>
      </c>
    </row>
    <row r="1107" spans="1:9" x14ac:dyDescent="0.25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  <c r="G1107">
        <v>549.99</v>
      </c>
      <c r="I1107" t="str">
        <f>VLOOKUP($C1107,products!$A$1:$F$321,2,FALSE)</f>
        <v>Electra Townie Original 21D - 2016</v>
      </c>
    </row>
    <row r="1108" spans="1:9" x14ac:dyDescent="0.25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  <c r="G1108">
        <v>999.98</v>
      </c>
      <c r="I1108" t="str">
        <f>VLOOKUP($C1108,products!$A$1:$F$321,2,FALSE)</f>
        <v>Electra Townie Original 7D - 2015/2016</v>
      </c>
    </row>
    <row r="1109" spans="1:9" x14ac:dyDescent="0.25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  <c r="G1109">
        <v>1320.99</v>
      </c>
      <c r="I1109" t="str">
        <f>VLOOKUP($C1109,products!$A$1:$F$321,2,FALSE)</f>
        <v>Heller Shagamaw Frame - 2016</v>
      </c>
    </row>
    <row r="1110" spans="1:9" x14ac:dyDescent="0.25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  <c r="G1110">
        <v>3999.99</v>
      </c>
      <c r="I1110" t="str">
        <f>VLOOKUP($C1110,products!$A$1:$F$321,2,FALSE)</f>
        <v>Trek Slash 8 27.5 - 2016</v>
      </c>
    </row>
    <row r="1111" spans="1:9" x14ac:dyDescent="0.25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  <c r="G1111">
        <v>3599.98</v>
      </c>
      <c r="I1111" t="str">
        <f>VLOOKUP($C1111,products!$A$1:$F$321,2,FALSE)</f>
        <v>Trek Remedy 29 Carbon Frameset - 2016</v>
      </c>
    </row>
    <row r="1112" spans="1:9" x14ac:dyDescent="0.25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  <c r="G1112">
        <v>898</v>
      </c>
      <c r="I1112" t="str">
        <f>VLOOKUP($C1112,products!$A$1:$F$321,2,FALSE)</f>
        <v>Pure Cycles Western 3-Speed - Women's - 2015/2016</v>
      </c>
    </row>
    <row r="1113" spans="1:9" x14ac:dyDescent="0.25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  <c r="G1113">
        <v>499.99</v>
      </c>
      <c r="I1113" t="str">
        <f>VLOOKUP($C1113,products!$A$1:$F$321,2,FALSE)</f>
        <v>Electra Townie Original 7D - 2015/2016</v>
      </c>
    </row>
    <row r="1114" spans="1:9" x14ac:dyDescent="0.25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  <c r="G1114">
        <v>429</v>
      </c>
      <c r="I1114" t="str">
        <f>VLOOKUP($C1114,products!$A$1:$F$321,2,FALSE)</f>
        <v>Pure Cycles Vine 8-Speed - 2016</v>
      </c>
    </row>
    <row r="1115" spans="1:9" x14ac:dyDescent="0.25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  <c r="G1115">
        <v>499.99</v>
      </c>
      <c r="I1115" t="str">
        <f>VLOOKUP($C1115,products!$A$1:$F$321,2,FALSE)</f>
        <v>Electra Townie Original 7D - 2015/2016</v>
      </c>
    </row>
    <row r="1116" spans="1:9" x14ac:dyDescent="0.25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  <c r="G1116">
        <v>3361.98</v>
      </c>
      <c r="I1116" t="str">
        <f>VLOOKUP($C1116,products!$A$1:$F$321,2,FALSE)</f>
        <v>Surly Straggler 650b - 2016</v>
      </c>
    </row>
    <row r="1117" spans="1:9" x14ac:dyDescent="0.25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  <c r="G1117">
        <v>269.99</v>
      </c>
      <c r="I1117" t="str">
        <f>VLOOKUP($C1117,products!$A$1:$F$321,2,FALSE)</f>
        <v>Electra Girl's Hawaii 1 (16-inch) - 2015/2016</v>
      </c>
    </row>
    <row r="1118" spans="1:9" x14ac:dyDescent="0.25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  <c r="G1118">
        <v>1099.98</v>
      </c>
      <c r="I1118" t="str">
        <f>VLOOKUP($C1118,products!$A$1:$F$321,2,FALSE)</f>
        <v>Electra Townie Original 21D - 2016</v>
      </c>
    </row>
    <row r="1119" spans="1:9" x14ac:dyDescent="0.25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  <c r="G1119">
        <v>2999.99</v>
      </c>
      <c r="I1119" t="str">
        <f>VLOOKUP($C1119,products!$A$1:$F$321,2,FALSE)</f>
        <v>Trek Conduit+ - 2016</v>
      </c>
    </row>
    <row r="1120" spans="1:9" x14ac:dyDescent="0.25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  <c r="G1120">
        <v>1999.98</v>
      </c>
      <c r="I1120" t="str">
        <f>VLOOKUP($C1120,products!$A$1:$F$321,2,FALSE)</f>
        <v>Surly Wednesday Frameset - 2016</v>
      </c>
    </row>
    <row r="1121" spans="1:9" x14ac:dyDescent="0.25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  <c r="G1121">
        <v>299.99</v>
      </c>
      <c r="I1121" t="str">
        <f>VLOOKUP($C1121,products!$A$1:$F$321,2,FALSE)</f>
        <v>Electra Girl's Hawaii 1 (20-inch) - 2015/2016</v>
      </c>
    </row>
    <row r="1122" spans="1:9" x14ac:dyDescent="0.25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  <c r="G1122">
        <v>3098</v>
      </c>
      <c r="I1122" t="str">
        <f>VLOOKUP($C1122,products!$A$1:$F$321,2,FALSE)</f>
        <v>Surly Straggler - 2016</v>
      </c>
    </row>
    <row r="1123" spans="1:9" x14ac:dyDescent="0.25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  <c r="G1123">
        <v>939.98</v>
      </c>
      <c r="I1123" t="str">
        <f>VLOOKUP($C1123,products!$A$1:$F$321,2,FALSE)</f>
        <v>Surly Ice Cream Truck Frameset - 2016</v>
      </c>
    </row>
    <row r="1124" spans="1:9" x14ac:dyDescent="0.25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  <c r="G1124">
        <v>1320.99</v>
      </c>
      <c r="I1124" t="str">
        <f>VLOOKUP($C1124,products!$A$1:$F$321,2,FALSE)</f>
        <v>Heller Shagamaw Frame - 2016</v>
      </c>
    </row>
    <row r="1125" spans="1:9" x14ac:dyDescent="0.25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  <c r="G1125">
        <v>599.99</v>
      </c>
      <c r="I1125" t="str">
        <f>VLOOKUP($C1125,products!$A$1:$F$321,2,FALSE)</f>
        <v>Electra Townie Original 7D EQ - 2016</v>
      </c>
    </row>
    <row r="1126" spans="1:9" x14ac:dyDescent="0.25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  <c r="G1126">
        <v>1099.98</v>
      </c>
      <c r="I1126" t="str">
        <f>VLOOKUP($C1126,products!$A$1:$F$321,2,FALSE)</f>
        <v>Electra Townie Original 21D - 2016</v>
      </c>
    </row>
    <row r="1127" spans="1:9" x14ac:dyDescent="0.25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  <c r="G1127">
        <v>7999.98</v>
      </c>
      <c r="I1127" t="str">
        <f>VLOOKUP($C1127,products!$A$1:$F$321,2,FALSE)</f>
        <v>Trek Slash 8 27.5 - 2016</v>
      </c>
    </row>
    <row r="1128" spans="1:9" x14ac:dyDescent="0.25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  <c r="G1128">
        <v>539.98</v>
      </c>
      <c r="I1128" t="str">
        <f>VLOOKUP($C1128,products!$A$1:$F$321,2,FALSE)</f>
        <v>Electra Girl's Hawaii 1 (16-inch) - 2015/2016</v>
      </c>
    </row>
    <row r="1129" spans="1:9" x14ac:dyDescent="0.25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  <c r="G1129">
        <v>549.99</v>
      </c>
      <c r="I1129" t="str">
        <f>VLOOKUP($C1129,products!$A$1:$F$321,2,FALSE)</f>
        <v>Electra Townie Original 21D - 2016</v>
      </c>
    </row>
    <row r="1130" spans="1:9" x14ac:dyDescent="0.25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  <c r="G1130">
        <v>2999.99</v>
      </c>
      <c r="I1130" t="str">
        <f>VLOOKUP($C1130,products!$A$1:$F$321,2,FALSE)</f>
        <v>Trek Conduit+ - 2016</v>
      </c>
    </row>
    <row r="1131" spans="1:9" x14ac:dyDescent="0.25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  <c r="G1131">
        <v>999.98</v>
      </c>
      <c r="I1131" t="str">
        <f>VLOOKUP($C1131,products!$A$1:$F$321,2,FALSE)</f>
        <v>Electra Townie Original 7D - 2015/2016</v>
      </c>
    </row>
    <row r="1132" spans="1:9" x14ac:dyDescent="0.25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  <c r="G1132">
        <v>1199.98</v>
      </c>
      <c r="I1132" t="str">
        <f>VLOOKUP($C1132,products!$A$1:$F$321,2,FALSE)</f>
        <v>Electra Townie Original 7D EQ - 2016</v>
      </c>
    </row>
    <row r="1133" spans="1:9" x14ac:dyDescent="0.25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  <c r="G1133">
        <v>1999.98</v>
      </c>
      <c r="I1133" t="str">
        <f>VLOOKUP($C1133,products!$A$1:$F$321,2,FALSE)</f>
        <v>Surly Wednesday Frameset - 2016</v>
      </c>
    </row>
    <row r="1134" spans="1:9" x14ac:dyDescent="0.25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  <c r="G1134">
        <v>3098</v>
      </c>
      <c r="I1134" t="str">
        <f>VLOOKUP($C1134,products!$A$1:$F$321,2,FALSE)</f>
        <v>Surly Straggler - 2016</v>
      </c>
    </row>
    <row r="1135" spans="1:9" x14ac:dyDescent="0.25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  <c r="G1135">
        <v>539.98</v>
      </c>
      <c r="I1135" t="str">
        <f>VLOOKUP($C1135,products!$A$1:$F$321,2,FALSE)</f>
        <v>Electra Girl's Hawaii 1 (16-inch) - 2015/2016</v>
      </c>
    </row>
    <row r="1136" spans="1:9" x14ac:dyDescent="0.25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  <c r="G1136">
        <v>2899.99</v>
      </c>
      <c r="I1136" t="str">
        <f>VLOOKUP($C1136,products!$A$1:$F$321,2,FALSE)</f>
        <v>Trek Fuel EX 8 29 - 2016</v>
      </c>
    </row>
    <row r="1137" spans="1:9" x14ac:dyDescent="0.25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  <c r="G1137">
        <v>599.99</v>
      </c>
      <c r="I1137" t="str">
        <f>VLOOKUP($C1137,products!$A$1:$F$321,2,FALSE)</f>
        <v>Electra Townie Original 7D EQ - Women's - 2016</v>
      </c>
    </row>
    <row r="1138" spans="1:9" x14ac:dyDescent="0.25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  <c r="G1138">
        <v>1320.99</v>
      </c>
      <c r="I1138" t="str">
        <f>VLOOKUP($C1138,products!$A$1:$F$321,2,FALSE)</f>
        <v>Heller Shagamaw Frame - 2016</v>
      </c>
    </row>
    <row r="1139" spans="1:9" x14ac:dyDescent="0.25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  <c r="G1139">
        <v>449</v>
      </c>
      <c r="I1139" t="str">
        <f>VLOOKUP($C1139,products!$A$1:$F$321,2,FALSE)</f>
        <v>Pure Cycles Western 3-Speed - Women's - 2015/2016</v>
      </c>
    </row>
    <row r="1140" spans="1:9" x14ac:dyDescent="0.25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  <c r="G1140">
        <v>999.99</v>
      </c>
      <c r="I1140" t="str">
        <f>VLOOKUP($C1140,products!$A$1:$F$321,2,FALSE)</f>
        <v>Surly Wednesday Frameset - 2016</v>
      </c>
    </row>
    <row r="1141" spans="1:9" x14ac:dyDescent="0.25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  <c r="G1141">
        <v>1499.98</v>
      </c>
      <c r="I1141" t="str">
        <f>VLOOKUP($C1141,products!$A$1:$F$321,2,FALSE)</f>
        <v>Ritchey Timberwolf Frameset - 2016</v>
      </c>
    </row>
    <row r="1142" spans="1:9" x14ac:dyDescent="0.25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  <c r="G1142">
        <v>858</v>
      </c>
      <c r="I1142" t="str">
        <f>VLOOKUP($C1142,products!$A$1:$F$321,2,FALSE)</f>
        <v>Pure Cycles Vine 8-Speed - 2016</v>
      </c>
    </row>
    <row r="1143" spans="1:9" x14ac:dyDescent="0.25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  <c r="G1143">
        <v>529.99</v>
      </c>
      <c r="I1143" t="str">
        <f>VLOOKUP($C1143,products!$A$1:$F$321,2,FALSE)</f>
        <v>Electra Moto 1 - 2016</v>
      </c>
    </row>
    <row r="1144" spans="1:9" x14ac:dyDescent="0.25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  <c r="G1144">
        <v>1199.98</v>
      </c>
      <c r="I1144" t="str">
        <f>VLOOKUP($C1144,products!$A$1:$F$321,2,FALSE)</f>
        <v>Electra Townie Original 7D EQ - 2016</v>
      </c>
    </row>
    <row r="1145" spans="1:9" x14ac:dyDescent="0.25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  <c r="G1145">
        <v>269.99</v>
      </c>
      <c r="I1145" t="str">
        <f>VLOOKUP($C1145,products!$A$1:$F$321,2,FALSE)</f>
        <v>Electra Cruiser 1 (24-Inch) - 2016</v>
      </c>
    </row>
    <row r="1146" spans="1:9" x14ac:dyDescent="0.25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  <c r="G1146">
        <v>499.99</v>
      </c>
      <c r="I1146" t="str">
        <f>VLOOKUP($C1146,products!$A$1:$F$321,2,FALSE)</f>
        <v>Electra Townie Original 7D - 2015/2016</v>
      </c>
    </row>
    <row r="1147" spans="1:9" x14ac:dyDescent="0.25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  <c r="G1147">
        <v>5999.98</v>
      </c>
      <c r="I1147" t="str">
        <f>VLOOKUP($C1147,products!$A$1:$F$321,2,FALSE)</f>
        <v>Trek Conduit+ - 2016</v>
      </c>
    </row>
    <row r="1148" spans="1:9" x14ac:dyDescent="0.25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  <c r="G1148">
        <v>1099.98</v>
      </c>
      <c r="I1148" t="str">
        <f>VLOOKUP($C1148,products!$A$1:$F$321,2,FALSE)</f>
        <v>Electra Townie Original 21D - 2016</v>
      </c>
    </row>
    <row r="1149" spans="1:9" x14ac:dyDescent="0.25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  <c r="G1149">
        <v>749.99</v>
      </c>
      <c r="I1149" t="str">
        <f>VLOOKUP($C1149,products!$A$1:$F$321,2,FALSE)</f>
        <v>Ritchey Timberwolf Frameset - 2016</v>
      </c>
    </row>
    <row r="1150" spans="1:9" x14ac:dyDescent="0.25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  <c r="G1150">
        <v>1199.98</v>
      </c>
      <c r="I1150" t="str">
        <f>VLOOKUP($C1150,products!$A$1:$F$321,2,FALSE)</f>
        <v>Electra Townie Original 7D EQ - 2016</v>
      </c>
    </row>
    <row r="1151" spans="1:9" x14ac:dyDescent="0.25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  <c r="G1151">
        <v>3999.99</v>
      </c>
      <c r="I1151" t="str">
        <f>VLOOKUP($C1151,products!$A$1:$F$321,2,FALSE)</f>
        <v>Trek Slash 8 27.5 - 2016</v>
      </c>
    </row>
    <row r="1152" spans="1:9" x14ac:dyDescent="0.25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  <c r="G1152">
        <v>549.99</v>
      </c>
      <c r="I1152" t="str">
        <f>VLOOKUP($C1152,products!$A$1:$F$321,2,FALSE)</f>
        <v>Electra Townie Original 21D - 2016</v>
      </c>
    </row>
    <row r="1153" spans="1:9" x14ac:dyDescent="0.25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  <c r="G1153">
        <v>429</v>
      </c>
      <c r="I1153" t="str">
        <f>VLOOKUP($C1153,products!$A$1:$F$321,2,FALSE)</f>
        <v>Pure Cycles Vine 8-Speed - 2016</v>
      </c>
    </row>
    <row r="1154" spans="1:9" x14ac:dyDescent="0.25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  <c r="G1154">
        <v>3599.98</v>
      </c>
      <c r="I1154" t="str">
        <f>VLOOKUP($C1154,products!$A$1:$F$321,2,FALSE)</f>
        <v>Trek Remedy 29 Carbon Frameset - 2016</v>
      </c>
    </row>
    <row r="1155" spans="1:9" x14ac:dyDescent="0.25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  <c r="G1155">
        <v>499.99</v>
      </c>
      <c r="I1155" t="str">
        <f>VLOOKUP($C1155,products!$A$1:$F$321,2,FALSE)</f>
        <v>Electra Townie Original 7D - 2015/2016</v>
      </c>
    </row>
    <row r="1156" spans="1:9" x14ac:dyDescent="0.25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  <c r="G1156">
        <v>2999.99</v>
      </c>
      <c r="I1156" t="str">
        <f>VLOOKUP($C1156,products!$A$1:$F$321,2,FALSE)</f>
        <v>Trek Conduit+ - 2016</v>
      </c>
    </row>
    <row r="1157" spans="1:9" x14ac:dyDescent="0.25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  <c r="G1157">
        <v>5799.98</v>
      </c>
      <c r="I1157" t="str">
        <f>VLOOKUP($C1157,products!$A$1:$F$321,2,FALSE)</f>
        <v>Trek Fuel EX 8 29 - 2016</v>
      </c>
    </row>
    <row r="1158" spans="1:9" x14ac:dyDescent="0.25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  <c r="G1158">
        <v>999.99</v>
      </c>
      <c r="I1158" t="str">
        <f>VLOOKUP($C1158,products!$A$1:$F$321,2,FALSE)</f>
        <v>Surly Wednesday Frameset - 2016</v>
      </c>
    </row>
    <row r="1159" spans="1:9" x14ac:dyDescent="0.25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  <c r="G1159">
        <v>599.98</v>
      </c>
      <c r="I1159" t="str">
        <f>VLOOKUP($C1159,products!$A$1:$F$321,2,FALSE)</f>
        <v>Electra Girl's Hawaii 1 (20-inch) - 2015/2016</v>
      </c>
    </row>
    <row r="1160" spans="1:9" x14ac:dyDescent="0.25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  <c r="G1160">
        <v>1320.99</v>
      </c>
      <c r="I1160" t="str">
        <f>VLOOKUP($C1160,products!$A$1:$F$321,2,FALSE)</f>
        <v>Heller Shagamaw Frame - 2016</v>
      </c>
    </row>
    <row r="1161" spans="1:9" x14ac:dyDescent="0.25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  <c r="G1161">
        <v>939.98</v>
      </c>
      <c r="I1161" t="str">
        <f>VLOOKUP($C1161,products!$A$1:$F$321,2,FALSE)</f>
        <v>Surly Ice Cream Truck Frameset - 2016</v>
      </c>
    </row>
    <row r="1162" spans="1:9" x14ac:dyDescent="0.25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  <c r="G1162">
        <v>269.99</v>
      </c>
      <c r="I1162" t="str">
        <f>VLOOKUP($C1162,products!$A$1:$F$321,2,FALSE)</f>
        <v>Electra Girl's Hawaii 1 (16-inch) - 2015/2016</v>
      </c>
    </row>
    <row r="1163" spans="1:9" x14ac:dyDescent="0.25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  <c r="G1163">
        <v>269.99</v>
      </c>
      <c r="I1163" t="str">
        <f>VLOOKUP($C1163,products!$A$1:$F$321,2,FALSE)</f>
        <v>Electra Girl's Hawaii 1 (16-inch) - 2015/2016</v>
      </c>
    </row>
    <row r="1164" spans="1:9" x14ac:dyDescent="0.25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  <c r="G1164">
        <v>549.99</v>
      </c>
      <c r="I1164" t="str">
        <f>VLOOKUP($C1164,products!$A$1:$F$321,2,FALSE)</f>
        <v>Electra Townie Original 21D - 2016</v>
      </c>
    </row>
    <row r="1165" spans="1:9" x14ac:dyDescent="0.25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  <c r="G1165">
        <v>1199.98</v>
      </c>
      <c r="I1165" t="str">
        <f>VLOOKUP($C1165,products!$A$1:$F$321,2,FALSE)</f>
        <v>Electra Townie Original 7D EQ - 2016</v>
      </c>
    </row>
    <row r="1166" spans="1:9" x14ac:dyDescent="0.25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  <c r="G1166">
        <v>939.98</v>
      </c>
      <c r="I1166" t="str">
        <f>VLOOKUP($C1166,products!$A$1:$F$321,2,FALSE)</f>
        <v>Surly Ice Cream Truck Frameset - 2016</v>
      </c>
    </row>
    <row r="1167" spans="1:9" x14ac:dyDescent="0.25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  <c r="G1167">
        <v>549.99</v>
      </c>
      <c r="I1167" t="str">
        <f>VLOOKUP($C1167,products!$A$1:$F$321,2,FALSE)</f>
        <v>Electra Townie Original 21D - 2016</v>
      </c>
    </row>
    <row r="1168" spans="1:9" x14ac:dyDescent="0.25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  <c r="G1168">
        <v>599.99</v>
      </c>
      <c r="I1168" t="str">
        <f>VLOOKUP($C1168,products!$A$1:$F$321,2,FALSE)</f>
        <v>Electra Townie Original 7D EQ - Women's - 2016</v>
      </c>
    </row>
    <row r="1169" spans="1:9" x14ac:dyDescent="0.25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  <c r="G1169">
        <v>2999.99</v>
      </c>
      <c r="I1169" t="str">
        <f>VLOOKUP($C1169,products!$A$1:$F$321,2,FALSE)</f>
        <v>Trek Conduit+ - 2016</v>
      </c>
    </row>
    <row r="1170" spans="1:9" x14ac:dyDescent="0.25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  <c r="G1170">
        <v>858</v>
      </c>
      <c r="I1170" t="str">
        <f>VLOOKUP($C1170,products!$A$1:$F$321,2,FALSE)</f>
        <v>Pure Cycles Vine 8-Speed - 2016</v>
      </c>
    </row>
    <row r="1171" spans="1:9" x14ac:dyDescent="0.25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  <c r="G1171">
        <v>1059.98</v>
      </c>
      <c r="I1171" t="str">
        <f>VLOOKUP($C1171,products!$A$1:$F$321,2,FALSE)</f>
        <v>Electra Moto 1 - 2016</v>
      </c>
    </row>
    <row r="1172" spans="1:9" x14ac:dyDescent="0.25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  <c r="G1172">
        <v>1999.98</v>
      </c>
      <c r="I1172" t="str">
        <f>VLOOKUP($C1172,products!$A$1:$F$321,2,FALSE)</f>
        <v>Surly Wednesday Frameset - 2016</v>
      </c>
    </row>
    <row r="1173" spans="1:9" x14ac:dyDescent="0.25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  <c r="G1173">
        <v>939.98</v>
      </c>
      <c r="I1173" t="str">
        <f>VLOOKUP($C1173,products!$A$1:$F$321,2,FALSE)</f>
        <v>Surly Ice Cream Truck Frameset - 2016</v>
      </c>
    </row>
    <row r="1174" spans="1:9" x14ac:dyDescent="0.25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  <c r="G1174">
        <v>1999.98</v>
      </c>
      <c r="I1174" t="str">
        <f>VLOOKUP($C1174,products!$A$1:$F$321,2,FALSE)</f>
        <v>Surly Wednesday Frameset - 2016</v>
      </c>
    </row>
    <row r="1175" spans="1:9" x14ac:dyDescent="0.25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  <c r="G1175">
        <v>1199.98</v>
      </c>
      <c r="I1175" t="str">
        <f>VLOOKUP($C1175,products!$A$1:$F$321,2,FALSE)</f>
        <v>Electra Townie Original 7D EQ - Women's - 2016</v>
      </c>
    </row>
    <row r="1176" spans="1:9" x14ac:dyDescent="0.25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  <c r="G1176">
        <v>2899.99</v>
      </c>
      <c r="I1176" t="str">
        <f>VLOOKUP($C1176,products!$A$1:$F$321,2,FALSE)</f>
        <v>Trek Fuel EX 8 29 - 2016</v>
      </c>
    </row>
    <row r="1177" spans="1:9" x14ac:dyDescent="0.25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  <c r="G1177">
        <v>599.98</v>
      </c>
      <c r="I1177" t="str">
        <f>VLOOKUP($C1177,products!$A$1:$F$321,2,FALSE)</f>
        <v>Electra Girl's Hawaii 1 (20-inch) - 2015/2016</v>
      </c>
    </row>
    <row r="1178" spans="1:9" x14ac:dyDescent="0.25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  <c r="G1178">
        <v>1199.98</v>
      </c>
      <c r="I1178" t="str">
        <f>VLOOKUP($C1178,products!$A$1:$F$321,2,FALSE)</f>
        <v>Electra Townie Original 7D EQ - Women's - 2016</v>
      </c>
    </row>
    <row r="1179" spans="1:9" x14ac:dyDescent="0.25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  <c r="G1179">
        <v>3599.98</v>
      </c>
      <c r="I1179" t="str">
        <f>VLOOKUP($C1179,products!$A$1:$F$321,2,FALSE)</f>
        <v>Trek Remedy 29 Carbon Frameset - 2016</v>
      </c>
    </row>
    <row r="1180" spans="1:9" x14ac:dyDescent="0.25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  <c r="G1180">
        <v>429</v>
      </c>
      <c r="I1180" t="str">
        <f>VLOOKUP($C1180,products!$A$1:$F$321,2,FALSE)</f>
        <v>Pure Cycles Vine 8-Speed - 2016</v>
      </c>
    </row>
    <row r="1181" spans="1:9" x14ac:dyDescent="0.25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  <c r="G1181">
        <v>599.98</v>
      </c>
      <c r="I1181" t="str">
        <f>VLOOKUP($C1181,products!$A$1:$F$321,2,FALSE)</f>
        <v>Electra Girl's Hawaii 1 (20-inch) - 2015/2016</v>
      </c>
    </row>
    <row r="1182" spans="1:9" x14ac:dyDescent="0.25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  <c r="G1182">
        <v>749.99</v>
      </c>
      <c r="I1182" t="str">
        <f>VLOOKUP($C1182,products!$A$1:$F$321,2,FALSE)</f>
        <v>Ritchey Timberwolf Frameset - 2016</v>
      </c>
    </row>
    <row r="1183" spans="1:9" x14ac:dyDescent="0.25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  <c r="G1183">
        <v>269.99</v>
      </c>
      <c r="I1183" t="str">
        <f>VLOOKUP($C1183,products!$A$1:$F$321,2,FALSE)</f>
        <v>Electra Girl's Hawaii 1 (16-inch) - 2015/2016</v>
      </c>
    </row>
    <row r="1184" spans="1:9" x14ac:dyDescent="0.25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  <c r="G1184">
        <v>469.99</v>
      </c>
      <c r="I1184" t="str">
        <f>VLOOKUP($C1184,products!$A$1:$F$321,2,FALSE)</f>
        <v>Surly Ice Cream Truck Frameset - 2016</v>
      </c>
    </row>
    <row r="1185" spans="1:9" x14ac:dyDescent="0.25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  <c r="G1185">
        <v>469.99</v>
      </c>
      <c r="I1185" t="str">
        <f>VLOOKUP($C1185,products!$A$1:$F$321,2,FALSE)</f>
        <v>Surly Ice Cream Truck Frameset - 2016</v>
      </c>
    </row>
    <row r="1186" spans="1:9" x14ac:dyDescent="0.25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  <c r="G1186">
        <v>539.98</v>
      </c>
      <c r="I1186" t="str">
        <f>VLOOKUP($C1186,products!$A$1:$F$321,2,FALSE)</f>
        <v>Electra Cruiser 1 (24-Inch) - 2016</v>
      </c>
    </row>
    <row r="1187" spans="1:9" x14ac:dyDescent="0.25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  <c r="G1187">
        <v>449</v>
      </c>
      <c r="I1187" t="str">
        <f>VLOOKUP($C1187,products!$A$1:$F$321,2,FALSE)</f>
        <v>Pure Cycles William 3-Speed - 2016</v>
      </c>
    </row>
    <row r="1188" spans="1:9" x14ac:dyDescent="0.25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  <c r="G1188">
        <v>1549</v>
      </c>
      <c r="I1188" t="str">
        <f>VLOOKUP($C1188,products!$A$1:$F$321,2,FALSE)</f>
        <v>Surly Straggler - 2016</v>
      </c>
    </row>
    <row r="1189" spans="1:9" x14ac:dyDescent="0.25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  <c r="G1189">
        <v>599.98</v>
      </c>
      <c r="I1189" t="str">
        <f>VLOOKUP($C1189,products!$A$1:$F$321,2,FALSE)</f>
        <v>Electra Girl's Hawaii 1 (20-inch) - 2015/2016</v>
      </c>
    </row>
    <row r="1190" spans="1:9" x14ac:dyDescent="0.25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  <c r="G1190">
        <v>1099.98</v>
      </c>
      <c r="I1190" t="str">
        <f>VLOOKUP($C1190,products!$A$1:$F$321,2,FALSE)</f>
        <v>Electra Townie Original 21D - 2016</v>
      </c>
    </row>
    <row r="1191" spans="1:9" x14ac:dyDescent="0.25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  <c r="G1191">
        <v>1059.98</v>
      </c>
      <c r="I1191" t="str">
        <f>VLOOKUP($C1191,products!$A$1:$F$321,2,FALSE)</f>
        <v>Electra Moto 1 - 2016</v>
      </c>
    </row>
    <row r="1192" spans="1:9" x14ac:dyDescent="0.25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  <c r="G1192">
        <v>1199.98</v>
      </c>
      <c r="I1192" t="str">
        <f>VLOOKUP($C1192,products!$A$1:$F$321,2,FALSE)</f>
        <v>Electra Townie Original 7D EQ - 2016</v>
      </c>
    </row>
    <row r="1193" spans="1:9" x14ac:dyDescent="0.25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  <c r="G1193">
        <v>2641.98</v>
      </c>
      <c r="I1193" t="str">
        <f>VLOOKUP($C1193,products!$A$1:$F$321,2,FALSE)</f>
        <v>Heller Shagamaw Frame - 2016</v>
      </c>
    </row>
    <row r="1194" spans="1:9" x14ac:dyDescent="0.25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  <c r="G1194">
        <v>269.99</v>
      </c>
      <c r="I1194" t="str">
        <f>VLOOKUP($C1194,products!$A$1:$F$321,2,FALSE)</f>
        <v>Electra Girl's Hawaii 1 (16-inch) - 2015/2016</v>
      </c>
    </row>
    <row r="1195" spans="1:9" x14ac:dyDescent="0.25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  <c r="G1195">
        <v>1680.99</v>
      </c>
      <c r="I1195" t="str">
        <f>VLOOKUP($C1195,products!$A$1:$F$321,2,FALSE)</f>
        <v>Surly Straggler 650b - 2016</v>
      </c>
    </row>
    <row r="1196" spans="1:9" x14ac:dyDescent="0.25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  <c r="G1196">
        <v>5799.98</v>
      </c>
      <c r="I1196" t="str">
        <f>VLOOKUP($C1196,products!$A$1:$F$321,2,FALSE)</f>
        <v>Trek Fuel EX 8 29 - 2016</v>
      </c>
    </row>
    <row r="1197" spans="1:9" x14ac:dyDescent="0.25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  <c r="G1197">
        <v>2641.98</v>
      </c>
      <c r="I1197" t="str">
        <f>VLOOKUP($C1197,products!$A$1:$F$321,2,FALSE)</f>
        <v>Heller Shagamaw Frame - 2016</v>
      </c>
    </row>
    <row r="1198" spans="1:9" x14ac:dyDescent="0.25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  <c r="G1198">
        <v>469.99</v>
      </c>
      <c r="I1198" t="str">
        <f>VLOOKUP($C1198,products!$A$1:$F$321,2,FALSE)</f>
        <v>Surly Ice Cream Truck Frameset - 2016</v>
      </c>
    </row>
    <row r="1199" spans="1:9" x14ac:dyDescent="0.25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  <c r="G1199">
        <v>749.99</v>
      </c>
      <c r="I1199" t="str">
        <f>VLOOKUP($C1199,products!$A$1:$F$321,2,FALSE)</f>
        <v>Ritchey Timberwolf Frameset - 2016</v>
      </c>
    </row>
    <row r="1200" spans="1:9" x14ac:dyDescent="0.25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  <c r="G1200">
        <v>539.98</v>
      </c>
      <c r="I1200" t="str">
        <f>VLOOKUP($C1200,products!$A$1:$F$321,2,FALSE)</f>
        <v>Electra Girl's Hawaii 1 (16-inch) - 2015/2016</v>
      </c>
    </row>
    <row r="1201" spans="1:9" x14ac:dyDescent="0.25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  <c r="G1201">
        <v>1680.99</v>
      </c>
      <c r="I1201" t="str">
        <f>VLOOKUP($C1201,products!$A$1:$F$321,2,FALSE)</f>
        <v>Surly Straggler 650b - 2016</v>
      </c>
    </row>
    <row r="1202" spans="1:9" x14ac:dyDescent="0.25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  <c r="G1202">
        <v>5799.98</v>
      </c>
      <c r="I1202" t="str">
        <f>VLOOKUP($C1202,products!$A$1:$F$321,2,FALSE)</f>
        <v>Trek Fuel EX 8 29 - 2016</v>
      </c>
    </row>
    <row r="1203" spans="1:9" x14ac:dyDescent="0.25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  <c r="G1203">
        <v>539.98</v>
      </c>
      <c r="I1203" t="str">
        <f>VLOOKUP($C1203,products!$A$1:$F$321,2,FALSE)</f>
        <v>Electra Cruiser 1 (24-Inch) - 2016</v>
      </c>
    </row>
    <row r="1204" spans="1:9" x14ac:dyDescent="0.25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  <c r="G1204">
        <v>1799.99</v>
      </c>
      <c r="I1204" t="str">
        <f>VLOOKUP($C1204,products!$A$1:$F$321,2,FALSE)</f>
        <v>Trek Remedy 29 Carbon Frameset - 2016</v>
      </c>
    </row>
    <row r="1205" spans="1:9" x14ac:dyDescent="0.25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  <c r="G1205">
        <v>539.98</v>
      </c>
      <c r="I1205" t="str">
        <f>VLOOKUP($C1205,products!$A$1:$F$321,2,FALSE)</f>
        <v>Electra Girl's Hawaii 1 (16-inch) - 2015/2016</v>
      </c>
    </row>
    <row r="1206" spans="1:9" x14ac:dyDescent="0.25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  <c r="G1206">
        <v>469.99</v>
      </c>
      <c r="I1206" t="str">
        <f>VLOOKUP($C1206,products!$A$1:$F$321,2,FALSE)</f>
        <v>Surly Ice Cream Truck Frameset - 2016</v>
      </c>
    </row>
    <row r="1207" spans="1:9" x14ac:dyDescent="0.25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  <c r="G1207">
        <v>449</v>
      </c>
      <c r="I1207" t="str">
        <f>VLOOKUP($C1207,products!$A$1:$F$321,2,FALSE)</f>
        <v>Pure Cycles Western 3-Speed - Women's - 2015/2016</v>
      </c>
    </row>
    <row r="1208" spans="1:9" x14ac:dyDescent="0.25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  <c r="G1208">
        <v>539.98</v>
      </c>
      <c r="I1208" t="str">
        <f>VLOOKUP($C1208,products!$A$1:$F$321,2,FALSE)</f>
        <v>Electra Cruiser 1 (24-Inch) - 2016</v>
      </c>
    </row>
    <row r="1209" spans="1:9" x14ac:dyDescent="0.25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  <c r="G1209">
        <v>449</v>
      </c>
      <c r="I1209" t="str">
        <f>VLOOKUP($C1209,products!$A$1:$F$321,2,FALSE)</f>
        <v>Pure Cycles William 3-Speed - 2016</v>
      </c>
    </row>
    <row r="1210" spans="1:9" x14ac:dyDescent="0.25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  <c r="G1210">
        <v>3098</v>
      </c>
      <c r="I1210" t="str">
        <f>VLOOKUP($C1210,products!$A$1:$F$321,2,FALSE)</f>
        <v>Surly Straggler - 2016</v>
      </c>
    </row>
    <row r="1211" spans="1:9" x14ac:dyDescent="0.25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  <c r="G1211">
        <v>7999.98</v>
      </c>
      <c r="I1211" t="str">
        <f>VLOOKUP($C1211,products!$A$1:$F$321,2,FALSE)</f>
        <v>Trek Slash 8 27.5 - 2016</v>
      </c>
    </row>
    <row r="1212" spans="1:9" x14ac:dyDescent="0.25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  <c r="G1212">
        <v>469.99</v>
      </c>
      <c r="I1212" t="str">
        <f>VLOOKUP($C1212,products!$A$1:$F$321,2,FALSE)</f>
        <v>Surly Ice Cream Truck Frameset - 2016</v>
      </c>
    </row>
    <row r="1213" spans="1:9" x14ac:dyDescent="0.25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  <c r="G1213">
        <v>1549</v>
      </c>
      <c r="I1213" t="str">
        <f>VLOOKUP($C1213,products!$A$1:$F$321,2,FALSE)</f>
        <v>Surly Straggler - 2016</v>
      </c>
    </row>
    <row r="1214" spans="1:9" x14ac:dyDescent="0.25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  <c r="G1214">
        <v>549.99</v>
      </c>
      <c r="I1214" t="str">
        <f>VLOOKUP($C1214,products!$A$1:$F$321,2,FALSE)</f>
        <v>Electra Townie Original 21D - 2016</v>
      </c>
    </row>
    <row r="1215" spans="1:9" x14ac:dyDescent="0.25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  <c r="G1215">
        <v>2899.99</v>
      </c>
      <c r="I1215" t="str">
        <f>VLOOKUP($C1215,products!$A$1:$F$321,2,FALSE)</f>
        <v>Trek Fuel EX 8 29 - 2016</v>
      </c>
    </row>
    <row r="1216" spans="1:9" x14ac:dyDescent="0.25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  <c r="G1216">
        <v>269.99</v>
      </c>
      <c r="I1216" t="str">
        <f>VLOOKUP($C1216,products!$A$1:$F$321,2,FALSE)</f>
        <v>Electra Cruiser 1 (24-Inch) - 2016</v>
      </c>
    </row>
    <row r="1217" spans="1:9" x14ac:dyDescent="0.25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  <c r="G1217">
        <v>599.99</v>
      </c>
      <c r="I1217" t="str">
        <f>VLOOKUP($C1217,products!$A$1:$F$321,2,FALSE)</f>
        <v>Electra Townie Original 7D EQ - Women's - 2016</v>
      </c>
    </row>
    <row r="1218" spans="1:9" x14ac:dyDescent="0.25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  <c r="G1218">
        <v>2999.99</v>
      </c>
      <c r="I1218" t="str">
        <f>VLOOKUP($C1218,products!$A$1:$F$321,2,FALSE)</f>
        <v>Trek Conduit+ - 2016</v>
      </c>
    </row>
    <row r="1219" spans="1:9" x14ac:dyDescent="0.25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  <c r="G1219">
        <v>3361.98</v>
      </c>
      <c r="I1219" t="str">
        <f>VLOOKUP($C1219,products!$A$1:$F$321,2,FALSE)</f>
        <v>Surly Straggler 650b - 2016</v>
      </c>
    </row>
    <row r="1220" spans="1:9" x14ac:dyDescent="0.25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  <c r="G1220">
        <v>898</v>
      </c>
      <c r="I1220" t="str">
        <f>VLOOKUP($C1220,products!$A$1:$F$321,2,FALSE)</f>
        <v>Pure Cycles Western 3-Speed - Women's - 2015/2016</v>
      </c>
    </row>
    <row r="1221" spans="1:9" x14ac:dyDescent="0.25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  <c r="G1221">
        <v>269.99</v>
      </c>
      <c r="I1221" t="str">
        <f>VLOOKUP($C1221,products!$A$1:$F$321,2,FALSE)</f>
        <v>Electra Girl's Hawaii 1 (16-inch) - 2015/2016</v>
      </c>
    </row>
    <row r="1222" spans="1:9" x14ac:dyDescent="0.25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  <c r="G1222">
        <v>2999.99</v>
      </c>
      <c r="I1222" t="str">
        <f>VLOOKUP($C1222,products!$A$1:$F$321,2,FALSE)</f>
        <v>Trek Conduit+ - 2016</v>
      </c>
    </row>
    <row r="1223" spans="1:9" x14ac:dyDescent="0.25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  <c r="G1223">
        <v>449</v>
      </c>
      <c r="I1223" t="str">
        <f>VLOOKUP($C1223,products!$A$1:$F$321,2,FALSE)</f>
        <v>Pure Cycles Western 3-Speed - Women's - 2015/2016</v>
      </c>
    </row>
    <row r="1224" spans="1:9" x14ac:dyDescent="0.25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  <c r="G1224">
        <v>999.99</v>
      </c>
      <c r="I1224" t="str">
        <f>VLOOKUP($C1224,products!$A$1:$F$321,2,FALSE)</f>
        <v>Surly Wednesday Frameset - 2016</v>
      </c>
    </row>
    <row r="1225" spans="1:9" x14ac:dyDescent="0.25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  <c r="G1225">
        <v>299.99</v>
      </c>
      <c r="I1225" t="str">
        <f>VLOOKUP($C1225,products!$A$1:$F$321,2,FALSE)</f>
        <v>Electra Girl's Hawaii 1 (20-inch) - 2015/2016</v>
      </c>
    </row>
    <row r="1226" spans="1:9" x14ac:dyDescent="0.25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  <c r="G1226">
        <v>999.99</v>
      </c>
      <c r="I1226" t="str">
        <f>VLOOKUP($C1226,products!$A$1:$F$321,2,FALSE)</f>
        <v>Surly Wednesday Frameset - 2016</v>
      </c>
    </row>
    <row r="1227" spans="1:9" x14ac:dyDescent="0.25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  <c r="G1227">
        <v>1549</v>
      </c>
      <c r="I1227" t="str">
        <f>VLOOKUP($C1227,products!$A$1:$F$321,2,FALSE)</f>
        <v>Surly Straggler - 2016</v>
      </c>
    </row>
    <row r="1228" spans="1:9" x14ac:dyDescent="0.25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  <c r="G1228">
        <v>3599.98</v>
      </c>
      <c r="I1228" t="str">
        <f>VLOOKUP($C1228,products!$A$1:$F$321,2,FALSE)</f>
        <v>Trek Remedy 29 Carbon Frameset - 2016</v>
      </c>
    </row>
    <row r="1229" spans="1:9" x14ac:dyDescent="0.25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  <c r="G1229">
        <v>2899.99</v>
      </c>
      <c r="I1229" t="str">
        <f>VLOOKUP($C1229,products!$A$1:$F$321,2,FALSE)</f>
        <v>Trek Fuel EX 8 29 - 2016</v>
      </c>
    </row>
    <row r="1230" spans="1:9" x14ac:dyDescent="0.25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  <c r="G1230">
        <v>269.99</v>
      </c>
      <c r="I1230" t="str">
        <f>VLOOKUP($C1230,products!$A$1:$F$321,2,FALSE)</f>
        <v>Electra Girl's Hawaii 1 (16-inch) - 2015/2016</v>
      </c>
    </row>
    <row r="1231" spans="1:9" x14ac:dyDescent="0.25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  <c r="G1231">
        <v>3599.98</v>
      </c>
      <c r="I1231" t="str">
        <f>VLOOKUP($C1231,products!$A$1:$F$321,2,FALSE)</f>
        <v>Trek Remedy 29 Carbon Frameset - 2016</v>
      </c>
    </row>
    <row r="1232" spans="1:9" x14ac:dyDescent="0.25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  <c r="G1232">
        <v>539.98</v>
      </c>
      <c r="I1232" t="str">
        <f>VLOOKUP($C1232,products!$A$1:$F$321,2,FALSE)</f>
        <v>Electra Cruiser 1 (24-Inch) - 2016</v>
      </c>
    </row>
    <row r="1233" spans="1:9" x14ac:dyDescent="0.25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  <c r="G1233">
        <v>939.98</v>
      </c>
      <c r="I1233" t="str">
        <f>VLOOKUP($C1233,products!$A$1:$F$321,2,FALSE)</f>
        <v>Surly Ice Cream Truck Frameset - 2016</v>
      </c>
    </row>
    <row r="1234" spans="1:9" x14ac:dyDescent="0.25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  <c r="G1234">
        <v>7999.98</v>
      </c>
      <c r="I1234" t="str">
        <f>VLOOKUP($C1234,products!$A$1:$F$321,2,FALSE)</f>
        <v>Trek Slash 8 27.5 - 2016</v>
      </c>
    </row>
    <row r="1235" spans="1:9" x14ac:dyDescent="0.25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  <c r="G1235">
        <v>898</v>
      </c>
      <c r="I1235" t="str">
        <f>VLOOKUP($C1235,products!$A$1:$F$321,2,FALSE)</f>
        <v>Pure Cycles William 3-Speed - 2016</v>
      </c>
    </row>
    <row r="1236" spans="1:9" x14ac:dyDescent="0.25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  <c r="G1236">
        <v>5799.98</v>
      </c>
      <c r="I1236" t="str">
        <f>VLOOKUP($C1236,products!$A$1:$F$321,2,FALSE)</f>
        <v>Trek Fuel EX 8 29 - 2016</v>
      </c>
    </row>
    <row r="1237" spans="1:9" x14ac:dyDescent="0.25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  <c r="G1237">
        <v>549.99</v>
      </c>
      <c r="I1237" t="str">
        <f>VLOOKUP($C1237,products!$A$1:$F$321,2,FALSE)</f>
        <v>Electra Townie Original 21D - 2016</v>
      </c>
    </row>
    <row r="1238" spans="1:9" x14ac:dyDescent="0.25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  <c r="G1238">
        <v>529.99</v>
      </c>
      <c r="I1238" t="str">
        <f>VLOOKUP($C1238,products!$A$1:$F$321,2,FALSE)</f>
        <v>Electra Moto 1 - 2016</v>
      </c>
    </row>
    <row r="1239" spans="1:9" x14ac:dyDescent="0.25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  <c r="G1239">
        <v>1199.98</v>
      </c>
      <c r="I1239" t="str">
        <f>VLOOKUP($C1239,products!$A$1:$F$321,2,FALSE)</f>
        <v>Electra Townie Original 7D EQ - 2016</v>
      </c>
    </row>
    <row r="1240" spans="1:9" x14ac:dyDescent="0.25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  <c r="G1240">
        <v>1199.98</v>
      </c>
      <c r="I1240" t="str">
        <f>VLOOKUP($C1240,products!$A$1:$F$321,2,FALSE)</f>
        <v>Electra Townie Original 7D EQ - 2016</v>
      </c>
    </row>
    <row r="1241" spans="1:9" x14ac:dyDescent="0.25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  <c r="G1241">
        <v>939.98</v>
      </c>
      <c r="I1241" t="str">
        <f>VLOOKUP($C1241,products!$A$1:$F$321,2,FALSE)</f>
        <v>Surly Ice Cream Truck Frameset - 2016</v>
      </c>
    </row>
    <row r="1242" spans="1:9" x14ac:dyDescent="0.25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  <c r="G1242">
        <v>1320.99</v>
      </c>
      <c r="I1242" t="str">
        <f>VLOOKUP($C1242,products!$A$1:$F$321,2,FALSE)</f>
        <v>Heller Shagamaw Frame - 2016</v>
      </c>
    </row>
    <row r="1243" spans="1:9" x14ac:dyDescent="0.25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  <c r="G1243">
        <v>599.99</v>
      </c>
      <c r="I1243" t="str">
        <f>VLOOKUP($C1243,products!$A$1:$F$321,2,FALSE)</f>
        <v>Electra Townie Original 7D EQ - 2016</v>
      </c>
    </row>
    <row r="1244" spans="1:9" x14ac:dyDescent="0.25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  <c r="G1244">
        <v>269.99</v>
      </c>
      <c r="I1244" t="str">
        <f>VLOOKUP($C1244,products!$A$1:$F$321,2,FALSE)</f>
        <v>Electra Girl's Hawaii 1 (16-inch) - 2015/2016</v>
      </c>
    </row>
    <row r="1245" spans="1:9" x14ac:dyDescent="0.25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  <c r="G1245">
        <v>1059.98</v>
      </c>
      <c r="I1245" t="str">
        <f>VLOOKUP($C1245,products!$A$1:$F$321,2,FALSE)</f>
        <v>Electra Moto 1 - 2016</v>
      </c>
    </row>
    <row r="1246" spans="1:9" x14ac:dyDescent="0.25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  <c r="G1246">
        <v>1199.98</v>
      </c>
      <c r="I1246" t="str">
        <f>VLOOKUP($C1246,products!$A$1:$F$321,2,FALSE)</f>
        <v>Electra Townie Original 7D EQ - Women's - 2016</v>
      </c>
    </row>
    <row r="1247" spans="1:9" x14ac:dyDescent="0.25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  <c r="G1247">
        <v>599.99</v>
      </c>
      <c r="I1247" t="str">
        <f>VLOOKUP($C1247,products!$A$1:$F$321,2,FALSE)</f>
        <v>Electra Townie Original 7D EQ - 2016</v>
      </c>
    </row>
    <row r="1248" spans="1:9" x14ac:dyDescent="0.25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  <c r="G1248">
        <v>3098</v>
      </c>
      <c r="I1248" t="str">
        <f>VLOOKUP($C1248,products!$A$1:$F$321,2,FALSE)</f>
        <v>Surly Straggler - 2016</v>
      </c>
    </row>
    <row r="1249" spans="1:9" x14ac:dyDescent="0.25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  <c r="G1249">
        <v>3999.99</v>
      </c>
      <c r="I1249" t="str">
        <f>VLOOKUP($C1249,products!$A$1:$F$321,2,FALSE)</f>
        <v>Trek Slash 8 27.5 - 2016</v>
      </c>
    </row>
    <row r="1250" spans="1:9" x14ac:dyDescent="0.25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  <c r="G1250">
        <v>599.99</v>
      </c>
      <c r="I1250" t="str">
        <f>VLOOKUP($C1250,products!$A$1:$F$321,2,FALSE)</f>
        <v>Electra Townie Original 7D EQ - 2016</v>
      </c>
    </row>
    <row r="1251" spans="1:9" x14ac:dyDescent="0.25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  <c r="G1251">
        <v>299.99</v>
      </c>
      <c r="I1251" t="str">
        <f>VLOOKUP($C1251,products!$A$1:$F$321,2,FALSE)</f>
        <v>Electra Girl's Hawaii 1 (20-inch) - 2015/2016</v>
      </c>
    </row>
    <row r="1252" spans="1:9" x14ac:dyDescent="0.25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  <c r="G1252">
        <v>269.99</v>
      </c>
      <c r="I1252" t="str">
        <f>VLOOKUP($C1252,products!$A$1:$F$321,2,FALSE)</f>
        <v>Electra Girl's Hawaii 1 (16-inch) - 2015/2016</v>
      </c>
    </row>
    <row r="1253" spans="1:9" x14ac:dyDescent="0.25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  <c r="G1253">
        <v>1199.98</v>
      </c>
      <c r="I1253" t="str">
        <f>VLOOKUP($C1253,products!$A$1:$F$321,2,FALSE)</f>
        <v>Electra Townie Original 7D EQ - 2016</v>
      </c>
    </row>
    <row r="1254" spans="1:9" x14ac:dyDescent="0.25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  <c r="G1254">
        <v>5799.98</v>
      </c>
      <c r="I1254" t="str">
        <f>VLOOKUP($C1254,products!$A$1:$F$321,2,FALSE)</f>
        <v>Trek Fuel EX 8 29 - 2016</v>
      </c>
    </row>
    <row r="1255" spans="1:9" x14ac:dyDescent="0.25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  <c r="G1255">
        <v>999.99</v>
      </c>
      <c r="I1255" t="str">
        <f>VLOOKUP($C1255,products!$A$1:$F$321,2,FALSE)</f>
        <v>Surly Wednesday Frameset - 2016</v>
      </c>
    </row>
    <row r="1256" spans="1:9" x14ac:dyDescent="0.25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  <c r="G1256">
        <v>1799.99</v>
      </c>
      <c r="I1256" t="str">
        <f>VLOOKUP($C1256,products!$A$1:$F$321,2,FALSE)</f>
        <v>Trek Remedy 29 Carbon Frameset - 2016</v>
      </c>
    </row>
    <row r="1257" spans="1:9" x14ac:dyDescent="0.25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  <c r="G1257">
        <v>539.98</v>
      </c>
      <c r="I1257" t="str">
        <f>VLOOKUP($C1257,products!$A$1:$F$321,2,FALSE)</f>
        <v>Electra Cruiser 1 (24-Inch) - 2016</v>
      </c>
    </row>
    <row r="1258" spans="1:9" x14ac:dyDescent="0.25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  <c r="G1258">
        <v>939.98</v>
      </c>
      <c r="I1258" t="str">
        <f>VLOOKUP($C1258,products!$A$1:$F$321,2,FALSE)</f>
        <v>Surly Ice Cream Truck Frameset - 2016</v>
      </c>
    </row>
    <row r="1259" spans="1:9" x14ac:dyDescent="0.25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  <c r="G1259">
        <v>858</v>
      </c>
      <c r="I1259" t="str">
        <f>VLOOKUP($C1259,products!$A$1:$F$321,2,FALSE)</f>
        <v>Pure Cycles Vine 8-Speed - 2016</v>
      </c>
    </row>
    <row r="1260" spans="1:9" x14ac:dyDescent="0.25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  <c r="G1260">
        <v>749.99</v>
      </c>
      <c r="I1260" t="str">
        <f>VLOOKUP($C1260,products!$A$1:$F$321,2,FALSE)</f>
        <v>Ritchey Timberwolf Frameset - 2016</v>
      </c>
    </row>
    <row r="1261" spans="1:9" x14ac:dyDescent="0.25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  <c r="G1261">
        <v>7999.98</v>
      </c>
      <c r="I1261" t="str">
        <f>VLOOKUP($C1261,products!$A$1:$F$321,2,FALSE)</f>
        <v>Trek Slash 8 27.5 - 2016</v>
      </c>
    </row>
    <row r="1262" spans="1:9" x14ac:dyDescent="0.25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  <c r="G1262">
        <v>1199.98</v>
      </c>
      <c r="I1262" t="str">
        <f>VLOOKUP($C1262,products!$A$1:$F$321,2,FALSE)</f>
        <v>Electra Townie Original 7D EQ - 2016</v>
      </c>
    </row>
    <row r="1263" spans="1:9" x14ac:dyDescent="0.25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  <c r="G1263">
        <v>549.99</v>
      </c>
      <c r="I1263" t="str">
        <f>VLOOKUP($C1263,products!$A$1:$F$321,2,FALSE)</f>
        <v>Electra Townie Original 21D - 2016</v>
      </c>
    </row>
    <row r="1264" spans="1:9" x14ac:dyDescent="0.25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  <c r="G1264">
        <v>549.99</v>
      </c>
      <c r="I1264" t="str">
        <f>VLOOKUP($C1264,products!$A$1:$F$321,2,FALSE)</f>
        <v>Electra Townie Original 21D - 2016</v>
      </c>
    </row>
    <row r="1265" spans="1:9" x14ac:dyDescent="0.25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  <c r="G1265">
        <v>1320.99</v>
      </c>
      <c r="I1265" t="str">
        <f>VLOOKUP($C1265,products!$A$1:$F$321,2,FALSE)</f>
        <v>Heller Shagamaw Frame - 2016</v>
      </c>
    </row>
    <row r="1266" spans="1:9" x14ac:dyDescent="0.25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  <c r="G1266">
        <v>539.98</v>
      </c>
      <c r="I1266" t="str">
        <f>VLOOKUP($C1266,products!$A$1:$F$321,2,FALSE)</f>
        <v>Electra Girl's Hawaii 1 (16-inch) - 2015/2016</v>
      </c>
    </row>
    <row r="1267" spans="1:9" x14ac:dyDescent="0.25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  <c r="G1267">
        <v>1680.99</v>
      </c>
      <c r="I1267" t="str">
        <f>VLOOKUP($C1267,products!$A$1:$F$321,2,FALSE)</f>
        <v>Surly Straggler 650b - 2016</v>
      </c>
    </row>
    <row r="1268" spans="1:9" x14ac:dyDescent="0.25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  <c r="G1268">
        <v>599.99</v>
      </c>
      <c r="I1268" t="str">
        <f>VLOOKUP($C1268,products!$A$1:$F$321,2,FALSE)</f>
        <v>Electra Townie Original 7D EQ - 2016</v>
      </c>
    </row>
    <row r="1269" spans="1:9" x14ac:dyDescent="0.25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  <c r="G1269">
        <v>7999.98</v>
      </c>
      <c r="I1269" t="str">
        <f>VLOOKUP($C1269,products!$A$1:$F$321,2,FALSE)</f>
        <v>Trek Slash 8 27.5 - 2016</v>
      </c>
    </row>
    <row r="1270" spans="1:9" x14ac:dyDescent="0.25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  <c r="G1270">
        <v>1799.99</v>
      </c>
      <c r="I1270" t="str">
        <f>VLOOKUP($C1270,products!$A$1:$F$321,2,FALSE)</f>
        <v>Trek Remedy 29 Carbon Frameset - 2016</v>
      </c>
    </row>
    <row r="1271" spans="1:9" x14ac:dyDescent="0.25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  <c r="G1271">
        <v>299.99</v>
      </c>
      <c r="I1271" t="str">
        <f>VLOOKUP($C1271,products!$A$1:$F$321,2,FALSE)</f>
        <v>Electra Girl's Hawaii 1 (20-inch) - 2015/2016</v>
      </c>
    </row>
    <row r="1272" spans="1:9" x14ac:dyDescent="0.25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  <c r="G1272">
        <v>1199.98</v>
      </c>
      <c r="I1272" t="str">
        <f>VLOOKUP($C1272,products!$A$1:$F$321,2,FALSE)</f>
        <v>Electra Townie Original 7D EQ - Women's - 2016</v>
      </c>
    </row>
    <row r="1273" spans="1:9" x14ac:dyDescent="0.25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  <c r="G1273">
        <v>2899.99</v>
      </c>
      <c r="I1273" t="str">
        <f>VLOOKUP($C1273,products!$A$1:$F$321,2,FALSE)</f>
        <v>Trek Fuel EX 8 29 - 2016</v>
      </c>
    </row>
    <row r="1274" spans="1:9" x14ac:dyDescent="0.25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  <c r="G1274">
        <v>999.98</v>
      </c>
      <c r="I1274" t="str">
        <f>VLOOKUP($C1274,products!$A$1:$F$321,2,FALSE)</f>
        <v>Electra Townie Original 7D - 2015/2016</v>
      </c>
    </row>
    <row r="1275" spans="1:9" x14ac:dyDescent="0.25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  <c r="G1275">
        <v>539.98</v>
      </c>
      <c r="I1275" t="str">
        <f>VLOOKUP($C1275,products!$A$1:$F$321,2,FALSE)</f>
        <v>Electra Cruiser 1 (24-Inch) - 2016</v>
      </c>
    </row>
    <row r="1276" spans="1:9" x14ac:dyDescent="0.25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  <c r="G1276">
        <v>1099.98</v>
      </c>
      <c r="I1276" t="str">
        <f>VLOOKUP($C1276,products!$A$1:$F$321,2,FALSE)</f>
        <v>Electra Townie Original 21D - 2016</v>
      </c>
    </row>
    <row r="1277" spans="1:9" x14ac:dyDescent="0.25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  <c r="G1277">
        <v>2999.99</v>
      </c>
      <c r="I1277" t="str">
        <f>VLOOKUP($C1277,products!$A$1:$F$321,2,FALSE)</f>
        <v>Trek Conduit+ - 2016</v>
      </c>
    </row>
    <row r="1278" spans="1:9" x14ac:dyDescent="0.25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  <c r="G1278">
        <v>858</v>
      </c>
      <c r="I1278" t="str">
        <f>VLOOKUP($C1278,products!$A$1:$F$321,2,FALSE)</f>
        <v>Pure Cycles Vine 8-Speed - 2016</v>
      </c>
    </row>
    <row r="1279" spans="1:9" x14ac:dyDescent="0.25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  <c r="G1279">
        <v>299.99</v>
      </c>
      <c r="I1279" t="str">
        <f>VLOOKUP($C1279,products!$A$1:$F$321,2,FALSE)</f>
        <v>Electra Girl's Hawaii 1 (20-inch) - 2015/2016</v>
      </c>
    </row>
    <row r="1280" spans="1:9" x14ac:dyDescent="0.25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  <c r="G1280">
        <v>1099.98</v>
      </c>
      <c r="I1280" t="str">
        <f>VLOOKUP($C1280,products!$A$1:$F$321,2,FALSE)</f>
        <v>Electra Townie Original 21D - 2016</v>
      </c>
    </row>
    <row r="1281" spans="1:9" x14ac:dyDescent="0.25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  <c r="G1281">
        <v>749.99</v>
      </c>
      <c r="I1281" t="str">
        <f>VLOOKUP($C1281,products!$A$1:$F$321,2,FALSE)</f>
        <v>Ritchey Timberwolf Frameset - 2016</v>
      </c>
    </row>
    <row r="1282" spans="1:9" x14ac:dyDescent="0.25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  <c r="G1282">
        <v>7999.98</v>
      </c>
      <c r="I1282" t="str">
        <f>VLOOKUP($C1282,products!$A$1:$F$321,2,FALSE)</f>
        <v>Trek Slash 8 27.5 - 2016</v>
      </c>
    </row>
    <row r="1283" spans="1:9" x14ac:dyDescent="0.25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  <c r="G1283">
        <v>429</v>
      </c>
      <c r="I1283" t="str">
        <f>VLOOKUP($C1283,products!$A$1:$F$321,2,FALSE)</f>
        <v>Pure Cycles Vine 8-Speed - 2016</v>
      </c>
    </row>
    <row r="1284" spans="1:9" x14ac:dyDescent="0.25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  <c r="G1284">
        <v>749.99</v>
      </c>
      <c r="I1284" t="str">
        <f>VLOOKUP($C1284,products!$A$1:$F$321,2,FALSE)</f>
        <v>Ritchey Timberwolf Frameset - 2016</v>
      </c>
    </row>
    <row r="1285" spans="1:9" x14ac:dyDescent="0.25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  <c r="G1285">
        <v>539.98</v>
      </c>
      <c r="I1285" t="str">
        <f>VLOOKUP($C1285,products!$A$1:$F$321,2,FALSE)</f>
        <v>Electra Cruiser 1 (24-Inch) - 2016</v>
      </c>
    </row>
    <row r="1286" spans="1:9" x14ac:dyDescent="0.25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  <c r="G1286">
        <v>1680.99</v>
      </c>
      <c r="I1286" t="str">
        <f>VLOOKUP($C1286,products!$A$1:$F$321,2,FALSE)</f>
        <v>Surly Straggler 650b - 2016</v>
      </c>
    </row>
    <row r="1287" spans="1:9" x14ac:dyDescent="0.25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  <c r="G1287">
        <v>549.99</v>
      </c>
      <c r="I1287" t="str">
        <f>VLOOKUP($C1287,products!$A$1:$F$321,2,FALSE)</f>
        <v>Electra Townie Original 21D - 2016</v>
      </c>
    </row>
    <row r="1288" spans="1:9" x14ac:dyDescent="0.25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  <c r="G1288">
        <v>1999.98</v>
      </c>
      <c r="I1288" t="str">
        <f>VLOOKUP($C1288,products!$A$1:$F$321,2,FALSE)</f>
        <v>Surly Wednesday Frameset - 2016</v>
      </c>
    </row>
    <row r="1289" spans="1:9" x14ac:dyDescent="0.25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  <c r="G1289">
        <v>1680.99</v>
      </c>
      <c r="I1289" t="str">
        <f>VLOOKUP($C1289,products!$A$1:$F$321,2,FALSE)</f>
        <v>Surly Straggler 650b - 2016</v>
      </c>
    </row>
    <row r="1290" spans="1:9" x14ac:dyDescent="0.25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  <c r="G1290">
        <v>449</v>
      </c>
      <c r="I1290" t="str">
        <f>VLOOKUP($C1290,products!$A$1:$F$321,2,FALSE)</f>
        <v>Pure Cycles William 3-Speed - 2016</v>
      </c>
    </row>
    <row r="1291" spans="1:9" x14ac:dyDescent="0.25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  <c r="G1291">
        <v>898</v>
      </c>
      <c r="I1291" t="str">
        <f>VLOOKUP($C1291,products!$A$1:$F$321,2,FALSE)</f>
        <v>Pure Cycles Western 3-Speed - Women's - 2015/2016</v>
      </c>
    </row>
    <row r="1292" spans="1:9" x14ac:dyDescent="0.25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  <c r="G1292">
        <v>2899.99</v>
      </c>
      <c r="I1292" t="str">
        <f>VLOOKUP($C1292,products!$A$1:$F$321,2,FALSE)</f>
        <v>Trek Fuel EX 8 29 - 2016</v>
      </c>
    </row>
    <row r="1293" spans="1:9" x14ac:dyDescent="0.25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  <c r="G1293">
        <v>539.98</v>
      </c>
      <c r="I1293" t="str">
        <f>VLOOKUP($C1293,products!$A$1:$F$321,2,FALSE)</f>
        <v>Electra Girl's Hawaii 1 (16-inch) - 2015/2016</v>
      </c>
    </row>
    <row r="1294" spans="1:9" x14ac:dyDescent="0.25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  <c r="G1294">
        <v>599.99</v>
      </c>
      <c r="I1294" t="str">
        <f>VLOOKUP($C1294,products!$A$1:$F$321,2,FALSE)</f>
        <v>Electra Townie Original 7D EQ - 2016</v>
      </c>
    </row>
    <row r="1295" spans="1:9" x14ac:dyDescent="0.25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  <c r="G1295">
        <v>2899.99</v>
      </c>
      <c r="I1295" t="str">
        <f>VLOOKUP($C1295,products!$A$1:$F$321,2,FALSE)</f>
        <v>Trek Fuel EX 8 29 - 2016</v>
      </c>
    </row>
    <row r="1296" spans="1:9" x14ac:dyDescent="0.25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  <c r="G1296">
        <v>3599.98</v>
      </c>
      <c r="I1296" t="str">
        <f>VLOOKUP($C1296,products!$A$1:$F$321,2,FALSE)</f>
        <v>Trek Remedy 29 Carbon Frameset - 2016</v>
      </c>
    </row>
    <row r="1297" spans="1:9" x14ac:dyDescent="0.25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  <c r="G1297">
        <v>549.99</v>
      </c>
      <c r="I1297" t="str">
        <f>VLOOKUP($C1297,products!$A$1:$F$321,2,FALSE)</f>
        <v>Electra Townie Original 21D - 2016</v>
      </c>
    </row>
    <row r="1298" spans="1:9" x14ac:dyDescent="0.25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  <c r="G1298">
        <v>898</v>
      </c>
      <c r="I1298" t="str">
        <f>VLOOKUP($C1298,products!$A$1:$F$321,2,FALSE)</f>
        <v>Pure Cycles Western 3-Speed - Women's - 2015/2016</v>
      </c>
    </row>
    <row r="1299" spans="1:9" x14ac:dyDescent="0.25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  <c r="G1299">
        <v>1099.98</v>
      </c>
      <c r="I1299" t="str">
        <f>VLOOKUP($C1299,products!$A$1:$F$321,2,FALSE)</f>
        <v>Electra Townie Original 21D - 2016</v>
      </c>
    </row>
    <row r="1300" spans="1:9" x14ac:dyDescent="0.25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  <c r="G1300">
        <v>539.98</v>
      </c>
      <c r="I1300" t="str">
        <f>VLOOKUP($C1300,products!$A$1:$F$321,2,FALSE)</f>
        <v>Electra Cruiser 1 (24-Inch) - 2016</v>
      </c>
    </row>
    <row r="1301" spans="1:9" x14ac:dyDescent="0.25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  <c r="G1301">
        <v>3999.99</v>
      </c>
      <c r="I1301" t="str">
        <f>VLOOKUP($C1301,products!$A$1:$F$321,2,FALSE)</f>
        <v>Trek Slash 8 27.5 - 2016</v>
      </c>
    </row>
    <row r="1302" spans="1:9" x14ac:dyDescent="0.25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  <c r="G1302">
        <v>939.98</v>
      </c>
      <c r="I1302" t="str">
        <f>VLOOKUP($C1302,products!$A$1:$F$321,2,FALSE)</f>
        <v>Surly Ice Cream Truck Frameset - 2016</v>
      </c>
    </row>
    <row r="1303" spans="1:9" x14ac:dyDescent="0.25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  <c r="G1303">
        <v>999.98</v>
      </c>
      <c r="I1303" t="str">
        <f>VLOOKUP($C1303,products!$A$1:$F$321,2,FALSE)</f>
        <v>Electra Townie Original 7D - 2015/2016</v>
      </c>
    </row>
    <row r="1304" spans="1:9" x14ac:dyDescent="0.25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  <c r="G1304">
        <v>898</v>
      </c>
      <c r="I1304" t="str">
        <f>VLOOKUP($C1304,products!$A$1:$F$321,2,FALSE)</f>
        <v>Pure Cycles William 3-Speed - 2016</v>
      </c>
    </row>
    <row r="1305" spans="1:9" x14ac:dyDescent="0.25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  <c r="G1305">
        <v>469.99</v>
      </c>
      <c r="I1305" t="str">
        <f>VLOOKUP($C1305,products!$A$1:$F$321,2,FALSE)</f>
        <v>Surly Ice Cream Truck Frameset - 2016</v>
      </c>
    </row>
    <row r="1306" spans="1:9" x14ac:dyDescent="0.25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  <c r="G1306">
        <v>7999.98</v>
      </c>
      <c r="I1306" t="str">
        <f>VLOOKUP($C1306,products!$A$1:$F$321,2,FALSE)</f>
        <v>Trek Slash 8 27.5 - 2016</v>
      </c>
    </row>
    <row r="1307" spans="1:9" x14ac:dyDescent="0.25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  <c r="G1307">
        <v>529.99</v>
      </c>
      <c r="I1307" t="str">
        <f>VLOOKUP($C1307,products!$A$1:$F$321,2,FALSE)</f>
        <v>Electra Moto 1 - 2016</v>
      </c>
    </row>
    <row r="1308" spans="1:9" x14ac:dyDescent="0.25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  <c r="G1308">
        <v>1320.99</v>
      </c>
      <c r="I1308" t="str">
        <f>VLOOKUP($C1308,products!$A$1:$F$321,2,FALSE)</f>
        <v>Heller Shagamaw Frame - 2016</v>
      </c>
    </row>
    <row r="1309" spans="1:9" x14ac:dyDescent="0.25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  <c r="G1309">
        <v>449</v>
      </c>
      <c r="I1309" t="str">
        <f>VLOOKUP($C1309,products!$A$1:$F$321,2,FALSE)</f>
        <v>Pure Cycles William 3-Speed - 2016</v>
      </c>
    </row>
    <row r="1310" spans="1:9" x14ac:dyDescent="0.25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  <c r="G1310">
        <v>1549</v>
      </c>
      <c r="I1310" t="str">
        <f>VLOOKUP($C1310,products!$A$1:$F$321,2,FALSE)</f>
        <v>Surly Straggler - 2016</v>
      </c>
    </row>
    <row r="1311" spans="1:9" x14ac:dyDescent="0.25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  <c r="G1311">
        <v>539.98</v>
      </c>
      <c r="I1311" t="str">
        <f>VLOOKUP($C1311,products!$A$1:$F$321,2,FALSE)</f>
        <v>Electra Girl's Hawaii 1 (16-inch) - 2015/2016</v>
      </c>
    </row>
    <row r="1312" spans="1:9" x14ac:dyDescent="0.25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  <c r="G1312">
        <v>858</v>
      </c>
      <c r="I1312" t="str">
        <f>VLOOKUP($C1312,products!$A$1:$F$321,2,FALSE)</f>
        <v>Pure Cycles Vine 8-Speed - 2016</v>
      </c>
    </row>
    <row r="1313" spans="1:9" x14ac:dyDescent="0.25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  <c r="G1313">
        <v>1680.99</v>
      </c>
      <c r="I1313" t="str">
        <f>VLOOKUP($C1313,products!$A$1:$F$321,2,FALSE)</f>
        <v>Surly Straggler 650b - 2016</v>
      </c>
    </row>
    <row r="1314" spans="1:9" x14ac:dyDescent="0.25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  <c r="G1314">
        <v>449</v>
      </c>
      <c r="I1314" t="str">
        <f>VLOOKUP($C1314,products!$A$1:$F$321,2,FALSE)</f>
        <v>Pure Cycles William 3-Speed - 2016</v>
      </c>
    </row>
    <row r="1315" spans="1:9" x14ac:dyDescent="0.25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  <c r="G1315">
        <v>5999.98</v>
      </c>
      <c r="I1315" t="str">
        <f>VLOOKUP($C1315,products!$A$1:$F$321,2,FALSE)</f>
        <v>Trek Conduit+ - 2016</v>
      </c>
    </row>
    <row r="1316" spans="1:9" x14ac:dyDescent="0.25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  <c r="G1316">
        <v>3098</v>
      </c>
      <c r="I1316" t="str">
        <f>VLOOKUP($C1316,products!$A$1:$F$321,2,FALSE)</f>
        <v>Surly Straggler - 2016</v>
      </c>
    </row>
    <row r="1317" spans="1:9" x14ac:dyDescent="0.25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  <c r="G1317">
        <v>499.99</v>
      </c>
      <c r="I1317" t="str">
        <f>VLOOKUP($C1317,products!$A$1:$F$321,2,FALSE)</f>
        <v>Electra Townie Original 7D - 2015/2016</v>
      </c>
    </row>
    <row r="1318" spans="1:9" x14ac:dyDescent="0.25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  <c r="G1318">
        <v>3599.98</v>
      </c>
      <c r="I1318" t="str">
        <f>VLOOKUP($C1318,products!$A$1:$F$321,2,FALSE)</f>
        <v>Trek Remedy 29 Carbon Frameset - 2016</v>
      </c>
    </row>
    <row r="1319" spans="1:9" x14ac:dyDescent="0.25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  <c r="G1319">
        <v>2899.99</v>
      </c>
      <c r="I1319" t="str">
        <f>VLOOKUP($C1319,products!$A$1:$F$321,2,FALSE)</f>
        <v>Trek Fuel EX 8 29 - 2016</v>
      </c>
    </row>
    <row r="1320" spans="1:9" x14ac:dyDescent="0.25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  <c r="G1320">
        <v>1059.98</v>
      </c>
      <c r="I1320" t="str">
        <f>VLOOKUP($C1320,products!$A$1:$F$321,2,FALSE)</f>
        <v>Electra Moto 1 - 2016</v>
      </c>
    </row>
    <row r="1321" spans="1:9" x14ac:dyDescent="0.25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  <c r="G1321">
        <v>449</v>
      </c>
      <c r="I1321" t="str">
        <f>VLOOKUP($C1321,products!$A$1:$F$321,2,FALSE)</f>
        <v>Pure Cycles Western 3-Speed - Women's - 2015/2016</v>
      </c>
    </row>
    <row r="1322" spans="1:9" x14ac:dyDescent="0.25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  <c r="G1322">
        <v>269.99</v>
      </c>
      <c r="I1322" t="str">
        <f>VLOOKUP($C1322,products!$A$1:$F$321,2,FALSE)</f>
        <v>Electra Cruiser 1 (24-Inch) - 2016</v>
      </c>
    </row>
    <row r="1323" spans="1:9" x14ac:dyDescent="0.25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  <c r="G1323">
        <v>3599.98</v>
      </c>
      <c r="I1323" t="str">
        <f>VLOOKUP($C1323,products!$A$1:$F$321,2,FALSE)</f>
        <v>Trek Remedy 29 Carbon Frameset - 2016</v>
      </c>
    </row>
    <row r="1324" spans="1:9" x14ac:dyDescent="0.25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  <c r="G1324">
        <v>269.99</v>
      </c>
      <c r="I1324" t="str">
        <f>VLOOKUP($C1324,products!$A$1:$F$321,2,FALSE)</f>
        <v>Electra Girl's Hawaii 1 (16-inch) - 2015/2016</v>
      </c>
    </row>
    <row r="1325" spans="1:9" x14ac:dyDescent="0.25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  <c r="G1325">
        <v>539.98</v>
      </c>
      <c r="I1325" t="str">
        <f>VLOOKUP($C1325,products!$A$1:$F$321,2,FALSE)</f>
        <v>Electra Cruiser 1 (24-Inch) - 2016</v>
      </c>
    </row>
    <row r="1326" spans="1:9" x14ac:dyDescent="0.25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  <c r="G1326">
        <v>529.99</v>
      </c>
      <c r="I1326" t="str">
        <f>VLOOKUP($C1326,products!$A$1:$F$321,2,FALSE)</f>
        <v>Electra Moto 1 - 2016</v>
      </c>
    </row>
    <row r="1327" spans="1:9" x14ac:dyDescent="0.25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  <c r="G1327">
        <v>539.98</v>
      </c>
      <c r="I1327" t="str">
        <f>VLOOKUP($C1327,products!$A$1:$F$321,2,FALSE)</f>
        <v>Electra Cruiser 1 (24-Inch) - 2016</v>
      </c>
    </row>
    <row r="1328" spans="1:9" x14ac:dyDescent="0.25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  <c r="G1328">
        <v>599.99</v>
      </c>
      <c r="I1328" t="str">
        <f>VLOOKUP($C1328,products!$A$1:$F$321,2,FALSE)</f>
        <v>Electra Townie Original 7D EQ - 2016</v>
      </c>
    </row>
    <row r="1329" spans="1:9" x14ac:dyDescent="0.25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  <c r="G1329">
        <v>898</v>
      </c>
      <c r="I1329" t="str">
        <f>VLOOKUP($C1329,products!$A$1:$F$321,2,FALSE)</f>
        <v>Pure Cycles William 3-Speed - 2016</v>
      </c>
    </row>
    <row r="1330" spans="1:9" x14ac:dyDescent="0.25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  <c r="G1330">
        <v>1680.99</v>
      </c>
      <c r="I1330" t="str">
        <f>VLOOKUP($C1330,products!$A$1:$F$321,2,FALSE)</f>
        <v>Surly Straggler 650b - 2016</v>
      </c>
    </row>
    <row r="1331" spans="1:9" x14ac:dyDescent="0.25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  <c r="G1331">
        <v>858</v>
      </c>
      <c r="I1331" t="str">
        <f>VLOOKUP($C1331,products!$A$1:$F$321,2,FALSE)</f>
        <v>Pure Cycles Vine 8-Speed - 2016</v>
      </c>
    </row>
    <row r="1332" spans="1:9" x14ac:dyDescent="0.25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  <c r="G1332">
        <v>1199.98</v>
      </c>
      <c r="I1332" t="str">
        <f>VLOOKUP($C1332,products!$A$1:$F$321,2,FALSE)</f>
        <v>Electra Townie Original 7D EQ - 2016</v>
      </c>
    </row>
    <row r="1333" spans="1:9" x14ac:dyDescent="0.25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  <c r="G1333">
        <v>499.99</v>
      </c>
      <c r="I1333" t="str">
        <f>VLOOKUP($C1333,products!$A$1:$F$321,2,FALSE)</f>
        <v>Electra Townie Original 7D - 2015/2016</v>
      </c>
    </row>
    <row r="1334" spans="1:9" x14ac:dyDescent="0.25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  <c r="G1334">
        <v>539.98</v>
      </c>
      <c r="I1334" t="str">
        <f>VLOOKUP($C1334,products!$A$1:$F$321,2,FALSE)</f>
        <v>Electra Girl's Hawaii 1 (16-inch) - 2015/2016</v>
      </c>
    </row>
    <row r="1335" spans="1:9" x14ac:dyDescent="0.25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  <c r="G1335">
        <v>5799.98</v>
      </c>
      <c r="I1335" t="str">
        <f>VLOOKUP($C1335,products!$A$1:$F$321,2,FALSE)</f>
        <v>Trek Fuel EX 8 29 - 2016</v>
      </c>
    </row>
    <row r="1336" spans="1:9" x14ac:dyDescent="0.25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  <c r="G1336">
        <v>3361.98</v>
      </c>
      <c r="I1336" t="str">
        <f>VLOOKUP($C1336,products!$A$1:$F$321,2,FALSE)</f>
        <v>Surly Straggler 650b - 2016</v>
      </c>
    </row>
    <row r="1337" spans="1:9" x14ac:dyDescent="0.25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  <c r="G1337">
        <v>1199.98</v>
      </c>
      <c r="I1337" t="str">
        <f>VLOOKUP($C1337,products!$A$1:$F$321,2,FALSE)</f>
        <v>Electra Townie Original 7D EQ - Women's - 2016</v>
      </c>
    </row>
    <row r="1338" spans="1:9" x14ac:dyDescent="0.25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  <c r="G1338">
        <v>469.99</v>
      </c>
      <c r="I1338" t="str">
        <f>VLOOKUP($C1338,products!$A$1:$F$321,2,FALSE)</f>
        <v>Surly Ice Cream Truck Frameset - 2016</v>
      </c>
    </row>
    <row r="1339" spans="1:9" x14ac:dyDescent="0.25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  <c r="G1339">
        <v>1549</v>
      </c>
      <c r="I1339" t="str">
        <f>VLOOKUP($C1339,products!$A$1:$F$321,2,FALSE)</f>
        <v>Surly Straggler - 2016</v>
      </c>
    </row>
    <row r="1340" spans="1:9" x14ac:dyDescent="0.25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  <c r="G1340">
        <v>539.98</v>
      </c>
      <c r="I1340" t="str">
        <f>VLOOKUP($C1340,products!$A$1:$F$321,2,FALSE)</f>
        <v>Electra Cruiser 1 (24-Inch) - 2016</v>
      </c>
    </row>
    <row r="1341" spans="1:9" x14ac:dyDescent="0.25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  <c r="G1341">
        <v>599.99</v>
      </c>
      <c r="I1341" t="str">
        <f>VLOOKUP($C1341,products!$A$1:$F$321,2,FALSE)</f>
        <v>Electra Townie Original 7D EQ - 2016</v>
      </c>
    </row>
    <row r="1342" spans="1:9" x14ac:dyDescent="0.25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  <c r="G1342">
        <v>549.99</v>
      </c>
      <c r="I1342" t="str">
        <f>VLOOKUP($C1342,products!$A$1:$F$321,2,FALSE)</f>
        <v>Electra Townie Original 21D - 2016</v>
      </c>
    </row>
    <row r="1343" spans="1:9" x14ac:dyDescent="0.25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  <c r="G1343">
        <v>269.99</v>
      </c>
      <c r="I1343" t="str">
        <f>VLOOKUP($C1343,products!$A$1:$F$321,2,FALSE)</f>
        <v>Electra Cruiser 1 (24-Inch) - 2016</v>
      </c>
    </row>
    <row r="1344" spans="1:9" x14ac:dyDescent="0.25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  <c r="G1344">
        <v>3999.99</v>
      </c>
      <c r="I1344" t="str">
        <f>VLOOKUP($C1344,products!$A$1:$F$321,2,FALSE)</f>
        <v>Trek Slash 8 27.5 - 2016</v>
      </c>
    </row>
    <row r="1345" spans="1:9" x14ac:dyDescent="0.25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  <c r="G1345">
        <v>1549</v>
      </c>
      <c r="I1345" t="str">
        <f>VLOOKUP($C1345,products!$A$1:$F$321,2,FALSE)</f>
        <v>Surly Straggler - 2016</v>
      </c>
    </row>
    <row r="1346" spans="1:9" x14ac:dyDescent="0.25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  <c r="G1346">
        <v>2899.99</v>
      </c>
      <c r="I1346" t="str">
        <f>VLOOKUP($C1346,products!$A$1:$F$321,2,FALSE)</f>
        <v>Trek Fuel EX 8 29 - 2016</v>
      </c>
    </row>
    <row r="1347" spans="1:9" x14ac:dyDescent="0.25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  <c r="G1347">
        <v>529.99</v>
      </c>
      <c r="I1347" t="str">
        <f>VLOOKUP($C1347,products!$A$1:$F$321,2,FALSE)</f>
        <v>Electra Moto 1 - 2016</v>
      </c>
    </row>
    <row r="1348" spans="1:9" x14ac:dyDescent="0.25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  <c r="G1348">
        <v>599.98</v>
      </c>
      <c r="I1348" t="str">
        <f>VLOOKUP($C1348,products!$A$1:$F$321,2,FALSE)</f>
        <v>Electra Girl's Hawaii 1 (20-inch) - 2015/2016</v>
      </c>
    </row>
    <row r="1349" spans="1:9" x14ac:dyDescent="0.25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  <c r="G1349">
        <v>539.98</v>
      </c>
      <c r="I1349" t="str">
        <f>VLOOKUP($C1349,products!$A$1:$F$321,2,FALSE)</f>
        <v>Electra Cruiser 1 (24-Inch) - 2016</v>
      </c>
    </row>
    <row r="1350" spans="1:9" x14ac:dyDescent="0.25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  <c r="G1350">
        <v>1199.98</v>
      </c>
      <c r="I1350" t="str">
        <f>VLOOKUP($C1350,products!$A$1:$F$321,2,FALSE)</f>
        <v>Electra Townie Original 7D EQ - 2016</v>
      </c>
    </row>
    <row r="1351" spans="1:9" x14ac:dyDescent="0.25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  <c r="G1351">
        <v>5999.98</v>
      </c>
      <c r="I1351" t="str">
        <f>VLOOKUP($C1351,products!$A$1:$F$321,2,FALSE)</f>
        <v>Trek Conduit+ - 2016</v>
      </c>
    </row>
    <row r="1352" spans="1:9" x14ac:dyDescent="0.25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  <c r="G1352">
        <v>269.99</v>
      </c>
      <c r="I1352" t="str">
        <f>VLOOKUP($C1352,products!$A$1:$F$321,2,FALSE)</f>
        <v>Electra Cruiser 1 (24-Inch) - 2016</v>
      </c>
    </row>
    <row r="1353" spans="1:9" x14ac:dyDescent="0.25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  <c r="G1353">
        <v>269.99</v>
      </c>
      <c r="I1353" t="str">
        <f>VLOOKUP($C1353,products!$A$1:$F$321,2,FALSE)</f>
        <v>Electra Girl's Hawaii 1 (16-inch) - 2015/2016</v>
      </c>
    </row>
    <row r="1354" spans="1:9" x14ac:dyDescent="0.25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  <c r="G1354">
        <v>429</v>
      </c>
      <c r="I1354" t="str">
        <f>VLOOKUP($C1354,products!$A$1:$F$321,2,FALSE)</f>
        <v>Pure Cycles Vine 8-Speed - 2016</v>
      </c>
    </row>
    <row r="1355" spans="1:9" x14ac:dyDescent="0.25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  <c r="G1355">
        <v>3599.98</v>
      </c>
      <c r="I1355" t="str">
        <f>VLOOKUP($C1355,products!$A$1:$F$321,2,FALSE)</f>
        <v>Trek Remedy 29 Carbon Frameset - 2016</v>
      </c>
    </row>
    <row r="1356" spans="1:9" x14ac:dyDescent="0.25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  <c r="G1356">
        <v>549.99</v>
      </c>
      <c r="I1356" t="str">
        <f>VLOOKUP($C1356,products!$A$1:$F$321,2,FALSE)</f>
        <v>Electra Townie Original 21D - 2016</v>
      </c>
    </row>
    <row r="1357" spans="1:9" x14ac:dyDescent="0.25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  <c r="G1357">
        <v>5999.98</v>
      </c>
      <c r="I1357" t="str">
        <f>VLOOKUP($C1357,products!$A$1:$F$321,2,FALSE)</f>
        <v>Trek Conduit+ - 2016</v>
      </c>
    </row>
    <row r="1358" spans="1:9" x14ac:dyDescent="0.25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  <c r="G1358">
        <v>469.99</v>
      </c>
      <c r="I1358" t="str">
        <f>VLOOKUP($C1358,products!$A$1:$F$321,2,FALSE)</f>
        <v>Surly Ice Cream Truck Frameset - 2016</v>
      </c>
    </row>
    <row r="1359" spans="1:9" x14ac:dyDescent="0.25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  <c r="G1359">
        <v>269.99</v>
      </c>
      <c r="I1359" t="str">
        <f>VLOOKUP($C1359,products!$A$1:$F$321,2,FALSE)</f>
        <v>Electra Cruiser 1 (24-Inch) - 2016</v>
      </c>
    </row>
    <row r="1360" spans="1:9" x14ac:dyDescent="0.25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  <c r="G1360">
        <v>1199.98</v>
      </c>
      <c r="I1360" t="str">
        <f>VLOOKUP($C1360,products!$A$1:$F$321,2,FALSE)</f>
        <v>Electra Townie Original 7D EQ - 2016</v>
      </c>
    </row>
    <row r="1361" spans="1:9" x14ac:dyDescent="0.25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  <c r="G1361">
        <v>2999.99</v>
      </c>
      <c r="I1361" t="str">
        <f>VLOOKUP($C1361,products!$A$1:$F$321,2,FALSE)</f>
        <v>Trek Conduit+ - 2016</v>
      </c>
    </row>
    <row r="1362" spans="1:9" x14ac:dyDescent="0.25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  <c r="G1362">
        <v>599.98</v>
      </c>
      <c r="I1362" t="str">
        <f>VLOOKUP($C1362,products!$A$1:$F$321,2,FALSE)</f>
        <v>Electra Girl's Hawaii 1 (20-inch) - 2015/2016</v>
      </c>
    </row>
    <row r="1363" spans="1:9" x14ac:dyDescent="0.25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  <c r="G1363">
        <v>469.99</v>
      </c>
      <c r="I1363" t="str">
        <f>VLOOKUP($C1363,products!$A$1:$F$321,2,FALSE)</f>
        <v>Surly Ice Cream Truck Frameset - 2016</v>
      </c>
    </row>
    <row r="1364" spans="1:9" x14ac:dyDescent="0.25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  <c r="G1364">
        <v>539.98</v>
      </c>
      <c r="I1364" t="str">
        <f>VLOOKUP($C1364,products!$A$1:$F$321,2,FALSE)</f>
        <v>Electra Cruiser 1 (24-Inch) - 2016</v>
      </c>
    </row>
    <row r="1365" spans="1:9" x14ac:dyDescent="0.25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  <c r="G1365">
        <v>599.98</v>
      </c>
      <c r="I1365" t="str">
        <f>VLOOKUP($C1365,products!$A$1:$F$321,2,FALSE)</f>
        <v>Electra Girl's Hawaii 1 (20-inch) - 2015/2016</v>
      </c>
    </row>
    <row r="1366" spans="1:9" x14ac:dyDescent="0.25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  <c r="G1366">
        <v>269.99</v>
      </c>
      <c r="I1366" t="str">
        <f>VLOOKUP($C1366,products!$A$1:$F$321,2,FALSE)</f>
        <v>Electra Girl's Hawaii 1 (16-inch) - 2015/2016</v>
      </c>
    </row>
    <row r="1367" spans="1:9" x14ac:dyDescent="0.25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  <c r="G1367">
        <v>3599.98</v>
      </c>
      <c r="I1367" t="str">
        <f>VLOOKUP($C1367,products!$A$1:$F$321,2,FALSE)</f>
        <v>Trek Remedy 29 Carbon Frameset - 2016</v>
      </c>
    </row>
    <row r="1368" spans="1:9" x14ac:dyDescent="0.25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  <c r="G1368">
        <v>549.99</v>
      </c>
      <c r="I1368" t="str">
        <f>VLOOKUP($C1368,products!$A$1:$F$321,2,FALSE)</f>
        <v>Electra Townie Original 21D - 2016</v>
      </c>
    </row>
    <row r="1369" spans="1:9" x14ac:dyDescent="0.25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  <c r="G1369">
        <v>299.99</v>
      </c>
      <c r="I1369" t="str">
        <f>VLOOKUP($C1369,products!$A$1:$F$321,2,FALSE)</f>
        <v>Electra Girl's Hawaii 1 (20-inch) - 2015/2016</v>
      </c>
    </row>
    <row r="1370" spans="1:9" x14ac:dyDescent="0.25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  <c r="G1370">
        <v>269.99</v>
      </c>
      <c r="I1370" t="str">
        <f>VLOOKUP($C1370,products!$A$1:$F$321,2,FALSE)</f>
        <v>Electra Girl's Hawaii 1 (16-inch) - 2015/2016</v>
      </c>
    </row>
    <row r="1371" spans="1:9" x14ac:dyDescent="0.25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  <c r="G1371">
        <v>539.98</v>
      </c>
      <c r="I1371" t="str">
        <f>VLOOKUP($C1371,products!$A$1:$F$321,2,FALSE)</f>
        <v>Electra Cruiser 1 (24-Inch) - 2016</v>
      </c>
    </row>
    <row r="1372" spans="1:9" x14ac:dyDescent="0.25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  <c r="G1372">
        <v>5999.98</v>
      </c>
      <c r="I1372" t="str">
        <f>VLOOKUP($C1372,products!$A$1:$F$321,2,FALSE)</f>
        <v>Trek Conduit+ - 2016</v>
      </c>
    </row>
    <row r="1373" spans="1:9" x14ac:dyDescent="0.25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  <c r="G1373">
        <v>539.98</v>
      </c>
      <c r="I1373" t="str">
        <f>VLOOKUP($C1373,products!$A$1:$F$321,2,FALSE)</f>
        <v>Electra Cruiser 1 (24-Inch) - 2016</v>
      </c>
    </row>
    <row r="1374" spans="1:9" x14ac:dyDescent="0.25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  <c r="G1374">
        <v>1059.98</v>
      </c>
      <c r="I1374" t="str">
        <f>VLOOKUP($C1374,products!$A$1:$F$321,2,FALSE)</f>
        <v>Electra Moto 1 - 2016</v>
      </c>
    </row>
    <row r="1375" spans="1:9" x14ac:dyDescent="0.25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  <c r="G1375">
        <v>469.99</v>
      </c>
      <c r="I1375" t="str">
        <f>VLOOKUP($C1375,products!$A$1:$F$321,2,FALSE)</f>
        <v>Surly Ice Cream Truck Frameset - 2016</v>
      </c>
    </row>
    <row r="1376" spans="1:9" x14ac:dyDescent="0.25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  <c r="G1376">
        <v>539.98</v>
      </c>
      <c r="I1376" t="str">
        <f>VLOOKUP($C1376,products!$A$1:$F$321,2,FALSE)</f>
        <v>Electra Girl's Hawaii 1 (16-inch) - 2015/2016</v>
      </c>
    </row>
    <row r="1377" spans="1:9" x14ac:dyDescent="0.25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  <c r="G1377">
        <v>599.99</v>
      </c>
      <c r="I1377" t="str">
        <f>VLOOKUP($C1377,products!$A$1:$F$321,2,FALSE)</f>
        <v>Electra Townie Original 7D EQ - 2016</v>
      </c>
    </row>
    <row r="1378" spans="1:9" x14ac:dyDescent="0.25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  <c r="G1378">
        <v>529.99</v>
      </c>
      <c r="I1378" t="str">
        <f>VLOOKUP($C1378,products!$A$1:$F$321,2,FALSE)</f>
        <v>Electra Moto 1 - 2016</v>
      </c>
    </row>
    <row r="1379" spans="1:9" x14ac:dyDescent="0.25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  <c r="G1379">
        <v>898</v>
      </c>
      <c r="I1379" t="str">
        <f>VLOOKUP($C1379,products!$A$1:$F$321,2,FALSE)</f>
        <v>Pure Cycles Western 3-Speed - Women's - 2015/2016</v>
      </c>
    </row>
    <row r="1380" spans="1:9" x14ac:dyDescent="0.25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  <c r="G1380">
        <v>599.99</v>
      </c>
      <c r="I1380" t="str">
        <f>VLOOKUP($C1380,products!$A$1:$F$321,2,FALSE)</f>
        <v>Electra Townie Original 7D EQ - 2016</v>
      </c>
    </row>
    <row r="1381" spans="1:9" x14ac:dyDescent="0.25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  <c r="G1381">
        <v>299.99</v>
      </c>
      <c r="I1381" t="str">
        <f>VLOOKUP($C1381,products!$A$1:$F$321,2,FALSE)</f>
        <v>Electra Girl's Hawaii 1 (20-inch) - 2015/2016</v>
      </c>
    </row>
    <row r="1382" spans="1:9" x14ac:dyDescent="0.25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  <c r="G1382">
        <v>269.99</v>
      </c>
      <c r="I1382" t="str">
        <f>VLOOKUP($C1382,products!$A$1:$F$321,2,FALSE)</f>
        <v>Electra Girl's Hawaii 1 (16-inch) - 2015/2016</v>
      </c>
    </row>
    <row r="1383" spans="1:9" x14ac:dyDescent="0.25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  <c r="G1383">
        <v>2999.99</v>
      </c>
      <c r="I1383" t="str">
        <f>VLOOKUP($C1383,products!$A$1:$F$321,2,FALSE)</f>
        <v>Trek Conduit+ - 2016</v>
      </c>
    </row>
    <row r="1384" spans="1:9" x14ac:dyDescent="0.25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  <c r="G1384">
        <v>299.99</v>
      </c>
      <c r="I1384" t="str">
        <f>VLOOKUP($C1384,products!$A$1:$F$321,2,FALSE)</f>
        <v>Electra Girl's Hawaii 1 (20-inch) - 2015/2016</v>
      </c>
    </row>
    <row r="1385" spans="1:9" x14ac:dyDescent="0.25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  <c r="G1385">
        <v>269.99</v>
      </c>
      <c r="I1385" t="str">
        <f>VLOOKUP($C1385,products!$A$1:$F$321,2,FALSE)</f>
        <v>Electra Cruiser 1 (24-Inch) - 2016</v>
      </c>
    </row>
    <row r="1386" spans="1:9" x14ac:dyDescent="0.25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  <c r="G1386">
        <v>539.98</v>
      </c>
      <c r="I1386" t="str">
        <f>VLOOKUP($C1386,products!$A$1:$F$321,2,FALSE)</f>
        <v>Electra Cruiser 1 (24-Inch) - 2016</v>
      </c>
    </row>
    <row r="1387" spans="1:9" x14ac:dyDescent="0.25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  <c r="G1387">
        <v>999.98</v>
      </c>
      <c r="I1387" t="str">
        <f>VLOOKUP($C1387,products!$A$1:$F$321,2,FALSE)</f>
        <v>Electra Townie Original 7D - 2015/2016</v>
      </c>
    </row>
    <row r="1388" spans="1:9" x14ac:dyDescent="0.25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  <c r="G1388">
        <v>549.99</v>
      </c>
      <c r="I1388" t="str">
        <f>VLOOKUP($C1388,products!$A$1:$F$321,2,FALSE)</f>
        <v>Electra Townie Original 21D - 2016</v>
      </c>
    </row>
    <row r="1389" spans="1:9" x14ac:dyDescent="0.25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  <c r="G1389">
        <v>269.99</v>
      </c>
      <c r="I1389" t="str">
        <f>VLOOKUP($C1389,products!$A$1:$F$321,2,FALSE)</f>
        <v>Electra Cruiser 1 (24-Inch) - 2016</v>
      </c>
    </row>
    <row r="1390" spans="1:9" x14ac:dyDescent="0.25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  <c r="G1390">
        <v>1549</v>
      </c>
      <c r="I1390" t="str">
        <f>VLOOKUP($C1390,products!$A$1:$F$321,2,FALSE)</f>
        <v>Surly Straggler - 2016</v>
      </c>
    </row>
    <row r="1391" spans="1:9" x14ac:dyDescent="0.25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  <c r="G1391">
        <v>1680.99</v>
      </c>
      <c r="I1391" t="str">
        <f>VLOOKUP($C1391,products!$A$1:$F$321,2,FALSE)</f>
        <v>Surly Straggler 650b - 2016</v>
      </c>
    </row>
    <row r="1392" spans="1:9" x14ac:dyDescent="0.25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  <c r="G1392">
        <v>529.99</v>
      </c>
      <c r="I1392" t="str">
        <f>VLOOKUP($C1392,products!$A$1:$F$321,2,FALSE)</f>
        <v>Electra Moto 1 - 2016</v>
      </c>
    </row>
    <row r="1393" spans="1:9" x14ac:dyDescent="0.25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  <c r="G1393">
        <v>539.98</v>
      </c>
      <c r="I1393" t="str">
        <f>VLOOKUP($C1393,products!$A$1:$F$321,2,FALSE)</f>
        <v>Electra Girl's Hawaii 1 (16-inch) - 2015/2016</v>
      </c>
    </row>
    <row r="1394" spans="1:9" x14ac:dyDescent="0.25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  <c r="G1394">
        <v>1199.98</v>
      </c>
      <c r="I1394" t="str">
        <f>VLOOKUP($C1394,products!$A$1:$F$321,2,FALSE)</f>
        <v>Electra Townie Original 7D EQ - Women's - 2016</v>
      </c>
    </row>
    <row r="1395" spans="1:9" x14ac:dyDescent="0.25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  <c r="G1395">
        <v>1099.98</v>
      </c>
      <c r="I1395" t="str">
        <f>VLOOKUP($C1395,products!$A$1:$F$321,2,FALSE)</f>
        <v>Electra Townie Original 21D - 2016</v>
      </c>
    </row>
    <row r="1396" spans="1:9" x14ac:dyDescent="0.25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  <c r="G1396">
        <v>269.99</v>
      </c>
      <c r="I1396" t="str">
        <f>VLOOKUP($C1396,products!$A$1:$F$321,2,FALSE)</f>
        <v>Electra Girl's Hawaii 1 (16-inch) - 2015/2016</v>
      </c>
    </row>
    <row r="1397" spans="1:9" x14ac:dyDescent="0.25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  <c r="G1397">
        <v>898</v>
      </c>
      <c r="I1397" t="str">
        <f>VLOOKUP($C1397,products!$A$1:$F$321,2,FALSE)</f>
        <v>Pure Cycles William 3-Speed - 2016</v>
      </c>
    </row>
    <row r="1398" spans="1:9" x14ac:dyDescent="0.25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  <c r="G1398">
        <v>1799.99</v>
      </c>
      <c r="I1398" t="str">
        <f>VLOOKUP($C1398,products!$A$1:$F$321,2,FALSE)</f>
        <v>Trek Remedy 29 Carbon Frameset - 2016</v>
      </c>
    </row>
    <row r="1399" spans="1:9" x14ac:dyDescent="0.25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  <c r="G1399">
        <v>269.99</v>
      </c>
      <c r="I1399" t="str">
        <f>VLOOKUP($C1399,products!$A$1:$F$321,2,FALSE)</f>
        <v>Electra Girl's Hawaii 1 (16-inch) - 2015/2016</v>
      </c>
    </row>
    <row r="1400" spans="1:9" x14ac:dyDescent="0.25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  <c r="G1400">
        <v>599.98</v>
      </c>
      <c r="I1400" t="str">
        <f>VLOOKUP($C1400,products!$A$1:$F$321,2,FALSE)</f>
        <v>Electra Girl's Hawaii 1 (20-inch) - 2015/2016</v>
      </c>
    </row>
    <row r="1401" spans="1:9" x14ac:dyDescent="0.25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  <c r="G1401">
        <v>269.99</v>
      </c>
      <c r="I1401" t="str">
        <f>VLOOKUP($C1401,products!$A$1:$F$321,2,FALSE)</f>
        <v>Electra Cruiser 1 (24-Inch) - 2016</v>
      </c>
    </row>
    <row r="1402" spans="1:9" x14ac:dyDescent="0.25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  <c r="G1402">
        <v>539.98</v>
      </c>
      <c r="I1402" t="str">
        <f>VLOOKUP($C1402,products!$A$1:$F$321,2,FALSE)</f>
        <v>Electra Cruiser 1 (24-Inch) - 2016</v>
      </c>
    </row>
    <row r="1403" spans="1:9" x14ac:dyDescent="0.25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  <c r="G1403">
        <v>1549</v>
      </c>
      <c r="I1403" t="str">
        <f>VLOOKUP($C1403,products!$A$1:$F$321,2,FALSE)</f>
        <v>Surly Straggler - 2016</v>
      </c>
    </row>
    <row r="1404" spans="1:9" x14ac:dyDescent="0.25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  <c r="G1404">
        <v>1099.98</v>
      </c>
      <c r="I1404" t="str">
        <f>VLOOKUP($C1404,products!$A$1:$F$321,2,FALSE)</f>
        <v>Electra Townie Original 21D - 2016</v>
      </c>
    </row>
    <row r="1405" spans="1:9" x14ac:dyDescent="0.25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  <c r="G1405">
        <v>1499.98</v>
      </c>
      <c r="I1405" t="str">
        <f>VLOOKUP($C1405,products!$A$1:$F$321,2,FALSE)</f>
        <v>Ritchey Timberwolf Frameset - 2016</v>
      </c>
    </row>
    <row r="1406" spans="1:9" x14ac:dyDescent="0.25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  <c r="G1406">
        <v>599.99</v>
      </c>
      <c r="I1406" t="str">
        <f>VLOOKUP($C1406,products!$A$1:$F$321,2,FALSE)</f>
        <v>Electra Townie Original 7D EQ - 2016</v>
      </c>
    </row>
    <row r="1407" spans="1:9" x14ac:dyDescent="0.25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  <c r="G1407">
        <v>499.99</v>
      </c>
      <c r="I1407" t="str">
        <f>VLOOKUP($C1407,products!$A$1:$F$321,2,FALSE)</f>
        <v>Electra Townie Original 7D - 2015/2016</v>
      </c>
    </row>
    <row r="1408" spans="1:9" x14ac:dyDescent="0.25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  <c r="G1408">
        <v>3999.99</v>
      </c>
      <c r="I1408" t="str">
        <f>VLOOKUP($C1408,products!$A$1:$F$321,2,FALSE)</f>
        <v>Trek Slash 8 27.5 - 2016</v>
      </c>
    </row>
    <row r="1409" spans="1:9" x14ac:dyDescent="0.25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  <c r="G1409">
        <v>3361.98</v>
      </c>
      <c r="I1409" t="str">
        <f>VLOOKUP($C1409,products!$A$1:$F$321,2,FALSE)</f>
        <v>Surly Straggler 650b - 2016</v>
      </c>
    </row>
    <row r="1410" spans="1:9" x14ac:dyDescent="0.25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  <c r="G1410">
        <v>539.98</v>
      </c>
      <c r="I1410" t="str">
        <f>VLOOKUP($C1410,products!$A$1:$F$321,2,FALSE)</f>
        <v>Electra Cruiser 1 (24-Inch) - 2016</v>
      </c>
    </row>
    <row r="1411" spans="1:9" x14ac:dyDescent="0.25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  <c r="G1411">
        <v>1199.98</v>
      </c>
      <c r="I1411" t="str">
        <f>VLOOKUP($C1411,products!$A$1:$F$321,2,FALSE)</f>
        <v>Electra Townie Original 7D EQ - Women's - 2016</v>
      </c>
    </row>
    <row r="1412" spans="1:9" x14ac:dyDescent="0.25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  <c r="G1412">
        <v>1799.99</v>
      </c>
      <c r="I1412" t="str">
        <f>VLOOKUP($C1412,products!$A$1:$F$321,2,FALSE)</f>
        <v>Trek Remedy 29 Carbon Frameset - 2016</v>
      </c>
    </row>
    <row r="1413" spans="1:9" x14ac:dyDescent="0.25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  <c r="G1413">
        <v>1499.98</v>
      </c>
      <c r="I1413" t="str">
        <f>VLOOKUP($C1413,products!$A$1:$F$321,2,FALSE)</f>
        <v>Ritchey Timberwolf Frameset - 2016</v>
      </c>
    </row>
    <row r="1414" spans="1:9" x14ac:dyDescent="0.25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  <c r="G1414">
        <v>3098</v>
      </c>
      <c r="I1414" t="str">
        <f>VLOOKUP($C1414,products!$A$1:$F$321,2,FALSE)</f>
        <v>Surly Straggler - 2016</v>
      </c>
    </row>
    <row r="1415" spans="1:9" x14ac:dyDescent="0.25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  <c r="G1415">
        <v>499.99</v>
      </c>
      <c r="I1415" t="str">
        <f>VLOOKUP($C1415,products!$A$1:$F$321,2,FALSE)</f>
        <v>Electra Townie Original 7D - 2015/2016</v>
      </c>
    </row>
    <row r="1416" spans="1:9" x14ac:dyDescent="0.25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  <c r="G1416">
        <v>599.98</v>
      </c>
      <c r="I1416" t="str">
        <f>VLOOKUP($C1416,products!$A$1:$F$321,2,FALSE)</f>
        <v>Electra Girl's Hawaii 1 (20-inch) - 2015/2016</v>
      </c>
    </row>
    <row r="1417" spans="1:9" x14ac:dyDescent="0.25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  <c r="G1417">
        <v>5799.98</v>
      </c>
      <c r="I1417" t="str">
        <f>VLOOKUP($C1417,products!$A$1:$F$321,2,FALSE)</f>
        <v>Trek Fuel EX 8 29 - 2016</v>
      </c>
    </row>
    <row r="1418" spans="1:9" x14ac:dyDescent="0.25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  <c r="G1418">
        <v>429</v>
      </c>
      <c r="I1418" t="str">
        <f>VLOOKUP($C1418,products!$A$1:$F$321,2,FALSE)</f>
        <v>Pure Cycles Vine 8-Speed - 2016</v>
      </c>
    </row>
    <row r="1419" spans="1:9" x14ac:dyDescent="0.25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  <c r="G1419">
        <v>539.98</v>
      </c>
      <c r="I1419" t="str">
        <f>VLOOKUP($C1419,products!$A$1:$F$321,2,FALSE)</f>
        <v>Electra Girl's Hawaii 1 (16-inch) - 2015/2016</v>
      </c>
    </row>
    <row r="1420" spans="1:9" x14ac:dyDescent="0.25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  <c r="G1420">
        <v>269.99</v>
      </c>
      <c r="I1420" t="str">
        <f>VLOOKUP($C1420,products!$A$1:$F$321,2,FALSE)</f>
        <v>Electra Cruiser 1 (24-Inch) - 2016</v>
      </c>
    </row>
    <row r="1421" spans="1:9" x14ac:dyDescent="0.25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  <c r="G1421">
        <v>269.99</v>
      </c>
      <c r="I1421" t="str">
        <f>VLOOKUP($C1421,products!$A$1:$F$321,2,FALSE)</f>
        <v>Electra Cruiser 1 (24-Inch) - 2016</v>
      </c>
    </row>
    <row r="1422" spans="1:9" x14ac:dyDescent="0.25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  <c r="G1422">
        <v>3999.99</v>
      </c>
      <c r="I1422" t="str">
        <f>VLOOKUP($C1422,products!$A$1:$F$321,2,FALSE)</f>
        <v>Trek Slash 8 27.5 - 2016</v>
      </c>
    </row>
    <row r="1423" spans="1:9" x14ac:dyDescent="0.25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  <c r="G1423">
        <v>269.99</v>
      </c>
      <c r="I1423" t="str">
        <f>VLOOKUP($C1423,products!$A$1:$F$321,2,FALSE)</f>
        <v>Electra Cruiser 1 (24-Inch) - 2016</v>
      </c>
    </row>
    <row r="1424" spans="1:9" x14ac:dyDescent="0.25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  <c r="G1424">
        <v>299.99</v>
      </c>
      <c r="I1424" t="str">
        <f>VLOOKUP($C1424,products!$A$1:$F$321,2,FALSE)</f>
        <v>Electra Girl's Hawaii 1 (20-inch) - 2015/2016</v>
      </c>
    </row>
    <row r="1425" spans="1:9" x14ac:dyDescent="0.25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  <c r="G1425">
        <v>898</v>
      </c>
      <c r="I1425" t="str">
        <f>VLOOKUP($C1425,products!$A$1:$F$321,2,FALSE)</f>
        <v>Pure Cycles Western 3-Speed - Women's - 2015/2016</v>
      </c>
    </row>
    <row r="1426" spans="1:9" x14ac:dyDescent="0.25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  <c r="G1426">
        <v>858</v>
      </c>
      <c r="I1426" t="str">
        <f>VLOOKUP($C1426,products!$A$1:$F$321,2,FALSE)</f>
        <v>Pure Cycles Vine 8-Speed - 2016</v>
      </c>
    </row>
    <row r="1427" spans="1:9" x14ac:dyDescent="0.25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  <c r="G1427">
        <v>1799.99</v>
      </c>
      <c r="I1427" t="str">
        <f>VLOOKUP($C1427,products!$A$1:$F$321,2,FALSE)</f>
        <v>Trek Remedy 29 Carbon Frameset - 2016</v>
      </c>
    </row>
    <row r="1428" spans="1:9" x14ac:dyDescent="0.25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  <c r="G1428">
        <v>1320.99</v>
      </c>
      <c r="I1428" t="str">
        <f>VLOOKUP($C1428,products!$A$1:$F$321,2,FALSE)</f>
        <v>Heller Shagamaw Frame - 2016</v>
      </c>
    </row>
    <row r="1429" spans="1:9" x14ac:dyDescent="0.25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  <c r="G1429">
        <v>999.98</v>
      </c>
      <c r="I1429" t="str">
        <f>VLOOKUP($C1429,products!$A$1:$F$321,2,FALSE)</f>
        <v>Electra Townie Original 7D - 2015/2016</v>
      </c>
    </row>
    <row r="1430" spans="1:9" x14ac:dyDescent="0.25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  <c r="G1430">
        <v>939.98</v>
      </c>
      <c r="I1430" t="str">
        <f>VLOOKUP($C1430,products!$A$1:$F$321,2,FALSE)</f>
        <v>Surly Ice Cream Truck Frameset - 2016</v>
      </c>
    </row>
    <row r="1431" spans="1:9" x14ac:dyDescent="0.25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  <c r="G1431">
        <v>3999.99</v>
      </c>
      <c r="I1431" t="str">
        <f>VLOOKUP($C1431,products!$A$1:$F$321,2,FALSE)</f>
        <v>Trek Slash 8 27.5 - 2016</v>
      </c>
    </row>
    <row r="1432" spans="1:9" x14ac:dyDescent="0.25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  <c r="G1432">
        <v>2641.98</v>
      </c>
      <c r="I1432" t="str">
        <f>VLOOKUP($C1432,products!$A$1:$F$321,2,FALSE)</f>
        <v>Heller Shagamaw Frame - 2016</v>
      </c>
    </row>
    <row r="1433" spans="1:9" x14ac:dyDescent="0.25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  <c r="G1433">
        <v>539.98</v>
      </c>
      <c r="I1433" t="str">
        <f>VLOOKUP($C1433,products!$A$1:$F$321,2,FALSE)</f>
        <v>Electra Cruiser 1 (24-Inch) - 2016</v>
      </c>
    </row>
    <row r="1434" spans="1:9" x14ac:dyDescent="0.25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  <c r="G1434">
        <v>1199.98</v>
      </c>
      <c r="I1434" t="str">
        <f>VLOOKUP($C1434,products!$A$1:$F$321,2,FALSE)</f>
        <v>Electra Townie Original 7D EQ - 2016</v>
      </c>
    </row>
    <row r="1435" spans="1:9" x14ac:dyDescent="0.25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  <c r="G1435">
        <v>2641.98</v>
      </c>
      <c r="I1435" t="str">
        <f>VLOOKUP($C1435,products!$A$1:$F$321,2,FALSE)</f>
        <v>Heller Shagamaw Frame - 2016</v>
      </c>
    </row>
    <row r="1436" spans="1:9" x14ac:dyDescent="0.25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  <c r="G1436">
        <v>999.98</v>
      </c>
      <c r="I1436" t="str">
        <f>VLOOKUP($C1436,products!$A$1:$F$321,2,FALSE)</f>
        <v>Electra Townie Original 7D - 2015/2016</v>
      </c>
    </row>
    <row r="1437" spans="1:9" x14ac:dyDescent="0.25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  <c r="G1437">
        <v>1059.98</v>
      </c>
      <c r="I1437" t="str">
        <f>VLOOKUP($C1437,products!$A$1:$F$321,2,FALSE)</f>
        <v>Electra Moto 1 - 2016</v>
      </c>
    </row>
    <row r="1438" spans="1:9" x14ac:dyDescent="0.25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  <c r="G1438">
        <v>3361.98</v>
      </c>
      <c r="I1438" t="str">
        <f>VLOOKUP($C1438,products!$A$1:$F$321,2,FALSE)</f>
        <v>Surly Straggler 650b - 2016</v>
      </c>
    </row>
    <row r="1439" spans="1:9" x14ac:dyDescent="0.25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  <c r="G1439">
        <v>469.99</v>
      </c>
      <c r="I1439" t="str">
        <f>VLOOKUP($C1439,products!$A$1:$F$321,2,FALSE)</f>
        <v>Surly Ice Cream Truck Frameset - 2016</v>
      </c>
    </row>
    <row r="1440" spans="1:9" x14ac:dyDescent="0.25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  <c r="G1440">
        <v>599.99</v>
      </c>
      <c r="I1440" t="str">
        <f>VLOOKUP($C1440,products!$A$1:$F$321,2,FALSE)</f>
        <v>Electra Townie Original 7D EQ - 2016</v>
      </c>
    </row>
    <row r="1441" spans="1:9" x14ac:dyDescent="0.25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  <c r="G1441">
        <v>599.98</v>
      </c>
      <c r="I1441" t="str">
        <f>VLOOKUP($C1441,products!$A$1:$F$321,2,FALSE)</f>
        <v>Electra Girl's Hawaii 1 (20-inch) - 2015/2016</v>
      </c>
    </row>
    <row r="1442" spans="1:9" x14ac:dyDescent="0.25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  <c r="G1442">
        <v>898</v>
      </c>
      <c r="I1442" t="str">
        <f>VLOOKUP($C1442,products!$A$1:$F$321,2,FALSE)</f>
        <v>Pure Cycles Western 3-Speed - Women's - 2015/2016</v>
      </c>
    </row>
    <row r="1443" spans="1:9" x14ac:dyDescent="0.25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  <c r="G1443">
        <v>3999.99</v>
      </c>
      <c r="I1443" t="str">
        <f>VLOOKUP($C1443,products!$A$1:$F$321,2,FALSE)</f>
        <v>Trek Slash 8 27.5 - 2016</v>
      </c>
    </row>
    <row r="1444" spans="1:9" x14ac:dyDescent="0.25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  <c r="G1444">
        <v>599.99</v>
      </c>
      <c r="I1444" t="str">
        <f>VLOOKUP($C1444,products!$A$1:$F$321,2,FALSE)</f>
        <v>Electra Townie Original 7D EQ - 2016</v>
      </c>
    </row>
    <row r="1445" spans="1:9" x14ac:dyDescent="0.25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  <c r="G1445">
        <v>549.99</v>
      </c>
      <c r="I1445" t="str">
        <f>VLOOKUP($C1445,products!$A$1:$F$321,2,FALSE)</f>
        <v>Electra Townie Original 21D - 2016</v>
      </c>
    </row>
    <row r="1446" spans="1:9" x14ac:dyDescent="0.25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  <c r="G1446">
        <v>1549</v>
      </c>
      <c r="I1446" t="str">
        <f>VLOOKUP($C1446,products!$A$1:$F$321,2,FALSE)</f>
        <v>Surly Straggler - 2016</v>
      </c>
    </row>
    <row r="1447" spans="1:9" x14ac:dyDescent="0.25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  <c r="G1447">
        <v>1320.99</v>
      </c>
      <c r="I1447" t="str">
        <f>VLOOKUP($C1447,products!$A$1:$F$321,2,FALSE)</f>
        <v>Heller Shagamaw Frame - 2016</v>
      </c>
    </row>
    <row r="1448" spans="1:9" x14ac:dyDescent="0.25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  <c r="G1448">
        <v>269.99</v>
      </c>
      <c r="I1448" t="str">
        <f>VLOOKUP($C1448,products!$A$1:$F$321,2,FALSE)</f>
        <v>Electra Girl's Hawaii 1 (16-inch) - 2015/2016</v>
      </c>
    </row>
    <row r="1449" spans="1:9" x14ac:dyDescent="0.25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  <c r="G1449">
        <v>5799.98</v>
      </c>
      <c r="I1449" t="str">
        <f>VLOOKUP($C1449,products!$A$1:$F$321,2,FALSE)</f>
        <v>Trek Fuel EX 8 29 - 2016</v>
      </c>
    </row>
    <row r="1450" spans="1:9" x14ac:dyDescent="0.25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  <c r="G1450">
        <v>539.98</v>
      </c>
      <c r="I1450" t="str">
        <f>VLOOKUP($C1450,products!$A$1:$F$321,2,FALSE)</f>
        <v>Electra Girl's Hawaii 1 (16-inch) - 2015/2016</v>
      </c>
    </row>
    <row r="1451" spans="1:9" x14ac:dyDescent="0.25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  <c r="G1451">
        <v>269.99</v>
      </c>
      <c r="I1451" t="str">
        <f>VLOOKUP($C1451,products!$A$1:$F$321,2,FALSE)</f>
        <v>Electra Cruiser 1 (24-Inch) - 2016</v>
      </c>
    </row>
    <row r="1452" spans="1:9" x14ac:dyDescent="0.25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  <c r="G1452">
        <v>549.99</v>
      </c>
      <c r="I1452" t="str">
        <f>VLOOKUP($C1452,products!$A$1:$F$321,2,FALSE)</f>
        <v>Electra Townie Original 21D - 2016</v>
      </c>
    </row>
    <row r="1453" spans="1:9" x14ac:dyDescent="0.25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  <c r="G1453">
        <v>599.99</v>
      </c>
      <c r="I1453" t="str">
        <f>VLOOKUP($C1453,products!$A$1:$F$321,2,FALSE)</f>
        <v>Electra Townie Original 7D EQ - Women's - 2016</v>
      </c>
    </row>
    <row r="1454" spans="1:9" x14ac:dyDescent="0.25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  <c r="G1454">
        <v>2641.98</v>
      </c>
      <c r="I1454" t="str">
        <f>VLOOKUP($C1454,products!$A$1:$F$321,2,FALSE)</f>
        <v>Heller Shagamaw Frame - 2016</v>
      </c>
    </row>
    <row r="1455" spans="1:9" x14ac:dyDescent="0.25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  <c r="G1455">
        <v>1199.98</v>
      </c>
      <c r="I1455" t="str">
        <f>VLOOKUP($C1455,products!$A$1:$F$321,2,FALSE)</f>
        <v>Electra Townie Original 7D EQ - 2016</v>
      </c>
    </row>
    <row r="1456" spans="1:9" x14ac:dyDescent="0.25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  <c r="G1456">
        <v>1680.99</v>
      </c>
      <c r="I1456" t="str">
        <f>VLOOKUP($C1456,products!$A$1:$F$321,2,FALSE)</f>
        <v>Surly Straggler 650b - 2016</v>
      </c>
    </row>
    <row r="1457" spans="1:9" x14ac:dyDescent="0.25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  <c r="G1457">
        <v>749.99</v>
      </c>
      <c r="I1457" t="str">
        <f>VLOOKUP($C1457,products!$A$1:$F$321,2,FALSE)</f>
        <v>Ritchey Timberwolf Frameset - 2016</v>
      </c>
    </row>
    <row r="1458" spans="1:9" x14ac:dyDescent="0.25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  <c r="G1458">
        <v>2999.99</v>
      </c>
      <c r="I1458" t="str">
        <f>VLOOKUP($C1458,products!$A$1:$F$321,2,FALSE)</f>
        <v>Trek Conduit+ - 2016</v>
      </c>
    </row>
    <row r="1459" spans="1:9" x14ac:dyDescent="0.25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  <c r="G1459">
        <v>1999.98</v>
      </c>
      <c r="I1459" t="str">
        <f>VLOOKUP($C1459,products!$A$1:$F$321,2,FALSE)</f>
        <v>Surly Wednesday Frameset - 2016</v>
      </c>
    </row>
    <row r="1460" spans="1:9" x14ac:dyDescent="0.25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  <c r="G1460">
        <v>599.99</v>
      </c>
      <c r="I1460" t="str">
        <f>VLOOKUP($C1460,products!$A$1:$F$321,2,FALSE)</f>
        <v>Electra Townie Original 7D EQ - 2016</v>
      </c>
    </row>
    <row r="1461" spans="1:9" x14ac:dyDescent="0.25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  <c r="G1461">
        <v>5999.98</v>
      </c>
      <c r="I1461" t="str">
        <f>VLOOKUP($C1461,products!$A$1:$F$321,2,FALSE)</f>
        <v>Trek Conduit+ - 2016</v>
      </c>
    </row>
    <row r="1462" spans="1:9" x14ac:dyDescent="0.25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  <c r="G1462">
        <v>939.98</v>
      </c>
      <c r="I1462" t="str">
        <f>VLOOKUP($C1462,products!$A$1:$F$321,2,FALSE)</f>
        <v>Surly Ice Cream Truck Frameset - 2016</v>
      </c>
    </row>
    <row r="1463" spans="1:9" x14ac:dyDescent="0.25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  <c r="G1463">
        <v>1549</v>
      </c>
      <c r="I1463" t="str">
        <f>VLOOKUP($C1463,products!$A$1:$F$321,2,FALSE)</f>
        <v>Surly Straggler - 2016</v>
      </c>
    </row>
    <row r="1464" spans="1:9" x14ac:dyDescent="0.25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  <c r="G1464">
        <v>1999.98</v>
      </c>
      <c r="I1464" t="str">
        <f>VLOOKUP($C1464,products!$A$1:$F$321,2,FALSE)</f>
        <v>Surly Wednesday Frameset - 2016</v>
      </c>
    </row>
    <row r="1465" spans="1:9" x14ac:dyDescent="0.25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  <c r="G1465">
        <v>1799.99</v>
      </c>
      <c r="I1465" t="str">
        <f>VLOOKUP($C1465,products!$A$1:$F$321,2,FALSE)</f>
        <v>Trek Remedy 29 Carbon Frameset - 2016</v>
      </c>
    </row>
    <row r="1466" spans="1:9" x14ac:dyDescent="0.25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  <c r="G1466">
        <v>269.99</v>
      </c>
      <c r="I1466" t="str">
        <f>VLOOKUP($C1466,products!$A$1:$F$321,2,FALSE)</f>
        <v>Electra Cruiser 1 (24-Inch) - 2016</v>
      </c>
    </row>
    <row r="1467" spans="1:9" x14ac:dyDescent="0.25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  <c r="G1467">
        <v>529.99</v>
      </c>
      <c r="I1467" t="str">
        <f>VLOOKUP($C1467,products!$A$1:$F$321,2,FALSE)</f>
        <v>Electra Moto 1 - 2016</v>
      </c>
    </row>
    <row r="1468" spans="1:9" x14ac:dyDescent="0.25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  <c r="G1468">
        <v>898</v>
      </c>
      <c r="I1468" t="str">
        <f>VLOOKUP($C1468,products!$A$1:$F$321,2,FALSE)</f>
        <v>Pure Cycles Western 3-Speed - Women's - 2015/2016</v>
      </c>
    </row>
    <row r="1469" spans="1:9" x14ac:dyDescent="0.25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  <c r="G1469">
        <v>2899.99</v>
      </c>
      <c r="I1469" t="str">
        <f>VLOOKUP($C1469,products!$A$1:$F$321,2,FALSE)</f>
        <v>Trek Fuel EX 8 29 - 2016</v>
      </c>
    </row>
    <row r="1470" spans="1:9" x14ac:dyDescent="0.25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  <c r="G1470">
        <v>449</v>
      </c>
      <c r="I1470" t="str">
        <f>VLOOKUP($C1470,products!$A$1:$F$321,2,FALSE)</f>
        <v>Pure Cycles William 3-Speed - 2016</v>
      </c>
    </row>
    <row r="1471" spans="1:9" x14ac:dyDescent="0.25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  <c r="G1471">
        <v>5999.98</v>
      </c>
      <c r="I1471" t="str">
        <f>VLOOKUP($C1471,products!$A$1:$F$321,2,FALSE)</f>
        <v>Trek Conduit+ - 2016</v>
      </c>
    </row>
    <row r="1472" spans="1:9" x14ac:dyDescent="0.25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  <c r="G1472">
        <v>539.98</v>
      </c>
      <c r="I1472" t="str">
        <f>VLOOKUP($C1472,products!$A$1:$F$321,2,FALSE)</f>
        <v>Electra Cruiser 1 (24-Inch) - 2016</v>
      </c>
    </row>
    <row r="1473" spans="1:9" x14ac:dyDescent="0.25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  <c r="G1473">
        <v>1099.98</v>
      </c>
      <c r="I1473" t="str">
        <f>VLOOKUP($C1473,products!$A$1:$F$321,2,FALSE)</f>
        <v>Electra Townie Original 21D - 2016</v>
      </c>
    </row>
    <row r="1474" spans="1:9" x14ac:dyDescent="0.25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  <c r="G1474">
        <v>1499.98</v>
      </c>
      <c r="I1474" t="str">
        <f>VLOOKUP($C1474,products!$A$1:$F$321,2,FALSE)</f>
        <v>Ritchey Timberwolf Frameset - 2016</v>
      </c>
    </row>
    <row r="1475" spans="1:9" x14ac:dyDescent="0.25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  <c r="G1475">
        <v>2899.99</v>
      </c>
      <c r="I1475" t="str">
        <f>VLOOKUP($C1475,products!$A$1:$F$321,2,FALSE)</f>
        <v>Trek Fuel EX 8 29 - 2016</v>
      </c>
    </row>
    <row r="1476" spans="1:9" x14ac:dyDescent="0.25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  <c r="G1476">
        <v>939.98</v>
      </c>
      <c r="I1476" t="str">
        <f>VLOOKUP($C1476,products!$A$1:$F$321,2,FALSE)</f>
        <v>Surly Ice Cream Truck Frameset - 2016</v>
      </c>
    </row>
    <row r="1477" spans="1:9" x14ac:dyDescent="0.25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  <c r="G1477">
        <v>469.99</v>
      </c>
      <c r="I1477" t="str">
        <f>VLOOKUP($C1477,products!$A$1:$F$321,2,FALSE)</f>
        <v>Surly Ice Cream Truck Frameset - 2016</v>
      </c>
    </row>
    <row r="1478" spans="1:9" x14ac:dyDescent="0.25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  <c r="G1478">
        <v>1099.98</v>
      </c>
      <c r="I1478" t="str">
        <f>VLOOKUP($C1478,products!$A$1:$F$321,2,FALSE)</f>
        <v>Electra Townie Original 21D - 2016</v>
      </c>
    </row>
    <row r="1479" spans="1:9" x14ac:dyDescent="0.25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  <c r="G1479">
        <v>499.99</v>
      </c>
      <c r="I1479" t="str">
        <f>VLOOKUP($C1479,products!$A$1:$F$321,2,FALSE)</f>
        <v>Electra Townie Original 7D - 2015/2016</v>
      </c>
    </row>
    <row r="1480" spans="1:9" x14ac:dyDescent="0.25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  <c r="G1480">
        <v>858</v>
      </c>
      <c r="I1480" t="str">
        <f>VLOOKUP($C1480,products!$A$1:$F$321,2,FALSE)</f>
        <v>Pure Cycles Vine 8-Speed - 2016</v>
      </c>
    </row>
    <row r="1481" spans="1:9" x14ac:dyDescent="0.25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  <c r="G1481">
        <v>1199.98</v>
      </c>
      <c r="I1481" t="str">
        <f>VLOOKUP($C1481,products!$A$1:$F$321,2,FALSE)</f>
        <v>Electra Townie Original 7D EQ - 2016</v>
      </c>
    </row>
    <row r="1482" spans="1:9" x14ac:dyDescent="0.25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  <c r="G1482">
        <v>549.99</v>
      </c>
      <c r="I1482" t="str">
        <f>VLOOKUP($C1482,products!$A$1:$F$321,2,FALSE)</f>
        <v>Electra Townie Original 21D - 2016</v>
      </c>
    </row>
    <row r="1483" spans="1:9" x14ac:dyDescent="0.25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  <c r="G1483">
        <v>2899.99</v>
      </c>
      <c r="I1483" t="str">
        <f>VLOOKUP($C1483,products!$A$1:$F$321,2,FALSE)</f>
        <v>Trek Fuel EX 8 29 - 2016</v>
      </c>
    </row>
    <row r="1484" spans="1:9" x14ac:dyDescent="0.25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  <c r="G1484">
        <v>1099.98</v>
      </c>
      <c r="I1484" t="str">
        <f>VLOOKUP($C1484,products!$A$1:$F$321,2,FALSE)</f>
        <v>Electra Townie Original 21D - 2016</v>
      </c>
    </row>
    <row r="1485" spans="1:9" x14ac:dyDescent="0.25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  <c r="G1485">
        <v>1549</v>
      </c>
      <c r="I1485" t="str">
        <f>VLOOKUP($C1485,products!$A$1:$F$321,2,FALSE)</f>
        <v>Surly Straggler - 2016</v>
      </c>
    </row>
    <row r="1486" spans="1:9" x14ac:dyDescent="0.25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  <c r="G1486">
        <v>499.99</v>
      </c>
      <c r="I1486" t="str">
        <f>VLOOKUP($C1486,products!$A$1:$F$321,2,FALSE)</f>
        <v>Electra Townie Original 7D - 2015/2016</v>
      </c>
    </row>
    <row r="1487" spans="1:9" x14ac:dyDescent="0.25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  <c r="G1487">
        <v>539.98</v>
      </c>
      <c r="I1487" t="str">
        <f>VLOOKUP($C1487,products!$A$1:$F$321,2,FALSE)</f>
        <v>Electra Cruiser 1 (24-Inch) - 2016</v>
      </c>
    </row>
    <row r="1488" spans="1:9" x14ac:dyDescent="0.25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  <c r="G1488">
        <v>5999.98</v>
      </c>
      <c r="I1488" t="str">
        <f>VLOOKUP($C1488,products!$A$1:$F$321,2,FALSE)</f>
        <v>Trek Conduit+ - 2016</v>
      </c>
    </row>
    <row r="1489" spans="1:9" x14ac:dyDescent="0.25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  <c r="G1489">
        <v>749.99</v>
      </c>
      <c r="I1489" t="str">
        <f>VLOOKUP($C1489,products!$A$1:$F$321,2,FALSE)</f>
        <v>Ritchey Timberwolf Frameset - 2016</v>
      </c>
    </row>
    <row r="1490" spans="1:9" x14ac:dyDescent="0.25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  <c r="G1490">
        <v>1099.98</v>
      </c>
      <c r="I1490" t="str">
        <f>VLOOKUP($C1490,products!$A$1:$F$321,2,FALSE)</f>
        <v>Electra Townie Original 21D - 2016</v>
      </c>
    </row>
    <row r="1491" spans="1:9" x14ac:dyDescent="0.25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  <c r="G1491">
        <v>549.99</v>
      </c>
      <c r="I1491" t="str">
        <f>VLOOKUP($C1491,products!$A$1:$F$321,2,FALSE)</f>
        <v>Electra Townie Original 21D - 2016</v>
      </c>
    </row>
    <row r="1492" spans="1:9" x14ac:dyDescent="0.25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  <c r="G1492">
        <v>529.99</v>
      </c>
      <c r="I1492" t="str">
        <f>VLOOKUP($C1492,products!$A$1:$F$321,2,FALSE)</f>
        <v>Electra Moto 1 - 2016</v>
      </c>
    </row>
    <row r="1493" spans="1:9" x14ac:dyDescent="0.25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  <c r="G1493">
        <v>539.98</v>
      </c>
      <c r="I1493" t="str">
        <f>VLOOKUP($C1493,products!$A$1:$F$321,2,FALSE)</f>
        <v>Electra Girl's Hawaii 1 (16-inch) - 2015/2016</v>
      </c>
    </row>
    <row r="1494" spans="1:9" x14ac:dyDescent="0.25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  <c r="G1494">
        <v>269.99</v>
      </c>
      <c r="I1494" t="str">
        <f>VLOOKUP($C1494,products!$A$1:$F$321,2,FALSE)</f>
        <v>Electra Girl's Hawaii 1 (16-inch) - 2015/2016</v>
      </c>
    </row>
    <row r="1495" spans="1:9" x14ac:dyDescent="0.25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  <c r="G1495">
        <v>749.99</v>
      </c>
      <c r="I1495" t="str">
        <f>VLOOKUP($C1495,products!$A$1:$F$321,2,FALSE)</f>
        <v>Ritchey Timberwolf Frameset - 2016</v>
      </c>
    </row>
    <row r="1496" spans="1:9" x14ac:dyDescent="0.25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  <c r="G1496">
        <v>1099.98</v>
      </c>
      <c r="I1496" t="str">
        <f>VLOOKUP($C1496,products!$A$1:$F$321,2,FALSE)</f>
        <v>Electra Townie Original 21D - 2016</v>
      </c>
    </row>
    <row r="1497" spans="1:9" x14ac:dyDescent="0.25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  <c r="G1497">
        <v>269.99</v>
      </c>
      <c r="I1497" t="str">
        <f>VLOOKUP($C1497,products!$A$1:$F$321,2,FALSE)</f>
        <v>Electra Girl's Hawaii 1 (16-inch) - 2015/2016</v>
      </c>
    </row>
    <row r="1498" spans="1:9" x14ac:dyDescent="0.25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  <c r="G1498">
        <v>1549</v>
      </c>
      <c r="I1498" t="str">
        <f>VLOOKUP($C1498,products!$A$1:$F$321,2,FALSE)</f>
        <v>Surly Straggler - 2016</v>
      </c>
    </row>
    <row r="1499" spans="1:9" x14ac:dyDescent="0.25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  <c r="G1499">
        <v>599.99</v>
      </c>
      <c r="I1499" t="str">
        <f>VLOOKUP($C1499,products!$A$1:$F$321,2,FALSE)</f>
        <v>Electra Townie Original 7D EQ - 2016</v>
      </c>
    </row>
    <row r="1500" spans="1:9" x14ac:dyDescent="0.25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  <c r="G1500">
        <v>858</v>
      </c>
      <c r="I1500" t="str">
        <f>VLOOKUP($C1500,products!$A$1:$F$321,2,FALSE)</f>
        <v>Pure Cycles Vine 8-Speed - 2016</v>
      </c>
    </row>
    <row r="1501" spans="1:9" x14ac:dyDescent="0.25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  <c r="G1501">
        <v>999.98</v>
      </c>
      <c r="I1501" t="str">
        <f>VLOOKUP($C1501,products!$A$1:$F$321,2,FALSE)</f>
        <v>Electra Townie Original 7D - 2015/2016</v>
      </c>
    </row>
    <row r="1502" spans="1:9" x14ac:dyDescent="0.25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  <c r="G1502">
        <v>1499.98</v>
      </c>
      <c r="I1502" t="str">
        <f>VLOOKUP($C1502,products!$A$1:$F$321,2,FALSE)</f>
        <v>Ritchey Timberwolf Frameset - 2016</v>
      </c>
    </row>
    <row r="1503" spans="1:9" x14ac:dyDescent="0.25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  <c r="G1503">
        <v>5999.98</v>
      </c>
      <c r="I1503" t="str">
        <f>VLOOKUP($C1503,products!$A$1:$F$321,2,FALSE)</f>
        <v>Trek Conduit+ - 2016</v>
      </c>
    </row>
    <row r="1504" spans="1:9" x14ac:dyDescent="0.25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  <c r="G1504">
        <v>299.99</v>
      </c>
      <c r="I1504" t="str">
        <f>VLOOKUP($C1504,products!$A$1:$F$321,2,FALSE)</f>
        <v>Electra Girl's Hawaii 1 (20-inch) - 2015/2016</v>
      </c>
    </row>
    <row r="1505" spans="1:9" x14ac:dyDescent="0.25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  <c r="G1505">
        <v>539.98</v>
      </c>
      <c r="I1505" t="str">
        <f>VLOOKUP($C1505,products!$A$1:$F$321,2,FALSE)</f>
        <v>Electra Cruiser 1 (24-Inch) - 2016</v>
      </c>
    </row>
    <row r="1506" spans="1:9" x14ac:dyDescent="0.25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  <c r="G1506">
        <v>449</v>
      </c>
      <c r="I1506" t="str">
        <f>VLOOKUP($C1506,products!$A$1:$F$321,2,FALSE)</f>
        <v>Pure Cycles William 3-Speed - 2016</v>
      </c>
    </row>
    <row r="1507" spans="1:9" x14ac:dyDescent="0.25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  <c r="G1507">
        <v>1199.98</v>
      </c>
      <c r="I1507" t="str">
        <f>VLOOKUP($C1507,products!$A$1:$F$321,2,FALSE)</f>
        <v>Electra Townie Original 7D EQ - 2016</v>
      </c>
    </row>
    <row r="1508" spans="1:9" x14ac:dyDescent="0.25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  <c r="G1508">
        <v>599.98</v>
      </c>
      <c r="I1508" t="str">
        <f>VLOOKUP($C1508,products!$A$1:$F$321,2,FALSE)</f>
        <v>Electra Girl's Hawaii 1 (20-inch) - 2015/2016</v>
      </c>
    </row>
    <row r="1509" spans="1:9" x14ac:dyDescent="0.25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  <c r="G1509">
        <v>539.98</v>
      </c>
      <c r="I1509" t="str">
        <f>VLOOKUP($C1509,products!$A$1:$F$321,2,FALSE)</f>
        <v>Electra Girl's Hawaii 1 (16-inch) - 2015/2016</v>
      </c>
    </row>
    <row r="1510" spans="1:9" x14ac:dyDescent="0.25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  <c r="G1510">
        <v>1199.98</v>
      </c>
      <c r="I1510" t="str">
        <f>VLOOKUP($C1510,products!$A$1:$F$321,2,FALSE)</f>
        <v>Electra Townie Original 7D EQ - 2016</v>
      </c>
    </row>
    <row r="1511" spans="1:9" x14ac:dyDescent="0.25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  <c r="G1511">
        <v>2999.99</v>
      </c>
      <c r="I1511" t="str">
        <f>VLOOKUP($C1511,products!$A$1:$F$321,2,FALSE)</f>
        <v>Trek Conduit+ - 2016</v>
      </c>
    </row>
    <row r="1512" spans="1:9" x14ac:dyDescent="0.25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  <c r="G1512">
        <v>599.99</v>
      </c>
      <c r="I1512" t="str">
        <f>VLOOKUP($C1512,products!$A$1:$F$321,2,FALSE)</f>
        <v>Electra Townie Original 7D EQ - Women's - 2016</v>
      </c>
    </row>
    <row r="1513" spans="1:9" x14ac:dyDescent="0.25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  <c r="G1513">
        <v>898</v>
      </c>
      <c r="I1513" t="str">
        <f>VLOOKUP($C1513,products!$A$1:$F$321,2,FALSE)</f>
        <v>Pure Cycles William 3-Speed - 2016</v>
      </c>
    </row>
    <row r="1514" spans="1:9" x14ac:dyDescent="0.25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  <c r="G1514">
        <v>499.99</v>
      </c>
      <c r="I1514" t="str">
        <f>VLOOKUP($C1514,products!$A$1:$F$321,2,FALSE)</f>
        <v>Electra Townie Original 7D - 2015/2016</v>
      </c>
    </row>
    <row r="1515" spans="1:9" x14ac:dyDescent="0.25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  <c r="G1515">
        <v>449</v>
      </c>
      <c r="I1515" t="str">
        <f>VLOOKUP($C1515,products!$A$1:$F$321,2,FALSE)</f>
        <v>Pure Cycles Western 3-Speed - Women's - 2015/2016</v>
      </c>
    </row>
    <row r="1516" spans="1:9" x14ac:dyDescent="0.25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  <c r="G1516">
        <v>1199.98</v>
      </c>
      <c r="I1516" t="str">
        <f>VLOOKUP($C1516,products!$A$1:$F$321,2,FALSE)</f>
        <v>Electra Townie Original 7D EQ - 2016</v>
      </c>
    </row>
    <row r="1517" spans="1:9" x14ac:dyDescent="0.25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  <c r="G1517">
        <v>549.99</v>
      </c>
      <c r="I1517" t="str">
        <f>VLOOKUP($C1517,products!$A$1:$F$321,2,FALSE)</f>
        <v>Electra Townie Original 21D - 2016</v>
      </c>
    </row>
    <row r="1518" spans="1:9" x14ac:dyDescent="0.25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  <c r="G1518">
        <v>429</v>
      </c>
      <c r="I1518" t="str">
        <f>VLOOKUP($C1518,products!$A$1:$F$321,2,FALSE)</f>
        <v>Pure Cycles Vine 8-Speed - 2016</v>
      </c>
    </row>
    <row r="1519" spans="1:9" x14ac:dyDescent="0.25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  <c r="G1519">
        <v>269.99</v>
      </c>
      <c r="I1519" t="str">
        <f>VLOOKUP($C1519,products!$A$1:$F$321,2,FALSE)</f>
        <v>Electra Cruiser 1 (24-Inch) - 2016</v>
      </c>
    </row>
    <row r="1520" spans="1:9" x14ac:dyDescent="0.25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  <c r="G1520">
        <v>999.98</v>
      </c>
      <c r="I1520" t="str">
        <f>VLOOKUP($C1520,products!$A$1:$F$321,2,FALSE)</f>
        <v>Electra Townie Original 7D - 2015/2016</v>
      </c>
    </row>
    <row r="1521" spans="1:9" x14ac:dyDescent="0.25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  <c r="G1521">
        <v>469.99</v>
      </c>
      <c r="I1521" t="str">
        <f>VLOOKUP($C1521,products!$A$1:$F$321,2,FALSE)</f>
        <v>Surly Ice Cream Truck Frameset - 2016</v>
      </c>
    </row>
    <row r="1522" spans="1:9" x14ac:dyDescent="0.25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  <c r="G1522">
        <v>549.99</v>
      </c>
      <c r="I1522" t="str">
        <f>VLOOKUP($C1522,products!$A$1:$F$321,2,FALSE)</f>
        <v>Electra Townie Original 21D - 2016</v>
      </c>
    </row>
    <row r="1523" spans="1:9" x14ac:dyDescent="0.25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  <c r="G1523">
        <v>1199.98</v>
      </c>
      <c r="I1523" t="str">
        <f>VLOOKUP($C1523,products!$A$1:$F$321,2,FALSE)</f>
        <v>Electra Townie Original 7D EQ - Women's - 2016</v>
      </c>
    </row>
    <row r="1524" spans="1:9" x14ac:dyDescent="0.25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  <c r="G1524">
        <v>858</v>
      </c>
      <c r="I1524" t="str">
        <f>VLOOKUP($C1524,products!$A$1:$F$321,2,FALSE)</f>
        <v>Pure Cycles Vine 8-Speed - 2016</v>
      </c>
    </row>
    <row r="1525" spans="1:9" x14ac:dyDescent="0.25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  <c r="G1525">
        <v>1799.99</v>
      </c>
      <c r="I1525" t="str">
        <f>VLOOKUP($C1525,products!$A$1:$F$321,2,FALSE)</f>
        <v>Trek Remedy 29 Carbon Frameset - 2016</v>
      </c>
    </row>
    <row r="1526" spans="1:9" x14ac:dyDescent="0.25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  <c r="G1526">
        <v>898</v>
      </c>
      <c r="I1526" t="str">
        <f>VLOOKUP($C1526,products!$A$1:$F$321,2,FALSE)</f>
        <v>Pure Cycles Western 3-Speed - Women's - 2015/2016</v>
      </c>
    </row>
    <row r="1527" spans="1:9" x14ac:dyDescent="0.25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  <c r="G1527">
        <v>3361.98</v>
      </c>
      <c r="I1527" t="str">
        <f>VLOOKUP($C1527,products!$A$1:$F$321,2,FALSE)</f>
        <v>Surly Straggler 650b - 2016</v>
      </c>
    </row>
    <row r="1528" spans="1:9" x14ac:dyDescent="0.25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  <c r="G1528">
        <v>2999.99</v>
      </c>
      <c r="I1528" t="str">
        <f>VLOOKUP($C1528,products!$A$1:$F$321,2,FALSE)</f>
        <v>Trek Conduit+ - 2016</v>
      </c>
    </row>
    <row r="1529" spans="1:9" x14ac:dyDescent="0.25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  <c r="G1529">
        <v>1320.99</v>
      </c>
      <c r="I1529" t="str">
        <f>VLOOKUP($C1529,products!$A$1:$F$321,2,FALSE)</f>
        <v>Heller Shagamaw Frame - 2016</v>
      </c>
    </row>
    <row r="1530" spans="1:9" x14ac:dyDescent="0.25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  <c r="G1530">
        <v>1799.99</v>
      </c>
      <c r="I1530" t="str">
        <f>VLOOKUP($C1530,products!$A$1:$F$321,2,FALSE)</f>
        <v>Trek Remedy 29 Carbon Frameset - 2016</v>
      </c>
    </row>
    <row r="1531" spans="1:9" x14ac:dyDescent="0.25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  <c r="G1531">
        <v>3361.98</v>
      </c>
      <c r="I1531" t="str">
        <f>VLOOKUP($C1531,products!$A$1:$F$321,2,FALSE)</f>
        <v>Surly Straggler 650b - 2016</v>
      </c>
    </row>
    <row r="1532" spans="1:9" x14ac:dyDescent="0.25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  <c r="G1532">
        <v>529.99</v>
      </c>
      <c r="I1532" t="str">
        <f>VLOOKUP($C1532,products!$A$1:$F$321,2,FALSE)</f>
        <v>Electra Moto 1 - 2016</v>
      </c>
    </row>
    <row r="1533" spans="1:9" x14ac:dyDescent="0.25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  <c r="G1533">
        <v>599.99</v>
      </c>
      <c r="I1533" t="str">
        <f>VLOOKUP($C1533,products!$A$1:$F$321,2,FALSE)</f>
        <v>Electra Townie Original 7D EQ - 2016</v>
      </c>
    </row>
    <row r="1534" spans="1:9" x14ac:dyDescent="0.25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  <c r="G1534">
        <v>999.99</v>
      </c>
      <c r="I1534" t="str">
        <f>VLOOKUP($C1534,products!$A$1:$F$321,2,FALSE)</f>
        <v>Surly Wednesday Frameset - 2016</v>
      </c>
    </row>
    <row r="1535" spans="1:9" x14ac:dyDescent="0.25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  <c r="G1535">
        <v>3999.99</v>
      </c>
      <c r="I1535" t="str">
        <f>VLOOKUP($C1535,products!$A$1:$F$321,2,FALSE)</f>
        <v>Trek Slash 8 27.5 - 2016</v>
      </c>
    </row>
    <row r="1536" spans="1:9" x14ac:dyDescent="0.25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  <c r="G1536">
        <v>539.98</v>
      </c>
      <c r="I1536" t="str">
        <f>VLOOKUP($C1536,products!$A$1:$F$321,2,FALSE)</f>
        <v>Electra Cruiser 1 (24-Inch) - 2016</v>
      </c>
    </row>
    <row r="1537" spans="1:9" x14ac:dyDescent="0.25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  <c r="G1537">
        <v>2899.99</v>
      </c>
      <c r="I1537" t="str">
        <f>VLOOKUP($C1537,products!$A$1:$F$321,2,FALSE)</f>
        <v>Trek Fuel EX 8 29 - 2016</v>
      </c>
    </row>
    <row r="1538" spans="1:9" x14ac:dyDescent="0.25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  <c r="G1538">
        <v>599.99</v>
      </c>
      <c r="I1538" t="str">
        <f>VLOOKUP($C1538,products!$A$1:$F$321,2,FALSE)</f>
        <v>Electra Townie Original 7D EQ - 2016</v>
      </c>
    </row>
    <row r="1539" spans="1:9" x14ac:dyDescent="0.25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  <c r="G1539">
        <v>599.99</v>
      </c>
      <c r="I1539" t="str">
        <f>VLOOKUP($C1539,products!$A$1:$F$321,2,FALSE)</f>
        <v>Electra Townie Original 7D EQ - 2016</v>
      </c>
    </row>
    <row r="1540" spans="1:9" x14ac:dyDescent="0.25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  <c r="G1540">
        <v>3361.98</v>
      </c>
      <c r="I1540" t="str">
        <f>VLOOKUP($C1540,products!$A$1:$F$321,2,FALSE)</f>
        <v>Surly Straggler 650b - 2016</v>
      </c>
    </row>
    <row r="1541" spans="1:9" x14ac:dyDescent="0.25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  <c r="G1541">
        <v>1059.98</v>
      </c>
      <c r="I1541" t="str">
        <f>VLOOKUP($C1541,products!$A$1:$F$321,2,FALSE)</f>
        <v>Electra Moto 1 - 2016</v>
      </c>
    </row>
    <row r="1542" spans="1:9" x14ac:dyDescent="0.25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  <c r="G1542">
        <v>299.99</v>
      </c>
      <c r="I1542" t="str">
        <f>VLOOKUP($C1542,products!$A$1:$F$321,2,FALSE)</f>
        <v>Electra Girl's Hawaii 1 (20-inch) - 2015/2016</v>
      </c>
    </row>
    <row r="1543" spans="1:9" x14ac:dyDescent="0.25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  <c r="G1543">
        <v>749.99</v>
      </c>
      <c r="I1543" t="str">
        <f>VLOOKUP($C1543,products!$A$1:$F$321,2,FALSE)</f>
        <v>Ritchey Timberwolf Frameset - 2016</v>
      </c>
    </row>
    <row r="1544" spans="1:9" x14ac:dyDescent="0.25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  <c r="G1544">
        <v>549.99</v>
      </c>
      <c r="I1544" t="str">
        <f>VLOOKUP($C1544,products!$A$1:$F$321,2,FALSE)</f>
        <v>Electra Townie Original 21D - 2016</v>
      </c>
    </row>
    <row r="1545" spans="1:9" x14ac:dyDescent="0.25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  <c r="G1545">
        <v>449</v>
      </c>
      <c r="I1545" t="str">
        <f>VLOOKUP($C1545,products!$A$1:$F$321,2,FALSE)</f>
        <v>Pure Cycles Western 3-Speed - Women's - 2015/2016</v>
      </c>
    </row>
    <row r="1546" spans="1:9" x14ac:dyDescent="0.25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  <c r="G1546">
        <v>898</v>
      </c>
      <c r="I1546" t="str">
        <f>VLOOKUP($C1546,products!$A$1:$F$321,2,FALSE)</f>
        <v>Pure Cycles William 3-Speed - 2016</v>
      </c>
    </row>
    <row r="1547" spans="1:9" x14ac:dyDescent="0.25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  <c r="G1547">
        <v>549.99</v>
      </c>
      <c r="I1547" t="str">
        <f>VLOOKUP($C1547,products!$A$1:$F$321,2,FALSE)</f>
        <v>Electra Townie Original 21D - 2016</v>
      </c>
    </row>
    <row r="1548" spans="1:9" x14ac:dyDescent="0.25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  <c r="G1548">
        <v>898</v>
      </c>
      <c r="I1548" t="str">
        <f>VLOOKUP($C1548,products!$A$1:$F$321,2,FALSE)</f>
        <v>Pure Cycles Western 3-Speed - Women's - 2015/2016</v>
      </c>
    </row>
    <row r="1549" spans="1:9" x14ac:dyDescent="0.25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  <c r="G1549">
        <v>549.99</v>
      </c>
      <c r="I1549" t="str">
        <f>VLOOKUP($C1549,products!$A$1:$F$321,2,FALSE)</f>
        <v>Electra Townie Original 21D - 2016</v>
      </c>
    </row>
    <row r="1550" spans="1:9" x14ac:dyDescent="0.25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  <c r="G1550">
        <v>1999.98</v>
      </c>
      <c r="I1550" t="str">
        <f>VLOOKUP($C1550,products!$A$1:$F$321,2,FALSE)</f>
        <v>Surly Wednesday Frameset - 2016</v>
      </c>
    </row>
    <row r="1551" spans="1:9" x14ac:dyDescent="0.25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  <c r="G1551">
        <v>269.99</v>
      </c>
      <c r="I1551" t="str">
        <f>VLOOKUP($C1551,products!$A$1:$F$321,2,FALSE)</f>
        <v>Electra Girl's Hawaii 1 (16-inch) - 2015/2016</v>
      </c>
    </row>
    <row r="1552" spans="1:9" x14ac:dyDescent="0.25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  <c r="G1552">
        <v>5799.98</v>
      </c>
      <c r="I1552" t="str">
        <f>VLOOKUP($C1552,products!$A$1:$F$321,2,FALSE)</f>
        <v>Trek Fuel EX 8 29 - 2016</v>
      </c>
    </row>
    <row r="1553" spans="1:9" x14ac:dyDescent="0.25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  <c r="G1553">
        <v>1799.99</v>
      </c>
      <c r="I1553" t="str">
        <f>VLOOKUP($C1553,products!$A$1:$F$321,2,FALSE)</f>
        <v>Trek Remedy 29 Carbon Frameset - 2016</v>
      </c>
    </row>
    <row r="1554" spans="1:9" x14ac:dyDescent="0.25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  <c r="G1554">
        <v>3999.99</v>
      </c>
      <c r="I1554" t="str">
        <f>VLOOKUP($C1554,products!$A$1:$F$321,2,FALSE)</f>
        <v>Trek Slash 8 27.5 - 2016</v>
      </c>
    </row>
    <row r="1555" spans="1:9" x14ac:dyDescent="0.25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  <c r="G1555">
        <v>1199.98</v>
      </c>
      <c r="I1555" t="str">
        <f>VLOOKUP($C1555,products!$A$1:$F$321,2,FALSE)</f>
        <v>Electra Townie Original 7D EQ - Women's - 2016</v>
      </c>
    </row>
    <row r="1556" spans="1:9" x14ac:dyDescent="0.25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  <c r="G1556">
        <v>599.99</v>
      </c>
      <c r="I1556" t="str">
        <f>VLOOKUP($C1556,products!$A$1:$F$321,2,FALSE)</f>
        <v>Electra Townie Original 7D EQ - 2016</v>
      </c>
    </row>
    <row r="1557" spans="1:9" x14ac:dyDescent="0.25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  <c r="G1557">
        <v>5799.98</v>
      </c>
      <c r="I1557" t="str">
        <f>VLOOKUP($C1557,products!$A$1:$F$321,2,FALSE)</f>
        <v>Trek Fuel EX 8 29 - 2016</v>
      </c>
    </row>
    <row r="1558" spans="1:9" x14ac:dyDescent="0.25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  <c r="G1558">
        <v>5999.98</v>
      </c>
      <c r="I1558" t="str">
        <f>VLOOKUP($C1558,products!$A$1:$F$321,2,FALSE)</f>
        <v>Trek Conduit+ - 2016</v>
      </c>
    </row>
    <row r="1559" spans="1:9" x14ac:dyDescent="0.25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  <c r="G1559">
        <v>1549</v>
      </c>
      <c r="I1559" t="str">
        <f>VLOOKUP($C1559,products!$A$1:$F$321,2,FALSE)</f>
        <v>Surly Straggler - 2016</v>
      </c>
    </row>
    <row r="1560" spans="1:9" x14ac:dyDescent="0.25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  <c r="G1560">
        <v>3999.99</v>
      </c>
      <c r="I1560" t="str">
        <f>VLOOKUP($C1560,products!$A$1:$F$321,2,FALSE)</f>
        <v>Trek Slash 8 27.5 - 2016</v>
      </c>
    </row>
    <row r="1561" spans="1:9" x14ac:dyDescent="0.25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  <c r="G1561">
        <v>599.99</v>
      </c>
      <c r="I1561" t="str">
        <f>VLOOKUP($C1561,products!$A$1:$F$321,2,FALSE)</f>
        <v>Electra Townie Original 7D EQ - 2016</v>
      </c>
    </row>
    <row r="1562" spans="1:9" x14ac:dyDescent="0.25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  <c r="G1562">
        <v>2999.99</v>
      </c>
      <c r="I1562" t="str">
        <f>VLOOKUP($C1562,products!$A$1:$F$321,2,FALSE)</f>
        <v>Trek Conduit+ - 2016</v>
      </c>
    </row>
    <row r="1563" spans="1:9" x14ac:dyDescent="0.25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  <c r="G1563">
        <v>539.98</v>
      </c>
      <c r="I1563" t="str">
        <f>VLOOKUP($C1563,products!$A$1:$F$321,2,FALSE)</f>
        <v>Electra Cruiser 1 (24-Inch) - 2016</v>
      </c>
    </row>
    <row r="1564" spans="1:9" x14ac:dyDescent="0.25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  <c r="G1564">
        <v>3098</v>
      </c>
      <c r="I1564" t="str">
        <f>VLOOKUP($C1564,products!$A$1:$F$321,2,FALSE)</f>
        <v>Surly Straggler - 2016</v>
      </c>
    </row>
    <row r="1565" spans="1:9" x14ac:dyDescent="0.25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  <c r="G1565">
        <v>1059.98</v>
      </c>
      <c r="I1565" t="str">
        <f>VLOOKUP($C1565,products!$A$1:$F$321,2,FALSE)</f>
        <v>Electra Moto 1 - 2016</v>
      </c>
    </row>
    <row r="1566" spans="1:9" x14ac:dyDescent="0.25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  <c r="G1566">
        <v>469.99</v>
      </c>
      <c r="I1566" t="str">
        <f>VLOOKUP($C1566,products!$A$1:$F$321,2,FALSE)</f>
        <v>Surly Ice Cream Truck Frameset - 2016</v>
      </c>
    </row>
    <row r="1567" spans="1:9" x14ac:dyDescent="0.25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  <c r="G1567">
        <v>7999.98</v>
      </c>
      <c r="I1567" t="str">
        <f>VLOOKUP($C1567,products!$A$1:$F$321,2,FALSE)</f>
        <v>Trek Slash 8 27.5 - 2016</v>
      </c>
    </row>
    <row r="1568" spans="1:9" x14ac:dyDescent="0.25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  <c r="G1568">
        <v>599.99</v>
      </c>
      <c r="I1568" t="str">
        <f>VLOOKUP($C1568,products!$A$1:$F$321,2,FALSE)</f>
        <v>Electra Townie Original 7D EQ - 2016</v>
      </c>
    </row>
    <row r="1569" spans="1:9" x14ac:dyDescent="0.25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  <c r="G1569">
        <v>1199.98</v>
      </c>
      <c r="I1569" t="str">
        <f>VLOOKUP($C1569,products!$A$1:$F$321,2,FALSE)</f>
        <v>Electra Townie Original 7D EQ - 2016</v>
      </c>
    </row>
    <row r="1570" spans="1:9" x14ac:dyDescent="0.25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  <c r="G1570">
        <v>1059.98</v>
      </c>
      <c r="I1570" t="str">
        <f>VLOOKUP($C1570,products!$A$1:$F$321,2,FALSE)</f>
        <v>Electra Moto 1 - 2016</v>
      </c>
    </row>
    <row r="1571" spans="1:9" x14ac:dyDescent="0.25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  <c r="G1571">
        <v>449</v>
      </c>
      <c r="I1571" t="str">
        <f>VLOOKUP($C1571,products!$A$1:$F$321,2,FALSE)</f>
        <v>Pure Cycles Western 3-Speed - Women's - 2015/2016</v>
      </c>
    </row>
    <row r="1572" spans="1:9" x14ac:dyDescent="0.25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  <c r="G1572">
        <v>1320.99</v>
      </c>
      <c r="I1572" t="str">
        <f>VLOOKUP($C1572,products!$A$1:$F$321,2,FALSE)</f>
        <v>Heller Shagamaw Frame - 2016</v>
      </c>
    </row>
    <row r="1573" spans="1:9" x14ac:dyDescent="0.25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  <c r="G1573">
        <v>858</v>
      </c>
      <c r="I1573" t="str">
        <f>VLOOKUP($C1573,products!$A$1:$F$321,2,FALSE)</f>
        <v>Pure Cycles Vine 8-Speed - 2016</v>
      </c>
    </row>
    <row r="1574" spans="1:9" x14ac:dyDescent="0.25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  <c r="G1574">
        <v>999.98</v>
      </c>
      <c r="I1574" t="str">
        <f>VLOOKUP($C1574,products!$A$1:$F$321,2,FALSE)</f>
        <v>Electra Townie Original 7D - 2015/2016</v>
      </c>
    </row>
    <row r="1575" spans="1:9" x14ac:dyDescent="0.25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  <c r="G1575">
        <v>599.99</v>
      </c>
      <c r="I1575" t="str">
        <f>VLOOKUP($C1575,products!$A$1:$F$321,2,FALSE)</f>
        <v>Electra Townie Original 7D EQ - 2016</v>
      </c>
    </row>
    <row r="1576" spans="1:9" x14ac:dyDescent="0.25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  <c r="G1576">
        <v>939.98</v>
      </c>
      <c r="I1576" t="str">
        <f>VLOOKUP($C1576,products!$A$1:$F$321,2,FALSE)</f>
        <v>Surly Ice Cream Truck Frameset - 2016</v>
      </c>
    </row>
    <row r="1577" spans="1:9" x14ac:dyDescent="0.25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  <c r="G1577">
        <v>449</v>
      </c>
      <c r="I1577" t="str">
        <f>VLOOKUP($C1577,products!$A$1:$F$321,2,FALSE)</f>
        <v>Pure Cycles William 3-Speed - 2016</v>
      </c>
    </row>
    <row r="1578" spans="1:9" x14ac:dyDescent="0.25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  <c r="G1578">
        <v>539.98</v>
      </c>
      <c r="I1578" t="str">
        <f>VLOOKUP($C1578,products!$A$1:$F$321,2,FALSE)</f>
        <v>Electra Cruiser 1 (24-Inch) - 2016</v>
      </c>
    </row>
    <row r="1579" spans="1:9" x14ac:dyDescent="0.25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  <c r="G1579">
        <v>2899.99</v>
      </c>
      <c r="I1579" t="str">
        <f>VLOOKUP($C1579,products!$A$1:$F$321,2,FALSE)</f>
        <v>Trek Fuel EX 8 29 - 2016</v>
      </c>
    </row>
    <row r="1580" spans="1:9" x14ac:dyDescent="0.25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  <c r="G1580">
        <v>529.99</v>
      </c>
      <c r="I1580" t="str">
        <f>VLOOKUP($C1580,products!$A$1:$F$321,2,FALSE)</f>
        <v>Electra Moto 1 - 2016</v>
      </c>
    </row>
    <row r="1581" spans="1:9" x14ac:dyDescent="0.25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  <c r="G1581">
        <v>449</v>
      </c>
      <c r="I1581" t="str">
        <f>VLOOKUP($C1581,products!$A$1:$F$321,2,FALSE)</f>
        <v>Pure Cycles Western 3-Speed - Women's - 2015/2016</v>
      </c>
    </row>
    <row r="1582" spans="1:9" x14ac:dyDescent="0.25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  <c r="G1582">
        <v>999.98</v>
      </c>
      <c r="I1582" t="str">
        <f>VLOOKUP($C1582,products!$A$1:$F$321,2,FALSE)</f>
        <v>Electra Townie Original 7D - 2015/2016</v>
      </c>
    </row>
    <row r="1583" spans="1:9" x14ac:dyDescent="0.25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  <c r="G1583">
        <v>2999.99</v>
      </c>
      <c r="I1583" t="str">
        <f>VLOOKUP($C1583,products!$A$1:$F$321,2,FALSE)</f>
        <v>Trek Conduit+ - 2016</v>
      </c>
    </row>
    <row r="1584" spans="1:9" x14ac:dyDescent="0.25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  <c r="G1584">
        <v>429</v>
      </c>
      <c r="I1584" t="str">
        <f>VLOOKUP($C1584,products!$A$1:$F$321,2,FALSE)</f>
        <v>Pure Cycles Vine 8-Speed - 2016</v>
      </c>
    </row>
    <row r="1585" spans="1:9" x14ac:dyDescent="0.25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  <c r="G1585">
        <v>1099.98</v>
      </c>
      <c r="I1585" t="str">
        <f>VLOOKUP($C1585,products!$A$1:$F$321,2,FALSE)</f>
        <v>Electra Townie Original 21D - 2016</v>
      </c>
    </row>
    <row r="1586" spans="1:9" x14ac:dyDescent="0.25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  <c r="G1586">
        <v>7999.98</v>
      </c>
      <c r="I1586" t="str">
        <f>VLOOKUP($C1586,products!$A$1:$F$321,2,FALSE)</f>
        <v>Trek Slash 8 27.5 - 2016</v>
      </c>
    </row>
    <row r="1587" spans="1:9" x14ac:dyDescent="0.25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  <c r="G1587">
        <v>1799.99</v>
      </c>
      <c r="I1587" t="str">
        <f>VLOOKUP($C1587,products!$A$1:$F$321,2,FALSE)</f>
        <v>Trek Remedy 29 Carbon Frameset - 2016</v>
      </c>
    </row>
    <row r="1588" spans="1:9" x14ac:dyDescent="0.25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  <c r="G1588">
        <v>539.98</v>
      </c>
      <c r="I1588" t="str">
        <f>VLOOKUP($C1588,products!$A$1:$F$321,2,FALSE)</f>
        <v>Electra Cruiser 1 (24-Inch) - 2016</v>
      </c>
    </row>
    <row r="1589" spans="1:9" x14ac:dyDescent="0.25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  <c r="G1589">
        <v>2999.99</v>
      </c>
      <c r="I1589" t="str">
        <f>VLOOKUP($C1589,products!$A$1:$F$321,2,FALSE)</f>
        <v>Trek Conduit+ - 2016</v>
      </c>
    </row>
    <row r="1590" spans="1:9" x14ac:dyDescent="0.25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  <c r="G1590">
        <v>1320.99</v>
      </c>
      <c r="I1590" t="str">
        <f>VLOOKUP($C1590,products!$A$1:$F$321,2,FALSE)</f>
        <v>Heller Shagamaw Frame - 2016</v>
      </c>
    </row>
    <row r="1591" spans="1:9" x14ac:dyDescent="0.25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  <c r="G1591">
        <v>1320.99</v>
      </c>
      <c r="I1591" t="str">
        <f>VLOOKUP($C1591,products!$A$1:$F$321,2,FALSE)</f>
        <v>Heller Shagamaw Frame - 2016</v>
      </c>
    </row>
    <row r="1592" spans="1:9" x14ac:dyDescent="0.25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  <c r="G1592">
        <v>1549</v>
      </c>
      <c r="I1592" t="str">
        <f>VLOOKUP($C1592,products!$A$1:$F$321,2,FALSE)</f>
        <v>Surly Straggler - 2016</v>
      </c>
    </row>
    <row r="1593" spans="1:9" x14ac:dyDescent="0.25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  <c r="G1593">
        <v>599.99</v>
      </c>
      <c r="I1593" t="str">
        <f>VLOOKUP($C1593,products!$A$1:$F$321,2,FALSE)</f>
        <v>Electra Townie Original 7D EQ - 2016</v>
      </c>
    </row>
    <row r="1594" spans="1:9" x14ac:dyDescent="0.25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  <c r="G1594">
        <v>1099.98</v>
      </c>
      <c r="I1594" t="str">
        <f>VLOOKUP($C1594,products!$A$1:$F$321,2,FALSE)</f>
        <v>Electra Townie Original 21D - 2016</v>
      </c>
    </row>
    <row r="1595" spans="1:9" x14ac:dyDescent="0.25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  <c r="G1595">
        <v>449</v>
      </c>
      <c r="I1595" t="str">
        <f>VLOOKUP($C1595,products!$A$1:$F$321,2,FALSE)</f>
        <v>Pure Cycles Western 3-Speed - Women's - 2015/2016</v>
      </c>
    </row>
    <row r="1596" spans="1:9" x14ac:dyDescent="0.25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  <c r="G1596">
        <v>1099.98</v>
      </c>
      <c r="I1596" t="str">
        <f>VLOOKUP($C1596,products!$A$1:$F$321,2,FALSE)</f>
        <v>Electra Townie Original 21D - 2016</v>
      </c>
    </row>
    <row r="1597" spans="1:9" x14ac:dyDescent="0.25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  <c r="G1597">
        <v>1999.98</v>
      </c>
      <c r="I1597" t="str">
        <f>VLOOKUP($C1597,products!$A$1:$F$321,2,FALSE)</f>
        <v>Surly Wednesday Frameset - 2016</v>
      </c>
    </row>
    <row r="1598" spans="1:9" x14ac:dyDescent="0.25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  <c r="G1598">
        <v>1680.99</v>
      </c>
      <c r="I1598" t="str">
        <f>VLOOKUP($C1598,products!$A$1:$F$321,2,FALSE)</f>
        <v>Surly Straggler 650b - 2016</v>
      </c>
    </row>
    <row r="1599" spans="1:9" x14ac:dyDescent="0.25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  <c r="G1599">
        <v>599.99</v>
      </c>
      <c r="I1599" t="str">
        <f>VLOOKUP($C1599,products!$A$1:$F$321,2,FALSE)</f>
        <v>Electra Townie Original 7D EQ - 2016</v>
      </c>
    </row>
    <row r="1600" spans="1:9" x14ac:dyDescent="0.25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  <c r="G1600">
        <v>2899.99</v>
      </c>
      <c r="I1600" t="str">
        <f>VLOOKUP($C1600,products!$A$1:$F$321,2,FALSE)</f>
        <v>Trek Fuel EX 8 29 - 2016</v>
      </c>
    </row>
    <row r="1601" spans="1:9" x14ac:dyDescent="0.25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  <c r="G1601">
        <v>2999.99</v>
      </c>
      <c r="I1601" t="str">
        <f>VLOOKUP($C1601,products!$A$1:$F$321,2,FALSE)</f>
        <v>Trek Conduit+ - 2016</v>
      </c>
    </row>
    <row r="1602" spans="1:9" x14ac:dyDescent="0.25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  <c r="G1602">
        <v>999.99</v>
      </c>
      <c r="I1602" t="str">
        <f>VLOOKUP($C1602,products!$A$1:$F$321,2,FALSE)</f>
        <v>Surly Wednesday Frameset - 2016</v>
      </c>
    </row>
    <row r="1603" spans="1:9" x14ac:dyDescent="0.25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  <c r="G1603">
        <v>539.98</v>
      </c>
      <c r="I1603" t="str">
        <f>VLOOKUP($C1603,products!$A$1:$F$321,2,FALSE)</f>
        <v>Electra Cruiser 1 (24-Inch) - 2016</v>
      </c>
    </row>
    <row r="1604" spans="1:9" x14ac:dyDescent="0.25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  <c r="G1604">
        <v>3361.98</v>
      </c>
      <c r="I1604" t="str">
        <f>VLOOKUP($C1604,products!$A$1:$F$321,2,FALSE)</f>
        <v>Surly Straggler 650b - 2016</v>
      </c>
    </row>
    <row r="1605" spans="1:9" x14ac:dyDescent="0.25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  <c r="G1605">
        <v>749.99</v>
      </c>
      <c r="I1605" t="str">
        <f>VLOOKUP($C1605,products!$A$1:$F$321,2,FALSE)</f>
        <v>Ritchey Timberwolf Frameset - 2016</v>
      </c>
    </row>
    <row r="1606" spans="1:9" x14ac:dyDescent="0.25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  <c r="G1606">
        <v>599.99</v>
      </c>
      <c r="I1606" t="str">
        <f>VLOOKUP($C1606,products!$A$1:$F$321,2,FALSE)</f>
        <v>Electra Townie Original 7D EQ - 2016</v>
      </c>
    </row>
    <row r="1607" spans="1:9" x14ac:dyDescent="0.25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  <c r="G1607">
        <v>539.98</v>
      </c>
      <c r="I1607" t="str">
        <f>VLOOKUP($C1607,products!$A$1:$F$321,2,FALSE)</f>
        <v>Electra Cruiser 1 (24-Inch) - 2016</v>
      </c>
    </row>
    <row r="1608" spans="1:9" x14ac:dyDescent="0.25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  <c r="G1608">
        <v>1099.98</v>
      </c>
      <c r="I1608" t="str">
        <f>VLOOKUP($C1608,products!$A$1:$F$321,2,FALSE)</f>
        <v>Electra Townie Original 21D - 2016</v>
      </c>
    </row>
    <row r="1609" spans="1:9" x14ac:dyDescent="0.25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  <c r="G1609">
        <v>599.98</v>
      </c>
      <c r="I1609" t="str">
        <f>VLOOKUP($C1609,products!$A$1:$F$321,2,FALSE)</f>
        <v>Electra Girl's Hawaii 1 (20-inch) - 2015/2016</v>
      </c>
    </row>
    <row r="1610" spans="1:9" x14ac:dyDescent="0.25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  <c r="G1610">
        <v>3361.98</v>
      </c>
      <c r="I1610" t="str">
        <f>VLOOKUP($C1610,products!$A$1:$F$321,2,FALSE)</f>
        <v>Surly Straggler 650b - 2016</v>
      </c>
    </row>
    <row r="1611" spans="1:9" x14ac:dyDescent="0.25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  <c r="G1611">
        <v>5799.98</v>
      </c>
      <c r="I1611" t="str">
        <f>VLOOKUP($C1611,products!$A$1:$F$321,2,FALSE)</f>
        <v>Trek Fuel EX 8 29 - 2016</v>
      </c>
    </row>
    <row r="1612" spans="1:9" x14ac:dyDescent="0.25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  <c r="G1612">
        <v>549.99</v>
      </c>
      <c r="I1612" t="str">
        <f>VLOOKUP($C1612,products!$A$1:$F$321,2,FALSE)</f>
        <v>Electra Townie Original 21D - 2016</v>
      </c>
    </row>
    <row r="1613" spans="1:9" x14ac:dyDescent="0.25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  <c r="G1613">
        <v>2999.99</v>
      </c>
      <c r="I1613" t="str">
        <f>VLOOKUP($C1613,products!$A$1:$F$321,2,FALSE)</f>
        <v>Trek Conduit+ - 2016</v>
      </c>
    </row>
    <row r="1614" spans="1:9" x14ac:dyDescent="0.25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  <c r="G1614">
        <v>1999.98</v>
      </c>
      <c r="I1614" t="str">
        <f>VLOOKUP($C1614,products!$A$1:$F$321,2,FALSE)</f>
        <v>Surly Wednesday Frameset - 2016</v>
      </c>
    </row>
    <row r="1615" spans="1:9" x14ac:dyDescent="0.25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  <c r="G1615">
        <v>269.99</v>
      </c>
      <c r="I1615" t="str">
        <f>VLOOKUP($C1615,products!$A$1:$F$321,2,FALSE)</f>
        <v>Electra Cruiser 1 (24-Inch) - 2016</v>
      </c>
    </row>
    <row r="1616" spans="1:9" x14ac:dyDescent="0.25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  <c r="G1616">
        <v>999.98</v>
      </c>
      <c r="I1616" t="str">
        <f>VLOOKUP($C1616,products!$A$1:$F$321,2,FALSE)</f>
        <v>Electra Townie Original 7D - 2015/2016</v>
      </c>
    </row>
    <row r="1617" spans="1:9" x14ac:dyDescent="0.25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  <c r="G1617">
        <v>898</v>
      </c>
      <c r="I1617" t="str">
        <f>VLOOKUP($C1617,products!$A$1:$F$321,2,FALSE)</f>
        <v>Pure Cycles Western 3-Speed - Women's - 2015/2016</v>
      </c>
    </row>
    <row r="1618" spans="1:9" x14ac:dyDescent="0.25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  <c r="G1618">
        <v>3599.98</v>
      </c>
      <c r="I1618" t="str">
        <f>VLOOKUP($C1618,products!$A$1:$F$321,2,FALSE)</f>
        <v>Trek Remedy 29 Carbon Frameset - 2016</v>
      </c>
    </row>
    <row r="1619" spans="1:9" x14ac:dyDescent="0.25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  <c r="G1619">
        <v>7999.98</v>
      </c>
      <c r="I1619" t="str">
        <f>VLOOKUP($C1619,products!$A$1:$F$321,2,FALSE)</f>
        <v>Trek Slash 8 27.5 - 2016</v>
      </c>
    </row>
    <row r="1620" spans="1:9" x14ac:dyDescent="0.25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  <c r="G1620">
        <v>469.99</v>
      </c>
      <c r="I1620" t="str">
        <f>VLOOKUP($C1620,products!$A$1:$F$321,2,FALSE)</f>
        <v>Surly Ice Cream Truck Frameset - 2016</v>
      </c>
    </row>
    <row r="1621" spans="1:9" x14ac:dyDescent="0.25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  <c r="G1621">
        <v>1199.98</v>
      </c>
      <c r="I1621" t="str">
        <f>VLOOKUP($C1621,products!$A$1:$F$321,2,FALSE)</f>
        <v>Electra Townie Original 7D EQ - 2016</v>
      </c>
    </row>
    <row r="1622" spans="1:9" x14ac:dyDescent="0.25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  <c r="G1622">
        <v>529.99</v>
      </c>
      <c r="I1622" t="str">
        <f>VLOOKUP($C1622,products!$A$1:$F$321,2,FALSE)</f>
        <v>Electra Moto 1 - 2016</v>
      </c>
    </row>
    <row r="1623" spans="1:9" x14ac:dyDescent="0.25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  <c r="G1623">
        <v>539.98</v>
      </c>
      <c r="I1623" t="str">
        <f>VLOOKUP($C1623,products!$A$1:$F$321,2,FALSE)</f>
        <v>Electra Cruiser 1 (24-Inch) - 2016</v>
      </c>
    </row>
    <row r="1624" spans="1:9" x14ac:dyDescent="0.25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  <c r="G1624">
        <v>5999.98</v>
      </c>
      <c r="I1624" t="str">
        <f>VLOOKUP($C1624,products!$A$1:$F$321,2,FALSE)</f>
        <v>Trek Conduit+ - 2016</v>
      </c>
    </row>
    <row r="1625" spans="1:9" x14ac:dyDescent="0.25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  <c r="G1625">
        <v>449</v>
      </c>
      <c r="I1625" t="str">
        <f>VLOOKUP($C1625,products!$A$1:$F$321,2,FALSE)</f>
        <v>Pure Cycles William 3-Speed - 2016</v>
      </c>
    </row>
    <row r="1626" spans="1:9" x14ac:dyDescent="0.25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  <c r="G1626">
        <v>3599.98</v>
      </c>
      <c r="I1626" t="str">
        <f>VLOOKUP($C1626,products!$A$1:$F$321,2,FALSE)</f>
        <v>Trek Remedy 29 Carbon Frameset - 2016</v>
      </c>
    </row>
    <row r="1627" spans="1:9" x14ac:dyDescent="0.25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  <c r="G1627">
        <v>3098</v>
      </c>
      <c r="I1627" t="str">
        <f>VLOOKUP($C1627,products!$A$1:$F$321,2,FALSE)</f>
        <v>Surly Straggler - 2016</v>
      </c>
    </row>
    <row r="1628" spans="1:9" x14ac:dyDescent="0.25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  <c r="G1628">
        <v>858</v>
      </c>
      <c r="I1628" t="str">
        <f>VLOOKUP($C1628,products!$A$1:$F$321,2,FALSE)</f>
        <v>Pure Cycles Vine 8-Speed - 2016</v>
      </c>
    </row>
    <row r="1629" spans="1:9" x14ac:dyDescent="0.25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  <c r="G1629">
        <v>1059.98</v>
      </c>
      <c r="I1629" t="str">
        <f>VLOOKUP($C1629,products!$A$1:$F$321,2,FALSE)</f>
        <v>Electra Moto 1 - 2016</v>
      </c>
    </row>
    <row r="1630" spans="1:9" x14ac:dyDescent="0.25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  <c r="G1630">
        <v>449</v>
      </c>
      <c r="I1630" t="str">
        <f>VLOOKUP($C1630,products!$A$1:$F$321,2,FALSE)</f>
        <v>Pure Cycles William 3-Speed - 2016</v>
      </c>
    </row>
    <row r="1631" spans="1:9" x14ac:dyDescent="0.25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  <c r="G1631">
        <v>299.99</v>
      </c>
      <c r="I1631" t="str">
        <f>VLOOKUP($C1631,products!$A$1:$F$321,2,FALSE)</f>
        <v>Electra Girl's Hawaii 1 (20-inch) - 2015/2016</v>
      </c>
    </row>
    <row r="1632" spans="1:9" x14ac:dyDescent="0.25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  <c r="G1632">
        <v>529.99</v>
      </c>
      <c r="I1632" t="str">
        <f>VLOOKUP($C1632,products!$A$1:$F$321,2,FALSE)</f>
        <v>Electra Moto 1 - 2016</v>
      </c>
    </row>
    <row r="1633" spans="1:9" x14ac:dyDescent="0.25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  <c r="G1633">
        <v>269.99</v>
      </c>
      <c r="I1633" t="str">
        <f>VLOOKUP($C1633,products!$A$1:$F$321,2,FALSE)</f>
        <v>Electra Girl's Hawaii 1 (16-inch) - 2015/2016</v>
      </c>
    </row>
    <row r="1634" spans="1:9" x14ac:dyDescent="0.25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  <c r="G1634">
        <v>3599.98</v>
      </c>
      <c r="I1634" t="str">
        <f>VLOOKUP($C1634,products!$A$1:$F$321,2,FALSE)</f>
        <v>Trek Remedy 29 Carbon Frameset - 2016</v>
      </c>
    </row>
    <row r="1635" spans="1:9" x14ac:dyDescent="0.25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  <c r="G1635">
        <v>1549</v>
      </c>
      <c r="I1635" t="str">
        <f>VLOOKUP($C1635,products!$A$1:$F$321,2,FALSE)</f>
        <v>Surly Straggler - 2016</v>
      </c>
    </row>
    <row r="1636" spans="1:9" x14ac:dyDescent="0.25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  <c r="G1636">
        <v>898</v>
      </c>
      <c r="I1636" t="str">
        <f>VLOOKUP($C1636,products!$A$1:$F$321,2,FALSE)</f>
        <v>Pure Cycles Western 3-Speed - Women's - 2015/2016</v>
      </c>
    </row>
    <row r="1637" spans="1:9" x14ac:dyDescent="0.25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  <c r="G1637">
        <v>529.99</v>
      </c>
      <c r="I1637" t="str">
        <f>VLOOKUP($C1637,products!$A$1:$F$321,2,FALSE)</f>
        <v>Electra Moto 1 - 2016</v>
      </c>
    </row>
    <row r="1638" spans="1:9" x14ac:dyDescent="0.25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  <c r="G1638">
        <v>1099.98</v>
      </c>
      <c r="I1638" t="str">
        <f>VLOOKUP($C1638,products!$A$1:$F$321,2,FALSE)</f>
        <v>Electra Townie Original 21D - 2016</v>
      </c>
    </row>
    <row r="1639" spans="1:9" x14ac:dyDescent="0.25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  <c r="G1639">
        <v>3361.98</v>
      </c>
      <c r="I1639" t="str">
        <f>VLOOKUP($C1639,products!$A$1:$F$321,2,FALSE)</f>
        <v>Surly Straggler 650b - 2016</v>
      </c>
    </row>
    <row r="1640" spans="1:9" x14ac:dyDescent="0.25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  <c r="G1640">
        <v>599.98</v>
      </c>
      <c r="I1640" t="str">
        <f>VLOOKUP($C1640,products!$A$1:$F$321,2,FALSE)</f>
        <v>Electra Girl's Hawaii 1 (20-inch) - 2015/2016</v>
      </c>
    </row>
    <row r="1641" spans="1:9" x14ac:dyDescent="0.25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  <c r="G1641">
        <v>549.99</v>
      </c>
      <c r="I1641" t="str">
        <f>VLOOKUP($C1641,products!$A$1:$F$321,2,FALSE)</f>
        <v>Electra Townie Original 21D - 2016</v>
      </c>
    </row>
    <row r="1642" spans="1:9" x14ac:dyDescent="0.25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  <c r="G1642">
        <v>299.99</v>
      </c>
      <c r="I1642" t="str">
        <f>VLOOKUP($C1642,products!$A$1:$F$321,2,FALSE)</f>
        <v>Electra Girl's Hawaii 1 (20-inch) - 2015/2016</v>
      </c>
    </row>
    <row r="1643" spans="1:9" x14ac:dyDescent="0.25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  <c r="G1643">
        <v>449</v>
      </c>
      <c r="I1643" t="str">
        <f>VLOOKUP($C1643,products!$A$1:$F$321,2,FALSE)</f>
        <v>Pure Cycles Western 3-Speed - Women's - 2015/2016</v>
      </c>
    </row>
    <row r="1644" spans="1:9" x14ac:dyDescent="0.25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  <c r="G1644">
        <v>269.99</v>
      </c>
      <c r="I1644" t="str">
        <f>VLOOKUP($C1644,products!$A$1:$F$321,2,FALSE)</f>
        <v>Electra Cruiser 1 (24-Inch) - 2016</v>
      </c>
    </row>
    <row r="1645" spans="1:9" x14ac:dyDescent="0.25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  <c r="G1645">
        <v>3098</v>
      </c>
      <c r="I1645" t="str">
        <f>VLOOKUP($C1645,products!$A$1:$F$321,2,FALSE)</f>
        <v>Surly Straggler - 2016</v>
      </c>
    </row>
    <row r="1646" spans="1:9" x14ac:dyDescent="0.25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  <c r="G1646">
        <v>299.99</v>
      </c>
      <c r="I1646" t="str">
        <f>VLOOKUP($C1646,products!$A$1:$F$321,2,FALSE)</f>
        <v>Electra Girl's Hawaii 1 (20-inch) - 2015/2016</v>
      </c>
    </row>
    <row r="1647" spans="1:9" x14ac:dyDescent="0.25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  <c r="G1647">
        <v>1059.98</v>
      </c>
      <c r="I1647" t="str">
        <f>VLOOKUP($C1647,products!$A$1:$F$321,2,FALSE)</f>
        <v>Electra Moto 1 - 2016</v>
      </c>
    </row>
    <row r="1648" spans="1:9" x14ac:dyDescent="0.25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  <c r="G1648">
        <v>1499.98</v>
      </c>
      <c r="I1648" t="str">
        <f>VLOOKUP($C1648,products!$A$1:$F$321,2,FALSE)</f>
        <v>Ritchey Timberwolf Frameset - 2016</v>
      </c>
    </row>
    <row r="1649" spans="1:9" x14ac:dyDescent="0.25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  <c r="G1649">
        <v>599.99</v>
      </c>
      <c r="I1649" t="str">
        <f>VLOOKUP($C1649,products!$A$1:$F$321,2,FALSE)</f>
        <v>Electra Townie Original 7D EQ - Women's - 2016</v>
      </c>
    </row>
    <row r="1650" spans="1:9" x14ac:dyDescent="0.25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  <c r="G1650">
        <v>3599.98</v>
      </c>
      <c r="I1650" t="str">
        <f>VLOOKUP($C1650,products!$A$1:$F$321,2,FALSE)</f>
        <v>Trek Remedy 29 Carbon Frameset - 2016</v>
      </c>
    </row>
    <row r="1651" spans="1:9" x14ac:dyDescent="0.25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  <c r="G1651">
        <v>2641.98</v>
      </c>
      <c r="I1651" t="str">
        <f>VLOOKUP($C1651,products!$A$1:$F$321,2,FALSE)</f>
        <v>Heller Shagamaw Frame - 2016</v>
      </c>
    </row>
    <row r="1652" spans="1:9" x14ac:dyDescent="0.25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  <c r="G1652">
        <v>549.99</v>
      </c>
      <c r="I1652" t="str">
        <f>VLOOKUP($C1652,products!$A$1:$F$321,2,FALSE)</f>
        <v>Electra Townie Original 21D - 2016</v>
      </c>
    </row>
    <row r="1653" spans="1:9" x14ac:dyDescent="0.25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  <c r="G1653">
        <v>1199.98</v>
      </c>
      <c r="I1653" t="str">
        <f>VLOOKUP($C1653,products!$A$1:$F$321,2,FALSE)</f>
        <v>Electra Townie Original 7D EQ - 2016</v>
      </c>
    </row>
    <row r="1654" spans="1:9" x14ac:dyDescent="0.25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  <c r="G1654">
        <v>999.98</v>
      </c>
      <c r="I1654" t="str">
        <f>VLOOKUP($C1654,products!$A$1:$F$321,2,FALSE)</f>
        <v>Electra Townie Original 7D - 2015/2016</v>
      </c>
    </row>
    <row r="1655" spans="1:9" x14ac:dyDescent="0.25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  <c r="G1655">
        <v>1499.98</v>
      </c>
      <c r="I1655" t="str">
        <f>VLOOKUP($C1655,products!$A$1:$F$321,2,FALSE)</f>
        <v>Ritchey Timberwolf Frameset - 2016</v>
      </c>
    </row>
    <row r="1656" spans="1:9" x14ac:dyDescent="0.25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  <c r="G1656">
        <v>539.98</v>
      </c>
      <c r="I1656" t="str">
        <f>VLOOKUP($C1656,products!$A$1:$F$321,2,FALSE)</f>
        <v>Electra Cruiser 1 (24-Inch) - 2016</v>
      </c>
    </row>
    <row r="1657" spans="1:9" x14ac:dyDescent="0.25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  <c r="G1657">
        <v>599.99</v>
      </c>
      <c r="I1657" t="str">
        <f>VLOOKUP($C1657,products!$A$1:$F$321,2,FALSE)</f>
        <v>Electra Townie Original 7D EQ - 2016</v>
      </c>
    </row>
    <row r="1658" spans="1:9" x14ac:dyDescent="0.25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  <c r="G1658">
        <v>898</v>
      </c>
      <c r="I1658" t="str">
        <f>VLOOKUP($C1658,products!$A$1:$F$321,2,FALSE)</f>
        <v>Pure Cycles Western 3-Speed - Women's - 2015/2016</v>
      </c>
    </row>
    <row r="1659" spans="1:9" x14ac:dyDescent="0.25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  <c r="G1659">
        <v>1999.98</v>
      </c>
      <c r="I1659" t="str">
        <f>VLOOKUP($C1659,products!$A$1:$F$321,2,FALSE)</f>
        <v>Surly Wednesday Frameset - 2016</v>
      </c>
    </row>
    <row r="1660" spans="1:9" x14ac:dyDescent="0.25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  <c r="G1660">
        <v>499.99</v>
      </c>
      <c r="I1660" t="str">
        <f>VLOOKUP($C1660,products!$A$1:$F$321,2,FALSE)</f>
        <v>Electra Townie Original 7D - 2015/2016</v>
      </c>
    </row>
    <row r="1661" spans="1:9" x14ac:dyDescent="0.25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  <c r="G1661">
        <v>599.99</v>
      </c>
      <c r="I1661" t="str">
        <f>VLOOKUP($C1661,products!$A$1:$F$321,2,FALSE)</f>
        <v>Electra Townie Original 7D EQ - 2016</v>
      </c>
    </row>
    <row r="1662" spans="1:9" x14ac:dyDescent="0.25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  <c r="G1662">
        <v>539.98</v>
      </c>
      <c r="I1662" t="str">
        <f>VLOOKUP($C1662,products!$A$1:$F$321,2,FALSE)</f>
        <v>Electra Cruiser 1 (24-Inch) - 2016</v>
      </c>
    </row>
    <row r="1663" spans="1:9" x14ac:dyDescent="0.25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  <c r="G1663">
        <v>2899.99</v>
      </c>
      <c r="I1663" t="str">
        <f>VLOOKUP($C1663,products!$A$1:$F$321,2,FALSE)</f>
        <v>Trek Fuel EX 8 29 - 2016</v>
      </c>
    </row>
    <row r="1664" spans="1:9" x14ac:dyDescent="0.25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  <c r="G1664">
        <v>898</v>
      </c>
      <c r="I1664" t="str">
        <f>VLOOKUP($C1664,products!$A$1:$F$321,2,FALSE)</f>
        <v>Pure Cycles William 3-Speed - 2016</v>
      </c>
    </row>
    <row r="1665" spans="1:9" x14ac:dyDescent="0.25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  <c r="G1665">
        <v>999.99</v>
      </c>
      <c r="I1665" t="str">
        <f>VLOOKUP($C1665,products!$A$1:$F$321,2,FALSE)</f>
        <v>Surly Wednesday Frameset - 2016</v>
      </c>
    </row>
    <row r="1666" spans="1:9" x14ac:dyDescent="0.25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  <c r="G1666">
        <v>1549</v>
      </c>
      <c r="I1666" t="str">
        <f>VLOOKUP($C1666,products!$A$1:$F$321,2,FALSE)</f>
        <v>Surly Straggler - 2016</v>
      </c>
    </row>
    <row r="1667" spans="1:9" x14ac:dyDescent="0.25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  <c r="G1667">
        <v>1199.98</v>
      </c>
      <c r="I1667" t="str">
        <f>VLOOKUP($C1667,products!$A$1:$F$321,2,FALSE)</f>
        <v>Electra Townie Original 7D EQ - 2016</v>
      </c>
    </row>
    <row r="1668" spans="1:9" x14ac:dyDescent="0.25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  <c r="G1668">
        <v>1320.99</v>
      </c>
      <c r="I1668" t="str">
        <f>VLOOKUP($C1668,products!$A$1:$F$321,2,FALSE)</f>
        <v>Heller Shagamaw Frame - 2016</v>
      </c>
    </row>
    <row r="1669" spans="1:9" x14ac:dyDescent="0.25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  <c r="G1669">
        <v>599.98</v>
      </c>
      <c r="I1669" t="str">
        <f>VLOOKUP($C1669,products!$A$1:$F$321,2,FALSE)</f>
        <v>Electra Girl's Hawaii 1 (20-inch) - 2015/2016</v>
      </c>
    </row>
    <row r="1670" spans="1:9" x14ac:dyDescent="0.25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  <c r="G1670">
        <v>2999.99</v>
      </c>
      <c r="I1670" t="str">
        <f>VLOOKUP($C1670,products!$A$1:$F$321,2,FALSE)</f>
        <v>Trek Conduit+ - 2016</v>
      </c>
    </row>
    <row r="1671" spans="1:9" x14ac:dyDescent="0.25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  <c r="G1671">
        <v>858</v>
      </c>
      <c r="I1671" t="str">
        <f>VLOOKUP($C1671,products!$A$1:$F$321,2,FALSE)</f>
        <v>Pure Cycles Vine 8-Speed - 2016</v>
      </c>
    </row>
    <row r="1672" spans="1:9" x14ac:dyDescent="0.25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  <c r="G1672">
        <v>1799.99</v>
      </c>
      <c r="I1672" t="str">
        <f>VLOOKUP($C1672,products!$A$1:$F$321,2,FALSE)</f>
        <v>Trek Remedy 29 Carbon Frameset - 2016</v>
      </c>
    </row>
    <row r="1673" spans="1:9" x14ac:dyDescent="0.25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  <c r="G1673">
        <v>5799.98</v>
      </c>
      <c r="I1673" t="str">
        <f>VLOOKUP($C1673,products!$A$1:$F$321,2,FALSE)</f>
        <v>Trek Fuel EX 8 29 - 2016</v>
      </c>
    </row>
    <row r="1674" spans="1:9" x14ac:dyDescent="0.25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  <c r="G1674">
        <v>1199.98</v>
      </c>
      <c r="I1674" t="str">
        <f>VLOOKUP($C1674,products!$A$1:$F$321,2,FALSE)</f>
        <v>Electra Townie Original 7D EQ - 2016</v>
      </c>
    </row>
    <row r="1675" spans="1:9" x14ac:dyDescent="0.25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  <c r="G1675">
        <v>269.99</v>
      </c>
      <c r="I1675" t="str">
        <f>VLOOKUP($C1675,products!$A$1:$F$321,2,FALSE)</f>
        <v>Electra Girl's Hawaii 1 (16-inch) - 2015/2016</v>
      </c>
    </row>
    <row r="1676" spans="1:9" x14ac:dyDescent="0.25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  <c r="G1676">
        <v>5999.98</v>
      </c>
      <c r="I1676" t="str">
        <f>VLOOKUP($C1676,products!$A$1:$F$321,2,FALSE)</f>
        <v>Trek Conduit+ - 2016</v>
      </c>
    </row>
    <row r="1677" spans="1:9" x14ac:dyDescent="0.25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  <c r="G1677">
        <v>539.98</v>
      </c>
      <c r="I1677" t="str">
        <f>VLOOKUP($C1677,products!$A$1:$F$321,2,FALSE)</f>
        <v>Electra Girl's Hawaii 1 (16-inch) - 2015/2016</v>
      </c>
    </row>
    <row r="1678" spans="1:9" x14ac:dyDescent="0.25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  <c r="G1678">
        <v>299.99</v>
      </c>
      <c r="I1678" t="str">
        <f>VLOOKUP($C1678,products!$A$1:$F$321,2,FALSE)</f>
        <v>Electra Girl's Hawaii 1 (20-inch) - 2015/2016</v>
      </c>
    </row>
    <row r="1679" spans="1:9" x14ac:dyDescent="0.25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  <c r="G1679">
        <v>3098</v>
      </c>
      <c r="I1679" t="str">
        <f>VLOOKUP($C1679,products!$A$1:$F$321,2,FALSE)</f>
        <v>Surly Straggler - 2016</v>
      </c>
    </row>
    <row r="1680" spans="1:9" x14ac:dyDescent="0.25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  <c r="G1680">
        <v>1199.98</v>
      </c>
      <c r="I1680" t="str">
        <f>VLOOKUP($C1680,products!$A$1:$F$321,2,FALSE)</f>
        <v>Electra Townie Original 7D EQ - 2016</v>
      </c>
    </row>
    <row r="1681" spans="1:9" x14ac:dyDescent="0.25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  <c r="G1681">
        <v>2899.99</v>
      </c>
      <c r="I1681" t="str">
        <f>VLOOKUP($C1681,products!$A$1:$F$321,2,FALSE)</f>
        <v>Trek Fuel EX 8 29 - 2016</v>
      </c>
    </row>
    <row r="1682" spans="1:9" x14ac:dyDescent="0.25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  <c r="G1682">
        <v>898</v>
      </c>
      <c r="I1682" t="str">
        <f>VLOOKUP($C1682,products!$A$1:$F$321,2,FALSE)</f>
        <v>Pure Cycles Western 3-Speed - Women's - 2015/2016</v>
      </c>
    </row>
    <row r="1683" spans="1:9" x14ac:dyDescent="0.25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  <c r="G1683">
        <v>1099.98</v>
      </c>
      <c r="I1683" t="str">
        <f>VLOOKUP($C1683,products!$A$1:$F$321,2,FALSE)</f>
        <v>Electra Townie Original 21D - 2016</v>
      </c>
    </row>
    <row r="1684" spans="1:9" x14ac:dyDescent="0.25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  <c r="G1684">
        <v>1059.98</v>
      </c>
      <c r="I1684" t="str">
        <f>VLOOKUP($C1684,products!$A$1:$F$321,2,FALSE)</f>
        <v>Electra Moto 1 - 2016</v>
      </c>
    </row>
    <row r="1685" spans="1:9" x14ac:dyDescent="0.25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  <c r="G1685">
        <v>2641.98</v>
      </c>
      <c r="I1685" t="str">
        <f>VLOOKUP($C1685,products!$A$1:$F$321,2,FALSE)</f>
        <v>Heller Shagamaw Frame - 2016</v>
      </c>
    </row>
    <row r="1686" spans="1:9" x14ac:dyDescent="0.25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  <c r="G1686">
        <v>549.99</v>
      </c>
      <c r="I1686" t="str">
        <f>VLOOKUP($C1686,products!$A$1:$F$321,2,FALSE)</f>
        <v>Electra Townie Original 21D - 2016</v>
      </c>
    </row>
    <row r="1687" spans="1:9" x14ac:dyDescent="0.25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  <c r="G1687">
        <v>2899.99</v>
      </c>
      <c r="I1687" t="str">
        <f>VLOOKUP($C1687,products!$A$1:$F$321,2,FALSE)</f>
        <v>Trek Fuel EX 8 29 - 2016</v>
      </c>
    </row>
    <row r="1688" spans="1:9" x14ac:dyDescent="0.25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  <c r="G1688">
        <v>3098</v>
      </c>
      <c r="I1688" t="str">
        <f>VLOOKUP($C1688,products!$A$1:$F$321,2,FALSE)</f>
        <v>Surly Straggler - 2016</v>
      </c>
    </row>
    <row r="1689" spans="1:9" x14ac:dyDescent="0.25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  <c r="G1689">
        <v>5999.98</v>
      </c>
      <c r="I1689" t="str">
        <f>VLOOKUP($C1689,products!$A$1:$F$321,2,FALSE)</f>
        <v>Trek Conduit+ - 2016</v>
      </c>
    </row>
    <row r="1690" spans="1:9" x14ac:dyDescent="0.25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  <c r="G1690">
        <v>449</v>
      </c>
      <c r="I1690" t="str">
        <f>VLOOKUP($C1690,products!$A$1:$F$321,2,FALSE)</f>
        <v>Pure Cycles William 3-Speed - 2016</v>
      </c>
    </row>
    <row r="1691" spans="1:9" x14ac:dyDescent="0.25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  <c r="G1691">
        <v>999.98</v>
      </c>
      <c r="I1691" t="str">
        <f>VLOOKUP($C1691,products!$A$1:$F$321,2,FALSE)</f>
        <v>Electra Townie Original 7D - 2015/2016</v>
      </c>
    </row>
    <row r="1692" spans="1:9" x14ac:dyDescent="0.25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  <c r="G1692">
        <v>539.98</v>
      </c>
      <c r="I1692" t="str">
        <f>VLOOKUP($C1692,products!$A$1:$F$321,2,FALSE)</f>
        <v>Electra Cruiser 1 (24-Inch) - 2016</v>
      </c>
    </row>
    <row r="1693" spans="1:9" x14ac:dyDescent="0.25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  <c r="G1693">
        <v>1680.99</v>
      </c>
      <c r="I1693" t="str">
        <f>VLOOKUP($C1693,products!$A$1:$F$321,2,FALSE)</f>
        <v>Surly Straggler 650b - 2016</v>
      </c>
    </row>
    <row r="1694" spans="1:9" x14ac:dyDescent="0.25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  <c r="G1694">
        <v>939.98</v>
      </c>
      <c r="I1694" t="str">
        <f>VLOOKUP($C1694,products!$A$1:$F$321,2,FALSE)</f>
        <v>Surly Ice Cream Truck Frameset - 2016</v>
      </c>
    </row>
    <row r="1695" spans="1:9" x14ac:dyDescent="0.25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  <c r="G1695">
        <v>898</v>
      </c>
      <c r="I1695" t="str">
        <f>VLOOKUP($C1695,products!$A$1:$F$321,2,FALSE)</f>
        <v>Pure Cycles Western 3-Speed - Women's - 2015/2016</v>
      </c>
    </row>
    <row r="1696" spans="1:9" x14ac:dyDescent="0.25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  <c r="G1696">
        <v>3361.98</v>
      </c>
      <c r="I1696" t="str">
        <f>VLOOKUP($C1696,products!$A$1:$F$321,2,FALSE)</f>
        <v>Surly Straggler 650b - 2016</v>
      </c>
    </row>
    <row r="1697" spans="1:9" x14ac:dyDescent="0.25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  <c r="G1697">
        <v>1199.98</v>
      </c>
      <c r="I1697" t="str">
        <f>VLOOKUP($C1697,products!$A$1:$F$321,2,FALSE)</f>
        <v>Electra Townie Original 7D EQ - 2016</v>
      </c>
    </row>
    <row r="1698" spans="1:9" x14ac:dyDescent="0.25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  <c r="G1698">
        <v>269.99</v>
      </c>
      <c r="I1698" t="str">
        <f>VLOOKUP($C1698,products!$A$1:$F$321,2,FALSE)</f>
        <v>Electra Girl's Hawaii 1 (16-inch) - 2015/2016</v>
      </c>
    </row>
    <row r="1699" spans="1:9" x14ac:dyDescent="0.25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  <c r="G1699">
        <v>5799.98</v>
      </c>
      <c r="I1699" t="str">
        <f>VLOOKUP($C1699,products!$A$1:$F$321,2,FALSE)</f>
        <v>Trek Fuel EX 8 29 - 2016</v>
      </c>
    </row>
    <row r="1700" spans="1:9" x14ac:dyDescent="0.25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  <c r="G1700">
        <v>7999.98</v>
      </c>
      <c r="I1700" t="str">
        <f>VLOOKUP($C1700,products!$A$1:$F$321,2,FALSE)</f>
        <v>Trek Slash 8 27.5 - 2016</v>
      </c>
    </row>
    <row r="1701" spans="1:9" x14ac:dyDescent="0.25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  <c r="G1701">
        <v>549.99</v>
      </c>
      <c r="I1701" t="str">
        <f>VLOOKUP($C1701,products!$A$1:$F$321,2,FALSE)</f>
        <v>Electra Townie Original 21D - 2016</v>
      </c>
    </row>
    <row r="1702" spans="1:9" x14ac:dyDescent="0.25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  <c r="G1702">
        <v>1549</v>
      </c>
      <c r="I1702" t="str">
        <f>VLOOKUP($C1702,products!$A$1:$F$321,2,FALSE)</f>
        <v>Surly Straggler - 2016</v>
      </c>
    </row>
    <row r="1703" spans="1:9" x14ac:dyDescent="0.25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  <c r="G1703">
        <v>3999.99</v>
      </c>
      <c r="I1703" t="str">
        <f>VLOOKUP($C1703,products!$A$1:$F$321,2,FALSE)</f>
        <v>Trek Slash 8 27.5 - 2016</v>
      </c>
    </row>
    <row r="1704" spans="1:9" x14ac:dyDescent="0.25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  <c r="G1704">
        <v>539.98</v>
      </c>
      <c r="I1704" t="str">
        <f>VLOOKUP($C1704,products!$A$1:$F$321,2,FALSE)</f>
        <v>Electra Girl's Hawaii 1 (16-inch) - 2015/2016</v>
      </c>
    </row>
    <row r="1705" spans="1:9" x14ac:dyDescent="0.25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  <c r="G1705">
        <v>1320.99</v>
      </c>
      <c r="I1705" t="str">
        <f>VLOOKUP($C1705,products!$A$1:$F$321,2,FALSE)</f>
        <v>Heller Shagamaw Frame - 2016</v>
      </c>
    </row>
    <row r="1706" spans="1:9" x14ac:dyDescent="0.25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  <c r="G1706">
        <v>599.99</v>
      </c>
      <c r="I1706" t="str">
        <f>VLOOKUP($C1706,products!$A$1:$F$321,2,FALSE)</f>
        <v>Electra Townie Original 7D EQ - 2016</v>
      </c>
    </row>
    <row r="1707" spans="1:9" x14ac:dyDescent="0.25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  <c r="G1707">
        <v>549.99</v>
      </c>
      <c r="I1707" t="str">
        <f>VLOOKUP($C1707,products!$A$1:$F$321,2,FALSE)</f>
        <v>Electra Townie Original 21D - 2016</v>
      </c>
    </row>
    <row r="1708" spans="1:9" x14ac:dyDescent="0.25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  <c r="G1708">
        <v>898</v>
      </c>
      <c r="I1708" t="str">
        <f>VLOOKUP($C1708,products!$A$1:$F$321,2,FALSE)</f>
        <v>Pure Cycles Western 3-Speed - Women's - 2015/2016</v>
      </c>
    </row>
    <row r="1709" spans="1:9" x14ac:dyDescent="0.25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  <c r="G1709">
        <v>999.99</v>
      </c>
      <c r="I1709" t="str">
        <f>VLOOKUP($C1709,products!$A$1:$F$321,2,FALSE)</f>
        <v>Surly Wednesday Frameset - 2016</v>
      </c>
    </row>
    <row r="1710" spans="1:9" x14ac:dyDescent="0.25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  <c r="G1710">
        <v>1799.99</v>
      </c>
      <c r="I1710" t="str">
        <f>VLOOKUP($C1710,products!$A$1:$F$321,2,FALSE)</f>
        <v>Trek Remedy 29 Carbon Frameset - 2016</v>
      </c>
    </row>
    <row r="1711" spans="1:9" x14ac:dyDescent="0.25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  <c r="G1711">
        <v>1199.98</v>
      </c>
      <c r="I1711" t="str">
        <f>VLOOKUP($C1711,products!$A$1:$F$321,2,FALSE)</f>
        <v>Electra Townie Original 7D EQ - 2016</v>
      </c>
    </row>
    <row r="1712" spans="1:9" x14ac:dyDescent="0.25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  <c r="G1712">
        <v>269.99</v>
      </c>
      <c r="I1712" t="str">
        <f>VLOOKUP($C1712,products!$A$1:$F$321,2,FALSE)</f>
        <v>Electra Cruiser 1 (24-Inch) - 2016</v>
      </c>
    </row>
    <row r="1713" spans="1:9" x14ac:dyDescent="0.25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  <c r="G1713">
        <v>269.99</v>
      </c>
      <c r="I1713" t="str">
        <f>VLOOKUP($C1713,products!$A$1:$F$321,2,FALSE)</f>
        <v>Electra Girl's Hawaii 1 (16-inch) - 2015/2016</v>
      </c>
    </row>
    <row r="1714" spans="1:9" x14ac:dyDescent="0.25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  <c r="G1714">
        <v>429</v>
      </c>
      <c r="I1714" t="str">
        <f>VLOOKUP($C1714,products!$A$1:$F$321,2,FALSE)</f>
        <v>Pure Cycles Vine 8-Speed - 2016</v>
      </c>
    </row>
    <row r="1715" spans="1:9" x14ac:dyDescent="0.25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  <c r="G1715">
        <v>599.99</v>
      </c>
      <c r="I1715" t="str">
        <f>VLOOKUP($C1715,products!$A$1:$F$321,2,FALSE)</f>
        <v>Electra Townie Original 7D EQ - Women's - 2016</v>
      </c>
    </row>
    <row r="1716" spans="1:9" x14ac:dyDescent="0.25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  <c r="G1716">
        <v>5999.98</v>
      </c>
      <c r="I1716" t="str">
        <f>VLOOKUP($C1716,products!$A$1:$F$321,2,FALSE)</f>
        <v>Trek Conduit+ - 2016</v>
      </c>
    </row>
    <row r="1717" spans="1:9" x14ac:dyDescent="0.25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  <c r="G1717">
        <v>898</v>
      </c>
      <c r="I1717" t="str">
        <f>VLOOKUP($C1717,products!$A$1:$F$321,2,FALSE)</f>
        <v>Pure Cycles Western 3-Speed - Women's - 2015/2016</v>
      </c>
    </row>
    <row r="1718" spans="1:9" x14ac:dyDescent="0.25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  <c r="G1718">
        <v>549.99</v>
      </c>
      <c r="I1718" t="str">
        <f>VLOOKUP($C1718,products!$A$1:$F$321,2,FALSE)</f>
        <v>Electra Townie Original 21D - 2016</v>
      </c>
    </row>
    <row r="1719" spans="1:9" x14ac:dyDescent="0.25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  <c r="G1719">
        <v>449</v>
      </c>
      <c r="I1719" t="str">
        <f>VLOOKUP($C1719,products!$A$1:$F$321,2,FALSE)</f>
        <v>Pure Cycles Western 3-Speed - Women's - 2015/2016</v>
      </c>
    </row>
    <row r="1720" spans="1:9" x14ac:dyDescent="0.25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  <c r="G1720">
        <v>269.99</v>
      </c>
      <c r="I1720" t="str">
        <f>VLOOKUP($C1720,products!$A$1:$F$321,2,FALSE)</f>
        <v>Electra Cruiser 1 (24-Inch) - 2016</v>
      </c>
    </row>
    <row r="1721" spans="1:9" x14ac:dyDescent="0.25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  <c r="G1721">
        <v>1680.99</v>
      </c>
      <c r="I1721" t="str">
        <f>VLOOKUP($C1721,products!$A$1:$F$321,2,FALSE)</f>
        <v>Surly Straggler 650b - 2016</v>
      </c>
    </row>
    <row r="1722" spans="1:9" x14ac:dyDescent="0.25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  <c r="G1722">
        <v>299.99</v>
      </c>
      <c r="I1722" t="str">
        <f>VLOOKUP($C1722,products!$A$1:$F$321,2,FALSE)</f>
        <v>Electra Girl's Hawaii 1 (20-inch) - 2015/2016</v>
      </c>
    </row>
    <row r="1723" spans="1:9" x14ac:dyDescent="0.25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  <c r="G1723">
        <v>939.98</v>
      </c>
      <c r="I1723" t="str">
        <f>VLOOKUP($C1723,products!$A$1:$F$321,2,FALSE)</f>
        <v>Surly Ice Cream Truck Frameset - 2016</v>
      </c>
    </row>
    <row r="1724" spans="1:9" x14ac:dyDescent="0.25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  <c r="G1724">
        <v>898</v>
      </c>
      <c r="I1724" t="str">
        <f>VLOOKUP($C1724,products!$A$1:$F$321,2,FALSE)</f>
        <v>Pure Cycles William 3-Speed - 2016</v>
      </c>
    </row>
    <row r="1725" spans="1:9" x14ac:dyDescent="0.25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  <c r="G1725">
        <v>549.99</v>
      </c>
      <c r="I1725" t="str">
        <f>VLOOKUP($C1725,products!$A$1:$F$321,2,FALSE)</f>
        <v>Electra Townie Original 21D - 2016</v>
      </c>
    </row>
    <row r="1726" spans="1:9" x14ac:dyDescent="0.25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  <c r="G1726">
        <v>1199.98</v>
      </c>
      <c r="I1726" t="str">
        <f>VLOOKUP($C1726,products!$A$1:$F$321,2,FALSE)</f>
        <v>Electra Townie Original 7D EQ - 2016</v>
      </c>
    </row>
    <row r="1727" spans="1:9" x14ac:dyDescent="0.25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  <c r="G1727">
        <v>1059.98</v>
      </c>
      <c r="I1727" t="str">
        <f>VLOOKUP($C1727,products!$A$1:$F$321,2,FALSE)</f>
        <v>Electra Moto 1 - 2016</v>
      </c>
    </row>
    <row r="1728" spans="1:9" x14ac:dyDescent="0.25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  <c r="G1728">
        <v>3361.98</v>
      </c>
      <c r="I1728" t="str">
        <f>VLOOKUP($C1728,products!$A$1:$F$321,2,FALSE)</f>
        <v>Surly Straggler 650b - 2016</v>
      </c>
    </row>
    <row r="1729" spans="1:9" x14ac:dyDescent="0.25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  <c r="G1729">
        <v>858</v>
      </c>
      <c r="I1729" t="str">
        <f>VLOOKUP($C1729,products!$A$1:$F$321,2,FALSE)</f>
        <v>Pure Cycles Vine 8-Speed - 2016</v>
      </c>
    </row>
    <row r="1730" spans="1:9" x14ac:dyDescent="0.25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  <c r="G1730">
        <v>1680.99</v>
      </c>
      <c r="I1730" t="str">
        <f>VLOOKUP($C1730,products!$A$1:$F$321,2,FALSE)</f>
        <v>Surly Straggler 650b - 2016</v>
      </c>
    </row>
    <row r="1731" spans="1:9" x14ac:dyDescent="0.25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  <c r="G1731">
        <v>499.99</v>
      </c>
      <c r="I1731" t="str">
        <f>VLOOKUP($C1731,products!$A$1:$F$321,2,FALSE)</f>
        <v>Electra Townie Original 7D - 2015/2016</v>
      </c>
    </row>
    <row r="1732" spans="1:9" x14ac:dyDescent="0.25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  <c r="G1732">
        <v>2641.98</v>
      </c>
      <c r="I1732" t="str">
        <f>VLOOKUP($C1732,products!$A$1:$F$321,2,FALSE)</f>
        <v>Heller Shagamaw Frame - 2016</v>
      </c>
    </row>
    <row r="1733" spans="1:9" x14ac:dyDescent="0.25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  <c r="G1733">
        <v>858</v>
      </c>
      <c r="I1733" t="str">
        <f>VLOOKUP($C1733,products!$A$1:$F$321,2,FALSE)</f>
        <v>Pure Cycles Vine 8-Speed - 2016</v>
      </c>
    </row>
    <row r="1734" spans="1:9" x14ac:dyDescent="0.25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  <c r="G1734">
        <v>5999.98</v>
      </c>
      <c r="I1734" t="str">
        <f>VLOOKUP($C1734,products!$A$1:$F$321,2,FALSE)</f>
        <v>Trek Conduit+ - 2016</v>
      </c>
    </row>
    <row r="1735" spans="1:9" x14ac:dyDescent="0.25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  <c r="G1735">
        <v>449</v>
      </c>
      <c r="I1735" t="str">
        <f>VLOOKUP($C1735,products!$A$1:$F$321,2,FALSE)</f>
        <v>Pure Cycles Western 3-Speed - Women's - 2015/2016</v>
      </c>
    </row>
    <row r="1736" spans="1:9" x14ac:dyDescent="0.25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  <c r="G1736">
        <v>1549</v>
      </c>
      <c r="I1736" t="str">
        <f>VLOOKUP($C1736,products!$A$1:$F$321,2,FALSE)</f>
        <v>Surly Straggler - 2016</v>
      </c>
    </row>
    <row r="1737" spans="1:9" x14ac:dyDescent="0.25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  <c r="G1737">
        <v>499.99</v>
      </c>
      <c r="I1737" t="str">
        <f>VLOOKUP($C1737,products!$A$1:$F$321,2,FALSE)</f>
        <v>Electra Townie Original 7D - 2015/2016</v>
      </c>
    </row>
    <row r="1738" spans="1:9" x14ac:dyDescent="0.25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  <c r="G1738">
        <v>1799.99</v>
      </c>
      <c r="I1738" t="str">
        <f>VLOOKUP($C1738,products!$A$1:$F$321,2,FALSE)</f>
        <v>Trek Remedy 29 Carbon Frameset - 2016</v>
      </c>
    </row>
    <row r="1739" spans="1:9" x14ac:dyDescent="0.25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  <c r="G1739">
        <v>539.98</v>
      </c>
      <c r="I1739" t="str">
        <f>VLOOKUP($C1739,products!$A$1:$F$321,2,FALSE)</f>
        <v>Electra Cruiser 1 (24-Inch) - 2016</v>
      </c>
    </row>
    <row r="1740" spans="1:9" x14ac:dyDescent="0.25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  <c r="G1740">
        <v>599.99</v>
      </c>
      <c r="I1740" t="str">
        <f>VLOOKUP($C1740,products!$A$1:$F$321,2,FALSE)</f>
        <v>Electra Townie Original 7D EQ - 2016</v>
      </c>
    </row>
    <row r="1741" spans="1:9" x14ac:dyDescent="0.25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  <c r="G1741">
        <v>269.99</v>
      </c>
      <c r="I1741" t="str">
        <f>VLOOKUP($C1741,products!$A$1:$F$321,2,FALSE)</f>
        <v>Electra Girl's Hawaii 1 (16-inch) - 2015/2016</v>
      </c>
    </row>
    <row r="1742" spans="1:9" x14ac:dyDescent="0.25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  <c r="G1742">
        <v>539.98</v>
      </c>
      <c r="I1742" t="str">
        <f>VLOOKUP($C1742,products!$A$1:$F$321,2,FALSE)</f>
        <v>Electra Girl's Hawaii 1 (16-inch) - 2015/2016</v>
      </c>
    </row>
    <row r="1743" spans="1:9" x14ac:dyDescent="0.25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  <c r="G1743">
        <v>429</v>
      </c>
      <c r="I1743" t="str">
        <f>VLOOKUP($C1743,products!$A$1:$F$321,2,FALSE)</f>
        <v>Pure Cycles Vine 8-Speed - 2016</v>
      </c>
    </row>
    <row r="1744" spans="1:9" x14ac:dyDescent="0.25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  <c r="G1744">
        <v>3361.98</v>
      </c>
      <c r="I1744" t="str">
        <f>VLOOKUP($C1744,products!$A$1:$F$321,2,FALSE)</f>
        <v>Surly Straggler 650b - 2016</v>
      </c>
    </row>
    <row r="1745" spans="1:9" x14ac:dyDescent="0.25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  <c r="G1745">
        <v>599.99</v>
      </c>
      <c r="I1745" t="str">
        <f>VLOOKUP($C1745,products!$A$1:$F$321,2,FALSE)</f>
        <v>Electra Townie Original 7D EQ - 2016</v>
      </c>
    </row>
    <row r="1746" spans="1:9" x14ac:dyDescent="0.25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  <c r="G1746">
        <v>599.98</v>
      </c>
      <c r="I1746" t="str">
        <f>VLOOKUP($C1746,products!$A$1:$F$321,2,FALSE)</f>
        <v>Electra Girl's Hawaii 1 (20-inch) - 2015/2016</v>
      </c>
    </row>
    <row r="1747" spans="1:9" x14ac:dyDescent="0.25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  <c r="G1747">
        <v>529.99</v>
      </c>
      <c r="I1747" t="str">
        <f>VLOOKUP($C1747,products!$A$1:$F$321,2,FALSE)</f>
        <v>Electra Moto 1 - 2016</v>
      </c>
    </row>
    <row r="1748" spans="1:9" x14ac:dyDescent="0.25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  <c r="G1748">
        <v>449</v>
      </c>
      <c r="I1748" t="str">
        <f>VLOOKUP($C1748,products!$A$1:$F$321,2,FALSE)</f>
        <v>Pure Cycles William 3-Speed - 2016</v>
      </c>
    </row>
    <row r="1749" spans="1:9" x14ac:dyDescent="0.25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  <c r="G1749">
        <v>5999.98</v>
      </c>
      <c r="I1749" t="str">
        <f>VLOOKUP($C1749,products!$A$1:$F$321,2,FALSE)</f>
        <v>Trek Conduit+ - 2016</v>
      </c>
    </row>
    <row r="1750" spans="1:9" x14ac:dyDescent="0.25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  <c r="G1750">
        <v>599.99</v>
      </c>
      <c r="I1750" t="str">
        <f>VLOOKUP($C1750,products!$A$1:$F$321,2,FALSE)</f>
        <v>Electra Townie Original 7D EQ - 2016</v>
      </c>
    </row>
    <row r="1751" spans="1:9" x14ac:dyDescent="0.25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  <c r="G1751">
        <v>1059.98</v>
      </c>
      <c r="I1751" t="str">
        <f>VLOOKUP($C1751,products!$A$1:$F$321,2,FALSE)</f>
        <v>Electra Moto 1 - 2016</v>
      </c>
    </row>
    <row r="1752" spans="1:9" x14ac:dyDescent="0.25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  <c r="G1752">
        <v>449</v>
      </c>
      <c r="I1752" t="str">
        <f>VLOOKUP($C1752,products!$A$1:$F$321,2,FALSE)</f>
        <v>Pure Cycles William 3-Speed - 2016</v>
      </c>
    </row>
    <row r="1753" spans="1:9" x14ac:dyDescent="0.25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  <c r="G1753">
        <v>2641.98</v>
      </c>
      <c r="I1753" t="str">
        <f>VLOOKUP($C1753,products!$A$1:$F$321,2,FALSE)</f>
        <v>Heller Shagamaw Frame - 2016</v>
      </c>
    </row>
    <row r="1754" spans="1:9" x14ac:dyDescent="0.25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  <c r="G1754">
        <v>599.98</v>
      </c>
      <c r="I1754" t="str">
        <f>VLOOKUP($C1754,products!$A$1:$F$321,2,FALSE)</f>
        <v>Electra Girl's Hawaii 1 (20-inch) - 2015/2016</v>
      </c>
    </row>
    <row r="1755" spans="1:9" x14ac:dyDescent="0.25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  <c r="G1755">
        <v>539.98</v>
      </c>
      <c r="I1755" t="str">
        <f>VLOOKUP($C1755,products!$A$1:$F$321,2,FALSE)</f>
        <v>Electra Girl's Hawaii 1 (16-inch) - 2015/2016</v>
      </c>
    </row>
    <row r="1756" spans="1:9" x14ac:dyDescent="0.25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  <c r="G1756">
        <v>939.98</v>
      </c>
      <c r="I1756" t="str">
        <f>VLOOKUP($C1756,products!$A$1:$F$321,2,FALSE)</f>
        <v>Surly Ice Cream Truck Frameset - 2016</v>
      </c>
    </row>
    <row r="1757" spans="1:9" x14ac:dyDescent="0.25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  <c r="G1757">
        <v>1320.99</v>
      </c>
      <c r="I1757" t="str">
        <f>VLOOKUP($C1757,products!$A$1:$F$321,2,FALSE)</f>
        <v>Heller Shagamaw Frame - 2016</v>
      </c>
    </row>
    <row r="1758" spans="1:9" x14ac:dyDescent="0.25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  <c r="G1758">
        <v>499.99</v>
      </c>
      <c r="I1758" t="str">
        <f>VLOOKUP($C1758,products!$A$1:$F$321,2,FALSE)</f>
        <v>Electra Townie Original 7D - 2015/2016</v>
      </c>
    </row>
    <row r="1759" spans="1:9" x14ac:dyDescent="0.25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  <c r="G1759">
        <v>898</v>
      </c>
      <c r="I1759" t="str">
        <f>VLOOKUP($C1759,products!$A$1:$F$321,2,FALSE)</f>
        <v>Pure Cycles Western 3-Speed - Women's - 2015/2016</v>
      </c>
    </row>
    <row r="1760" spans="1:9" x14ac:dyDescent="0.25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  <c r="G1760">
        <v>539.98</v>
      </c>
      <c r="I1760" t="str">
        <f>VLOOKUP($C1760,products!$A$1:$F$321,2,FALSE)</f>
        <v>Electra Cruiser 1 (24-Inch) - 2016</v>
      </c>
    </row>
    <row r="1761" spans="1:9" x14ac:dyDescent="0.25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  <c r="G1761">
        <v>1099.98</v>
      </c>
      <c r="I1761" t="str">
        <f>VLOOKUP($C1761,products!$A$1:$F$321,2,FALSE)</f>
        <v>Electra Townie Original 21D - 2016</v>
      </c>
    </row>
    <row r="1762" spans="1:9" x14ac:dyDescent="0.25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  <c r="G1762">
        <v>1059.98</v>
      </c>
      <c r="I1762" t="str">
        <f>VLOOKUP($C1762,products!$A$1:$F$321,2,FALSE)</f>
        <v>Electra Moto 1 - 2016</v>
      </c>
    </row>
    <row r="1763" spans="1:9" x14ac:dyDescent="0.25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  <c r="G1763">
        <v>499.99</v>
      </c>
      <c r="I1763" t="str">
        <f>VLOOKUP($C1763,products!$A$1:$F$321,2,FALSE)</f>
        <v>Electra Townie Original 7D - 2015/2016</v>
      </c>
    </row>
    <row r="1764" spans="1:9" x14ac:dyDescent="0.25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  <c r="G1764">
        <v>3361.98</v>
      </c>
      <c r="I1764" t="str">
        <f>VLOOKUP($C1764,products!$A$1:$F$321,2,FALSE)</f>
        <v>Surly Straggler 650b - 2016</v>
      </c>
    </row>
    <row r="1765" spans="1:9" x14ac:dyDescent="0.25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  <c r="G1765">
        <v>529.99</v>
      </c>
      <c r="I1765" t="str">
        <f>VLOOKUP($C1765,products!$A$1:$F$321,2,FALSE)</f>
        <v>Electra Moto 1 - 2016</v>
      </c>
    </row>
    <row r="1766" spans="1:9" x14ac:dyDescent="0.25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  <c r="G1766">
        <v>469.99</v>
      </c>
      <c r="I1766" t="str">
        <f>VLOOKUP($C1766,products!$A$1:$F$321,2,FALSE)</f>
        <v>Surly Ice Cream Truck Frameset - 2016</v>
      </c>
    </row>
    <row r="1767" spans="1:9" x14ac:dyDescent="0.25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  <c r="G1767">
        <v>539.98</v>
      </c>
      <c r="I1767" t="str">
        <f>VLOOKUP($C1767,products!$A$1:$F$321,2,FALSE)</f>
        <v>Electra Girl's Hawaii 1 (16-inch) - 2015/2016</v>
      </c>
    </row>
    <row r="1768" spans="1:9" x14ac:dyDescent="0.25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  <c r="G1768">
        <v>1099.98</v>
      </c>
      <c r="I1768" t="str">
        <f>VLOOKUP($C1768,products!$A$1:$F$321,2,FALSE)</f>
        <v>Electra Townie Original 21D - 2016</v>
      </c>
    </row>
    <row r="1769" spans="1:9" x14ac:dyDescent="0.25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  <c r="G1769">
        <v>539.98</v>
      </c>
      <c r="I1769" t="str">
        <f>VLOOKUP($C1769,products!$A$1:$F$321,2,FALSE)</f>
        <v>Electra Cruiser 1 (24-Inch) - 2016</v>
      </c>
    </row>
    <row r="1770" spans="1:9" x14ac:dyDescent="0.25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  <c r="G1770">
        <v>2641.98</v>
      </c>
      <c r="I1770" t="str">
        <f>VLOOKUP($C1770,products!$A$1:$F$321,2,FALSE)</f>
        <v>Heller Shagamaw Frame - 2016</v>
      </c>
    </row>
    <row r="1771" spans="1:9" x14ac:dyDescent="0.25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  <c r="G1771">
        <v>3098</v>
      </c>
      <c r="I1771" t="str">
        <f>VLOOKUP($C1771,products!$A$1:$F$321,2,FALSE)</f>
        <v>Surly Straggler - 2016</v>
      </c>
    </row>
    <row r="1772" spans="1:9" x14ac:dyDescent="0.25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  <c r="G1772">
        <v>5799.98</v>
      </c>
      <c r="I1772" t="str">
        <f>VLOOKUP($C1772,products!$A$1:$F$321,2,FALSE)</f>
        <v>Trek Fuel EX 8 29 - 2016</v>
      </c>
    </row>
    <row r="1773" spans="1:9" x14ac:dyDescent="0.25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  <c r="G1773">
        <v>549.99</v>
      </c>
      <c r="I1773" t="str">
        <f>VLOOKUP($C1773,products!$A$1:$F$321,2,FALSE)</f>
        <v>Electra Townie Original 21D - 2016</v>
      </c>
    </row>
    <row r="1774" spans="1:9" x14ac:dyDescent="0.25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  <c r="G1774">
        <v>2899.99</v>
      </c>
      <c r="I1774" t="str">
        <f>VLOOKUP($C1774,products!$A$1:$F$321,2,FALSE)</f>
        <v>Trek Fuel EX 8 29 - 2016</v>
      </c>
    </row>
    <row r="1775" spans="1:9" x14ac:dyDescent="0.25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  <c r="G1775">
        <v>659.98</v>
      </c>
      <c r="I1775" t="str">
        <f>VLOOKUP($C1775,products!$A$1:$F$321,2,FALSE)</f>
        <v>Haro Downtown 16 - 2017</v>
      </c>
    </row>
    <row r="1776" spans="1:9" x14ac:dyDescent="0.25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  <c r="G1776">
        <v>2999.99</v>
      </c>
      <c r="I1776" t="str">
        <f>VLOOKUP($C1776,products!$A$1:$F$321,2,FALSE)</f>
        <v>Trek Conduit+ - 2016</v>
      </c>
    </row>
    <row r="1777" spans="1:9" x14ac:dyDescent="0.25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  <c r="G1777">
        <v>899.98</v>
      </c>
      <c r="I1777" t="str">
        <f>VLOOKUP($C1777,products!$A$1:$F$321,2,FALSE)</f>
        <v>Sun Bicycles Cruz 3 - 2017</v>
      </c>
    </row>
    <row r="1778" spans="1:9" x14ac:dyDescent="0.25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  <c r="G1778">
        <v>551.99</v>
      </c>
      <c r="I1778" t="str">
        <f>VLOOKUP($C1778,products!$A$1:$F$321,2,FALSE)</f>
        <v>Sun Bicycles Streamway 3 - 2017</v>
      </c>
    </row>
    <row r="1779" spans="1:9" x14ac:dyDescent="0.25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  <c r="G1779">
        <v>5499.99</v>
      </c>
      <c r="I1779" t="str">
        <f>VLOOKUP($C1779,products!$A$1:$F$321,2,FALSE)</f>
        <v>Trek Domane SLR 6 Disc - 2017</v>
      </c>
    </row>
    <row r="1780" spans="1:9" x14ac:dyDescent="0.25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  <c r="G1780">
        <v>1499.98</v>
      </c>
      <c r="I1780" t="str">
        <f>VLOOKUP($C1780,products!$A$1:$F$321,2,FALSE)</f>
        <v>Surly Ogre Frameset - 2017</v>
      </c>
    </row>
    <row r="1781" spans="1:9" x14ac:dyDescent="0.25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  <c r="G1781">
        <v>529.99</v>
      </c>
      <c r="I1781" t="str">
        <f>VLOOKUP($C1781,products!$A$1:$F$321,2,FALSE)</f>
        <v>Electra Moto 1 - 2016</v>
      </c>
    </row>
    <row r="1782" spans="1:9" x14ac:dyDescent="0.25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  <c r="G1782">
        <v>749.99</v>
      </c>
      <c r="I1782" t="str">
        <f>VLOOKUP($C1782,products!$A$1:$F$321,2,FALSE)</f>
        <v>Sun Bicycles Brickell Tandem 7 - 2017</v>
      </c>
    </row>
    <row r="1783" spans="1:9" x14ac:dyDescent="0.25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  <c r="G1783">
        <v>619.99</v>
      </c>
      <c r="I1783" t="str">
        <f>VLOOKUP($C1783,products!$A$1:$F$321,2,FALSE)</f>
        <v>Sun Bicycles Biscayne Tandem 7 - 2017</v>
      </c>
    </row>
    <row r="1784" spans="1:9" x14ac:dyDescent="0.25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  <c r="G1784">
        <v>9999.98</v>
      </c>
      <c r="I1784" t="str">
        <f>VLOOKUP($C1784,products!$A$1:$F$321,2,FALSE)</f>
        <v>Trek Powerfly 8 FS Plus - 2017</v>
      </c>
    </row>
    <row r="1785" spans="1:9" x14ac:dyDescent="0.25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  <c r="G1785">
        <v>899.98</v>
      </c>
      <c r="I1785" t="str">
        <f>VLOOKUP($C1785,products!$A$1:$F$321,2,FALSE)</f>
        <v>Sun Bicycles Cruz 3 - 2017</v>
      </c>
    </row>
    <row r="1786" spans="1:9" x14ac:dyDescent="0.25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  <c r="G1786">
        <v>469.99</v>
      </c>
      <c r="I1786" t="str">
        <f>VLOOKUP($C1786,products!$A$1:$F$321,2,FALSE)</f>
        <v>Trek Farley Alloy Frameset - 2017</v>
      </c>
    </row>
    <row r="1787" spans="1:9" x14ac:dyDescent="0.25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  <c r="G1787">
        <v>999.99</v>
      </c>
      <c r="I1787" t="str">
        <f>VLOOKUP($C1787,products!$A$1:$F$321,2,FALSE)</f>
        <v>Surly Ice Cream Truck Frameset - 2017</v>
      </c>
    </row>
    <row r="1788" spans="1:9" x14ac:dyDescent="0.25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  <c r="G1788">
        <v>599.98</v>
      </c>
      <c r="I1788" t="str">
        <f>VLOOKUP($C1788,products!$A$1:$F$321,2,FALSE)</f>
        <v>Electra Girl's Hawaii 1 16" - 2017</v>
      </c>
    </row>
    <row r="1789" spans="1:9" x14ac:dyDescent="0.25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  <c r="G1789">
        <v>833.98</v>
      </c>
      <c r="I1789" t="str">
        <f>VLOOKUP($C1789,products!$A$1:$F$321,2,FALSE)</f>
        <v>Sun Bicycles Cruz 7 - Women's - 2017</v>
      </c>
    </row>
    <row r="1790" spans="1:9" x14ac:dyDescent="0.25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  <c r="G1790">
        <v>529.99</v>
      </c>
      <c r="I1790" t="str">
        <f>VLOOKUP($C1790,products!$A$1:$F$321,2,FALSE)</f>
        <v>Electra Moto 1 - 2016</v>
      </c>
    </row>
    <row r="1791" spans="1:9" x14ac:dyDescent="0.25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  <c r="G1791">
        <v>3499.99</v>
      </c>
      <c r="I1791" t="str">
        <f>VLOOKUP($C1791,products!$A$1:$F$321,2,FALSE)</f>
        <v>Trek Boone 7 - 2017</v>
      </c>
    </row>
    <row r="1792" spans="1:9" x14ac:dyDescent="0.25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  <c r="G1792">
        <v>489.99</v>
      </c>
      <c r="I1792" t="str">
        <f>VLOOKUP($C1792,products!$A$1:$F$321,2,FALSE)</f>
        <v>Electra Townie Original 7D - 2017</v>
      </c>
    </row>
    <row r="1793" spans="1:9" x14ac:dyDescent="0.25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  <c r="G1793">
        <v>899.98</v>
      </c>
      <c r="I1793" t="str">
        <f>VLOOKUP($C1793,products!$A$1:$F$321,2,FALSE)</f>
        <v>Sun Bicycles Cruz 3 - 2017</v>
      </c>
    </row>
    <row r="1794" spans="1:9" x14ac:dyDescent="0.25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  <c r="G1794">
        <v>749.99</v>
      </c>
      <c r="I1794" t="str">
        <f>VLOOKUP($C1794,products!$A$1:$F$321,2,FALSE)</f>
        <v>Surly Ogre Frameset - 2017</v>
      </c>
    </row>
    <row r="1795" spans="1:9" x14ac:dyDescent="0.25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  <c r="G1795">
        <v>2999.99</v>
      </c>
      <c r="I1795" t="str">
        <f>VLOOKUP($C1795,products!$A$1:$F$321,2,FALSE)</f>
        <v>Trek Conduit+ - 2016</v>
      </c>
    </row>
    <row r="1796" spans="1:9" x14ac:dyDescent="0.25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  <c r="G1796">
        <v>299.99</v>
      </c>
      <c r="I1796" t="str">
        <f>VLOOKUP($C1796,products!$A$1:$F$321,2,FALSE)</f>
        <v>Electra Sugar Skulls 1 (20-inch) - Girl's - 2017</v>
      </c>
    </row>
    <row r="1797" spans="1:9" x14ac:dyDescent="0.25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  <c r="G1797">
        <v>4599.9799999999996</v>
      </c>
      <c r="I1797" t="str">
        <f>VLOOKUP($C1797,products!$A$1:$F$321,2,FALSE)</f>
        <v>Trek Fuel EX 5 27.5 Plus - 2017</v>
      </c>
    </row>
    <row r="1798" spans="1:9" x14ac:dyDescent="0.25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  <c r="G1798">
        <v>469.99</v>
      </c>
      <c r="I1798" t="str">
        <f>VLOOKUP($C1798,products!$A$1:$F$321,2,FALSE)</f>
        <v>Surly Ice Cream Truck Frameset - 2016</v>
      </c>
    </row>
    <row r="1799" spans="1:9" x14ac:dyDescent="0.25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  <c r="G1799">
        <v>10599.98</v>
      </c>
      <c r="I1799" t="str">
        <f>VLOOKUP($C1799,products!$A$1:$F$321,2,FALSE)</f>
        <v>Trek Remedy 9.8 - 2017</v>
      </c>
    </row>
    <row r="1800" spans="1:9" x14ac:dyDescent="0.25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  <c r="G1800">
        <v>539.98</v>
      </c>
      <c r="I1800" t="str">
        <f>VLOOKUP($C1800,products!$A$1:$F$321,2,FALSE)</f>
        <v>Electra Cruiser 1 (24-Inch) - 2016</v>
      </c>
    </row>
    <row r="1801" spans="1:9" x14ac:dyDescent="0.25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  <c r="G1801">
        <v>1059.98</v>
      </c>
      <c r="I1801" t="str">
        <f>VLOOKUP($C1801,products!$A$1:$F$321,2,FALSE)</f>
        <v>Electra Moto 1 - 2016</v>
      </c>
    </row>
    <row r="1802" spans="1:9" x14ac:dyDescent="0.25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  <c r="G1802">
        <v>2899.99</v>
      </c>
      <c r="I1802" t="str">
        <f>VLOOKUP($C1802,products!$A$1:$F$321,2,FALSE)</f>
        <v>Trek Fuel EX 8 29 - 2016</v>
      </c>
    </row>
    <row r="1803" spans="1:9" x14ac:dyDescent="0.25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  <c r="G1803">
        <v>299.99</v>
      </c>
      <c r="I1803" t="str">
        <f>VLOOKUP($C1803,products!$A$1:$F$321,2,FALSE)</f>
        <v>Electra Girl's Hawaii 1 16" - 2017</v>
      </c>
    </row>
    <row r="1804" spans="1:9" x14ac:dyDescent="0.25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  <c r="G1804">
        <v>549.99</v>
      </c>
      <c r="I1804" t="str">
        <f>VLOOKUP($C1804,products!$A$1:$F$321,2,FALSE)</f>
        <v>Electra Townie Original 21D - 2016</v>
      </c>
    </row>
    <row r="1805" spans="1:9" x14ac:dyDescent="0.25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  <c r="G1805">
        <v>999.98</v>
      </c>
      <c r="I1805" t="str">
        <f>VLOOKUP($C1805,products!$A$1:$F$321,2,FALSE)</f>
        <v>Electra Townie Original 7D - 2015/2016</v>
      </c>
    </row>
    <row r="1806" spans="1:9" x14ac:dyDescent="0.25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  <c r="G1806">
        <v>269.99</v>
      </c>
      <c r="I1806" t="str">
        <f>VLOOKUP($C1806,products!$A$1:$F$321,2,FALSE)</f>
        <v>Electra Cruiser 1 (24-Inch) - 2016</v>
      </c>
    </row>
    <row r="1807" spans="1:9" x14ac:dyDescent="0.25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  <c r="G1807">
        <v>549.99</v>
      </c>
      <c r="I1807" t="str">
        <f>VLOOKUP($C1807,products!$A$1:$F$321,2,FALSE)</f>
        <v>Electra Townie Original 21D - 2016</v>
      </c>
    </row>
    <row r="1808" spans="1:9" x14ac:dyDescent="0.25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  <c r="G1808">
        <v>699.98</v>
      </c>
      <c r="I1808" t="str">
        <f>VLOOKUP($C1808,products!$A$1:$F$321,2,FALSE)</f>
        <v>Electra Savannah 3i (20-inch) - Girl's - 2017</v>
      </c>
    </row>
    <row r="1809" spans="1:9" x14ac:dyDescent="0.25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  <c r="G1809">
        <v>209.99</v>
      </c>
      <c r="I1809" t="str">
        <f>VLOOKUP($C1809,products!$A$1:$F$321,2,FALSE)</f>
        <v>Trek Precaliber 16 Girls - 2017</v>
      </c>
    </row>
    <row r="1810" spans="1:9" x14ac:dyDescent="0.25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  <c r="G1810">
        <v>3361.98</v>
      </c>
      <c r="I1810" t="str">
        <f>VLOOKUP($C1810,products!$A$1:$F$321,2,FALSE)</f>
        <v>Surly Straggler 650b - 2016</v>
      </c>
    </row>
    <row r="1811" spans="1:9" x14ac:dyDescent="0.25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  <c r="G1811">
        <v>647.99</v>
      </c>
      <c r="I1811" t="str">
        <f>VLOOKUP($C1811,products!$A$1:$F$321,2,FALSE)</f>
        <v>Sun Bicycles Biscayne Tandem CB - 2017</v>
      </c>
    </row>
    <row r="1812" spans="1:9" x14ac:dyDescent="0.25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  <c r="G1812">
        <v>999.99</v>
      </c>
      <c r="I1812" t="str">
        <f>VLOOKUP($C1812,products!$A$1:$F$321,2,FALSE)</f>
        <v>Surly Wednesday Frameset - 2016</v>
      </c>
    </row>
    <row r="1813" spans="1:9" x14ac:dyDescent="0.25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  <c r="G1813">
        <v>402.99</v>
      </c>
      <c r="I1813" t="str">
        <f>VLOOKUP($C1813,products!$A$1:$F$321,2,FALSE)</f>
        <v>Sun Bicycles Boardwalk (24-inch Wheels) - 2017</v>
      </c>
    </row>
    <row r="1814" spans="1:9" x14ac:dyDescent="0.25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  <c r="G1814">
        <v>329.99</v>
      </c>
      <c r="I1814" t="str">
        <f>VLOOKUP($C1814,products!$A$1:$F$321,2,FALSE)</f>
        <v>Haro Downtown 16 - 2017</v>
      </c>
    </row>
    <row r="1815" spans="1:9" x14ac:dyDescent="0.25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  <c r="G1815">
        <v>979.98</v>
      </c>
      <c r="I1815" t="str">
        <f>VLOOKUP($C1815,products!$A$1:$F$321,2,FALSE)</f>
        <v>Electra Townie Original 7D - 2017</v>
      </c>
    </row>
    <row r="1816" spans="1:9" x14ac:dyDescent="0.25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  <c r="G1816">
        <v>499.98</v>
      </c>
      <c r="I1816" t="str">
        <f>VLOOKUP($C1816,products!$A$1:$F$321,2,FALSE)</f>
        <v>Haro Shredder Pro 20 - 2017</v>
      </c>
    </row>
    <row r="1817" spans="1:9" x14ac:dyDescent="0.25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  <c r="G1817">
        <v>489.99</v>
      </c>
      <c r="I1817" t="str">
        <f>VLOOKUP($C1817,products!$A$1:$F$321,2,FALSE)</f>
        <v>Electra Townie Original 7D - 2017</v>
      </c>
    </row>
    <row r="1818" spans="1:9" x14ac:dyDescent="0.25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  <c r="G1818">
        <v>6999.98</v>
      </c>
      <c r="I1818" t="str">
        <f>VLOOKUP($C1818,products!$A$1:$F$321,2,FALSE)</f>
        <v>Trek Boone 7 - 2017</v>
      </c>
    </row>
    <row r="1819" spans="1:9" x14ac:dyDescent="0.25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  <c r="G1819">
        <v>501.98</v>
      </c>
      <c r="I1819" t="str">
        <f>VLOOKUP($C1819,products!$A$1:$F$321,2,FALSE)</f>
        <v>Sun Bicycles Revolutions 24 - Girl's - 2017</v>
      </c>
    </row>
    <row r="1820" spans="1:9" x14ac:dyDescent="0.25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  <c r="G1820">
        <v>299.99</v>
      </c>
      <c r="I1820" t="str">
        <f>VLOOKUP($C1820,products!$A$1:$F$321,2,FALSE)</f>
        <v>Electra Girl's Hawaii 1 (20-inch) - 2015/2016</v>
      </c>
    </row>
    <row r="1821" spans="1:9" x14ac:dyDescent="0.25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  <c r="G1821">
        <v>439.99</v>
      </c>
      <c r="I1821" t="str">
        <f>VLOOKUP($C1821,products!$A$1:$F$321,2,FALSE)</f>
        <v>Electra Cruiser Lux 1 - 2017</v>
      </c>
    </row>
    <row r="1822" spans="1:9" x14ac:dyDescent="0.25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  <c r="G1822">
        <v>469.99</v>
      </c>
      <c r="I1822" t="str">
        <f>VLOOKUP($C1822,products!$A$1:$F$321,2,FALSE)</f>
        <v>Surly Ice Cream Truck Frameset - 2016</v>
      </c>
    </row>
    <row r="1823" spans="1:9" x14ac:dyDescent="0.25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  <c r="G1823">
        <v>5299.99</v>
      </c>
      <c r="I1823" t="str">
        <f>VLOOKUP($C1823,products!$A$1:$F$321,2,FALSE)</f>
        <v>Trek Fuel EX 9.8 27.5 Plus - 2017</v>
      </c>
    </row>
    <row r="1824" spans="1:9" x14ac:dyDescent="0.25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  <c r="G1824">
        <v>1499.98</v>
      </c>
      <c r="I1824" t="str">
        <f>VLOOKUP($C1824,products!$A$1:$F$321,2,FALSE)</f>
        <v>Ritchey Timberwolf Frameset - 2016</v>
      </c>
    </row>
    <row r="1825" spans="1:9" x14ac:dyDescent="0.25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  <c r="G1825">
        <v>761.99</v>
      </c>
      <c r="I1825" t="str">
        <f>VLOOKUP($C1825,products!$A$1:$F$321,2,FALSE)</f>
        <v>Sun Bicycles Brickell Tandem CB - 2017</v>
      </c>
    </row>
    <row r="1826" spans="1:9" x14ac:dyDescent="0.25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  <c r="G1826">
        <v>379.98</v>
      </c>
      <c r="I1826" t="str">
        <f>VLOOKUP($C1826,products!$A$1:$F$321,2,FALSE)</f>
        <v>Trek Precaliber 12 Girls - 2017</v>
      </c>
    </row>
    <row r="1827" spans="1:9" x14ac:dyDescent="0.25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  <c r="G1827">
        <v>2999.99</v>
      </c>
      <c r="I1827" t="str">
        <f>VLOOKUP($C1827,products!$A$1:$F$321,2,FALSE)</f>
        <v>Trek Conduit+ - 2016</v>
      </c>
    </row>
    <row r="1828" spans="1:9" x14ac:dyDescent="0.25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  <c r="G1828">
        <v>299.99</v>
      </c>
      <c r="I1828" t="str">
        <f>VLOOKUP($C1828,products!$A$1:$F$321,2,FALSE)</f>
        <v>Electra Girl's Hawaii 1 16" - 2017</v>
      </c>
    </row>
    <row r="1829" spans="1:9" x14ac:dyDescent="0.25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  <c r="G1829">
        <v>941.98</v>
      </c>
      <c r="I1829" t="str">
        <f>VLOOKUP($C1829,products!$A$1:$F$321,2,FALSE)</f>
        <v>Sun Bicycles Drifter 7 - 2017</v>
      </c>
    </row>
    <row r="1830" spans="1:9" x14ac:dyDescent="0.25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  <c r="G1830">
        <v>699.98</v>
      </c>
      <c r="I1830" t="str">
        <f>VLOOKUP($C1830,products!$A$1:$F$321,2,FALSE)</f>
        <v>Electra Savannah 3i (20-inch) - Girl's - 2017</v>
      </c>
    </row>
    <row r="1831" spans="1:9" x14ac:dyDescent="0.25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  <c r="G1831">
        <v>250.99</v>
      </c>
      <c r="I1831" t="str">
        <f>VLOOKUP($C1831,products!$A$1:$F$321,2,FALSE)</f>
        <v>Sun Bicycles Revolutions 24 - Girl's - 2017</v>
      </c>
    </row>
    <row r="1832" spans="1:9" x14ac:dyDescent="0.25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  <c r="G1832">
        <v>149.99</v>
      </c>
      <c r="I1832" t="str">
        <f>VLOOKUP($C1832,products!$A$1:$F$321,2,FALSE)</f>
        <v>Trek Boy's Kickster - 2015/2017</v>
      </c>
    </row>
    <row r="1833" spans="1:9" x14ac:dyDescent="0.25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  <c r="G1833">
        <v>269.99</v>
      </c>
      <c r="I1833" t="str">
        <f>VLOOKUP($C1833,products!$A$1:$F$321,2,FALSE)</f>
        <v>Electra Girl's Hawaii 1 (16-inch) - 2015/2016</v>
      </c>
    </row>
    <row r="1834" spans="1:9" x14ac:dyDescent="0.25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  <c r="G1834">
        <v>939.98</v>
      </c>
      <c r="I1834" t="str">
        <f>VLOOKUP($C1834,products!$A$1:$F$321,2,FALSE)</f>
        <v>Surly Wednesday Frameset - 2017</v>
      </c>
    </row>
    <row r="1835" spans="1:9" x14ac:dyDescent="0.25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  <c r="G1835">
        <v>875.99</v>
      </c>
      <c r="I1835" t="str">
        <f>VLOOKUP($C1835,products!$A$1:$F$321,2,FALSE)</f>
        <v>Surly Steamroller - 2017</v>
      </c>
    </row>
    <row r="1836" spans="1:9" x14ac:dyDescent="0.25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  <c r="G1836">
        <v>6399.98</v>
      </c>
      <c r="I1836" t="str">
        <f>VLOOKUP($C1836,products!$A$1:$F$321,2,FALSE)</f>
        <v>Trek Domane SL Disc Frameset - 2017</v>
      </c>
    </row>
    <row r="1837" spans="1:9" x14ac:dyDescent="0.25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  <c r="G1837">
        <v>6999.98</v>
      </c>
      <c r="I1837" t="str">
        <f>VLOOKUP($C1837,products!$A$1:$F$321,2,FALSE)</f>
        <v>Trek Domane SL 6 - 2017</v>
      </c>
    </row>
    <row r="1838" spans="1:9" x14ac:dyDescent="0.25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  <c r="G1838">
        <v>999.99</v>
      </c>
      <c r="I1838" t="str">
        <f>VLOOKUP($C1838,products!$A$1:$F$321,2,FALSE)</f>
        <v>Trek X-Caliber 8 - 2017</v>
      </c>
    </row>
    <row r="1839" spans="1:9" x14ac:dyDescent="0.25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  <c r="G1839">
        <v>2999.99</v>
      </c>
      <c r="I1839" t="str">
        <f>VLOOKUP($C1839,products!$A$1:$F$321,2,FALSE)</f>
        <v>Trek Conduit+ - 2016</v>
      </c>
    </row>
    <row r="1840" spans="1:9" x14ac:dyDescent="0.25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  <c r="G1840">
        <v>4599.9799999999996</v>
      </c>
      <c r="I1840" t="str">
        <f>VLOOKUP($C1840,products!$A$1:$F$321,2,FALSE)</f>
        <v>Trek Fuel EX 5 27.5 Plus - 2017</v>
      </c>
    </row>
    <row r="1841" spans="1:9" x14ac:dyDescent="0.25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  <c r="G1841">
        <v>2999.98</v>
      </c>
      <c r="I1841" t="str">
        <f>VLOOKUP($C1841,products!$A$1:$F$321,2,FALSE)</f>
        <v>Trek Stache 5 - 2017</v>
      </c>
    </row>
    <row r="1842" spans="1:9" x14ac:dyDescent="0.25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  <c r="G1842">
        <v>659.99</v>
      </c>
      <c r="I1842" t="str">
        <f>VLOOKUP($C1842,products!$A$1:$F$321,2,FALSE)</f>
        <v>Electra Amsterdam Original 3i - 2015/2017</v>
      </c>
    </row>
    <row r="1843" spans="1:9" x14ac:dyDescent="0.25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  <c r="G1843">
        <v>9999.98</v>
      </c>
      <c r="I1843" t="str">
        <f>VLOOKUP($C1843,products!$A$1:$F$321,2,FALSE)</f>
        <v>Trek Powerfly 8 FS Plus - 2017</v>
      </c>
    </row>
    <row r="1844" spans="1:9" x14ac:dyDescent="0.25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  <c r="G1844">
        <v>999.99</v>
      </c>
      <c r="I1844" t="str">
        <f>VLOOKUP($C1844,products!$A$1:$F$321,2,FALSE)</f>
        <v>Surly Ice Cream Truck Frameset - 2017</v>
      </c>
    </row>
    <row r="1845" spans="1:9" x14ac:dyDescent="0.25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  <c r="G1845">
        <v>5199.9799999999996</v>
      </c>
      <c r="I1845" t="str">
        <f>VLOOKUP($C1845,products!$A$1:$F$321,2,FALSE)</f>
        <v>Trek Domane S 5 Disc - 2017</v>
      </c>
    </row>
    <row r="1846" spans="1:9" x14ac:dyDescent="0.25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  <c r="G1846">
        <v>10599.98</v>
      </c>
      <c r="I1846" t="str">
        <f>VLOOKUP($C1846,products!$A$1:$F$321,2,FALSE)</f>
        <v>Trek Remedy 9.8 - 2017</v>
      </c>
    </row>
    <row r="1847" spans="1:9" x14ac:dyDescent="0.25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  <c r="G1847">
        <v>1999.98</v>
      </c>
      <c r="I1847" t="str">
        <f>VLOOKUP($C1847,products!$A$1:$F$321,2,FALSE)</f>
        <v>Trek X-Caliber 8 - 2017</v>
      </c>
    </row>
    <row r="1848" spans="1:9" x14ac:dyDescent="0.25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  <c r="G1848">
        <v>6999.98</v>
      </c>
      <c r="I1848" t="str">
        <f>VLOOKUP($C1848,products!$A$1:$F$321,2,FALSE)</f>
        <v>Trek Boone Race Shop Limited - 2017</v>
      </c>
    </row>
    <row r="1849" spans="1:9" x14ac:dyDescent="0.25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  <c r="G1849">
        <v>539.98</v>
      </c>
      <c r="I1849" t="str">
        <f>VLOOKUP($C1849,products!$A$1:$F$321,2,FALSE)</f>
        <v>Electra Girl's Hawaii 1 (16-inch) - 2015/2016</v>
      </c>
    </row>
    <row r="1850" spans="1:9" x14ac:dyDescent="0.25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  <c r="G1850">
        <v>5399.98</v>
      </c>
      <c r="I1850" t="str">
        <f>VLOOKUP($C1850,products!$A$1:$F$321,2,FALSE)</f>
        <v>Trek Domane S 6 - 2017</v>
      </c>
    </row>
    <row r="1851" spans="1:9" x14ac:dyDescent="0.25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  <c r="G1851">
        <v>599.98</v>
      </c>
      <c r="I1851" t="str">
        <f>VLOOKUP($C1851,products!$A$1:$F$321,2,FALSE)</f>
        <v>Electra Girl's Hawaii 1 16" - 2017</v>
      </c>
    </row>
    <row r="1852" spans="1:9" x14ac:dyDescent="0.25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  <c r="G1852">
        <v>979.98</v>
      </c>
      <c r="I1852" t="str">
        <f>VLOOKUP($C1852,products!$A$1:$F$321,2,FALSE)</f>
        <v>Electra Townie Original 7D - 2017</v>
      </c>
    </row>
    <row r="1853" spans="1:9" x14ac:dyDescent="0.25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  <c r="G1853">
        <v>269.99</v>
      </c>
      <c r="I1853" t="str">
        <f>VLOOKUP($C1853,products!$A$1:$F$321,2,FALSE)</f>
        <v>Electra Girl's Hawaii 1 (16-inch) - 2015/2016</v>
      </c>
    </row>
    <row r="1854" spans="1:9" x14ac:dyDescent="0.25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  <c r="G1854">
        <v>899.98</v>
      </c>
      <c r="I1854" t="str">
        <f>VLOOKUP($C1854,products!$A$1:$F$321,2,FALSE)</f>
        <v>Sun Bicycles Cruz 3 - 2017</v>
      </c>
    </row>
    <row r="1855" spans="1:9" x14ac:dyDescent="0.25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  <c r="G1855">
        <v>2939.98</v>
      </c>
      <c r="I1855" t="str">
        <f>VLOOKUP($C1855,products!$A$1:$F$321,2,FALSE)</f>
        <v>Haro Shift R3 - 2017</v>
      </c>
    </row>
    <row r="1856" spans="1:9" x14ac:dyDescent="0.25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  <c r="G1856">
        <v>858</v>
      </c>
      <c r="I1856" t="str">
        <f>VLOOKUP($C1856,products!$A$1:$F$321,2,FALSE)</f>
        <v>Pure Cycles Vine 8-Speed - 2016</v>
      </c>
    </row>
    <row r="1857" spans="1:9" x14ac:dyDescent="0.25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  <c r="G1857">
        <v>249.99</v>
      </c>
      <c r="I1857" t="str">
        <f>VLOOKUP($C1857,products!$A$1:$F$321,2,FALSE)</f>
        <v>Haro Shredder Pro 20 - 2017</v>
      </c>
    </row>
    <row r="1858" spans="1:9" x14ac:dyDescent="0.25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  <c r="G1858">
        <v>416.99</v>
      </c>
      <c r="I1858" t="str">
        <f>VLOOKUP($C1858,products!$A$1:$F$321,2,FALSE)</f>
        <v>Sun Bicycles Atlas X-Type - 2017</v>
      </c>
    </row>
    <row r="1859" spans="1:9" x14ac:dyDescent="0.25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  <c r="G1859">
        <v>449.99</v>
      </c>
      <c r="I1859" t="str">
        <f>VLOOKUP($C1859,products!$A$1:$F$321,2,FALSE)</f>
        <v>Sun Bicycles Cruz 3 - 2017</v>
      </c>
    </row>
    <row r="1860" spans="1:9" x14ac:dyDescent="0.25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  <c r="G1860">
        <v>1751.98</v>
      </c>
      <c r="I1860" t="str">
        <f>VLOOKUP($C1860,products!$A$1:$F$321,2,FALSE)</f>
        <v>Surly Steamroller - 2017</v>
      </c>
    </row>
    <row r="1861" spans="1:9" x14ac:dyDescent="0.25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  <c r="G1861">
        <v>1320.99</v>
      </c>
      <c r="I1861" t="str">
        <f>VLOOKUP($C1861,products!$A$1:$F$321,2,FALSE)</f>
        <v>Heller Shagamaw Frame - 2016</v>
      </c>
    </row>
    <row r="1862" spans="1:9" x14ac:dyDescent="0.25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  <c r="G1862">
        <v>5999.99</v>
      </c>
      <c r="I1862" t="str">
        <f>VLOOKUP($C1862,products!$A$1:$F$321,2,FALSE)</f>
        <v>Trek Silque SLR 7 Women's - 2017</v>
      </c>
    </row>
    <row r="1863" spans="1:9" x14ac:dyDescent="0.25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  <c r="G1863">
        <v>679.98</v>
      </c>
      <c r="I1863" t="str">
        <f>VLOOKUP($C1863,products!$A$1:$F$321,2,FALSE)</f>
        <v>Electra Townie 7D (20-inch) - Boys' - 2017</v>
      </c>
    </row>
    <row r="1864" spans="1:9" x14ac:dyDescent="0.25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  <c r="G1864">
        <v>5299.99</v>
      </c>
      <c r="I1864" t="str">
        <f>VLOOKUP($C1864,products!$A$1:$F$321,2,FALSE)</f>
        <v>Trek Remedy 9.8 - 2017</v>
      </c>
    </row>
    <row r="1865" spans="1:9" x14ac:dyDescent="0.25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  <c r="G1865">
        <v>4999.99</v>
      </c>
      <c r="I1865" t="str">
        <f>VLOOKUP($C1865,products!$A$1:$F$321,2,FALSE)</f>
        <v>Trek Madone 9.2 - 2017</v>
      </c>
    </row>
    <row r="1866" spans="1:9" x14ac:dyDescent="0.25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  <c r="G1866">
        <v>4599.9799999999996</v>
      </c>
      <c r="I1866" t="str">
        <f>VLOOKUP($C1866,products!$A$1:$F$321,2,FALSE)</f>
        <v>Trek Fuel EX 5 27.5 Plus - 2017</v>
      </c>
    </row>
    <row r="1867" spans="1:9" x14ac:dyDescent="0.25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  <c r="G1867">
        <v>999.98</v>
      </c>
      <c r="I1867" t="str">
        <f>VLOOKUP($C1867,products!$A$1:$F$321,2,FALSE)</f>
        <v>Electra Townie Original 7D - 2015/2016</v>
      </c>
    </row>
    <row r="1868" spans="1:9" x14ac:dyDescent="0.25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  <c r="G1868">
        <v>979.98</v>
      </c>
      <c r="I1868" t="str">
        <f>VLOOKUP($C1868,products!$A$1:$F$321,2,FALSE)</f>
        <v>Electra Straight 8 3i (20-inch) - Boy's - 2017</v>
      </c>
    </row>
    <row r="1869" spans="1:9" x14ac:dyDescent="0.25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  <c r="G1869">
        <v>1499.99</v>
      </c>
      <c r="I1869" t="str">
        <f>VLOOKUP($C1869,products!$A$1:$F$321,2,FALSE)</f>
        <v>Trek Stache 5 - 2017</v>
      </c>
    </row>
    <row r="1870" spans="1:9" x14ac:dyDescent="0.25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  <c r="G1870">
        <v>402.99</v>
      </c>
      <c r="I1870" t="str">
        <f>VLOOKUP($C1870,products!$A$1:$F$321,2,FALSE)</f>
        <v>Sun Bicycles Boardwalk (24-inch Wheels) - 2017</v>
      </c>
    </row>
    <row r="1871" spans="1:9" x14ac:dyDescent="0.25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  <c r="G1871">
        <v>109.99</v>
      </c>
      <c r="I1871" t="str">
        <f>VLOOKUP($C1871,products!$A$1:$F$321,2,FALSE)</f>
        <v>Sun Bicycles Lil Kitt'n - 2017</v>
      </c>
    </row>
    <row r="1872" spans="1:9" x14ac:dyDescent="0.25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  <c r="G1872">
        <v>999.99</v>
      </c>
      <c r="I1872" t="str">
        <f>VLOOKUP($C1872,products!$A$1:$F$321,2,FALSE)</f>
        <v>Surly Wednesday Frameset - 2016</v>
      </c>
    </row>
    <row r="1873" spans="1:9" x14ac:dyDescent="0.25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  <c r="G1873">
        <v>299.99</v>
      </c>
      <c r="I1873" t="str">
        <f>VLOOKUP($C1873,products!$A$1:$F$321,2,FALSE)</f>
        <v>Electra Sugar Skulls 1 (20-inch) - Girl's - 2017</v>
      </c>
    </row>
    <row r="1874" spans="1:9" x14ac:dyDescent="0.25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  <c r="G1874">
        <v>329.99</v>
      </c>
      <c r="I1874" t="str">
        <f>VLOOKUP($C1874,products!$A$1:$F$321,2,FALSE)</f>
        <v>Haro Downtown 16 - 2017</v>
      </c>
    </row>
    <row r="1875" spans="1:9" x14ac:dyDescent="0.25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  <c r="G1875">
        <v>2999.98</v>
      </c>
      <c r="I1875" t="str">
        <f>VLOOKUP($C1875,products!$A$1:$F$321,2,FALSE)</f>
        <v>Trek Emonda S 4 - 2017</v>
      </c>
    </row>
    <row r="1876" spans="1:9" x14ac:dyDescent="0.25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  <c r="G1876">
        <v>898</v>
      </c>
      <c r="I1876" t="str">
        <f>VLOOKUP($C1876,products!$A$1:$F$321,2,FALSE)</f>
        <v>Pure Cycles William 3-Speed - 2016</v>
      </c>
    </row>
    <row r="1877" spans="1:9" x14ac:dyDescent="0.25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  <c r="G1877">
        <v>1199.98</v>
      </c>
      <c r="I1877" t="str">
        <f>VLOOKUP($C1877,products!$A$1:$F$321,2,FALSE)</f>
        <v>Electra Townie Original 7D EQ - 2016</v>
      </c>
    </row>
    <row r="1878" spans="1:9" x14ac:dyDescent="0.25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  <c r="G1878">
        <v>619.99</v>
      </c>
      <c r="I1878" t="str">
        <f>VLOOKUP($C1878,products!$A$1:$F$321,2,FALSE)</f>
        <v>Sun Bicycles Biscayne Tandem 7 - 2017</v>
      </c>
    </row>
    <row r="1879" spans="1:9" x14ac:dyDescent="0.25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  <c r="G1879">
        <v>449.99</v>
      </c>
      <c r="I1879" t="str">
        <f>VLOOKUP($C1879,products!$A$1:$F$321,2,FALSE)</f>
        <v>Sun Bicycles Cruz 3 - Women's - 2017</v>
      </c>
    </row>
    <row r="1880" spans="1:9" x14ac:dyDescent="0.25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  <c r="G1880">
        <v>2499.9899999999998</v>
      </c>
      <c r="I1880" t="str">
        <f>VLOOKUP($C1880,products!$A$1:$F$321,2,FALSE)</f>
        <v>Surly Karate Monkey 27.5+ Frameset - 2017</v>
      </c>
    </row>
    <row r="1881" spans="1:9" x14ac:dyDescent="0.25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  <c r="G1881">
        <v>963.98</v>
      </c>
      <c r="I1881" t="str">
        <f>VLOOKUP($C1881,products!$A$1:$F$321,2,FALSE)</f>
        <v>Sun Bicycles Streamway - 2017</v>
      </c>
    </row>
    <row r="1882" spans="1:9" x14ac:dyDescent="0.25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  <c r="G1882">
        <v>1739.98</v>
      </c>
      <c r="I1882" t="str">
        <f>VLOOKUP($C1882,products!$A$1:$F$321,2,FALSE)</f>
        <v>Haro SR 1.2 - 2017</v>
      </c>
    </row>
    <row r="1883" spans="1:9" x14ac:dyDescent="0.25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  <c r="G1883">
        <v>999.99</v>
      </c>
      <c r="I1883" t="str">
        <f>VLOOKUP($C1883,products!$A$1:$F$321,2,FALSE)</f>
        <v>Surly Ice Cream Truck Frameset - 2017</v>
      </c>
    </row>
    <row r="1884" spans="1:9" x14ac:dyDescent="0.25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  <c r="G1884">
        <v>416.99</v>
      </c>
      <c r="I1884" t="str">
        <f>VLOOKUP($C1884,products!$A$1:$F$321,2,FALSE)</f>
        <v>Sun Bicycles Cruz 7 - 2017</v>
      </c>
    </row>
    <row r="1885" spans="1:9" x14ac:dyDescent="0.25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  <c r="G1885">
        <v>2699.99</v>
      </c>
      <c r="I1885" t="str">
        <f>VLOOKUP($C1885,products!$A$1:$F$321,2,FALSE)</f>
        <v>Trek Domane S 6 - 2017</v>
      </c>
    </row>
    <row r="1886" spans="1:9" x14ac:dyDescent="0.25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  <c r="G1886">
        <v>2899.99</v>
      </c>
      <c r="I1886" t="str">
        <f>VLOOKUP($C1886,products!$A$1:$F$321,2,FALSE)</f>
        <v>Trek Fuel EX 8 29 - 2016</v>
      </c>
    </row>
    <row r="1887" spans="1:9" x14ac:dyDescent="0.25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  <c r="G1887">
        <v>833.98</v>
      </c>
      <c r="I1887" t="str">
        <f>VLOOKUP($C1887,products!$A$1:$F$321,2,FALSE)</f>
        <v>Sun Bicycles Cruz 7 - Women's - 2017</v>
      </c>
    </row>
    <row r="1888" spans="1:9" x14ac:dyDescent="0.25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  <c r="G1888">
        <v>12999.98</v>
      </c>
      <c r="I1888" t="str">
        <f>VLOOKUP($C1888,products!$A$1:$F$321,2,FALSE)</f>
        <v>Trek Silque SLR 8 Women's - 2017</v>
      </c>
    </row>
    <row r="1889" spans="1:9" x14ac:dyDescent="0.25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  <c r="G1889">
        <v>699.98</v>
      </c>
      <c r="I1889" t="str">
        <f>VLOOKUP($C1889,products!$A$1:$F$321,2,FALSE)</f>
        <v>Electra Moto 3i (20-inch) - Boy's - 2017</v>
      </c>
    </row>
    <row r="1890" spans="1:9" x14ac:dyDescent="0.25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  <c r="G1890">
        <v>2999.98</v>
      </c>
      <c r="I1890" t="str">
        <f>VLOOKUP($C1890,products!$A$1:$F$321,2,FALSE)</f>
        <v>Trek Emonda S 4 - 2017</v>
      </c>
    </row>
    <row r="1891" spans="1:9" x14ac:dyDescent="0.25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  <c r="G1891">
        <v>250.99</v>
      </c>
      <c r="I1891" t="str">
        <f>VLOOKUP($C1891,products!$A$1:$F$321,2,FALSE)</f>
        <v>Sun Bicycles Revolutions 24 - 2017</v>
      </c>
    </row>
    <row r="1892" spans="1:9" x14ac:dyDescent="0.25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  <c r="G1892">
        <v>549.99</v>
      </c>
      <c r="I1892" t="str">
        <f>VLOOKUP($C1892,products!$A$1:$F$321,2,FALSE)</f>
        <v>Haro Flightline Two 26 Plus - 2017</v>
      </c>
    </row>
    <row r="1893" spans="1:9" x14ac:dyDescent="0.25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  <c r="G1893">
        <v>1320.99</v>
      </c>
      <c r="I1893" t="str">
        <f>VLOOKUP($C1893,products!$A$1:$F$321,2,FALSE)</f>
        <v>Heller Shagamaw Frame - 2016</v>
      </c>
    </row>
    <row r="1894" spans="1:9" x14ac:dyDescent="0.25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  <c r="G1894">
        <v>269.99</v>
      </c>
      <c r="I1894" t="str">
        <f>VLOOKUP($C1894,products!$A$1:$F$321,2,FALSE)</f>
        <v>Electra Cruiser 1 (24-Inch) - 2016</v>
      </c>
    </row>
    <row r="1895" spans="1:9" x14ac:dyDescent="0.25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  <c r="G1895">
        <v>1199.98</v>
      </c>
      <c r="I1895" t="str">
        <f>VLOOKUP($C1895,products!$A$1:$F$321,2,FALSE)</f>
        <v>Electra Townie Original 7D EQ - 2016</v>
      </c>
    </row>
    <row r="1896" spans="1:9" x14ac:dyDescent="0.25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  <c r="G1896">
        <v>429</v>
      </c>
      <c r="I1896" t="str">
        <f>VLOOKUP($C1896,products!$A$1:$F$321,2,FALSE)</f>
        <v>Pure Cycles Vine 8-Speed - 2016</v>
      </c>
    </row>
    <row r="1897" spans="1:9" x14ac:dyDescent="0.25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  <c r="G1897">
        <v>419.98</v>
      </c>
      <c r="I1897" t="str">
        <f>VLOOKUP($C1897,products!$A$1:$F$321,2,FALSE)</f>
        <v>Trek Precaliber 16 Boys - 2017</v>
      </c>
    </row>
    <row r="1898" spans="1:9" x14ac:dyDescent="0.25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  <c r="G1898">
        <v>449</v>
      </c>
      <c r="I1898" t="str">
        <f>VLOOKUP($C1898,products!$A$1:$F$321,2,FALSE)</f>
        <v>Pure Cycles William 3-Speed - 2016</v>
      </c>
    </row>
    <row r="1899" spans="1:9" x14ac:dyDescent="0.25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  <c r="G1899">
        <v>469.99</v>
      </c>
      <c r="I1899" t="str">
        <f>VLOOKUP($C1899,products!$A$1:$F$321,2,FALSE)</f>
        <v>Trek Farley Alloy Frameset - 2017</v>
      </c>
    </row>
    <row r="1900" spans="1:9" x14ac:dyDescent="0.25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  <c r="G1900">
        <v>659.99</v>
      </c>
      <c r="I1900" t="str">
        <f>VLOOKUP($C1900,products!$A$1:$F$321,2,FALSE)</f>
        <v>Electra Amsterdam Original 3i - 2015/2017</v>
      </c>
    </row>
    <row r="1901" spans="1:9" x14ac:dyDescent="0.25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  <c r="G1901">
        <v>963.98</v>
      </c>
      <c r="I1901" t="str">
        <f>VLOOKUP($C1901,products!$A$1:$F$321,2,FALSE)</f>
        <v>Sun Bicycles Streamway - 2017</v>
      </c>
    </row>
    <row r="1902" spans="1:9" x14ac:dyDescent="0.25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  <c r="G1902">
        <v>549.99</v>
      </c>
      <c r="I1902" t="str">
        <f>VLOOKUP($C1902,products!$A$1:$F$321,2,FALSE)</f>
        <v>Electra Townie Original 21D - 2016</v>
      </c>
    </row>
    <row r="1903" spans="1:9" x14ac:dyDescent="0.25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  <c r="G1903">
        <v>999.99</v>
      </c>
      <c r="I1903" t="str">
        <f>VLOOKUP($C1903,products!$A$1:$F$321,2,FALSE)</f>
        <v>Trek X-Caliber 8 - 2017</v>
      </c>
    </row>
    <row r="1904" spans="1:9" x14ac:dyDescent="0.25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  <c r="G1904">
        <v>599.99</v>
      </c>
      <c r="I1904" t="str">
        <f>VLOOKUP($C1904,products!$A$1:$F$321,2,FALSE)</f>
        <v>Electra Cruiser Lux Fat Tire 1 Ladies - 2017</v>
      </c>
    </row>
    <row r="1905" spans="1:9" x14ac:dyDescent="0.25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  <c r="G1905">
        <v>7999.98</v>
      </c>
      <c r="I1905" t="str">
        <f>VLOOKUP($C1905,products!$A$1:$F$321,2,FALSE)</f>
        <v>Trek Slash 8 27.5 - 2016</v>
      </c>
    </row>
    <row r="1906" spans="1:9" x14ac:dyDescent="0.25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  <c r="G1906">
        <v>1067.98</v>
      </c>
      <c r="I1906" t="str">
        <f>VLOOKUP($C1906,products!$A$1:$F$321,2,FALSE)</f>
        <v>Sun Bicycles Streamway 7 - 2017</v>
      </c>
    </row>
    <row r="1907" spans="1:9" x14ac:dyDescent="0.25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  <c r="G1907">
        <v>699.98</v>
      </c>
      <c r="I1907" t="str">
        <f>VLOOKUP($C1907,products!$A$1:$F$321,2,FALSE)</f>
        <v>Trek Precaliber 24 (21-Speed) - Girls - 2017</v>
      </c>
    </row>
    <row r="1908" spans="1:9" x14ac:dyDescent="0.25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  <c r="G1908">
        <v>6399.98</v>
      </c>
      <c r="I1908" t="str">
        <f>VLOOKUP($C1908,products!$A$1:$F$321,2,FALSE)</f>
        <v>Trek Domane SL Disc Frameset - 2017</v>
      </c>
    </row>
    <row r="1909" spans="1:9" x14ac:dyDescent="0.25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  <c r="G1909">
        <v>1751.98</v>
      </c>
      <c r="I1909" t="str">
        <f>VLOOKUP($C1909,products!$A$1:$F$321,2,FALSE)</f>
        <v>Surly Steamroller - 2017</v>
      </c>
    </row>
    <row r="1910" spans="1:9" x14ac:dyDescent="0.25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  <c r="G1910">
        <v>759.98</v>
      </c>
      <c r="I1910" t="str">
        <f>VLOOKUP($C1910,products!$A$1:$F$321,2,FALSE)</f>
        <v>Haro Flightline One ST - 2017</v>
      </c>
    </row>
    <row r="1911" spans="1:9" x14ac:dyDescent="0.25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  <c r="G1911">
        <v>1059.98</v>
      </c>
      <c r="I1911" t="str">
        <f>VLOOKUP($C1911,products!$A$1:$F$321,2,FALSE)</f>
        <v>Electra Moto 1 - 2016</v>
      </c>
    </row>
    <row r="1912" spans="1:9" x14ac:dyDescent="0.25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  <c r="G1912">
        <v>299.98</v>
      </c>
      <c r="I1912" t="str">
        <f>VLOOKUP($C1912,products!$A$1:$F$321,2,FALSE)</f>
        <v>Trek Boy's Kickster - 2015/2017</v>
      </c>
    </row>
    <row r="1913" spans="1:9" x14ac:dyDescent="0.25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  <c r="G1913">
        <v>2199.98</v>
      </c>
      <c r="I1913" t="str">
        <f>VLOOKUP($C1913,products!$A$1:$F$321,2,FALSE)</f>
        <v>Electra Amsterdam Fashion 7i Ladies' - 2017</v>
      </c>
    </row>
    <row r="1914" spans="1:9" x14ac:dyDescent="0.25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  <c r="G1914">
        <v>3999.99</v>
      </c>
      <c r="I1914" t="str">
        <f>VLOOKUP($C1914,products!$A$1:$F$321,2,FALSE)</f>
        <v>Trek Slash 8 27.5 - 2016</v>
      </c>
    </row>
    <row r="1915" spans="1:9" x14ac:dyDescent="0.25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  <c r="G1915">
        <v>5999.99</v>
      </c>
      <c r="I1915" t="str">
        <f>VLOOKUP($C1915,products!$A$1:$F$321,2,FALSE)</f>
        <v>Trek Silque SLR 7 Women's - 2017</v>
      </c>
    </row>
    <row r="1916" spans="1:9" x14ac:dyDescent="0.25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  <c r="G1916">
        <v>659.99</v>
      </c>
      <c r="I1916" t="str">
        <f>VLOOKUP($C1916,products!$A$1:$F$321,2,FALSE)</f>
        <v>Electra Amsterdam Original 3i Ladies' - 2017</v>
      </c>
    </row>
    <row r="1917" spans="1:9" x14ac:dyDescent="0.25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  <c r="G1917">
        <v>3499.99</v>
      </c>
      <c r="I1917" t="str">
        <f>VLOOKUP($C1917,products!$A$1:$F$321,2,FALSE)</f>
        <v>Trek Boone Race Shop Limited - 2017</v>
      </c>
    </row>
    <row r="1918" spans="1:9" x14ac:dyDescent="0.25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  <c r="G1918">
        <v>4999.99</v>
      </c>
      <c r="I1918" t="str">
        <f>VLOOKUP($C1918,products!$A$1:$F$321,2,FALSE)</f>
        <v>Trek Powerfly 8 FS Plus - 2017</v>
      </c>
    </row>
    <row r="1919" spans="1:9" x14ac:dyDescent="0.25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  <c r="G1919">
        <v>939.98</v>
      </c>
      <c r="I1919" t="str">
        <f>VLOOKUP($C1919,products!$A$1:$F$321,2,FALSE)</f>
        <v>Surly Ice Cream Truck Frameset - 2016</v>
      </c>
    </row>
    <row r="1920" spans="1:9" x14ac:dyDescent="0.25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  <c r="G1920">
        <v>999.99</v>
      </c>
      <c r="I1920" t="str">
        <f>VLOOKUP($C1920,products!$A$1:$F$321,2,FALSE)</f>
        <v>Surly Ice Cream Truck Frameset - 2017</v>
      </c>
    </row>
    <row r="1921" spans="1:9" x14ac:dyDescent="0.25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  <c r="G1921">
        <v>1499.99</v>
      </c>
      <c r="I1921" t="str">
        <f>VLOOKUP($C1921,products!$A$1:$F$321,2,FALSE)</f>
        <v>Trek Stache 5 - 2017</v>
      </c>
    </row>
    <row r="1922" spans="1:9" x14ac:dyDescent="0.25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  <c r="G1922">
        <v>3119.98</v>
      </c>
      <c r="I1922" t="str">
        <f>VLOOKUP($C1922,products!$A$1:$F$321,2,FALSE)</f>
        <v>Sun Bicycles ElectroLite - 2017</v>
      </c>
    </row>
    <row r="1923" spans="1:9" x14ac:dyDescent="0.25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  <c r="G1923">
        <v>299.99</v>
      </c>
      <c r="I1923" t="str">
        <f>VLOOKUP($C1923,products!$A$1:$F$321,2,FALSE)</f>
        <v>Electra Sugar Skulls 1 (20-inch) - Girl's - 2017</v>
      </c>
    </row>
    <row r="1924" spans="1:9" x14ac:dyDescent="0.25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  <c r="G1924">
        <v>1499.98</v>
      </c>
      <c r="I1924" t="str">
        <f>VLOOKUP($C1924,products!$A$1:$F$321,2,FALSE)</f>
        <v>Ritchey Timberwolf Frameset - 2016</v>
      </c>
    </row>
    <row r="1925" spans="1:9" x14ac:dyDescent="0.25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  <c r="G1925">
        <v>5499.99</v>
      </c>
      <c r="I1925" t="str">
        <f>VLOOKUP($C1925,products!$A$1:$F$321,2,FALSE)</f>
        <v>Trek Domane SLR 6 Disc - 2017</v>
      </c>
    </row>
    <row r="1926" spans="1:9" x14ac:dyDescent="0.25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  <c r="G1926">
        <v>469.99</v>
      </c>
      <c r="I1926" t="str">
        <f>VLOOKUP($C1926,products!$A$1:$F$321,2,FALSE)</f>
        <v>Surly Wednesday Frameset - 2017</v>
      </c>
    </row>
    <row r="1927" spans="1:9" x14ac:dyDescent="0.25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  <c r="G1927">
        <v>2599.9899999999998</v>
      </c>
      <c r="I1927" t="str">
        <f>VLOOKUP($C1927,products!$A$1:$F$321,2,FALSE)</f>
        <v>Trek Domane S 5 Disc - 2017</v>
      </c>
    </row>
    <row r="1928" spans="1:9" x14ac:dyDescent="0.25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  <c r="G1928">
        <v>2999.98</v>
      </c>
      <c r="I1928" t="str">
        <f>VLOOKUP($C1928,products!$A$1:$F$321,2,FALSE)</f>
        <v>Trek Emonda S 4 - 2017</v>
      </c>
    </row>
    <row r="1929" spans="1:9" x14ac:dyDescent="0.25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  <c r="G1929">
        <v>416.99</v>
      </c>
      <c r="I1929" t="str">
        <f>VLOOKUP($C1929,products!$A$1:$F$321,2,FALSE)</f>
        <v>Sun Bicycles Cruz 7 - 2017</v>
      </c>
    </row>
    <row r="1930" spans="1:9" x14ac:dyDescent="0.25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  <c r="G1930">
        <v>979.98</v>
      </c>
      <c r="I1930" t="str">
        <f>VLOOKUP($C1930,products!$A$1:$F$321,2,FALSE)</f>
        <v>Electra Straight 8 3i (20-inch) - Boy's - 2017</v>
      </c>
    </row>
    <row r="1931" spans="1:9" x14ac:dyDescent="0.25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  <c r="G1931">
        <v>10999.98</v>
      </c>
      <c r="I1931" t="str">
        <f>VLOOKUP($C1931,products!$A$1:$F$321,2,FALSE)</f>
        <v>Trek Domane SLR 6 Disc - 2017</v>
      </c>
    </row>
    <row r="1932" spans="1:9" x14ac:dyDescent="0.25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  <c r="G1932">
        <v>599.99</v>
      </c>
      <c r="I1932" t="str">
        <f>VLOOKUP($C1932,products!$A$1:$F$321,2,FALSE)</f>
        <v>Electra Townie Original 7D EQ - 2016</v>
      </c>
    </row>
    <row r="1933" spans="1:9" x14ac:dyDescent="0.25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  <c r="G1933">
        <v>999.99</v>
      </c>
      <c r="I1933" t="str">
        <f>VLOOKUP($C1933,products!$A$1:$F$321,2,FALSE)</f>
        <v>Surly Ice Cream Truck Frameset - 2017</v>
      </c>
    </row>
    <row r="1934" spans="1:9" x14ac:dyDescent="0.25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  <c r="G1934">
        <v>379.98</v>
      </c>
      <c r="I1934" t="str">
        <f>VLOOKUP($C1934,products!$A$1:$F$321,2,FALSE)</f>
        <v>Trek Precaliber 12 Girls - 2017</v>
      </c>
    </row>
    <row r="1935" spans="1:9" x14ac:dyDescent="0.25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  <c r="G1935">
        <v>898</v>
      </c>
      <c r="I1935" t="str">
        <f>VLOOKUP($C1935,products!$A$1:$F$321,2,FALSE)</f>
        <v>Pure Cycles William 3-Speed - 2016</v>
      </c>
    </row>
    <row r="1936" spans="1:9" x14ac:dyDescent="0.25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  <c r="G1936">
        <v>481.99</v>
      </c>
      <c r="I1936" t="str">
        <f>VLOOKUP($C1936,products!$A$1:$F$321,2,FALSE)</f>
        <v>Sun Bicycles Streamway - 2017</v>
      </c>
    </row>
    <row r="1937" spans="1:9" x14ac:dyDescent="0.25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  <c r="G1937">
        <v>2999.98</v>
      </c>
      <c r="I1937" t="str">
        <f>VLOOKUP($C1937,products!$A$1:$F$321,2,FALSE)</f>
        <v>Trek Emonda S 4 - 2017</v>
      </c>
    </row>
    <row r="1938" spans="1:9" x14ac:dyDescent="0.25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  <c r="G1938">
        <v>299.99</v>
      </c>
      <c r="I1938" t="str">
        <f>VLOOKUP($C1938,products!$A$1:$F$321,2,FALSE)</f>
        <v>Electra Girl's Hawaii 1 16" - 2017</v>
      </c>
    </row>
    <row r="1939" spans="1:9" x14ac:dyDescent="0.25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  <c r="G1939">
        <v>2641.98</v>
      </c>
      <c r="I1939" t="str">
        <f>VLOOKUP($C1939,products!$A$1:$F$321,2,FALSE)</f>
        <v>Heller Shagamaw Frame - 2016</v>
      </c>
    </row>
    <row r="1940" spans="1:9" x14ac:dyDescent="0.25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  <c r="G1940">
        <v>149.99</v>
      </c>
      <c r="I1940" t="str">
        <f>VLOOKUP($C1940,products!$A$1:$F$321,2,FALSE)</f>
        <v>Trek Boy's Kickster - 2015/2017</v>
      </c>
    </row>
    <row r="1941" spans="1:9" x14ac:dyDescent="0.25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  <c r="G1941">
        <v>1799.99</v>
      </c>
      <c r="I1941" t="str">
        <f>VLOOKUP($C1941,products!$A$1:$F$321,2,FALSE)</f>
        <v>Trek Remedy 29 Carbon Frameset - 2016</v>
      </c>
    </row>
    <row r="1942" spans="1:9" x14ac:dyDescent="0.25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  <c r="G1942">
        <v>189.99</v>
      </c>
      <c r="I1942" t="str">
        <f>VLOOKUP($C1942,products!$A$1:$F$321,2,FALSE)</f>
        <v>Trek Precaliber 12 Girls - 2017</v>
      </c>
    </row>
    <row r="1943" spans="1:9" x14ac:dyDescent="0.25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  <c r="G1943">
        <v>939.98</v>
      </c>
      <c r="I1943" t="str">
        <f>VLOOKUP($C1943,products!$A$1:$F$321,2,FALSE)</f>
        <v>Surly Wednesday Frameset - 2017</v>
      </c>
    </row>
    <row r="1944" spans="1:9" x14ac:dyDescent="0.25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  <c r="G1944">
        <v>109.99</v>
      </c>
      <c r="I1944" t="str">
        <f>VLOOKUP($C1944,products!$A$1:$F$321,2,FALSE)</f>
        <v>Sun Bicycles Lil Kitt'n - 2017</v>
      </c>
    </row>
    <row r="1945" spans="1:9" x14ac:dyDescent="0.25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  <c r="G1945">
        <v>3361.98</v>
      </c>
      <c r="I1945" t="str">
        <f>VLOOKUP($C1945,products!$A$1:$F$321,2,FALSE)</f>
        <v>Surly Straggler 650b - 2016</v>
      </c>
    </row>
    <row r="1946" spans="1:9" x14ac:dyDescent="0.25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  <c r="G1946">
        <v>329.99</v>
      </c>
      <c r="I1946" t="str">
        <f>VLOOKUP($C1946,products!$A$1:$F$321,2,FALSE)</f>
        <v>Haro Downtown 16 - 2017</v>
      </c>
    </row>
    <row r="1947" spans="1:9" x14ac:dyDescent="0.25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  <c r="G1947">
        <v>833.98</v>
      </c>
      <c r="I1947" t="str">
        <f>VLOOKUP($C1947,products!$A$1:$F$321,2,FALSE)</f>
        <v>Sun Bicycles Cruz 7 - Women's - 2017</v>
      </c>
    </row>
    <row r="1948" spans="1:9" x14ac:dyDescent="0.25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  <c r="G1948">
        <v>599.98</v>
      </c>
      <c r="I1948" t="str">
        <f>VLOOKUP($C1948,products!$A$1:$F$321,2,FALSE)</f>
        <v>Electra Girl's Hawaii 1 (20-inch) - 2015/2016</v>
      </c>
    </row>
    <row r="1949" spans="1:9" x14ac:dyDescent="0.25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  <c r="G1949">
        <v>2641.98</v>
      </c>
      <c r="I1949" t="str">
        <f>VLOOKUP($C1949,products!$A$1:$F$321,2,FALSE)</f>
        <v>Heller Shagamaw Frame - 2016</v>
      </c>
    </row>
    <row r="1950" spans="1:9" x14ac:dyDescent="0.25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  <c r="G1950">
        <v>5399.98</v>
      </c>
      <c r="I1950" t="str">
        <f>VLOOKUP($C1950,products!$A$1:$F$321,2,FALSE)</f>
        <v>Trek Domane S 6 - 2017</v>
      </c>
    </row>
    <row r="1951" spans="1:9" x14ac:dyDescent="0.25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  <c r="G1951">
        <v>599.99</v>
      </c>
      <c r="I1951" t="str">
        <f>VLOOKUP($C1951,products!$A$1:$F$321,2,FALSE)</f>
        <v>Electra Townie Original 7D EQ - Women's - 2016</v>
      </c>
    </row>
    <row r="1952" spans="1:9" x14ac:dyDescent="0.25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  <c r="G1952">
        <v>2599.9899999999998</v>
      </c>
      <c r="I1952" t="str">
        <f>VLOOKUP($C1952,products!$A$1:$F$321,2,FALSE)</f>
        <v>Trek Domane S 5 Disc - 2017</v>
      </c>
    </row>
    <row r="1953" spans="1:9" x14ac:dyDescent="0.25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  <c r="G1953">
        <v>599.99</v>
      </c>
      <c r="I1953" t="str">
        <f>VLOOKUP($C1953,products!$A$1:$F$321,2,FALSE)</f>
        <v>Electra Cruiser Lux Fat Tire 1 Ladies - 2017</v>
      </c>
    </row>
    <row r="1954" spans="1:9" x14ac:dyDescent="0.25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  <c r="G1954">
        <v>1059.98</v>
      </c>
      <c r="I1954" t="str">
        <f>VLOOKUP($C1954,products!$A$1:$F$321,2,FALSE)</f>
        <v>Electra Moto 1 - 2016</v>
      </c>
    </row>
    <row r="1955" spans="1:9" x14ac:dyDescent="0.25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  <c r="G1955">
        <v>10999.98</v>
      </c>
      <c r="I1955" t="str">
        <f>VLOOKUP($C1955,products!$A$1:$F$321,2,FALSE)</f>
        <v>Trek Domane SLR 6 Disc - 2017</v>
      </c>
    </row>
    <row r="1956" spans="1:9" x14ac:dyDescent="0.25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  <c r="G1956">
        <v>963.98</v>
      </c>
      <c r="I1956" t="str">
        <f>VLOOKUP($C1956,products!$A$1:$F$321,2,FALSE)</f>
        <v>Sun Bicycles Streamway - 2017</v>
      </c>
    </row>
    <row r="1957" spans="1:9" x14ac:dyDescent="0.25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  <c r="G1957">
        <v>269.99</v>
      </c>
      <c r="I1957" t="str">
        <f>VLOOKUP($C1957,products!$A$1:$F$321,2,FALSE)</f>
        <v>Electra Cruiser 1 (24-Inch) - 2016</v>
      </c>
    </row>
    <row r="1958" spans="1:9" x14ac:dyDescent="0.25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  <c r="G1958">
        <v>2641.98</v>
      </c>
      <c r="I1958" t="str">
        <f>VLOOKUP($C1958,products!$A$1:$F$321,2,FALSE)</f>
        <v>Heller Shagamaw Frame - 2016</v>
      </c>
    </row>
    <row r="1959" spans="1:9" x14ac:dyDescent="0.25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  <c r="G1959">
        <v>1632.99</v>
      </c>
      <c r="I1959" t="str">
        <f>VLOOKUP($C1959,products!$A$1:$F$321,2,FALSE)</f>
        <v>Surly Wednesday - 2017</v>
      </c>
    </row>
    <row r="1960" spans="1:9" x14ac:dyDescent="0.25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  <c r="G1960">
        <v>1499.99</v>
      </c>
      <c r="I1960" t="str">
        <f>VLOOKUP($C1960,products!$A$1:$F$321,2,FALSE)</f>
        <v>Trek Emonda S 4 - 2017</v>
      </c>
    </row>
    <row r="1961" spans="1:9" x14ac:dyDescent="0.25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  <c r="G1961">
        <v>1499.99</v>
      </c>
      <c r="I1961" t="str">
        <f>VLOOKUP($C1961,products!$A$1:$F$321,2,FALSE)</f>
        <v>Trek Stache 5 - 2017</v>
      </c>
    </row>
    <row r="1962" spans="1:9" x14ac:dyDescent="0.25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  <c r="G1962">
        <v>5399.98</v>
      </c>
      <c r="I1962" t="str">
        <f>VLOOKUP($C1962,products!$A$1:$F$321,2,FALSE)</f>
        <v>Trek Domane S 6 - 2017</v>
      </c>
    </row>
    <row r="1963" spans="1:9" x14ac:dyDescent="0.25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  <c r="G1963">
        <v>1103.98</v>
      </c>
      <c r="I1963" t="str">
        <f>VLOOKUP($C1963,products!$A$1:$F$321,2,FALSE)</f>
        <v>Sun Bicycles Streamway 3 - 2017</v>
      </c>
    </row>
    <row r="1964" spans="1:9" x14ac:dyDescent="0.25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  <c r="G1964">
        <v>1739.98</v>
      </c>
      <c r="I1964" t="str">
        <f>VLOOKUP($C1964,products!$A$1:$F$321,2,FALSE)</f>
        <v>Haro SR 1.2 - 2017</v>
      </c>
    </row>
    <row r="1965" spans="1:9" x14ac:dyDescent="0.25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  <c r="G1965">
        <v>1319.98</v>
      </c>
      <c r="I1965" t="str">
        <f>VLOOKUP($C1965,products!$A$1:$F$321,2,FALSE)</f>
        <v>Electra Amsterdam Original 3i Ladies' - 2017</v>
      </c>
    </row>
    <row r="1966" spans="1:9" x14ac:dyDescent="0.25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  <c r="G1966">
        <v>3999.98</v>
      </c>
      <c r="I1966" t="str">
        <f>VLOOKUP($C1966,products!$A$1:$F$321,2,FALSE)</f>
        <v>Trek Emonda S 5 - 2017</v>
      </c>
    </row>
    <row r="1967" spans="1:9" x14ac:dyDescent="0.25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  <c r="G1967">
        <v>379.98</v>
      </c>
      <c r="I1967" t="str">
        <f>VLOOKUP($C1967,products!$A$1:$F$321,2,FALSE)</f>
        <v>Trek Precaliber 12 Girls - 2017</v>
      </c>
    </row>
    <row r="1968" spans="1:9" x14ac:dyDescent="0.25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  <c r="G1968">
        <v>3999.99</v>
      </c>
      <c r="I1968" t="str">
        <f>VLOOKUP($C1968,products!$A$1:$F$321,2,FALSE)</f>
        <v>Trek Slash 8 27.5 - 2016</v>
      </c>
    </row>
    <row r="1969" spans="1:9" x14ac:dyDescent="0.25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  <c r="G1969">
        <v>869.99</v>
      </c>
      <c r="I1969" t="str">
        <f>VLOOKUP($C1969,products!$A$1:$F$321,2,FALSE)</f>
        <v>Haro SR 1.2 - 2017</v>
      </c>
    </row>
    <row r="1970" spans="1:9" x14ac:dyDescent="0.25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  <c r="G1970">
        <v>2641.98</v>
      </c>
      <c r="I1970" t="str">
        <f>VLOOKUP($C1970,products!$A$1:$F$321,2,FALSE)</f>
        <v>Heller Shagamaw Frame - 2016</v>
      </c>
    </row>
    <row r="1971" spans="1:9" x14ac:dyDescent="0.25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  <c r="G1971">
        <v>349.99</v>
      </c>
      <c r="I1971" t="str">
        <f>VLOOKUP($C1971,products!$A$1:$F$321,2,FALSE)</f>
        <v>Electra Moto 3i (20-inch) - Boy's - 2017</v>
      </c>
    </row>
    <row r="1972" spans="1:9" x14ac:dyDescent="0.25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  <c r="G1972">
        <v>549.99</v>
      </c>
      <c r="I1972" t="str">
        <f>VLOOKUP($C1972,products!$A$1:$F$321,2,FALSE)</f>
        <v>Electra Townie Original 21D - 2016</v>
      </c>
    </row>
    <row r="1973" spans="1:9" x14ac:dyDescent="0.25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  <c r="G1973">
        <v>9999.98</v>
      </c>
      <c r="I1973" t="str">
        <f>VLOOKUP($C1973,products!$A$1:$F$321,2,FALSE)</f>
        <v>Trek Fuel EX 9.8 29 - 2017</v>
      </c>
    </row>
    <row r="1974" spans="1:9" x14ac:dyDescent="0.25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  <c r="G1974">
        <v>899.98</v>
      </c>
      <c r="I1974" t="str">
        <f>VLOOKUP($C1974,products!$A$1:$F$321,2,FALSE)</f>
        <v>Sun Bicycles Cruz 3 - 2017</v>
      </c>
    </row>
    <row r="1975" spans="1:9" x14ac:dyDescent="0.25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  <c r="G1975">
        <v>1499.99</v>
      </c>
      <c r="I1975" t="str">
        <f>VLOOKUP($C1975,products!$A$1:$F$321,2,FALSE)</f>
        <v>Trek Emonda S 4 - 2017</v>
      </c>
    </row>
    <row r="1976" spans="1:9" x14ac:dyDescent="0.25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  <c r="G1976">
        <v>1632.99</v>
      </c>
      <c r="I1976" t="str">
        <f>VLOOKUP($C1976,products!$A$1:$F$321,2,FALSE)</f>
        <v>Surly Wednesday - 2017</v>
      </c>
    </row>
    <row r="1977" spans="1:9" x14ac:dyDescent="0.25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  <c r="G1977">
        <v>1099.98</v>
      </c>
      <c r="I1977" t="str">
        <f>VLOOKUP($C1977,products!$A$1:$F$321,2,FALSE)</f>
        <v>Electra Townie Original 21D - 2016</v>
      </c>
    </row>
    <row r="1978" spans="1:9" x14ac:dyDescent="0.25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  <c r="G1978">
        <v>1319.98</v>
      </c>
      <c r="I1978" t="str">
        <f>VLOOKUP($C1978,products!$A$1:$F$321,2,FALSE)</f>
        <v>Electra Amsterdam Original 3i Ladies' - 2017</v>
      </c>
    </row>
    <row r="1979" spans="1:9" x14ac:dyDescent="0.25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  <c r="G1979">
        <v>7999.98</v>
      </c>
      <c r="I1979" t="str">
        <f>VLOOKUP($C1979,products!$A$1:$F$321,2,FALSE)</f>
        <v>Trek Slash 8 27.5 - 2016</v>
      </c>
    </row>
    <row r="1980" spans="1:9" x14ac:dyDescent="0.25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  <c r="G1980">
        <v>3499.99</v>
      </c>
      <c r="I1980" t="str">
        <f>VLOOKUP($C1980,products!$A$1:$F$321,2,FALSE)</f>
        <v>Trek Boone Race Shop Limited - 2017</v>
      </c>
    </row>
    <row r="1981" spans="1:9" x14ac:dyDescent="0.25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  <c r="G1981">
        <v>109.99</v>
      </c>
      <c r="I1981" t="str">
        <f>VLOOKUP($C1981,products!$A$1:$F$321,2,FALSE)</f>
        <v>Sun Bicycles Lil Kitt'n - 2017</v>
      </c>
    </row>
    <row r="1982" spans="1:9" x14ac:dyDescent="0.25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  <c r="G1982">
        <v>999.98</v>
      </c>
      <c r="I1982" t="str">
        <f>VLOOKUP($C1982,products!$A$1:$F$321,2,FALSE)</f>
        <v>Electra Townie Original 7D - 2015/2016</v>
      </c>
    </row>
    <row r="1983" spans="1:9" x14ac:dyDescent="0.25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  <c r="G1983">
        <v>481.99</v>
      </c>
      <c r="I1983" t="str">
        <f>VLOOKUP($C1983,products!$A$1:$F$321,2,FALSE)</f>
        <v>Sun Bicycles Streamway - 2017</v>
      </c>
    </row>
    <row r="1984" spans="1:9" x14ac:dyDescent="0.25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  <c r="G1984">
        <v>1999.98</v>
      </c>
      <c r="I1984" t="str">
        <f>VLOOKUP($C1984,products!$A$1:$F$321,2,FALSE)</f>
        <v>Surly Wednesday Frameset - 2016</v>
      </c>
    </row>
    <row r="1985" spans="1:9" x14ac:dyDescent="0.25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  <c r="G1985">
        <v>1739.98</v>
      </c>
      <c r="I1985" t="str">
        <f>VLOOKUP($C1985,products!$A$1:$F$321,2,FALSE)</f>
        <v>Haro SR 1.2 - 2017</v>
      </c>
    </row>
    <row r="1986" spans="1:9" x14ac:dyDescent="0.25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  <c r="G1986">
        <v>501.98</v>
      </c>
      <c r="I1986" t="str">
        <f>VLOOKUP($C1986,products!$A$1:$F$321,2,FALSE)</f>
        <v>Sun Bicycles Revolutions 24 - 2017</v>
      </c>
    </row>
    <row r="1987" spans="1:9" x14ac:dyDescent="0.25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  <c r="G1987">
        <v>619.99</v>
      </c>
      <c r="I1987" t="str">
        <f>VLOOKUP($C1987,products!$A$1:$F$321,2,FALSE)</f>
        <v>Sun Bicycles Biscayne Tandem 7 - 2017</v>
      </c>
    </row>
    <row r="1988" spans="1:9" x14ac:dyDescent="0.25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  <c r="G1988">
        <v>5799.98</v>
      </c>
      <c r="I1988" t="str">
        <f>VLOOKUP($C1988,products!$A$1:$F$321,2,FALSE)</f>
        <v>Trek Fuel EX 8 29 - 2016</v>
      </c>
    </row>
    <row r="1989" spans="1:9" x14ac:dyDescent="0.25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  <c r="G1989">
        <v>3098</v>
      </c>
      <c r="I1989" t="str">
        <f>VLOOKUP($C1989,products!$A$1:$F$321,2,FALSE)</f>
        <v>Surly Straggler - 2016</v>
      </c>
    </row>
    <row r="1990" spans="1:9" x14ac:dyDescent="0.25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  <c r="G1990">
        <v>3499.99</v>
      </c>
      <c r="I1990" t="str">
        <f>VLOOKUP($C1990,products!$A$1:$F$321,2,FALSE)</f>
        <v>Trek Boone 7 - 2017</v>
      </c>
    </row>
    <row r="1991" spans="1:9" x14ac:dyDescent="0.25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  <c r="G1991">
        <v>979.98</v>
      </c>
      <c r="I1991" t="str">
        <f>VLOOKUP($C1991,products!$A$1:$F$321,2,FALSE)</f>
        <v>Electra Townie 3i EQ (20-inch) - Boys' - 2017</v>
      </c>
    </row>
    <row r="1992" spans="1:9" x14ac:dyDescent="0.25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  <c r="G1992">
        <v>4999.99</v>
      </c>
      <c r="I1992" t="str">
        <f>VLOOKUP($C1992,products!$A$1:$F$321,2,FALSE)</f>
        <v>Trek Powerfly 8 FS Plus - 2017</v>
      </c>
    </row>
    <row r="1993" spans="1:9" x14ac:dyDescent="0.25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  <c r="G1993">
        <v>999.99</v>
      </c>
      <c r="I1993" t="str">
        <f>VLOOKUP($C1993,products!$A$1:$F$321,2,FALSE)</f>
        <v>Surly Big Dummy Frameset - 2017</v>
      </c>
    </row>
    <row r="1994" spans="1:9" x14ac:dyDescent="0.25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  <c r="G1994">
        <v>599.98</v>
      </c>
      <c r="I1994" t="str">
        <f>VLOOKUP($C1994,products!$A$1:$F$321,2,FALSE)</f>
        <v>Electra Girl's Hawaii 1 (20-inch) - 2015/2016</v>
      </c>
    </row>
    <row r="1995" spans="1:9" x14ac:dyDescent="0.25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  <c r="G1995">
        <v>1559.99</v>
      </c>
      <c r="I1995" t="str">
        <f>VLOOKUP($C1995,products!$A$1:$F$321,2,FALSE)</f>
        <v>Sun Bicycles ElectroLite - 2017</v>
      </c>
    </row>
    <row r="1996" spans="1:9" x14ac:dyDescent="0.25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  <c r="G1996">
        <v>899.98</v>
      </c>
      <c r="I1996" t="str">
        <f>VLOOKUP($C1996,products!$A$1:$F$321,2,FALSE)</f>
        <v>Sun Bicycles Cruz 3 - 2017</v>
      </c>
    </row>
    <row r="1997" spans="1:9" x14ac:dyDescent="0.25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  <c r="G1997">
        <v>489.99</v>
      </c>
      <c r="I1997" t="str">
        <f>VLOOKUP($C1997,products!$A$1:$F$321,2,FALSE)</f>
        <v>Electra Townie 3i EQ (20-inch) - Boys' - 2017</v>
      </c>
    </row>
    <row r="1998" spans="1:9" x14ac:dyDescent="0.25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  <c r="G1998">
        <v>3361.98</v>
      </c>
      <c r="I1998" t="str">
        <f>VLOOKUP($C1998,products!$A$1:$F$321,2,FALSE)</f>
        <v>Surly Straggler 650b - 2016</v>
      </c>
    </row>
    <row r="1999" spans="1:9" x14ac:dyDescent="0.25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  <c r="G1999">
        <v>1199.98</v>
      </c>
      <c r="I1999" t="str">
        <f>VLOOKUP($C1999,products!$A$1:$F$321,2,FALSE)</f>
        <v>Electra Townie Original 7D EQ - 2016</v>
      </c>
    </row>
    <row r="2000" spans="1:9" x14ac:dyDescent="0.25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  <c r="G2000">
        <v>469.99</v>
      </c>
      <c r="I2000" t="str">
        <f>VLOOKUP($C2000,products!$A$1:$F$321,2,FALSE)</f>
        <v>Surly Ice Cream Truck Frameset - 2016</v>
      </c>
    </row>
    <row r="2001" spans="1:9" x14ac:dyDescent="0.25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  <c r="G2001">
        <v>5299.99</v>
      </c>
      <c r="I2001" t="str">
        <f>VLOOKUP($C2001,products!$A$1:$F$321,2,FALSE)</f>
        <v>Trek Remedy 9.8 - 2017</v>
      </c>
    </row>
    <row r="2002" spans="1:9" x14ac:dyDescent="0.25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  <c r="G2002">
        <v>939.98</v>
      </c>
      <c r="I2002" t="str">
        <f>VLOOKUP($C2002,products!$A$1:$F$321,2,FALSE)</f>
        <v>Trek Session DH 27.5 Carbon Frameset - 2017</v>
      </c>
    </row>
    <row r="2003" spans="1:9" x14ac:dyDescent="0.25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  <c r="G2003">
        <v>5399.98</v>
      </c>
      <c r="I2003" t="str">
        <f>VLOOKUP($C2003,products!$A$1:$F$321,2,FALSE)</f>
        <v>Trek Domane S 6 - 2017</v>
      </c>
    </row>
    <row r="2004" spans="1:9" x14ac:dyDescent="0.25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  <c r="G2004">
        <v>679.98</v>
      </c>
      <c r="I2004" t="str">
        <f>VLOOKUP($C2004,products!$A$1:$F$321,2,FALSE)</f>
        <v>Electra Townie 7D (20-inch) - Boys' - 2017</v>
      </c>
    </row>
    <row r="2005" spans="1:9" x14ac:dyDescent="0.25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  <c r="G2005">
        <v>1499.99</v>
      </c>
      <c r="I2005" t="str">
        <f>VLOOKUP($C2005,products!$A$1:$F$321,2,FALSE)</f>
        <v>Trek Emonda S 4 - 2017</v>
      </c>
    </row>
    <row r="2006" spans="1:9" x14ac:dyDescent="0.25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  <c r="G2006">
        <v>2299.9899999999998</v>
      </c>
      <c r="I2006" t="str">
        <f>VLOOKUP($C2006,products!$A$1:$F$321,2,FALSE)</f>
        <v>Trek Fuel EX 5 27.5 Plus - 2017</v>
      </c>
    </row>
    <row r="2007" spans="1:9" x14ac:dyDescent="0.25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  <c r="G2007">
        <v>3119.98</v>
      </c>
      <c r="I2007" t="str">
        <f>VLOOKUP($C2007,products!$A$1:$F$321,2,FALSE)</f>
        <v>Sun Bicycles ElectroLite - 2017</v>
      </c>
    </row>
    <row r="2008" spans="1:9" x14ac:dyDescent="0.25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  <c r="G2008">
        <v>2999.98</v>
      </c>
      <c r="I2008" t="str">
        <f>VLOOKUP($C2008,products!$A$1:$F$321,2,FALSE)</f>
        <v>Trek Stache 5 - 2017</v>
      </c>
    </row>
    <row r="2009" spans="1:9" x14ac:dyDescent="0.25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  <c r="G2009">
        <v>1999.99</v>
      </c>
      <c r="I2009" t="str">
        <f>VLOOKUP($C2009,products!$A$1:$F$321,2,FALSE)</f>
        <v>Trek Emonda S 5 - 2017</v>
      </c>
    </row>
    <row r="2010" spans="1:9" x14ac:dyDescent="0.25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  <c r="G2010">
        <v>2499.9899999999998</v>
      </c>
      <c r="I2010" t="str">
        <f>VLOOKUP($C2010,products!$A$1:$F$321,2,FALSE)</f>
        <v>Surly Karate Monkey 27.5+ Frameset - 2017</v>
      </c>
    </row>
    <row r="2011" spans="1:9" x14ac:dyDescent="0.25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  <c r="G2011">
        <v>2641.98</v>
      </c>
      <c r="I2011" t="str">
        <f>VLOOKUP($C2011,products!$A$1:$F$321,2,FALSE)</f>
        <v>Heller Shagamaw Frame - 2016</v>
      </c>
    </row>
    <row r="2012" spans="1:9" x14ac:dyDescent="0.25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  <c r="G2012">
        <v>599.98</v>
      </c>
      <c r="I2012" t="str">
        <f>VLOOKUP($C2012,products!$A$1:$F$321,2,FALSE)</f>
        <v>Electra Girl's Hawaii 1 16" - 2017</v>
      </c>
    </row>
    <row r="2013" spans="1:9" x14ac:dyDescent="0.25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  <c r="G2013">
        <v>1239.98</v>
      </c>
      <c r="I2013" t="str">
        <f>VLOOKUP($C2013,products!$A$1:$F$321,2,FALSE)</f>
        <v>Sun Bicycles Biscayne Tandem 7 - 2017</v>
      </c>
    </row>
    <row r="2014" spans="1:9" x14ac:dyDescent="0.25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  <c r="G2014">
        <v>1079.98</v>
      </c>
      <c r="I2014" t="str">
        <f>VLOOKUP($C2014,products!$A$1:$F$321,2,FALSE)</f>
        <v>Haro SR 1.1 - 2017</v>
      </c>
    </row>
    <row r="2015" spans="1:9" x14ac:dyDescent="0.25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  <c r="G2015">
        <v>879.98</v>
      </c>
      <c r="I2015" t="str">
        <f>VLOOKUP($C2015,products!$A$1:$F$321,2,FALSE)</f>
        <v>Electra Cruiser Lux 1 - 2017</v>
      </c>
    </row>
    <row r="2016" spans="1:9" x14ac:dyDescent="0.25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  <c r="G2016">
        <v>832.99</v>
      </c>
      <c r="I2016" t="str">
        <f>VLOOKUP($C2016,products!$A$1:$F$321,2,FALSE)</f>
        <v>Sun Bicycles Spider 3i - 2017</v>
      </c>
    </row>
    <row r="2017" spans="1:9" x14ac:dyDescent="0.25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  <c r="G2017">
        <v>299.99</v>
      </c>
      <c r="I2017" t="str">
        <f>VLOOKUP($C2017,products!$A$1:$F$321,2,FALSE)</f>
        <v>Electra Girl's Hawaii 1 16" - 2017</v>
      </c>
    </row>
    <row r="2018" spans="1:9" x14ac:dyDescent="0.25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  <c r="G2018">
        <v>5799.98</v>
      </c>
      <c r="I2018" t="str">
        <f>VLOOKUP($C2018,products!$A$1:$F$321,2,FALSE)</f>
        <v>Trek Fuel EX 8 29 - 2016</v>
      </c>
    </row>
    <row r="2019" spans="1:9" x14ac:dyDescent="0.25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  <c r="G2019">
        <v>419.98</v>
      </c>
      <c r="I2019" t="str">
        <f>VLOOKUP($C2019,products!$A$1:$F$321,2,FALSE)</f>
        <v>Haro Shredder 20 Girls - 2017</v>
      </c>
    </row>
    <row r="2020" spans="1:9" x14ac:dyDescent="0.25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  <c r="G2020">
        <v>699.98</v>
      </c>
      <c r="I2020" t="str">
        <f>VLOOKUP($C2020,products!$A$1:$F$321,2,FALSE)</f>
        <v>Electra Savannah 3i (20-inch) - Girl's - 2017</v>
      </c>
    </row>
    <row r="2021" spans="1:9" x14ac:dyDescent="0.25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  <c r="G2021">
        <v>749.99</v>
      </c>
      <c r="I2021" t="str">
        <f>VLOOKUP($C2021,products!$A$1:$F$321,2,FALSE)</f>
        <v>Surly Ogre Frameset - 2017</v>
      </c>
    </row>
    <row r="2022" spans="1:9" x14ac:dyDescent="0.25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  <c r="G2022">
        <v>899.98</v>
      </c>
      <c r="I2022" t="str">
        <f>VLOOKUP($C2022,products!$A$1:$F$321,2,FALSE)</f>
        <v>Sun Bicycles Cruz 3 - Women's - 2017</v>
      </c>
    </row>
    <row r="2023" spans="1:9" x14ac:dyDescent="0.25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  <c r="G2023">
        <v>419.98</v>
      </c>
      <c r="I2023" t="str">
        <f>VLOOKUP($C2023,products!$A$1:$F$321,2,FALSE)</f>
        <v>Haro Shredder 20 - 2017</v>
      </c>
    </row>
    <row r="2024" spans="1:9" x14ac:dyDescent="0.25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  <c r="G2024">
        <v>9999.98</v>
      </c>
      <c r="I2024" t="str">
        <f>VLOOKUP($C2024,products!$A$1:$F$321,2,FALSE)</f>
        <v>Trek Powerfly 8 FS Plus - 2017</v>
      </c>
    </row>
    <row r="2025" spans="1:9" x14ac:dyDescent="0.25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  <c r="G2025">
        <v>5999.99</v>
      </c>
      <c r="I2025" t="str">
        <f>VLOOKUP($C2025,products!$A$1:$F$321,2,FALSE)</f>
        <v>Trek Silque SLR 7 Women's - 2017</v>
      </c>
    </row>
    <row r="2026" spans="1:9" x14ac:dyDescent="0.25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  <c r="G2026">
        <v>941.98</v>
      </c>
      <c r="I2026" t="str">
        <f>VLOOKUP($C2026,products!$A$1:$F$321,2,FALSE)</f>
        <v>Sun Bicycles Drifter 7 - Women's - 2017</v>
      </c>
    </row>
    <row r="2027" spans="1:9" x14ac:dyDescent="0.25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  <c r="G2027">
        <v>419.98</v>
      </c>
      <c r="I2027" t="str">
        <f>VLOOKUP($C2027,products!$A$1:$F$321,2,FALSE)</f>
        <v>Haro Shredder 20 Girls - 2017</v>
      </c>
    </row>
    <row r="2028" spans="1:9" x14ac:dyDescent="0.25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  <c r="G2028">
        <v>402.99</v>
      </c>
      <c r="I2028" t="str">
        <f>VLOOKUP($C2028,products!$A$1:$F$321,2,FALSE)</f>
        <v>Sun Bicycles Boardwalk (24-inch Wheels) - 2017</v>
      </c>
    </row>
    <row r="2029" spans="1:9" x14ac:dyDescent="0.25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  <c r="G2029">
        <v>5799.98</v>
      </c>
      <c r="I2029" t="str">
        <f>VLOOKUP($C2029,products!$A$1:$F$321,2,FALSE)</f>
        <v>Trek Fuel EX 8 29 - 2016</v>
      </c>
    </row>
    <row r="2030" spans="1:9" x14ac:dyDescent="0.25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  <c r="G2030">
        <v>10999.98</v>
      </c>
      <c r="I2030" t="str">
        <f>VLOOKUP($C2030,products!$A$1:$F$321,2,FALSE)</f>
        <v>Trek Domane SLR 6 Disc - 2017</v>
      </c>
    </row>
    <row r="2031" spans="1:9" x14ac:dyDescent="0.25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  <c r="G2031">
        <v>209.99</v>
      </c>
      <c r="I2031" t="str">
        <f>VLOOKUP($C2031,products!$A$1:$F$321,2,FALSE)</f>
        <v>Haro Shredder 20 Girls - 2017</v>
      </c>
    </row>
    <row r="2032" spans="1:9" x14ac:dyDescent="0.25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  <c r="G2032">
        <v>419.98</v>
      </c>
      <c r="I2032" t="str">
        <f>VLOOKUP($C2032,products!$A$1:$F$321,2,FALSE)</f>
        <v>Haro Shredder 20 - 2017</v>
      </c>
    </row>
    <row r="2033" spans="1:9" x14ac:dyDescent="0.25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  <c r="G2033">
        <v>9999.98</v>
      </c>
      <c r="I2033" t="str">
        <f>VLOOKUP($C2033,products!$A$1:$F$321,2,FALSE)</f>
        <v>Trek Fuel EX 9.8 29 - 2017</v>
      </c>
    </row>
    <row r="2034" spans="1:9" x14ac:dyDescent="0.25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  <c r="G2034">
        <v>979.98</v>
      </c>
      <c r="I2034" t="str">
        <f>VLOOKUP($C2034,products!$A$1:$F$321,2,FALSE)</f>
        <v>Electra Townie Original 7D - 2017</v>
      </c>
    </row>
    <row r="2035" spans="1:9" x14ac:dyDescent="0.25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  <c r="G2035">
        <v>489.99</v>
      </c>
      <c r="I2035" t="str">
        <f>VLOOKUP($C2035,products!$A$1:$F$321,2,FALSE)</f>
        <v>Electra Townie 3i EQ (20-inch) - Boys' - 2017</v>
      </c>
    </row>
    <row r="2036" spans="1:9" x14ac:dyDescent="0.25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  <c r="G2036">
        <v>470.99</v>
      </c>
      <c r="I2036" t="str">
        <f>VLOOKUP($C2036,products!$A$1:$F$321,2,FALSE)</f>
        <v>Sun Bicycles Drifter 7 - Women's - 2017</v>
      </c>
    </row>
    <row r="2037" spans="1:9" x14ac:dyDescent="0.25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  <c r="G2037">
        <v>469.99</v>
      </c>
      <c r="I2037" t="str">
        <f>VLOOKUP($C2037,products!$A$1:$F$321,2,FALSE)</f>
        <v>Surly Ice Cream Truck Frameset - 2016</v>
      </c>
    </row>
    <row r="2038" spans="1:9" x14ac:dyDescent="0.25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  <c r="G2038">
        <v>1739.98</v>
      </c>
      <c r="I2038" t="str">
        <f>VLOOKUP($C2038,products!$A$1:$F$321,2,FALSE)</f>
        <v>Haro SR 1.2 - 2017</v>
      </c>
    </row>
    <row r="2039" spans="1:9" x14ac:dyDescent="0.25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  <c r="G2039">
        <v>489.99</v>
      </c>
      <c r="I2039" t="str">
        <f>VLOOKUP($C2039,products!$A$1:$F$321,2,FALSE)</f>
        <v>Electra Townie Original 7D - 2017</v>
      </c>
    </row>
    <row r="2040" spans="1:9" x14ac:dyDescent="0.25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  <c r="G2040">
        <v>1499.98</v>
      </c>
      <c r="I2040" t="str">
        <f>VLOOKUP($C2040,products!$A$1:$F$321,2,FALSE)</f>
        <v>Sun Bicycles Brickell Tandem 7 - 2017</v>
      </c>
    </row>
    <row r="2041" spans="1:9" x14ac:dyDescent="0.25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  <c r="G2041">
        <v>469.99</v>
      </c>
      <c r="I2041" t="str">
        <f>VLOOKUP($C2041,products!$A$1:$F$321,2,FALSE)</f>
        <v>Surly Wednesday Frameset - 2017</v>
      </c>
    </row>
    <row r="2042" spans="1:9" x14ac:dyDescent="0.25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  <c r="G2042">
        <v>539.98</v>
      </c>
      <c r="I2042" t="str">
        <f>VLOOKUP($C2042,products!$A$1:$F$321,2,FALSE)</f>
        <v>Electra Girl's Hawaii 1 (16-inch) - 2015/2016</v>
      </c>
    </row>
    <row r="2043" spans="1:9" x14ac:dyDescent="0.25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  <c r="G2043">
        <v>999.99</v>
      </c>
      <c r="I2043" t="str">
        <f>VLOOKUP($C2043,products!$A$1:$F$321,2,FALSE)</f>
        <v>Surly Wednesday Frameset - 2016</v>
      </c>
    </row>
    <row r="2044" spans="1:9" x14ac:dyDescent="0.25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  <c r="G2044">
        <v>963.98</v>
      </c>
      <c r="I2044" t="str">
        <f>VLOOKUP($C2044,products!$A$1:$F$321,2,FALSE)</f>
        <v>Sun Bicycles Streamway - 2017</v>
      </c>
    </row>
    <row r="2045" spans="1:9" x14ac:dyDescent="0.25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  <c r="G2045">
        <v>1099.98</v>
      </c>
      <c r="I2045" t="str">
        <f>VLOOKUP($C2045,products!$A$1:$F$321,2,FALSE)</f>
        <v>Electra Townie Original 21D - 2016</v>
      </c>
    </row>
    <row r="2046" spans="1:9" x14ac:dyDescent="0.25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  <c r="G2046">
        <v>599.99</v>
      </c>
      <c r="I2046" t="str">
        <f>VLOOKUP($C2046,products!$A$1:$F$321,2,FALSE)</f>
        <v>Electra Townie Original 7D EQ - 2016</v>
      </c>
    </row>
    <row r="2047" spans="1:9" x14ac:dyDescent="0.25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  <c r="G2047">
        <v>449.99</v>
      </c>
      <c r="I2047" t="str">
        <f>VLOOKUP($C2047,products!$A$1:$F$321,2,FALSE)</f>
        <v>Sun Bicycles Cruz 3 - Women's - 2017</v>
      </c>
    </row>
    <row r="2048" spans="1:9" x14ac:dyDescent="0.25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  <c r="G2048">
        <v>299.99</v>
      </c>
      <c r="I2048" t="str">
        <f>VLOOKUP($C2048,products!$A$1:$F$321,2,FALSE)</f>
        <v>Electra Girl's Hawaii 1 (20-inch) - 2015/2016</v>
      </c>
    </row>
    <row r="2049" spans="1:9" x14ac:dyDescent="0.25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  <c r="G2049">
        <v>599.99</v>
      </c>
      <c r="I2049" t="str">
        <f>VLOOKUP($C2049,products!$A$1:$F$321,2,FALSE)</f>
        <v>Electra Cruiser Lux Fat Tire 1 Ladies - 2017</v>
      </c>
    </row>
    <row r="2050" spans="1:9" x14ac:dyDescent="0.25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  <c r="G2050">
        <v>489.99</v>
      </c>
      <c r="I2050" t="str">
        <f>VLOOKUP($C2050,products!$A$1:$F$321,2,FALSE)</f>
        <v>Electra Townie Original 7D - 2017</v>
      </c>
    </row>
    <row r="2051" spans="1:9" x14ac:dyDescent="0.25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  <c r="G2051">
        <v>2699.99</v>
      </c>
      <c r="I2051" t="str">
        <f>VLOOKUP($C2051,products!$A$1:$F$321,2,FALSE)</f>
        <v>Trek Domane S 6 - 2017</v>
      </c>
    </row>
    <row r="2052" spans="1:9" x14ac:dyDescent="0.25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  <c r="G2052">
        <v>209.99</v>
      </c>
      <c r="I2052" t="str">
        <f>VLOOKUP($C2052,products!$A$1:$F$321,2,FALSE)</f>
        <v>Trek Precaliber 16 Girls - 2017</v>
      </c>
    </row>
    <row r="2053" spans="1:9" x14ac:dyDescent="0.25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  <c r="G2053">
        <v>349.99</v>
      </c>
      <c r="I2053" t="str">
        <f>VLOOKUP($C2053,products!$A$1:$F$321,2,FALSE)</f>
        <v>Trek Precaliber 24 (21-Speed) - Girls - 2017</v>
      </c>
    </row>
    <row r="2054" spans="1:9" x14ac:dyDescent="0.25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  <c r="G2054">
        <v>1599.98</v>
      </c>
      <c r="I2054" t="str">
        <f>VLOOKUP($C2054,products!$A$1:$F$321,2,FALSE)</f>
        <v>Electra Glam Punk 3i Ladies' - 2017</v>
      </c>
    </row>
    <row r="2055" spans="1:9" x14ac:dyDescent="0.25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  <c r="G2055">
        <v>6999.98</v>
      </c>
      <c r="I2055" t="str">
        <f>VLOOKUP($C2055,products!$A$1:$F$321,2,FALSE)</f>
        <v>Trek Boone 7 - 2017</v>
      </c>
    </row>
    <row r="2056" spans="1:9" x14ac:dyDescent="0.25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  <c r="G2056">
        <v>489.99</v>
      </c>
      <c r="I2056" t="str">
        <f>VLOOKUP($C2056,products!$A$1:$F$321,2,FALSE)</f>
        <v>Electra Townie Original 7D - 2017</v>
      </c>
    </row>
    <row r="2057" spans="1:9" x14ac:dyDescent="0.25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  <c r="G2057">
        <v>647.99</v>
      </c>
      <c r="I2057" t="str">
        <f>VLOOKUP($C2057,products!$A$1:$F$321,2,FALSE)</f>
        <v>Sun Bicycles Biscayne Tandem CB - 2017</v>
      </c>
    </row>
    <row r="2058" spans="1:9" x14ac:dyDescent="0.25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  <c r="G2058">
        <v>1319.98</v>
      </c>
      <c r="I2058" t="str">
        <f>VLOOKUP($C2058,products!$A$1:$F$321,2,FALSE)</f>
        <v>Electra Amsterdam Original 3i Ladies' - 2017</v>
      </c>
    </row>
    <row r="2059" spans="1:9" x14ac:dyDescent="0.25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  <c r="G2059">
        <v>659.99</v>
      </c>
      <c r="I2059" t="str">
        <f>VLOOKUP($C2059,products!$A$1:$F$321,2,FALSE)</f>
        <v>Electra Amsterdam Original 3i - 2015/2017</v>
      </c>
    </row>
    <row r="2060" spans="1:9" x14ac:dyDescent="0.25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  <c r="G2060">
        <v>5499.99</v>
      </c>
      <c r="I2060" t="str">
        <f>VLOOKUP($C2060,products!$A$1:$F$321,2,FALSE)</f>
        <v>Trek Domane SLR 6 Disc - 2017</v>
      </c>
    </row>
    <row r="2061" spans="1:9" x14ac:dyDescent="0.25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  <c r="G2061">
        <v>349.99</v>
      </c>
      <c r="I2061" t="str">
        <f>VLOOKUP($C2061,products!$A$1:$F$321,2,FALSE)</f>
        <v>Trek Precaliber 24 (21-Speed) - Girls - 2017</v>
      </c>
    </row>
    <row r="2062" spans="1:9" x14ac:dyDescent="0.25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  <c r="G2062">
        <v>4999.99</v>
      </c>
      <c r="I2062" t="str">
        <f>VLOOKUP($C2062,products!$A$1:$F$321,2,FALSE)</f>
        <v>Trek Madone 9.2 - 2017</v>
      </c>
    </row>
    <row r="2063" spans="1:9" x14ac:dyDescent="0.25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  <c r="G2063">
        <v>679.98</v>
      </c>
      <c r="I2063" t="str">
        <f>VLOOKUP($C2063,products!$A$1:$F$321,2,FALSE)</f>
        <v>Electra Townie 7D (20-inch) - Boys' - 2017</v>
      </c>
    </row>
    <row r="2064" spans="1:9" x14ac:dyDescent="0.25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  <c r="G2064">
        <v>5199.9799999999996</v>
      </c>
      <c r="I2064" t="str">
        <f>VLOOKUP($C2064,products!$A$1:$F$321,2,FALSE)</f>
        <v>Trek Domane S 5 Disc - 2017</v>
      </c>
    </row>
    <row r="2065" spans="1:9" x14ac:dyDescent="0.25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  <c r="G2065">
        <v>402.99</v>
      </c>
      <c r="I2065" t="str">
        <f>VLOOKUP($C2065,products!$A$1:$F$321,2,FALSE)</f>
        <v>Sun Bicycles Boardwalk (24-inch Wheels) - 2017</v>
      </c>
    </row>
    <row r="2066" spans="1:9" x14ac:dyDescent="0.25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  <c r="G2066">
        <v>699.98</v>
      </c>
      <c r="I2066" t="str">
        <f>VLOOKUP($C2066,products!$A$1:$F$321,2,FALSE)</f>
        <v>Electra Moto 3i (20-inch) - Boy's - 2017</v>
      </c>
    </row>
    <row r="2067" spans="1:9" x14ac:dyDescent="0.25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  <c r="G2067">
        <v>269.99</v>
      </c>
      <c r="I2067" t="str">
        <f>VLOOKUP($C2067,products!$A$1:$F$321,2,FALSE)</f>
        <v>Electra Cruiser 1 (24-Inch) - 2016</v>
      </c>
    </row>
    <row r="2068" spans="1:9" x14ac:dyDescent="0.25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  <c r="G2068">
        <v>349.99</v>
      </c>
      <c r="I2068" t="str">
        <f>VLOOKUP($C2068,products!$A$1:$F$321,2,FALSE)</f>
        <v>Trek Precaliber 24 (21-Speed) - Girls - 2017</v>
      </c>
    </row>
    <row r="2069" spans="1:9" x14ac:dyDescent="0.25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  <c r="G2069">
        <v>3499.99</v>
      </c>
      <c r="I2069" t="str">
        <f>VLOOKUP($C2069,products!$A$1:$F$321,2,FALSE)</f>
        <v>Trek Domane SL 6 - 2017</v>
      </c>
    </row>
    <row r="2070" spans="1:9" x14ac:dyDescent="0.25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  <c r="G2070">
        <v>501.98</v>
      </c>
      <c r="I2070" t="str">
        <f>VLOOKUP($C2070,products!$A$1:$F$321,2,FALSE)</f>
        <v>Sun Bicycles Revolutions 24 - Girl's - 2017</v>
      </c>
    </row>
    <row r="2071" spans="1:9" x14ac:dyDescent="0.25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  <c r="G2071">
        <v>999.99</v>
      </c>
      <c r="I2071" t="str">
        <f>VLOOKUP($C2071,products!$A$1:$F$321,2,FALSE)</f>
        <v>Trek X-Caliber 8 - 2017</v>
      </c>
    </row>
    <row r="2072" spans="1:9" x14ac:dyDescent="0.25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  <c r="G2072">
        <v>5299.99</v>
      </c>
      <c r="I2072" t="str">
        <f>VLOOKUP($C2072,products!$A$1:$F$321,2,FALSE)</f>
        <v>Trek Remedy 9.8 - 2017</v>
      </c>
    </row>
    <row r="2073" spans="1:9" x14ac:dyDescent="0.25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  <c r="G2073">
        <v>5799.98</v>
      </c>
      <c r="I2073" t="str">
        <f>VLOOKUP($C2073,products!$A$1:$F$321,2,FALSE)</f>
        <v>Trek Fuel EX 8 29 - 2016</v>
      </c>
    </row>
    <row r="2074" spans="1:9" x14ac:dyDescent="0.25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  <c r="G2074">
        <v>109.99</v>
      </c>
      <c r="I2074" t="str">
        <f>VLOOKUP($C2074,products!$A$1:$F$321,2,FALSE)</f>
        <v>Sun Bicycles Lil Kitt'n - 2017</v>
      </c>
    </row>
    <row r="2075" spans="1:9" x14ac:dyDescent="0.25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  <c r="G2075">
        <v>2699.99</v>
      </c>
      <c r="I2075" t="str">
        <f>VLOOKUP($C2075,products!$A$1:$F$321,2,FALSE)</f>
        <v>Trek Domane S 6 - 2017</v>
      </c>
    </row>
    <row r="2076" spans="1:9" x14ac:dyDescent="0.25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  <c r="G2076">
        <v>979.98</v>
      </c>
      <c r="I2076" t="str">
        <f>VLOOKUP($C2076,products!$A$1:$F$321,2,FALSE)</f>
        <v>Electra Townie Original 7D - 2017</v>
      </c>
    </row>
    <row r="2077" spans="1:9" x14ac:dyDescent="0.25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  <c r="G2077">
        <v>599.99</v>
      </c>
      <c r="I2077" t="str">
        <f>VLOOKUP($C2077,products!$A$1:$F$321,2,FALSE)</f>
        <v>Electra Townie Original 7D EQ - 2016</v>
      </c>
    </row>
    <row r="2078" spans="1:9" x14ac:dyDescent="0.25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  <c r="G2078">
        <v>999.99</v>
      </c>
      <c r="I2078" t="str">
        <f>VLOOKUP($C2078,products!$A$1:$F$321,2,FALSE)</f>
        <v>Surly Wednesday Frameset - 2016</v>
      </c>
    </row>
    <row r="2079" spans="1:9" x14ac:dyDescent="0.25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  <c r="G2079">
        <v>219.98</v>
      </c>
      <c r="I2079" t="str">
        <f>VLOOKUP($C2079,products!$A$1:$F$321,2,FALSE)</f>
        <v>Sun Bicycles Lil Kitt'n - 2017</v>
      </c>
    </row>
    <row r="2080" spans="1:9" x14ac:dyDescent="0.25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  <c r="G2080">
        <v>693.98</v>
      </c>
      <c r="I2080" t="str">
        <f>VLOOKUP($C2080,products!$A$1:$F$321,2,FALSE)</f>
        <v>Sun Bicycles Lil Bolt Type-R - 2017</v>
      </c>
    </row>
    <row r="2081" spans="1:9" x14ac:dyDescent="0.25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  <c r="G2081">
        <v>833.98</v>
      </c>
      <c r="I2081" t="str">
        <f>VLOOKUP($C2081,products!$A$1:$F$321,2,FALSE)</f>
        <v>Sun Bicycles Atlas X-Type - 2017</v>
      </c>
    </row>
    <row r="2082" spans="1:9" x14ac:dyDescent="0.25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  <c r="G2082">
        <v>3098</v>
      </c>
      <c r="I2082" t="str">
        <f>VLOOKUP($C2082,products!$A$1:$F$321,2,FALSE)</f>
        <v>Surly Straggler - 2016</v>
      </c>
    </row>
    <row r="2083" spans="1:9" x14ac:dyDescent="0.25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  <c r="G2083">
        <v>10999.98</v>
      </c>
      <c r="I2083" t="str">
        <f>VLOOKUP($C2083,products!$A$1:$F$321,2,FALSE)</f>
        <v>Trek Domane SLR 6 Disc - 2017</v>
      </c>
    </row>
    <row r="2084" spans="1:9" x14ac:dyDescent="0.25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  <c r="G2084">
        <v>429</v>
      </c>
      <c r="I2084" t="str">
        <f>VLOOKUP($C2084,products!$A$1:$F$321,2,FALSE)</f>
        <v>Pure Cycles Vine 8-Speed - 2016</v>
      </c>
    </row>
    <row r="2085" spans="1:9" x14ac:dyDescent="0.25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  <c r="G2085">
        <v>6999.98</v>
      </c>
      <c r="I2085" t="str">
        <f>VLOOKUP($C2085,products!$A$1:$F$321,2,FALSE)</f>
        <v>Trek Boone 7 - 2017</v>
      </c>
    </row>
    <row r="2086" spans="1:9" x14ac:dyDescent="0.25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  <c r="G2086">
        <v>875.99</v>
      </c>
      <c r="I2086" t="str">
        <f>VLOOKUP($C2086,products!$A$1:$F$321,2,FALSE)</f>
        <v>Surly Steamroller - 2017</v>
      </c>
    </row>
    <row r="2087" spans="1:9" x14ac:dyDescent="0.25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  <c r="G2087">
        <v>898</v>
      </c>
      <c r="I2087" t="str">
        <f>VLOOKUP($C2087,products!$A$1:$F$321,2,FALSE)</f>
        <v>Pure Cycles William 3-Speed - 2016</v>
      </c>
    </row>
    <row r="2088" spans="1:9" x14ac:dyDescent="0.25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  <c r="G2088">
        <v>1599.98</v>
      </c>
      <c r="I2088" t="str">
        <f>VLOOKUP($C2088,products!$A$1:$F$321,2,FALSE)</f>
        <v>Electra Glam Punk 3i Ladies' - 2017</v>
      </c>
    </row>
    <row r="2089" spans="1:9" x14ac:dyDescent="0.25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  <c r="G2089">
        <v>469.99</v>
      </c>
      <c r="I2089" t="str">
        <f>VLOOKUP($C2089,products!$A$1:$F$321,2,FALSE)</f>
        <v>Trek Session DH 27.5 Carbon Frameset - 2017</v>
      </c>
    </row>
    <row r="2090" spans="1:9" x14ac:dyDescent="0.25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  <c r="G2090">
        <v>1319.98</v>
      </c>
      <c r="I2090" t="str">
        <f>VLOOKUP($C2090,products!$A$1:$F$321,2,FALSE)</f>
        <v>Electra Amsterdam Original 3i Ladies' - 2017</v>
      </c>
    </row>
    <row r="2091" spans="1:9" x14ac:dyDescent="0.25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  <c r="G2091">
        <v>1099.98</v>
      </c>
      <c r="I2091" t="str">
        <f>VLOOKUP($C2091,products!$A$1:$F$321,2,FALSE)</f>
        <v>Haro Flightline Two 26 Plus - 2017</v>
      </c>
    </row>
    <row r="2092" spans="1:9" x14ac:dyDescent="0.25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  <c r="G2092">
        <v>499.99</v>
      </c>
      <c r="I2092" t="str">
        <f>VLOOKUP($C2092,products!$A$1:$F$321,2,FALSE)</f>
        <v>Electra Townie Original 7D - 2015/2016</v>
      </c>
    </row>
    <row r="2093" spans="1:9" x14ac:dyDescent="0.25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  <c r="G2093">
        <v>3499.99</v>
      </c>
      <c r="I2093" t="str">
        <f>VLOOKUP($C2093,products!$A$1:$F$321,2,FALSE)</f>
        <v>Trek Boone Race Shop Limited - 2017</v>
      </c>
    </row>
    <row r="2094" spans="1:9" x14ac:dyDescent="0.25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  <c r="G2094">
        <v>999.99</v>
      </c>
      <c r="I2094" t="str">
        <f>VLOOKUP($C2094,products!$A$1:$F$321,2,FALSE)</f>
        <v>Surly Wednesday Frameset - 2016</v>
      </c>
    </row>
    <row r="2095" spans="1:9" x14ac:dyDescent="0.25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  <c r="G2095">
        <v>1099.99</v>
      </c>
      <c r="I2095" t="str">
        <f>VLOOKUP($C2095,products!$A$1:$F$321,2,FALSE)</f>
        <v>Electra Amsterdam Fashion 7i Ladies' - 2017</v>
      </c>
    </row>
    <row r="2096" spans="1:9" x14ac:dyDescent="0.25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  <c r="G2096">
        <v>499.98</v>
      </c>
      <c r="I2096" t="str">
        <f>VLOOKUP($C2096,products!$A$1:$F$321,2,FALSE)</f>
        <v>Haro Shredder Pro 20 - 2017</v>
      </c>
    </row>
    <row r="2097" spans="1:9" x14ac:dyDescent="0.25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  <c r="G2097">
        <v>1680.99</v>
      </c>
      <c r="I2097" t="str">
        <f>VLOOKUP($C2097,products!$A$1:$F$321,2,FALSE)</f>
        <v>Surly Straggler 650b - 2016</v>
      </c>
    </row>
    <row r="2098" spans="1:9" x14ac:dyDescent="0.25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  <c r="G2098">
        <v>449</v>
      </c>
      <c r="I2098" t="str">
        <f>VLOOKUP($C2098,products!$A$1:$F$321,2,FALSE)</f>
        <v>Pure Cycles William 3-Speed - 2016</v>
      </c>
    </row>
    <row r="2099" spans="1:9" x14ac:dyDescent="0.25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  <c r="G2099">
        <v>1099.98</v>
      </c>
      <c r="I2099" t="str">
        <f>VLOOKUP($C2099,products!$A$1:$F$321,2,FALSE)</f>
        <v>Electra Townie Original 21D - 2016</v>
      </c>
    </row>
    <row r="2100" spans="1:9" x14ac:dyDescent="0.25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  <c r="G2100">
        <v>4999.99</v>
      </c>
      <c r="I2100" t="str">
        <f>VLOOKUP($C2100,products!$A$1:$F$321,2,FALSE)</f>
        <v>Trek Madone 9.2 - 2017</v>
      </c>
    </row>
    <row r="2101" spans="1:9" x14ac:dyDescent="0.25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  <c r="G2101">
        <v>299.99</v>
      </c>
      <c r="I2101" t="str">
        <f>VLOOKUP($C2101,products!$A$1:$F$321,2,FALSE)</f>
        <v>Electra Girl's Hawaii 1 16" - 2017</v>
      </c>
    </row>
    <row r="2102" spans="1:9" x14ac:dyDescent="0.25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  <c r="G2102">
        <v>539.98</v>
      </c>
      <c r="I2102" t="str">
        <f>VLOOKUP($C2102,products!$A$1:$F$321,2,FALSE)</f>
        <v>Electra Cruiser 1 (24-Inch) - 2016</v>
      </c>
    </row>
    <row r="2103" spans="1:9" x14ac:dyDescent="0.25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  <c r="G2103">
        <v>10999.98</v>
      </c>
      <c r="I2103" t="str">
        <f>VLOOKUP($C2103,products!$A$1:$F$321,2,FALSE)</f>
        <v>Trek Domane SLR 6 Disc - 2017</v>
      </c>
    </row>
    <row r="2104" spans="1:9" x14ac:dyDescent="0.25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  <c r="G2104">
        <v>833.98</v>
      </c>
      <c r="I2104" t="str">
        <f>VLOOKUP($C2104,products!$A$1:$F$321,2,FALSE)</f>
        <v>Sun Bicycles Cruz 7 - 2017</v>
      </c>
    </row>
    <row r="2105" spans="1:9" x14ac:dyDescent="0.25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  <c r="G2105">
        <v>869.99</v>
      </c>
      <c r="I2105" t="str">
        <f>VLOOKUP($C2105,products!$A$1:$F$321,2,FALSE)</f>
        <v>Haro SR 1.2 - 2017</v>
      </c>
    </row>
    <row r="2106" spans="1:9" x14ac:dyDescent="0.25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  <c r="G2106">
        <v>761.99</v>
      </c>
      <c r="I2106" t="str">
        <f>VLOOKUP($C2106,products!$A$1:$F$321,2,FALSE)</f>
        <v>Sun Bicycles Brickell Tandem CB - 2017</v>
      </c>
    </row>
    <row r="2107" spans="1:9" x14ac:dyDescent="0.25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  <c r="G2107">
        <v>939.98</v>
      </c>
      <c r="I2107" t="str">
        <f>VLOOKUP($C2107,products!$A$1:$F$321,2,FALSE)</f>
        <v>Surly Wednesday Frameset - 2017</v>
      </c>
    </row>
    <row r="2108" spans="1:9" x14ac:dyDescent="0.25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  <c r="G2108">
        <v>599.98</v>
      </c>
      <c r="I2108" t="str">
        <f>VLOOKUP($C2108,products!$A$1:$F$321,2,FALSE)</f>
        <v>Electra Girl's Hawaii 1 16" - 2017</v>
      </c>
    </row>
    <row r="2109" spans="1:9" x14ac:dyDescent="0.25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  <c r="G2109">
        <v>539.98</v>
      </c>
      <c r="I2109" t="str">
        <f>VLOOKUP($C2109,products!$A$1:$F$321,2,FALSE)</f>
        <v>Electra Girl's Hawaii 1 (16-inch) - 2015/2016</v>
      </c>
    </row>
    <row r="2110" spans="1:9" x14ac:dyDescent="0.25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  <c r="G2110">
        <v>647.99</v>
      </c>
      <c r="I2110" t="str">
        <f>VLOOKUP($C2110,products!$A$1:$F$321,2,FALSE)</f>
        <v>Sun Bicycles Biscayne Tandem CB - 2017</v>
      </c>
    </row>
    <row r="2111" spans="1:9" x14ac:dyDescent="0.25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  <c r="G2111">
        <v>299.99</v>
      </c>
      <c r="I2111" t="str">
        <f>VLOOKUP($C2111,products!$A$1:$F$321,2,FALSE)</f>
        <v>Electra Sugar Skulls 1 (20-inch) - Girl's - 2017</v>
      </c>
    </row>
    <row r="2112" spans="1:9" x14ac:dyDescent="0.25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  <c r="G2112">
        <v>470.99</v>
      </c>
      <c r="I2112" t="str">
        <f>VLOOKUP($C2112,products!$A$1:$F$321,2,FALSE)</f>
        <v>Sun Bicycles Drifter 7 - 2017</v>
      </c>
    </row>
    <row r="2113" spans="1:9" x14ac:dyDescent="0.25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  <c r="G2113">
        <v>149.99</v>
      </c>
      <c r="I2113" t="str">
        <f>VLOOKUP($C2113,products!$A$1:$F$321,2,FALSE)</f>
        <v>Trek Girl's Kickster - 2017</v>
      </c>
    </row>
    <row r="2114" spans="1:9" x14ac:dyDescent="0.25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  <c r="G2114">
        <v>939.98</v>
      </c>
      <c r="I2114" t="str">
        <f>VLOOKUP($C2114,products!$A$1:$F$321,2,FALSE)</f>
        <v>Surly Wednesday Frameset - 2017</v>
      </c>
    </row>
    <row r="2115" spans="1:9" x14ac:dyDescent="0.25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  <c r="G2115">
        <v>1099.99</v>
      </c>
      <c r="I2115" t="str">
        <f>VLOOKUP($C2115,products!$A$1:$F$321,2,FALSE)</f>
        <v>Electra Amsterdam Fashion 7i Ladies' - 2017</v>
      </c>
    </row>
    <row r="2116" spans="1:9" x14ac:dyDescent="0.25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  <c r="G2116">
        <v>1199.98</v>
      </c>
      <c r="I2116" t="str">
        <f>VLOOKUP($C2116,products!$A$1:$F$321,2,FALSE)</f>
        <v>Electra Townie Original 7D EQ - 2016</v>
      </c>
    </row>
    <row r="2117" spans="1:9" x14ac:dyDescent="0.25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  <c r="G2117">
        <v>299.98</v>
      </c>
      <c r="I2117" t="str">
        <f>VLOOKUP($C2117,products!$A$1:$F$321,2,FALSE)</f>
        <v>Trek Boy's Kickster - 2015/2017</v>
      </c>
    </row>
    <row r="2118" spans="1:9" x14ac:dyDescent="0.25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  <c r="G2118">
        <v>1469.99</v>
      </c>
      <c r="I2118" t="str">
        <f>VLOOKUP($C2118,products!$A$1:$F$321,2,FALSE)</f>
        <v>Haro Shift R3 - 2017</v>
      </c>
    </row>
    <row r="2119" spans="1:9" x14ac:dyDescent="0.25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  <c r="G2119">
        <v>1665.98</v>
      </c>
      <c r="I2119" t="str">
        <f>VLOOKUP($C2119,products!$A$1:$F$321,2,FALSE)</f>
        <v>Sun Bicycles Spider 3i - 2017</v>
      </c>
    </row>
    <row r="2120" spans="1:9" x14ac:dyDescent="0.25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  <c r="G2120">
        <v>2999.99</v>
      </c>
      <c r="I2120" t="str">
        <f>VLOOKUP($C2120,products!$A$1:$F$321,2,FALSE)</f>
        <v>Trek Conduit+ - 2016</v>
      </c>
    </row>
    <row r="2121" spans="1:9" x14ac:dyDescent="0.25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  <c r="G2121">
        <v>2499.9899999999998</v>
      </c>
      <c r="I2121" t="str">
        <f>VLOOKUP($C2121,products!$A$1:$F$321,2,FALSE)</f>
        <v>Surly Karate Monkey 27.5+ Frameset - 2017</v>
      </c>
    </row>
    <row r="2122" spans="1:9" x14ac:dyDescent="0.25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  <c r="G2122">
        <v>402.99</v>
      </c>
      <c r="I2122" t="str">
        <f>VLOOKUP($C2122,products!$A$1:$F$321,2,FALSE)</f>
        <v>Sun Bicycles Boardwalk (24-inch Wheels) - 2017</v>
      </c>
    </row>
    <row r="2123" spans="1:9" x14ac:dyDescent="0.25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  <c r="G2123">
        <v>549.99</v>
      </c>
      <c r="I2123" t="str">
        <f>VLOOKUP($C2123,products!$A$1:$F$321,2,FALSE)</f>
        <v>Electra Townie Original 21D - 2016</v>
      </c>
    </row>
    <row r="2124" spans="1:9" x14ac:dyDescent="0.25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  <c r="G2124">
        <v>4999.99</v>
      </c>
      <c r="I2124" t="str">
        <f>VLOOKUP($C2124,products!$A$1:$F$321,2,FALSE)</f>
        <v>Trek Fuel EX 9.8 29 - 2017</v>
      </c>
    </row>
    <row r="2125" spans="1:9" x14ac:dyDescent="0.25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  <c r="G2125">
        <v>619.99</v>
      </c>
      <c r="I2125" t="str">
        <f>VLOOKUP($C2125,products!$A$1:$F$321,2,FALSE)</f>
        <v>Sun Bicycles Biscayne Tandem 7 - 2017</v>
      </c>
    </row>
    <row r="2126" spans="1:9" x14ac:dyDescent="0.25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  <c r="G2126">
        <v>1295.98</v>
      </c>
      <c r="I2126" t="str">
        <f>VLOOKUP($C2126,products!$A$1:$F$321,2,FALSE)</f>
        <v>Sun Bicycles Biscayne Tandem CB - 2017</v>
      </c>
    </row>
    <row r="2127" spans="1:9" x14ac:dyDescent="0.25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  <c r="G2127">
        <v>1739.98</v>
      </c>
      <c r="I2127" t="str">
        <f>VLOOKUP($C2127,products!$A$1:$F$321,2,FALSE)</f>
        <v>Haro SR 1.2 - 2017</v>
      </c>
    </row>
    <row r="2128" spans="1:9" x14ac:dyDescent="0.25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  <c r="G2128">
        <v>1099.98</v>
      </c>
      <c r="I2128" t="str">
        <f>VLOOKUP($C2128,products!$A$1:$F$321,2,FALSE)</f>
        <v>Electra Townie Original 21D - 2016</v>
      </c>
    </row>
    <row r="2129" spans="1:9" x14ac:dyDescent="0.25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  <c r="G2129">
        <v>3265.98</v>
      </c>
      <c r="I2129" t="str">
        <f>VLOOKUP($C2129,products!$A$1:$F$321,2,FALSE)</f>
        <v>Surly Wednesday - 2017</v>
      </c>
    </row>
    <row r="2130" spans="1:9" x14ac:dyDescent="0.25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  <c r="G2130">
        <v>1067.98</v>
      </c>
      <c r="I2130" t="str">
        <f>VLOOKUP($C2130,products!$A$1:$F$321,2,FALSE)</f>
        <v>Sun Bicycles Streamway 7 - 2017</v>
      </c>
    </row>
    <row r="2131" spans="1:9" x14ac:dyDescent="0.25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  <c r="G2131">
        <v>7999.98</v>
      </c>
      <c r="I2131" t="str">
        <f>VLOOKUP($C2131,products!$A$1:$F$321,2,FALSE)</f>
        <v>Trek Slash 8 27.5 - 2016</v>
      </c>
    </row>
    <row r="2132" spans="1:9" x14ac:dyDescent="0.25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  <c r="G2132">
        <v>1665.98</v>
      </c>
      <c r="I2132" t="str">
        <f>VLOOKUP($C2132,products!$A$1:$F$321,2,FALSE)</f>
        <v>Surly Troll Frameset - 2017</v>
      </c>
    </row>
    <row r="2133" spans="1:9" x14ac:dyDescent="0.25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  <c r="G2133">
        <v>299.99</v>
      </c>
      <c r="I2133" t="str">
        <f>VLOOKUP($C2133,products!$A$1:$F$321,2,FALSE)</f>
        <v>Electra Girl's Hawaii 1 16" - 2017</v>
      </c>
    </row>
    <row r="2134" spans="1:9" x14ac:dyDescent="0.25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  <c r="G2134">
        <v>250.99</v>
      </c>
      <c r="I2134" t="str">
        <f>VLOOKUP($C2134,products!$A$1:$F$321,2,FALSE)</f>
        <v>Sun Bicycles Revolutions 24 - 2017</v>
      </c>
    </row>
    <row r="2135" spans="1:9" x14ac:dyDescent="0.25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  <c r="G2135">
        <v>879.98</v>
      </c>
      <c r="I2135" t="str">
        <f>VLOOKUP($C2135,products!$A$1:$F$321,2,FALSE)</f>
        <v>Electra Cruiser Lux 1 - 2017</v>
      </c>
    </row>
    <row r="2136" spans="1:9" x14ac:dyDescent="0.25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  <c r="G2136">
        <v>1099.98</v>
      </c>
      <c r="I2136" t="str">
        <f>VLOOKUP($C2136,products!$A$1:$F$321,2,FALSE)</f>
        <v>Electra Townie Original 21D - 2016</v>
      </c>
    </row>
    <row r="2137" spans="1:9" x14ac:dyDescent="0.25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  <c r="G2137">
        <v>999.99</v>
      </c>
      <c r="I2137" t="str">
        <f>VLOOKUP($C2137,products!$A$1:$F$321,2,FALSE)</f>
        <v>Surly Wednesday Frameset - 2016</v>
      </c>
    </row>
    <row r="2138" spans="1:9" x14ac:dyDescent="0.25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  <c r="G2138">
        <v>501.98</v>
      </c>
      <c r="I2138" t="str">
        <f>VLOOKUP($C2138,products!$A$1:$F$321,2,FALSE)</f>
        <v>Sun Bicycles Revolutions 24 - Girl's - 2017</v>
      </c>
    </row>
    <row r="2139" spans="1:9" x14ac:dyDescent="0.25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  <c r="G2139">
        <v>3999.99</v>
      </c>
      <c r="I2139" t="str">
        <f>VLOOKUP($C2139,products!$A$1:$F$321,2,FALSE)</f>
        <v>Trek Slash 8 27.5 - 2016</v>
      </c>
    </row>
    <row r="2140" spans="1:9" x14ac:dyDescent="0.25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  <c r="G2140">
        <v>1523.98</v>
      </c>
      <c r="I2140" t="str">
        <f>VLOOKUP($C2140,products!$A$1:$F$321,2,FALSE)</f>
        <v>Sun Bicycles Brickell Tandem CB - 2017</v>
      </c>
    </row>
    <row r="2141" spans="1:9" x14ac:dyDescent="0.25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  <c r="G2141">
        <v>10599.98</v>
      </c>
      <c r="I2141" t="str">
        <f>VLOOKUP($C2141,products!$A$1:$F$321,2,FALSE)</f>
        <v>Trek Fuel EX 9.8 27.5 Plus - 2017</v>
      </c>
    </row>
    <row r="2142" spans="1:9" x14ac:dyDescent="0.25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  <c r="G2142">
        <v>3999.98</v>
      </c>
      <c r="I2142" t="str">
        <f>VLOOKUP($C2142,products!$A$1:$F$321,2,FALSE)</f>
        <v>Trek Emonda S 5 - 2017</v>
      </c>
    </row>
    <row r="2143" spans="1:9" x14ac:dyDescent="0.25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  <c r="G2143">
        <v>489.99</v>
      </c>
      <c r="I2143" t="str">
        <f>VLOOKUP($C2143,products!$A$1:$F$321,2,FALSE)</f>
        <v>Electra Townie Original 7D - 2017</v>
      </c>
    </row>
    <row r="2144" spans="1:9" x14ac:dyDescent="0.25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  <c r="G2144">
        <v>858</v>
      </c>
      <c r="I2144" t="str">
        <f>VLOOKUP($C2144,products!$A$1:$F$321,2,FALSE)</f>
        <v>Pure Cycles Vine 8-Speed - 2016</v>
      </c>
    </row>
    <row r="2145" spans="1:9" x14ac:dyDescent="0.25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  <c r="G2145">
        <v>299.99</v>
      </c>
      <c r="I2145" t="str">
        <f>VLOOKUP($C2145,products!$A$1:$F$321,2,FALSE)</f>
        <v>Electra Girl's Hawaii 1 16" - 2017</v>
      </c>
    </row>
    <row r="2146" spans="1:9" x14ac:dyDescent="0.25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  <c r="G2146">
        <v>539.98</v>
      </c>
      <c r="I2146" t="str">
        <f>VLOOKUP($C2146,products!$A$1:$F$321,2,FALSE)</f>
        <v>Electra Girl's Hawaii 1 (16-inch) - 2015/2016</v>
      </c>
    </row>
    <row r="2147" spans="1:9" x14ac:dyDescent="0.25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  <c r="G2147">
        <v>299.99</v>
      </c>
      <c r="I2147" t="str">
        <f>VLOOKUP($C2147,products!$A$1:$F$321,2,FALSE)</f>
        <v>Electra Sugar Skulls 1 (20-inch) - Girl's - 2017</v>
      </c>
    </row>
    <row r="2148" spans="1:9" x14ac:dyDescent="0.25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  <c r="G2148">
        <v>999.99</v>
      </c>
      <c r="I2148" t="str">
        <f>VLOOKUP($C2148,products!$A$1:$F$321,2,FALSE)</f>
        <v>Surly Big Dummy Frameset - 2017</v>
      </c>
    </row>
    <row r="2149" spans="1:9" x14ac:dyDescent="0.25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  <c r="G2149">
        <v>693.98</v>
      </c>
      <c r="I2149" t="str">
        <f>VLOOKUP($C2149,products!$A$1:$F$321,2,FALSE)</f>
        <v>Sun Bicycles Lil Bolt Type-R - 2017</v>
      </c>
    </row>
    <row r="2150" spans="1:9" x14ac:dyDescent="0.25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  <c r="G2150">
        <v>416.99</v>
      </c>
      <c r="I2150" t="str">
        <f>VLOOKUP($C2150,products!$A$1:$F$321,2,FALSE)</f>
        <v>Sun Bicycles Cruz 7 - Women's - 2017</v>
      </c>
    </row>
    <row r="2151" spans="1:9" x14ac:dyDescent="0.25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  <c r="G2151">
        <v>419.98</v>
      </c>
      <c r="I2151" t="str">
        <f>VLOOKUP($C2151,products!$A$1:$F$321,2,FALSE)</f>
        <v>Haro Shredder 20 Girls - 2017</v>
      </c>
    </row>
    <row r="2152" spans="1:9" x14ac:dyDescent="0.25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  <c r="G2152">
        <v>647.99</v>
      </c>
      <c r="I2152" t="str">
        <f>VLOOKUP($C2152,products!$A$1:$F$321,2,FALSE)</f>
        <v>Sun Bicycles Biscayne Tandem CB - 2017</v>
      </c>
    </row>
    <row r="2153" spans="1:9" x14ac:dyDescent="0.25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  <c r="G2153">
        <v>539.98</v>
      </c>
      <c r="I2153" t="str">
        <f>VLOOKUP($C2153,products!$A$1:$F$321,2,FALSE)</f>
        <v>Electra Cruiser 1 (24-Inch) - 2016</v>
      </c>
    </row>
    <row r="2154" spans="1:9" x14ac:dyDescent="0.25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  <c r="G2154">
        <v>1999.98</v>
      </c>
      <c r="I2154" t="str">
        <f>VLOOKUP($C2154,products!$A$1:$F$321,2,FALSE)</f>
        <v>Trek X-Caliber 8 - 2017</v>
      </c>
    </row>
    <row r="2155" spans="1:9" x14ac:dyDescent="0.25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  <c r="G2155">
        <v>5299.99</v>
      </c>
      <c r="I2155" t="str">
        <f>VLOOKUP($C2155,products!$A$1:$F$321,2,FALSE)</f>
        <v>Trek Fuel EX 9.8 27.5 Plus - 2017</v>
      </c>
    </row>
    <row r="2156" spans="1:9" x14ac:dyDescent="0.25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  <c r="G2156">
        <v>1751.98</v>
      </c>
      <c r="I2156" t="str">
        <f>VLOOKUP($C2156,products!$A$1:$F$321,2,FALSE)</f>
        <v>Surly Steamroller - 2017</v>
      </c>
    </row>
    <row r="2157" spans="1:9" x14ac:dyDescent="0.25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  <c r="G2157">
        <v>979.98</v>
      </c>
      <c r="I2157" t="str">
        <f>VLOOKUP($C2157,products!$A$1:$F$321,2,FALSE)</f>
        <v>Electra Townie Original 7D - 2017</v>
      </c>
    </row>
    <row r="2158" spans="1:9" x14ac:dyDescent="0.25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  <c r="G2158">
        <v>209.99</v>
      </c>
      <c r="I2158" t="str">
        <f>VLOOKUP($C2158,products!$A$1:$F$321,2,FALSE)</f>
        <v>Trek Precaliber 16 Girls - 2017</v>
      </c>
    </row>
    <row r="2159" spans="1:9" x14ac:dyDescent="0.25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  <c r="G2159">
        <v>551.99</v>
      </c>
      <c r="I2159" t="str">
        <f>VLOOKUP($C2159,products!$A$1:$F$321,2,FALSE)</f>
        <v>Sun Bicycles Streamway 3 - 2017</v>
      </c>
    </row>
    <row r="2160" spans="1:9" x14ac:dyDescent="0.25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  <c r="G2160">
        <v>2699.99</v>
      </c>
      <c r="I2160" t="str">
        <f>VLOOKUP($C2160,products!$A$1:$F$321,2,FALSE)</f>
        <v>Trek Domane S 6 - 2017</v>
      </c>
    </row>
    <row r="2161" spans="1:9" x14ac:dyDescent="0.25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  <c r="G2161">
        <v>599.98</v>
      </c>
      <c r="I2161" t="str">
        <f>VLOOKUP($C2161,products!$A$1:$F$321,2,FALSE)</f>
        <v>Electra Girl's Hawaii 1 16" - 2017</v>
      </c>
    </row>
    <row r="2162" spans="1:9" x14ac:dyDescent="0.25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  <c r="G2162">
        <v>2199.98</v>
      </c>
      <c r="I2162" t="str">
        <f>VLOOKUP($C2162,products!$A$1:$F$321,2,FALSE)</f>
        <v>Electra Amsterdam Fashion 7i Ladies' - 2017</v>
      </c>
    </row>
    <row r="2163" spans="1:9" x14ac:dyDescent="0.25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  <c r="G2163">
        <v>4999.9799999999996</v>
      </c>
      <c r="I2163" t="str">
        <f>VLOOKUP($C2163,products!$A$1:$F$321,2,FALSE)</f>
        <v>Surly Karate Monkey 27.5+ Frameset - 2017</v>
      </c>
    </row>
    <row r="2164" spans="1:9" x14ac:dyDescent="0.25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  <c r="G2164">
        <v>549.99</v>
      </c>
      <c r="I2164" t="str">
        <f>VLOOKUP($C2164,products!$A$1:$F$321,2,FALSE)</f>
        <v>Electra Townie Original 21D - 2016</v>
      </c>
    </row>
    <row r="2165" spans="1:9" x14ac:dyDescent="0.25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  <c r="G2165">
        <v>499.99</v>
      </c>
      <c r="I2165" t="str">
        <f>VLOOKUP($C2165,products!$A$1:$F$321,2,FALSE)</f>
        <v>Electra Townie Original 7D - 2015/2016</v>
      </c>
    </row>
    <row r="2166" spans="1:9" x14ac:dyDescent="0.25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  <c r="G2166">
        <v>749.99</v>
      </c>
      <c r="I2166" t="str">
        <f>VLOOKUP($C2166,products!$A$1:$F$321,2,FALSE)</f>
        <v>Surly Ogre Frameset - 2017</v>
      </c>
    </row>
    <row r="2167" spans="1:9" x14ac:dyDescent="0.25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  <c r="G2167">
        <v>346.99</v>
      </c>
      <c r="I2167" t="str">
        <f>VLOOKUP($C2167,products!$A$1:$F$321,2,FALSE)</f>
        <v>Sun Bicycles Lil Bolt Type-R - 2017</v>
      </c>
    </row>
    <row r="2168" spans="1:9" x14ac:dyDescent="0.25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  <c r="G2168">
        <v>470.99</v>
      </c>
      <c r="I2168" t="str">
        <f>VLOOKUP($C2168,products!$A$1:$F$321,2,FALSE)</f>
        <v>Sun Bicycles Drifter 7 - Women's - 2017</v>
      </c>
    </row>
    <row r="2169" spans="1:9" x14ac:dyDescent="0.25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  <c r="G2169">
        <v>3499.99</v>
      </c>
      <c r="I2169" t="str">
        <f>VLOOKUP($C2169,products!$A$1:$F$321,2,FALSE)</f>
        <v>Trek Boone Race Shop Limited - 2017</v>
      </c>
    </row>
    <row r="2170" spans="1:9" x14ac:dyDescent="0.25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  <c r="G2170">
        <v>999.99</v>
      </c>
      <c r="I2170" t="str">
        <f>VLOOKUP($C2170,products!$A$1:$F$321,2,FALSE)</f>
        <v>Trek X-Caliber 8 - 2017</v>
      </c>
    </row>
    <row r="2171" spans="1:9" x14ac:dyDescent="0.25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  <c r="G2171">
        <v>2939.98</v>
      </c>
      <c r="I2171" t="str">
        <f>VLOOKUP($C2171,products!$A$1:$F$321,2,FALSE)</f>
        <v>Haro Shift R3 - 2017</v>
      </c>
    </row>
    <row r="2172" spans="1:9" x14ac:dyDescent="0.25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  <c r="G2172">
        <v>1599.98</v>
      </c>
      <c r="I2172" t="str">
        <f>VLOOKUP($C2172,products!$A$1:$F$321,2,FALSE)</f>
        <v>Electra Glam Punk 3i Ladies' - 2017</v>
      </c>
    </row>
    <row r="2173" spans="1:9" x14ac:dyDescent="0.25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  <c r="G2173">
        <v>1632.99</v>
      </c>
      <c r="I2173" t="str">
        <f>VLOOKUP($C2173,products!$A$1:$F$321,2,FALSE)</f>
        <v>Surly Wednesday - 2017</v>
      </c>
    </row>
    <row r="2174" spans="1:9" x14ac:dyDescent="0.25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  <c r="G2174">
        <v>299.99</v>
      </c>
      <c r="I2174" t="str">
        <f>VLOOKUP($C2174,products!$A$1:$F$321,2,FALSE)</f>
        <v>Electra Girl's Hawaii 1 16" - 2017</v>
      </c>
    </row>
    <row r="2175" spans="1:9" x14ac:dyDescent="0.25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  <c r="G2175">
        <v>1799.99</v>
      </c>
      <c r="I2175" t="str">
        <f>VLOOKUP($C2175,products!$A$1:$F$321,2,FALSE)</f>
        <v>Trek Remedy 29 Carbon Frameset - 2016</v>
      </c>
    </row>
    <row r="2176" spans="1:9" x14ac:dyDescent="0.25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  <c r="G2176">
        <v>939.98</v>
      </c>
      <c r="I2176" t="str">
        <f>VLOOKUP($C2176,products!$A$1:$F$321,2,FALSE)</f>
        <v>Surly Ice Cream Truck Frameset - 2016</v>
      </c>
    </row>
    <row r="2177" spans="1:9" x14ac:dyDescent="0.25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  <c r="G2177">
        <v>1665.98</v>
      </c>
      <c r="I2177" t="str">
        <f>VLOOKUP($C2177,products!$A$1:$F$321,2,FALSE)</f>
        <v>Surly Troll Frameset - 2017</v>
      </c>
    </row>
    <row r="2178" spans="1:9" x14ac:dyDescent="0.25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  <c r="G2178">
        <v>470.99</v>
      </c>
      <c r="I2178" t="str">
        <f>VLOOKUP($C2178,products!$A$1:$F$321,2,FALSE)</f>
        <v>Sun Bicycles Drifter 7 - 2017</v>
      </c>
    </row>
    <row r="2179" spans="1:9" x14ac:dyDescent="0.25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  <c r="G2179">
        <v>2299.9899999999998</v>
      </c>
      <c r="I2179" t="str">
        <f>VLOOKUP($C2179,products!$A$1:$F$321,2,FALSE)</f>
        <v>Trek Fuel EX 5 27.5 Plus - 2017</v>
      </c>
    </row>
    <row r="2180" spans="1:9" x14ac:dyDescent="0.25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  <c r="G2180">
        <v>551.99</v>
      </c>
      <c r="I2180" t="str">
        <f>VLOOKUP($C2180,products!$A$1:$F$321,2,FALSE)</f>
        <v>Sun Bicycles Streamway 3 - 2017</v>
      </c>
    </row>
    <row r="2181" spans="1:9" x14ac:dyDescent="0.25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  <c r="G2181">
        <v>3361.98</v>
      </c>
      <c r="I2181" t="str">
        <f>VLOOKUP($C2181,products!$A$1:$F$321,2,FALSE)</f>
        <v>Surly Straggler 650b - 2016</v>
      </c>
    </row>
    <row r="2182" spans="1:9" x14ac:dyDescent="0.25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  <c r="G2182">
        <v>539.98</v>
      </c>
      <c r="I2182" t="str">
        <f>VLOOKUP($C2182,products!$A$1:$F$321,2,FALSE)</f>
        <v>Electra Cruiser 1 (24-Inch) - 2016</v>
      </c>
    </row>
    <row r="2183" spans="1:9" x14ac:dyDescent="0.25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  <c r="G2183">
        <v>189.99</v>
      </c>
      <c r="I2183" t="str">
        <f>VLOOKUP($C2183,products!$A$1:$F$321,2,FALSE)</f>
        <v>Trek Precaliber 12 Girls - 2017</v>
      </c>
    </row>
    <row r="2184" spans="1:9" x14ac:dyDescent="0.25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  <c r="G2184">
        <v>551.99</v>
      </c>
      <c r="I2184" t="str">
        <f>VLOOKUP($C2184,products!$A$1:$F$321,2,FALSE)</f>
        <v>Sun Bicycles Streamway 3 - 2017</v>
      </c>
    </row>
    <row r="2185" spans="1:9" x14ac:dyDescent="0.25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  <c r="G2185">
        <v>209.99</v>
      </c>
      <c r="I2185" t="str">
        <f>VLOOKUP($C2185,products!$A$1:$F$321,2,FALSE)</f>
        <v>Haro Shredder 20 - 2017</v>
      </c>
    </row>
    <row r="2186" spans="1:9" x14ac:dyDescent="0.25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  <c r="G2186">
        <v>269.99</v>
      </c>
      <c r="I2186" t="str">
        <f>VLOOKUP($C2186,products!$A$1:$F$321,2,FALSE)</f>
        <v>Electra Girl's Hawaii 1 (16-inch) - 2015/2016</v>
      </c>
    </row>
    <row r="2187" spans="1:9" x14ac:dyDescent="0.25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  <c r="G2187">
        <v>858</v>
      </c>
      <c r="I2187" t="str">
        <f>VLOOKUP($C2187,products!$A$1:$F$321,2,FALSE)</f>
        <v>Pure Cycles Vine 8-Speed - 2016</v>
      </c>
    </row>
    <row r="2188" spans="1:9" x14ac:dyDescent="0.25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  <c r="G2188">
        <v>939.98</v>
      </c>
      <c r="I2188" t="str">
        <f>VLOOKUP($C2188,products!$A$1:$F$321,2,FALSE)</f>
        <v>Surly Wednesday Frameset - 2017</v>
      </c>
    </row>
    <row r="2189" spans="1:9" x14ac:dyDescent="0.25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  <c r="G2189">
        <v>346.99</v>
      </c>
      <c r="I2189" t="str">
        <f>VLOOKUP($C2189,products!$A$1:$F$321,2,FALSE)</f>
        <v>Sun Bicycles Lil Bolt Type-R - 2017</v>
      </c>
    </row>
    <row r="2190" spans="1:9" x14ac:dyDescent="0.25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  <c r="G2190">
        <v>1665.98</v>
      </c>
      <c r="I2190" t="str">
        <f>VLOOKUP($C2190,products!$A$1:$F$321,2,FALSE)</f>
        <v>Surly Troll Frameset - 2017</v>
      </c>
    </row>
    <row r="2191" spans="1:9" x14ac:dyDescent="0.25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  <c r="G2191">
        <v>599.99</v>
      </c>
      <c r="I2191" t="str">
        <f>VLOOKUP($C2191,products!$A$1:$F$321,2,FALSE)</f>
        <v>Electra Townie Original 7D EQ - Women's - 2016</v>
      </c>
    </row>
    <row r="2192" spans="1:9" x14ac:dyDescent="0.25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  <c r="G2192">
        <v>749.99</v>
      </c>
      <c r="I2192" t="str">
        <f>VLOOKUP($C2192,products!$A$1:$F$321,2,FALSE)</f>
        <v>Sun Bicycles Brickell Tandem 7 - 2017</v>
      </c>
    </row>
    <row r="2193" spans="1:9" x14ac:dyDescent="0.25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  <c r="G2193">
        <v>9999.98</v>
      </c>
      <c r="I2193" t="str">
        <f>VLOOKUP($C2193,products!$A$1:$F$321,2,FALSE)</f>
        <v>Trek Madone 9.2 - 2017</v>
      </c>
    </row>
    <row r="2194" spans="1:9" x14ac:dyDescent="0.25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  <c r="G2194">
        <v>1499.99</v>
      </c>
      <c r="I2194" t="str">
        <f>VLOOKUP($C2194,products!$A$1:$F$321,2,FALSE)</f>
        <v>Trek Stache 5 - 2017</v>
      </c>
    </row>
    <row r="2195" spans="1:9" x14ac:dyDescent="0.25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  <c r="G2195">
        <v>2499.9899999999998</v>
      </c>
      <c r="I2195" t="str">
        <f>VLOOKUP($C2195,products!$A$1:$F$321,2,FALSE)</f>
        <v>Surly Karate Monkey 27.5+ Frameset - 2017</v>
      </c>
    </row>
    <row r="2196" spans="1:9" x14ac:dyDescent="0.25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  <c r="G2196">
        <v>4599.9799999999996</v>
      </c>
      <c r="I2196" t="str">
        <f>VLOOKUP($C2196,products!$A$1:$F$321,2,FALSE)</f>
        <v>Trek Fuel EX 5 27.5 Plus - 2017</v>
      </c>
    </row>
    <row r="2197" spans="1:9" x14ac:dyDescent="0.25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  <c r="G2197">
        <v>416.99</v>
      </c>
      <c r="I2197" t="str">
        <f>VLOOKUP($C2197,products!$A$1:$F$321,2,FALSE)</f>
        <v>Sun Bicycles Atlas X-Type - 2017</v>
      </c>
    </row>
    <row r="2198" spans="1:9" x14ac:dyDescent="0.25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  <c r="G2198">
        <v>832.99</v>
      </c>
      <c r="I2198" t="str">
        <f>VLOOKUP($C2198,products!$A$1:$F$321,2,FALSE)</f>
        <v>Sun Bicycles Spider 3i - 2017</v>
      </c>
    </row>
    <row r="2199" spans="1:9" x14ac:dyDescent="0.25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  <c r="G2199">
        <v>1320.99</v>
      </c>
      <c r="I2199" t="str">
        <f>VLOOKUP($C2199,products!$A$1:$F$321,2,FALSE)</f>
        <v>Heller Shagamaw Frame - 2016</v>
      </c>
    </row>
    <row r="2200" spans="1:9" x14ac:dyDescent="0.25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  <c r="G2200">
        <v>7999.98</v>
      </c>
      <c r="I2200" t="str">
        <f>VLOOKUP($C2200,products!$A$1:$F$321,2,FALSE)</f>
        <v>Trek Slash 8 27.5 - 2016</v>
      </c>
    </row>
    <row r="2201" spans="1:9" x14ac:dyDescent="0.25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  <c r="G2201">
        <v>749.99</v>
      </c>
      <c r="I2201" t="str">
        <f>VLOOKUP($C2201,products!$A$1:$F$321,2,FALSE)</f>
        <v>Ritchey Timberwolf Frameset - 2016</v>
      </c>
    </row>
    <row r="2202" spans="1:9" x14ac:dyDescent="0.25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  <c r="G2202">
        <v>489.99</v>
      </c>
      <c r="I2202" t="str">
        <f>VLOOKUP($C2202,products!$A$1:$F$321,2,FALSE)</f>
        <v>Electra Townie Original 7D - 2017</v>
      </c>
    </row>
    <row r="2203" spans="1:9" x14ac:dyDescent="0.25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  <c r="G2203">
        <v>329.99</v>
      </c>
      <c r="I2203" t="str">
        <f>VLOOKUP($C2203,products!$A$1:$F$321,2,FALSE)</f>
        <v>Haro Downtown 16 - 2017</v>
      </c>
    </row>
    <row r="2204" spans="1:9" x14ac:dyDescent="0.25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  <c r="G2204">
        <v>339.99</v>
      </c>
      <c r="I2204" t="str">
        <f>VLOOKUP($C2204,products!$A$1:$F$321,2,FALSE)</f>
        <v>Electra Townie 7D (20-inch) - Boys' - 2017</v>
      </c>
    </row>
    <row r="2205" spans="1:9" x14ac:dyDescent="0.25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  <c r="G2205">
        <v>419.98</v>
      </c>
      <c r="I2205" t="str">
        <f>VLOOKUP($C2205,products!$A$1:$F$321,2,FALSE)</f>
        <v>Trek Precaliber 16 Girls - 2017</v>
      </c>
    </row>
    <row r="2206" spans="1:9" x14ac:dyDescent="0.25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  <c r="G2206">
        <v>5299.99</v>
      </c>
      <c r="I2206" t="str">
        <f>VLOOKUP($C2206,products!$A$1:$F$321,2,FALSE)</f>
        <v>Trek Remedy 9.8 - 2017</v>
      </c>
    </row>
    <row r="2207" spans="1:9" x14ac:dyDescent="0.25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  <c r="G2207">
        <v>1799.99</v>
      </c>
      <c r="I2207" t="str">
        <f>VLOOKUP($C2207,products!$A$1:$F$321,2,FALSE)</f>
        <v>Trek Remedy 29 Carbon Frameset - 2016</v>
      </c>
    </row>
    <row r="2208" spans="1:9" x14ac:dyDescent="0.25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  <c r="G2208">
        <v>329.99</v>
      </c>
      <c r="I2208" t="str">
        <f>VLOOKUP($C2208,products!$A$1:$F$321,2,FALSE)</f>
        <v>Haro Downtown 16 - 2017</v>
      </c>
    </row>
    <row r="2209" spans="1:9" x14ac:dyDescent="0.25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  <c r="G2209">
        <v>469.99</v>
      </c>
      <c r="I2209" t="str">
        <f>VLOOKUP($C2209,products!$A$1:$F$321,2,FALSE)</f>
        <v>Trek Farley Alloy Frameset - 2017</v>
      </c>
    </row>
    <row r="2210" spans="1:9" x14ac:dyDescent="0.25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  <c r="G2210">
        <v>833.98</v>
      </c>
      <c r="I2210" t="str">
        <f>VLOOKUP($C2210,products!$A$1:$F$321,2,FALSE)</f>
        <v>Sun Bicycles Cruz 7 - Women's - 2017</v>
      </c>
    </row>
    <row r="2211" spans="1:9" x14ac:dyDescent="0.25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  <c r="G2211">
        <v>7999.98</v>
      </c>
      <c r="I2211" t="str">
        <f>VLOOKUP($C2211,products!$A$1:$F$321,2,FALSE)</f>
        <v>Trek Slash 8 27.5 - 2016</v>
      </c>
    </row>
    <row r="2212" spans="1:9" x14ac:dyDescent="0.25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  <c r="G2212">
        <v>3999.98</v>
      </c>
      <c r="I2212" t="str">
        <f>VLOOKUP($C2212,products!$A$1:$F$321,2,FALSE)</f>
        <v>Trek Emonda S 5 - 2017</v>
      </c>
    </row>
    <row r="2213" spans="1:9" x14ac:dyDescent="0.25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  <c r="G2213">
        <v>1199.98</v>
      </c>
      <c r="I2213" t="str">
        <f>VLOOKUP($C2213,products!$A$1:$F$321,2,FALSE)</f>
        <v>Electra Townie Original 7D EQ - Women's - 2016</v>
      </c>
    </row>
    <row r="2214" spans="1:9" x14ac:dyDescent="0.25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  <c r="G2214">
        <v>1999.99</v>
      </c>
      <c r="I2214" t="str">
        <f>VLOOKUP($C2214,products!$A$1:$F$321,2,FALSE)</f>
        <v>Trek Emonda S 5 - 2017</v>
      </c>
    </row>
    <row r="2215" spans="1:9" x14ac:dyDescent="0.25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  <c r="G2215">
        <v>299.99</v>
      </c>
      <c r="I2215" t="str">
        <f>VLOOKUP($C2215,products!$A$1:$F$321,2,FALSE)</f>
        <v>Electra Sugar Skulls 1 (20-inch) - Girl's - 2017</v>
      </c>
    </row>
    <row r="2216" spans="1:9" x14ac:dyDescent="0.25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  <c r="G2216">
        <v>1199.98</v>
      </c>
      <c r="I2216" t="str">
        <f>VLOOKUP($C2216,products!$A$1:$F$321,2,FALSE)</f>
        <v>Electra Townie Original 7D EQ - 2016</v>
      </c>
    </row>
    <row r="2217" spans="1:9" x14ac:dyDescent="0.25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  <c r="G2217">
        <v>209.99</v>
      </c>
      <c r="I2217" t="str">
        <f>VLOOKUP($C2217,products!$A$1:$F$321,2,FALSE)</f>
        <v>Haro Shredder 20 - 2017</v>
      </c>
    </row>
    <row r="2218" spans="1:9" x14ac:dyDescent="0.25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  <c r="G2218">
        <v>539.98</v>
      </c>
      <c r="I2218" t="str">
        <f>VLOOKUP($C2218,products!$A$1:$F$321,2,FALSE)</f>
        <v>Electra Girl's Hawaii 1 (16-inch) - 2015/2016</v>
      </c>
    </row>
    <row r="2219" spans="1:9" x14ac:dyDescent="0.25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  <c r="G2219">
        <v>249.99</v>
      </c>
      <c r="I2219" t="str">
        <f>VLOOKUP($C2219,products!$A$1:$F$321,2,FALSE)</f>
        <v>Haro Shredder Pro 20 - 2017</v>
      </c>
    </row>
    <row r="2220" spans="1:9" x14ac:dyDescent="0.25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  <c r="G2220">
        <v>999.99</v>
      </c>
      <c r="I2220" t="str">
        <f>VLOOKUP($C2220,products!$A$1:$F$321,2,FALSE)</f>
        <v>Trek X-Caliber 8 - 2017</v>
      </c>
    </row>
    <row r="2221" spans="1:9" x14ac:dyDescent="0.25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  <c r="G2221">
        <v>269.99</v>
      </c>
      <c r="I2221" t="str">
        <f>VLOOKUP($C2221,products!$A$1:$F$321,2,FALSE)</f>
        <v>Electra Girl's Hawaii 1 (16-inch) - 2015/2016</v>
      </c>
    </row>
    <row r="2222" spans="1:9" x14ac:dyDescent="0.25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  <c r="G2222">
        <v>1239.98</v>
      </c>
      <c r="I2222" t="str">
        <f>VLOOKUP($C2222,products!$A$1:$F$321,2,FALSE)</f>
        <v>Sun Bicycles Biscayne Tandem 7 - 2017</v>
      </c>
    </row>
    <row r="2223" spans="1:9" x14ac:dyDescent="0.25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  <c r="G2223">
        <v>599.99</v>
      </c>
      <c r="I2223" t="str">
        <f>VLOOKUP($C2223,products!$A$1:$F$321,2,FALSE)</f>
        <v>Electra Townie Original 7D EQ - 2016</v>
      </c>
    </row>
    <row r="2224" spans="1:9" x14ac:dyDescent="0.25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  <c r="G2224">
        <v>5199.9799999999996</v>
      </c>
      <c r="I2224" t="str">
        <f>VLOOKUP($C2224,products!$A$1:$F$321,2,FALSE)</f>
        <v>Trek Domane S 5 Disc - 2017</v>
      </c>
    </row>
    <row r="2225" spans="1:9" x14ac:dyDescent="0.25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  <c r="G2225">
        <v>4999.99</v>
      </c>
      <c r="I2225" t="str">
        <f>VLOOKUP($C2225,products!$A$1:$F$321,2,FALSE)</f>
        <v>Trek Fuel EX 9.8 29 - 2017</v>
      </c>
    </row>
    <row r="2226" spans="1:9" x14ac:dyDescent="0.25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  <c r="G2226">
        <v>499.99</v>
      </c>
      <c r="I2226" t="str">
        <f>VLOOKUP($C2226,products!$A$1:$F$321,2,FALSE)</f>
        <v>Electra Townie Original 7D - 2015/2016</v>
      </c>
    </row>
    <row r="2227" spans="1:9" x14ac:dyDescent="0.25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  <c r="G2227">
        <v>761.99</v>
      </c>
      <c r="I2227" t="str">
        <f>VLOOKUP($C2227,products!$A$1:$F$321,2,FALSE)</f>
        <v>Sun Bicycles Brickell Tandem CB - 2017</v>
      </c>
    </row>
    <row r="2228" spans="1:9" x14ac:dyDescent="0.25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  <c r="G2228">
        <v>12999.98</v>
      </c>
      <c r="I2228" t="str">
        <f>VLOOKUP($C2228,products!$A$1:$F$321,2,FALSE)</f>
        <v>Trek Silque SLR 8 Women's - 2017</v>
      </c>
    </row>
    <row r="2229" spans="1:9" x14ac:dyDescent="0.25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  <c r="G2229">
        <v>501.98</v>
      </c>
      <c r="I2229" t="str">
        <f>VLOOKUP($C2229,products!$A$1:$F$321,2,FALSE)</f>
        <v>Sun Bicycles Revolutions 24 - 2017</v>
      </c>
    </row>
    <row r="2230" spans="1:9" x14ac:dyDescent="0.25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  <c r="G2230">
        <v>1499.99</v>
      </c>
      <c r="I2230" t="str">
        <f>VLOOKUP($C2230,products!$A$1:$F$321,2,FALSE)</f>
        <v>Trek Emonda S 4 - 2017</v>
      </c>
    </row>
    <row r="2231" spans="1:9" x14ac:dyDescent="0.25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  <c r="G2231">
        <v>449</v>
      </c>
      <c r="I2231" t="str">
        <f>VLOOKUP($C2231,products!$A$1:$F$321,2,FALSE)</f>
        <v>Pure Cycles William 3-Speed - 2016</v>
      </c>
    </row>
    <row r="2232" spans="1:9" x14ac:dyDescent="0.25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  <c r="G2232">
        <v>269.99</v>
      </c>
      <c r="I2232" t="str">
        <f>VLOOKUP($C2232,products!$A$1:$F$321,2,FALSE)</f>
        <v>Electra Cruiser 1 (24-Inch) - 2016</v>
      </c>
    </row>
    <row r="2233" spans="1:9" x14ac:dyDescent="0.25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  <c r="G2233">
        <v>979.98</v>
      </c>
      <c r="I2233" t="str">
        <f>VLOOKUP($C2233,products!$A$1:$F$321,2,FALSE)</f>
        <v>Electra Townie 3i EQ (20-inch) - Boys' - 2017</v>
      </c>
    </row>
    <row r="2234" spans="1:9" x14ac:dyDescent="0.25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  <c r="G2234">
        <v>419.98</v>
      </c>
      <c r="I2234" t="str">
        <f>VLOOKUP($C2234,products!$A$1:$F$321,2,FALSE)</f>
        <v>Haro Shredder 20 Girls - 2017</v>
      </c>
    </row>
    <row r="2235" spans="1:9" x14ac:dyDescent="0.25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  <c r="G2235">
        <v>6999.98</v>
      </c>
      <c r="I2235" t="str">
        <f>VLOOKUP($C2235,products!$A$1:$F$321,2,FALSE)</f>
        <v>Trek Boone 7 - 2017</v>
      </c>
    </row>
    <row r="2236" spans="1:9" x14ac:dyDescent="0.25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  <c r="G2236">
        <v>349.99</v>
      </c>
      <c r="I2236" t="str">
        <f>VLOOKUP($C2236,products!$A$1:$F$321,2,FALSE)</f>
        <v>Trek Precaliber 24 (21-Speed) - Girls - 2017</v>
      </c>
    </row>
    <row r="2237" spans="1:9" x14ac:dyDescent="0.25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  <c r="G2237">
        <v>3199.99</v>
      </c>
      <c r="I2237" t="str">
        <f>VLOOKUP($C2237,products!$A$1:$F$321,2,FALSE)</f>
        <v>Trek Domane SL Disc Frameset - 2017</v>
      </c>
    </row>
    <row r="2238" spans="1:9" x14ac:dyDescent="0.25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  <c r="G2238">
        <v>999.98</v>
      </c>
      <c r="I2238" t="str">
        <f>VLOOKUP($C2238,products!$A$1:$F$321,2,FALSE)</f>
        <v>Electra Townie Original 7D - 2015/2016</v>
      </c>
    </row>
    <row r="2239" spans="1:9" x14ac:dyDescent="0.25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  <c r="G2239">
        <v>1199.98</v>
      </c>
      <c r="I2239" t="str">
        <f>VLOOKUP($C2239,products!$A$1:$F$321,2,FALSE)</f>
        <v>Electra Townie Original 7D EQ - 2016</v>
      </c>
    </row>
    <row r="2240" spans="1:9" x14ac:dyDescent="0.25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  <c r="G2240">
        <v>1499.99</v>
      </c>
      <c r="I2240" t="str">
        <f>VLOOKUP($C2240,products!$A$1:$F$321,2,FALSE)</f>
        <v>Trek Stache 5 - 2017</v>
      </c>
    </row>
    <row r="2241" spans="1:9" x14ac:dyDescent="0.25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  <c r="G2241">
        <v>5499.99</v>
      </c>
      <c r="I2241" t="str">
        <f>VLOOKUP($C2241,products!$A$1:$F$321,2,FALSE)</f>
        <v>Trek Domane SLR 6 Disc - 2017</v>
      </c>
    </row>
    <row r="2242" spans="1:9" x14ac:dyDescent="0.25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  <c r="G2242">
        <v>999.99</v>
      </c>
      <c r="I2242" t="str">
        <f>VLOOKUP($C2242,products!$A$1:$F$321,2,FALSE)</f>
        <v>Surly Ice Cream Truck Frameset - 2017</v>
      </c>
    </row>
    <row r="2243" spans="1:9" x14ac:dyDescent="0.25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  <c r="G2243">
        <v>749.99</v>
      </c>
      <c r="I2243" t="str">
        <f>VLOOKUP($C2243,products!$A$1:$F$321,2,FALSE)</f>
        <v>Ritchey Timberwolf Frameset - 2016</v>
      </c>
    </row>
    <row r="2244" spans="1:9" x14ac:dyDescent="0.25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  <c r="G2244">
        <v>1559.99</v>
      </c>
      <c r="I2244" t="str">
        <f>VLOOKUP($C2244,products!$A$1:$F$321,2,FALSE)</f>
        <v>Sun Bicycles ElectroLite - 2017</v>
      </c>
    </row>
    <row r="2245" spans="1:9" x14ac:dyDescent="0.25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  <c r="G2245">
        <v>599.98</v>
      </c>
      <c r="I2245" t="str">
        <f>VLOOKUP($C2245,products!$A$1:$F$321,2,FALSE)</f>
        <v>Electra Girl's Hawaii 1 16" - 2017</v>
      </c>
    </row>
    <row r="2246" spans="1:9" x14ac:dyDescent="0.25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  <c r="G2246">
        <v>1199.98</v>
      </c>
      <c r="I2246" t="str">
        <f>VLOOKUP($C2246,products!$A$1:$F$321,2,FALSE)</f>
        <v>Electra Cruiser Lux Fat Tire 1 Ladies - 2017</v>
      </c>
    </row>
    <row r="2247" spans="1:9" x14ac:dyDescent="0.25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  <c r="G2247">
        <v>2939.98</v>
      </c>
      <c r="I2247" t="str">
        <f>VLOOKUP($C2247,products!$A$1:$F$321,2,FALSE)</f>
        <v>Haro Shift R3 - 2017</v>
      </c>
    </row>
    <row r="2248" spans="1:9" x14ac:dyDescent="0.25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  <c r="G2248">
        <v>449.99</v>
      </c>
      <c r="I2248" t="str">
        <f>VLOOKUP($C2248,products!$A$1:$F$321,2,FALSE)</f>
        <v>Sun Bicycles Cruz 3 - 2017</v>
      </c>
    </row>
    <row r="2249" spans="1:9" x14ac:dyDescent="0.25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  <c r="G2249">
        <v>429</v>
      </c>
      <c r="I2249" t="str">
        <f>VLOOKUP($C2249,products!$A$1:$F$321,2,FALSE)</f>
        <v>Pure Cycles Vine 8-Speed - 2016</v>
      </c>
    </row>
    <row r="2250" spans="1:9" x14ac:dyDescent="0.25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  <c r="G2250">
        <v>2499.9899999999998</v>
      </c>
      <c r="I2250" t="str">
        <f>VLOOKUP($C2250,products!$A$1:$F$321,2,FALSE)</f>
        <v>Surly Karate Monkey 27.5+ Frameset - 2017</v>
      </c>
    </row>
    <row r="2251" spans="1:9" x14ac:dyDescent="0.25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  <c r="G2251">
        <v>599.98</v>
      </c>
      <c r="I2251" t="str">
        <f>VLOOKUP($C2251,products!$A$1:$F$321,2,FALSE)</f>
        <v>Electra Girl's Hawaii 1 16" - 2017</v>
      </c>
    </row>
    <row r="2252" spans="1:9" x14ac:dyDescent="0.25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  <c r="G2252">
        <v>599.98</v>
      </c>
      <c r="I2252" t="str">
        <f>VLOOKUP($C2252,products!$A$1:$F$321,2,FALSE)</f>
        <v>Electra Sugar Skulls 1 (20-inch) - Girl's - 2017</v>
      </c>
    </row>
    <row r="2253" spans="1:9" x14ac:dyDescent="0.25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  <c r="G2253">
        <v>939.98</v>
      </c>
      <c r="I2253" t="str">
        <f>VLOOKUP($C2253,products!$A$1:$F$321,2,FALSE)</f>
        <v>Surly Ice Cream Truck Frameset - 2016</v>
      </c>
    </row>
    <row r="2254" spans="1:9" x14ac:dyDescent="0.25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  <c r="G2254">
        <v>1680.99</v>
      </c>
      <c r="I2254" t="str">
        <f>VLOOKUP($C2254,products!$A$1:$F$321,2,FALSE)</f>
        <v>Surly Straggler 650b - 2016</v>
      </c>
    </row>
    <row r="2255" spans="1:9" x14ac:dyDescent="0.25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  <c r="G2255">
        <v>416.99</v>
      </c>
      <c r="I2255" t="str">
        <f>VLOOKUP($C2255,products!$A$1:$F$321,2,FALSE)</f>
        <v>Sun Bicycles Cruz 7 - 2017</v>
      </c>
    </row>
    <row r="2256" spans="1:9" x14ac:dyDescent="0.25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  <c r="G2256">
        <v>439.99</v>
      </c>
      <c r="I2256" t="str">
        <f>VLOOKUP($C2256,products!$A$1:$F$321,2,FALSE)</f>
        <v>Electra Cruiser Lux 1 - 2017</v>
      </c>
    </row>
    <row r="2257" spans="1:9" x14ac:dyDescent="0.25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  <c r="G2257">
        <v>6399.98</v>
      </c>
      <c r="I2257" t="str">
        <f>VLOOKUP($C2257,products!$A$1:$F$321,2,FALSE)</f>
        <v>Trek Domane SL Disc Frameset - 2017</v>
      </c>
    </row>
    <row r="2258" spans="1:9" x14ac:dyDescent="0.25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  <c r="G2258">
        <v>6999.98</v>
      </c>
      <c r="I2258" t="str">
        <f>VLOOKUP($C2258,products!$A$1:$F$321,2,FALSE)</f>
        <v>Trek Boone 7 - 2017</v>
      </c>
    </row>
    <row r="2259" spans="1:9" x14ac:dyDescent="0.25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  <c r="G2259">
        <v>299.99</v>
      </c>
      <c r="I2259" t="str">
        <f>VLOOKUP($C2259,products!$A$1:$F$321,2,FALSE)</f>
        <v>Electra Girl's Hawaii 1 (20-inch) - 2015/2016</v>
      </c>
    </row>
    <row r="2260" spans="1:9" x14ac:dyDescent="0.25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  <c r="G2260">
        <v>209.99</v>
      </c>
      <c r="I2260" t="str">
        <f>VLOOKUP($C2260,products!$A$1:$F$321,2,FALSE)</f>
        <v>Trek Precaliber 16 Girls - 2017</v>
      </c>
    </row>
    <row r="2261" spans="1:9" x14ac:dyDescent="0.25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  <c r="G2261">
        <v>699.98</v>
      </c>
      <c r="I2261" t="str">
        <f>VLOOKUP($C2261,products!$A$1:$F$321,2,FALSE)</f>
        <v>Trek Precaliber 24 (21-Speed) - Girls - 2017</v>
      </c>
    </row>
    <row r="2262" spans="1:9" x14ac:dyDescent="0.25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  <c r="G2262">
        <v>2299.9899999999998</v>
      </c>
      <c r="I2262" t="str">
        <f>VLOOKUP($C2262,products!$A$1:$F$321,2,FALSE)</f>
        <v>Trek Fuel EX 5 27.5 Plus - 2017</v>
      </c>
    </row>
    <row r="2263" spans="1:9" x14ac:dyDescent="0.25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  <c r="G2263">
        <v>1199.98</v>
      </c>
      <c r="I2263" t="str">
        <f>VLOOKUP($C2263,products!$A$1:$F$321,2,FALSE)</f>
        <v>Electra Townie Original 7D EQ - 2016</v>
      </c>
    </row>
    <row r="2264" spans="1:9" x14ac:dyDescent="0.25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  <c r="G2264">
        <v>2641.98</v>
      </c>
      <c r="I2264" t="str">
        <f>VLOOKUP($C2264,products!$A$1:$F$321,2,FALSE)</f>
        <v>Heller Shagamaw Frame - 2016</v>
      </c>
    </row>
    <row r="2265" spans="1:9" x14ac:dyDescent="0.25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  <c r="G2265">
        <v>939.98</v>
      </c>
      <c r="I2265" t="str">
        <f>VLOOKUP($C2265,products!$A$1:$F$321,2,FALSE)</f>
        <v>Trek Session DH 27.5 Carbon Frameset - 2017</v>
      </c>
    </row>
    <row r="2266" spans="1:9" x14ac:dyDescent="0.25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  <c r="G2266">
        <v>1999.98</v>
      </c>
      <c r="I2266" t="str">
        <f>VLOOKUP($C2266,products!$A$1:$F$321,2,FALSE)</f>
        <v>Trek X-Caliber 8 - 2017</v>
      </c>
    </row>
    <row r="2267" spans="1:9" x14ac:dyDescent="0.25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  <c r="G2267">
        <v>3499.99</v>
      </c>
      <c r="I2267" t="str">
        <f>VLOOKUP($C2267,products!$A$1:$F$321,2,FALSE)</f>
        <v>Trek Boone Race Shop Limited - 2017</v>
      </c>
    </row>
    <row r="2268" spans="1:9" x14ac:dyDescent="0.25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  <c r="G2268">
        <v>9999.98</v>
      </c>
      <c r="I2268" t="str">
        <f>VLOOKUP($C2268,products!$A$1:$F$321,2,FALSE)</f>
        <v>Trek Madone 9.2 - 2017</v>
      </c>
    </row>
    <row r="2269" spans="1:9" x14ac:dyDescent="0.25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  <c r="G2269">
        <v>693.98</v>
      </c>
      <c r="I2269" t="str">
        <f>VLOOKUP($C2269,products!$A$1:$F$321,2,FALSE)</f>
        <v>Sun Bicycles Lil Bolt Type-R - 2017</v>
      </c>
    </row>
    <row r="2270" spans="1:9" x14ac:dyDescent="0.25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  <c r="G2270">
        <v>3199.99</v>
      </c>
      <c r="I2270" t="str">
        <f>VLOOKUP($C2270,products!$A$1:$F$321,2,FALSE)</f>
        <v>Trek Domane SL Disc Frameset - 2017</v>
      </c>
    </row>
    <row r="2271" spans="1:9" x14ac:dyDescent="0.25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  <c r="G2271">
        <v>939.98</v>
      </c>
      <c r="I2271" t="str">
        <f>VLOOKUP($C2271,products!$A$1:$F$321,2,FALSE)</f>
        <v>Surly Ice Cream Truck Frameset - 2016</v>
      </c>
    </row>
    <row r="2272" spans="1:9" x14ac:dyDescent="0.25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  <c r="G2272">
        <v>875.99</v>
      </c>
      <c r="I2272" t="str">
        <f>VLOOKUP($C2272,products!$A$1:$F$321,2,FALSE)</f>
        <v>Surly Steamroller - 2017</v>
      </c>
    </row>
    <row r="2273" spans="1:9" x14ac:dyDescent="0.25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  <c r="G2273">
        <v>599.98</v>
      </c>
      <c r="I2273" t="str">
        <f>VLOOKUP($C2273,products!$A$1:$F$321,2,FALSE)</f>
        <v>Electra Girl's Hawaii 1 16" - 2017</v>
      </c>
    </row>
    <row r="2274" spans="1:9" x14ac:dyDescent="0.25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  <c r="G2274">
        <v>339.99</v>
      </c>
      <c r="I2274" t="str">
        <f>VLOOKUP($C2274,products!$A$1:$F$321,2,FALSE)</f>
        <v>Electra Townie 7D (20-inch) - Boys' - 2017</v>
      </c>
    </row>
    <row r="2275" spans="1:9" x14ac:dyDescent="0.25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  <c r="G2275">
        <v>999.99</v>
      </c>
      <c r="I2275" t="str">
        <f>VLOOKUP($C2275,products!$A$1:$F$321,2,FALSE)</f>
        <v>Surly Ice Cream Truck Frameset - 2017</v>
      </c>
    </row>
    <row r="2276" spans="1:9" x14ac:dyDescent="0.25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  <c r="G2276">
        <v>1665.98</v>
      </c>
      <c r="I2276" t="str">
        <f>VLOOKUP($C2276,products!$A$1:$F$321,2,FALSE)</f>
        <v>Surly Troll Frameset - 2017</v>
      </c>
    </row>
    <row r="2277" spans="1:9" x14ac:dyDescent="0.25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  <c r="G2277">
        <v>4999.99</v>
      </c>
      <c r="I2277" t="str">
        <f>VLOOKUP($C2277,products!$A$1:$F$321,2,FALSE)</f>
        <v>Trek Fuel EX 9.8 29 - 2017</v>
      </c>
    </row>
    <row r="2278" spans="1:9" x14ac:dyDescent="0.25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  <c r="G2278">
        <v>2499.9899999999998</v>
      </c>
      <c r="I2278" t="str">
        <f>VLOOKUP($C2278,products!$A$1:$F$321,2,FALSE)</f>
        <v>Surly Karate Monkey 27.5+ Frameset - 2017</v>
      </c>
    </row>
    <row r="2279" spans="1:9" x14ac:dyDescent="0.25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  <c r="G2279">
        <v>470.99</v>
      </c>
      <c r="I2279" t="str">
        <f>VLOOKUP($C2279,products!$A$1:$F$321,2,FALSE)</f>
        <v>Sun Bicycles Drifter 7 - Women's - 2017</v>
      </c>
    </row>
    <row r="2280" spans="1:9" x14ac:dyDescent="0.25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  <c r="G2280">
        <v>1751.98</v>
      </c>
      <c r="I2280" t="str">
        <f>VLOOKUP($C2280,products!$A$1:$F$321,2,FALSE)</f>
        <v>Surly Steamroller - 2017</v>
      </c>
    </row>
    <row r="2281" spans="1:9" x14ac:dyDescent="0.25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  <c r="G2281">
        <v>489.99</v>
      </c>
      <c r="I2281" t="str">
        <f>VLOOKUP($C2281,products!$A$1:$F$321,2,FALSE)</f>
        <v>Electra Townie Original 7D - 2017</v>
      </c>
    </row>
    <row r="2282" spans="1:9" x14ac:dyDescent="0.25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  <c r="G2282">
        <v>299.98</v>
      </c>
      <c r="I2282" t="str">
        <f>VLOOKUP($C2282,products!$A$1:$F$321,2,FALSE)</f>
        <v>Trek Boy's Kickster - 2015/2017</v>
      </c>
    </row>
    <row r="2283" spans="1:9" x14ac:dyDescent="0.25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  <c r="G2283">
        <v>419.98</v>
      </c>
      <c r="I2283" t="str">
        <f>VLOOKUP($C2283,products!$A$1:$F$321,2,FALSE)</f>
        <v>Trek Precaliber 16 Boys - 2017</v>
      </c>
    </row>
    <row r="2284" spans="1:9" x14ac:dyDescent="0.25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  <c r="G2284">
        <v>749.99</v>
      </c>
      <c r="I2284" t="str">
        <f>VLOOKUP($C2284,products!$A$1:$F$321,2,FALSE)</f>
        <v>Surly Ogre Frameset - 2017</v>
      </c>
    </row>
    <row r="2285" spans="1:9" x14ac:dyDescent="0.25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  <c r="G2285">
        <v>11999.98</v>
      </c>
      <c r="I2285" t="str">
        <f>VLOOKUP($C2285,products!$A$1:$F$321,2,FALSE)</f>
        <v>Trek Silque SLR 7 Women's - 2017</v>
      </c>
    </row>
    <row r="2286" spans="1:9" x14ac:dyDescent="0.25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  <c r="G2286">
        <v>549.99</v>
      </c>
      <c r="I2286" t="str">
        <f>VLOOKUP($C2286,products!$A$1:$F$321,2,FALSE)</f>
        <v>Electra Townie Original 21D - 2016</v>
      </c>
    </row>
    <row r="2287" spans="1:9" x14ac:dyDescent="0.25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  <c r="G2287">
        <v>939.98</v>
      </c>
      <c r="I2287" t="str">
        <f>VLOOKUP($C2287,products!$A$1:$F$321,2,FALSE)</f>
        <v>Surly Wednesday Frameset - 2017</v>
      </c>
    </row>
    <row r="2288" spans="1:9" x14ac:dyDescent="0.25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  <c r="G2288">
        <v>6999.98</v>
      </c>
      <c r="I2288" t="str">
        <f>VLOOKUP($C2288,products!$A$1:$F$321,2,FALSE)</f>
        <v>Trek Boone 7 - 2017</v>
      </c>
    </row>
    <row r="2289" spans="1:9" x14ac:dyDescent="0.25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  <c r="G2289">
        <v>469.99</v>
      </c>
      <c r="I2289" t="str">
        <f>VLOOKUP($C2289,products!$A$1:$F$321,2,FALSE)</f>
        <v>Trek Farley Alloy Frameset - 2017</v>
      </c>
    </row>
    <row r="2290" spans="1:9" x14ac:dyDescent="0.25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  <c r="G2290">
        <v>939.98</v>
      </c>
      <c r="I2290" t="str">
        <f>VLOOKUP($C2290,products!$A$1:$F$321,2,FALSE)</f>
        <v>Surly Ice Cream Truck Frameset - 2016</v>
      </c>
    </row>
    <row r="2291" spans="1:9" x14ac:dyDescent="0.25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  <c r="G2291">
        <v>419.98</v>
      </c>
      <c r="I2291" t="str">
        <f>VLOOKUP($C2291,products!$A$1:$F$321,2,FALSE)</f>
        <v>Haro Shredder 20 Girls - 2017</v>
      </c>
    </row>
    <row r="2292" spans="1:9" x14ac:dyDescent="0.25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  <c r="G2292">
        <v>349.99</v>
      </c>
      <c r="I2292" t="str">
        <f>VLOOKUP($C2292,products!$A$1:$F$321,2,FALSE)</f>
        <v>Electra Savannah 3i (20-inch) - Girl's - 2017</v>
      </c>
    </row>
    <row r="2293" spans="1:9" x14ac:dyDescent="0.25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  <c r="G2293">
        <v>1599.98</v>
      </c>
      <c r="I2293" t="str">
        <f>VLOOKUP($C2293,products!$A$1:$F$321,2,FALSE)</f>
        <v>Electra Glam Punk 3i Ladies' - 2017</v>
      </c>
    </row>
    <row r="2294" spans="1:9" x14ac:dyDescent="0.25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  <c r="G2294">
        <v>1319.98</v>
      </c>
      <c r="I2294" t="str">
        <f>VLOOKUP($C2294,products!$A$1:$F$321,2,FALSE)</f>
        <v>Electra Amsterdam Original 3i Ladies' - 2017</v>
      </c>
    </row>
    <row r="2295" spans="1:9" x14ac:dyDescent="0.25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  <c r="G2295">
        <v>699.98</v>
      </c>
      <c r="I2295" t="str">
        <f>VLOOKUP($C2295,products!$A$1:$F$321,2,FALSE)</f>
        <v>Trek Precaliber 24 (21-Speed) - Girls - 2017</v>
      </c>
    </row>
    <row r="2296" spans="1:9" x14ac:dyDescent="0.25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  <c r="G2296">
        <v>539.98</v>
      </c>
      <c r="I2296" t="str">
        <f>VLOOKUP($C2296,products!$A$1:$F$321,2,FALSE)</f>
        <v>Electra Cruiser 1 (24-Inch) - 2016</v>
      </c>
    </row>
    <row r="2297" spans="1:9" x14ac:dyDescent="0.25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  <c r="G2297">
        <v>469.99</v>
      </c>
      <c r="I2297" t="str">
        <f>VLOOKUP($C2297,products!$A$1:$F$321,2,FALSE)</f>
        <v>Surly Ice Cream Truck Frameset - 2016</v>
      </c>
    </row>
    <row r="2298" spans="1:9" x14ac:dyDescent="0.25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  <c r="G2298">
        <v>1999.98</v>
      </c>
      <c r="I2298" t="str">
        <f>VLOOKUP($C2298,products!$A$1:$F$321,2,FALSE)</f>
        <v>Surly Wednesday Frameset - 2016</v>
      </c>
    </row>
    <row r="2299" spans="1:9" x14ac:dyDescent="0.25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  <c r="G2299">
        <v>5999.98</v>
      </c>
      <c r="I2299" t="str">
        <f>VLOOKUP($C2299,products!$A$1:$F$321,2,FALSE)</f>
        <v>Trek Conduit+ - 2016</v>
      </c>
    </row>
    <row r="2300" spans="1:9" x14ac:dyDescent="0.25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  <c r="G2300">
        <v>599.99</v>
      </c>
      <c r="I2300" t="str">
        <f>VLOOKUP($C2300,products!$A$1:$F$321,2,FALSE)</f>
        <v>Electra Townie Original 7D EQ - 2016</v>
      </c>
    </row>
    <row r="2301" spans="1:9" x14ac:dyDescent="0.25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  <c r="G2301">
        <v>699.98</v>
      </c>
      <c r="I2301" t="str">
        <f>VLOOKUP($C2301,products!$A$1:$F$321,2,FALSE)</f>
        <v>Electra Moto 3i (20-inch) - Boy's - 2017</v>
      </c>
    </row>
    <row r="2302" spans="1:9" x14ac:dyDescent="0.25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  <c r="G2302">
        <v>449</v>
      </c>
      <c r="I2302" t="str">
        <f>VLOOKUP($C2302,products!$A$1:$F$321,2,FALSE)</f>
        <v>Pure Cycles Western 3-Speed - Women's - 2015/2016</v>
      </c>
    </row>
    <row r="2303" spans="1:9" x14ac:dyDescent="0.25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  <c r="G2303">
        <v>329.99</v>
      </c>
      <c r="I2303" t="str">
        <f>VLOOKUP($C2303,products!$A$1:$F$321,2,FALSE)</f>
        <v>Haro Downtown 16 - 2017</v>
      </c>
    </row>
    <row r="2304" spans="1:9" x14ac:dyDescent="0.25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  <c r="G2304">
        <v>898</v>
      </c>
      <c r="I2304" t="str">
        <f>VLOOKUP($C2304,products!$A$1:$F$321,2,FALSE)</f>
        <v>Pure Cycles William 3-Speed - 2016</v>
      </c>
    </row>
    <row r="2305" spans="1:9" x14ac:dyDescent="0.25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  <c r="G2305">
        <v>647.99</v>
      </c>
      <c r="I2305" t="str">
        <f>VLOOKUP($C2305,products!$A$1:$F$321,2,FALSE)</f>
        <v>Sun Bicycles Biscayne Tandem CB - 2017</v>
      </c>
    </row>
    <row r="2306" spans="1:9" x14ac:dyDescent="0.25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  <c r="G2306">
        <v>599.99</v>
      </c>
      <c r="I2306" t="str">
        <f>VLOOKUP($C2306,products!$A$1:$F$321,2,FALSE)</f>
        <v>Electra Townie Original 7D EQ - 2016</v>
      </c>
    </row>
    <row r="2307" spans="1:9" x14ac:dyDescent="0.25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  <c r="G2307">
        <v>419.98</v>
      </c>
      <c r="I2307" t="str">
        <f>VLOOKUP($C2307,products!$A$1:$F$321,2,FALSE)</f>
        <v>Haro Shredder 20 - 2017</v>
      </c>
    </row>
    <row r="2308" spans="1:9" x14ac:dyDescent="0.25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  <c r="G2308">
        <v>1103.98</v>
      </c>
      <c r="I2308" t="str">
        <f>VLOOKUP($C2308,products!$A$1:$F$321,2,FALSE)</f>
        <v>Sun Bicycles Streamway 3 - 2017</v>
      </c>
    </row>
    <row r="2309" spans="1:9" x14ac:dyDescent="0.25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  <c r="G2309">
        <v>489.99</v>
      </c>
      <c r="I2309" t="str">
        <f>VLOOKUP($C2309,products!$A$1:$F$321,2,FALSE)</f>
        <v>Electra Townie 3i EQ (20-inch) - Boys' - 2017</v>
      </c>
    </row>
    <row r="2310" spans="1:9" x14ac:dyDescent="0.25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  <c r="G2310">
        <v>5499.99</v>
      </c>
      <c r="I2310" t="str">
        <f>VLOOKUP($C2310,products!$A$1:$F$321,2,FALSE)</f>
        <v>Trek Domane SLR 6 Disc - 2017</v>
      </c>
    </row>
    <row r="2311" spans="1:9" x14ac:dyDescent="0.25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  <c r="G2311">
        <v>269.99</v>
      </c>
      <c r="I2311" t="str">
        <f>VLOOKUP($C2311,products!$A$1:$F$321,2,FALSE)</f>
        <v>Electra Girl's Hawaii 1 (16-inch) - 2015/2016</v>
      </c>
    </row>
    <row r="2312" spans="1:9" x14ac:dyDescent="0.25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  <c r="G2312">
        <v>1739.98</v>
      </c>
      <c r="I2312" t="str">
        <f>VLOOKUP($C2312,products!$A$1:$F$321,2,FALSE)</f>
        <v>Haro SR 1.2 - 2017</v>
      </c>
    </row>
    <row r="2313" spans="1:9" x14ac:dyDescent="0.25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  <c r="G2313">
        <v>3199.99</v>
      </c>
      <c r="I2313" t="str">
        <f>VLOOKUP($C2313,products!$A$1:$F$321,2,FALSE)</f>
        <v>Trek Domane SL Disc Frameset - 2017</v>
      </c>
    </row>
    <row r="2314" spans="1:9" x14ac:dyDescent="0.25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  <c r="G2314">
        <v>659.99</v>
      </c>
      <c r="I2314" t="str">
        <f>VLOOKUP($C2314,products!$A$1:$F$321,2,FALSE)</f>
        <v>Electra Amsterdam Original 3i - 2015/2017</v>
      </c>
    </row>
    <row r="2315" spans="1:9" x14ac:dyDescent="0.25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  <c r="G2315">
        <v>250.99</v>
      </c>
      <c r="I2315" t="str">
        <f>VLOOKUP($C2315,products!$A$1:$F$321,2,FALSE)</f>
        <v>Sun Bicycles Revolutions 24 - 2017</v>
      </c>
    </row>
    <row r="2316" spans="1:9" x14ac:dyDescent="0.25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  <c r="G2316">
        <v>599.98</v>
      </c>
      <c r="I2316" t="str">
        <f>VLOOKUP($C2316,products!$A$1:$F$321,2,FALSE)</f>
        <v>Electra Girl's Hawaii 1 16" - 2017</v>
      </c>
    </row>
    <row r="2317" spans="1:9" x14ac:dyDescent="0.25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  <c r="G2317">
        <v>4999.99</v>
      </c>
      <c r="I2317" t="str">
        <f>VLOOKUP($C2317,products!$A$1:$F$321,2,FALSE)</f>
        <v>Trek Fuel EX 9.8 29 - 2017</v>
      </c>
    </row>
    <row r="2318" spans="1:9" x14ac:dyDescent="0.25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  <c r="G2318">
        <v>699.98</v>
      </c>
      <c r="I2318" t="str">
        <f>VLOOKUP($C2318,products!$A$1:$F$321,2,FALSE)</f>
        <v>Electra Moto 3i (20-inch) - Boy's - 2017</v>
      </c>
    </row>
    <row r="2319" spans="1:9" x14ac:dyDescent="0.25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  <c r="G2319">
        <v>659.98</v>
      </c>
      <c r="I2319" t="str">
        <f>VLOOKUP($C2319,products!$A$1:$F$321,2,FALSE)</f>
        <v>Haro Downtown 16 - 2017</v>
      </c>
    </row>
    <row r="2320" spans="1:9" x14ac:dyDescent="0.25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  <c r="G2320">
        <v>939.98</v>
      </c>
      <c r="I2320" t="str">
        <f>VLOOKUP($C2320,products!$A$1:$F$321,2,FALSE)</f>
        <v>Surly Wednesday Frameset - 2017</v>
      </c>
    </row>
    <row r="2321" spans="1:9" x14ac:dyDescent="0.25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  <c r="G2321">
        <v>1199.98</v>
      </c>
      <c r="I2321" t="str">
        <f>VLOOKUP($C2321,products!$A$1:$F$321,2,FALSE)</f>
        <v>Electra Townie Original 7D EQ - 2016</v>
      </c>
    </row>
    <row r="2322" spans="1:9" x14ac:dyDescent="0.25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  <c r="G2322">
        <v>833.98</v>
      </c>
      <c r="I2322" t="str">
        <f>VLOOKUP($C2322,products!$A$1:$F$321,2,FALSE)</f>
        <v>Sun Bicycles Atlas X-Type - 2017</v>
      </c>
    </row>
    <row r="2323" spans="1:9" x14ac:dyDescent="0.25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  <c r="G2323">
        <v>833.98</v>
      </c>
      <c r="I2323" t="str">
        <f>VLOOKUP($C2323,products!$A$1:$F$321,2,FALSE)</f>
        <v>Sun Bicycles Cruz 7 - 2017</v>
      </c>
    </row>
    <row r="2324" spans="1:9" x14ac:dyDescent="0.25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  <c r="G2324">
        <v>489.99</v>
      </c>
      <c r="I2324" t="str">
        <f>VLOOKUP($C2324,products!$A$1:$F$321,2,FALSE)</f>
        <v>Electra Townie 3i EQ (20-inch) - Boys' - 2017</v>
      </c>
    </row>
    <row r="2325" spans="1:9" x14ac:dyDescent="0.25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  <c r="G2325">
        <v>346.99</v>
      </c>
      <c r="I2325" t="str">
        <f>VLOOKUP($C2325,products!$A$1:$F$321,2,FALSE)</f>
        <v>Sun Bicycles Lil Bolt Type-R - 2017</v>
      </c>
    </row>
    <row r="2326" spans="1:9" x14ac:dyDescent="0.25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  <c r="G2326">
        <v>299.98</v>
      </c>
      <c r="I2326" t="str">
        <f>VLOOKUP($C2326,products!$A$1:$F$321,2,FALSE)</f>
        <v>Trek Boy's Kickster - 2015/2017</v>
      </c>
    </row>
    <row r="2327" spans="1:9" x14ac:dyDescent="0.25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  <c r="G2327">
        <v>1067.98</v>
      </c>
      <c r="I2327" t="str">
        <f>VLOOKUP($C2327,products!$A$1:$F$321,2,FALSE)</f>
        <v>Sun Bicycles Streamway 7 - 2017</v>
      </c>
    </row>
    <row r="2328" spans="1:9" x14ac:dyDescent="0.25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  <c r="G2328">
        <v>979.98</v>
      </c>
      <c r="I2328" t="str">
        <f>VLOOKUP($C2328,products!$A$1:$F$321,2,FALSE)</f>
        <v>Electra Townie Original 7D - 2017</v>
      </c>
    </row>
    <row r="2329" spans="1:9" x14ac:dyDescent="0.25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  <c r="G2329">
        <v>379.98</v>
      </c>
      <c r="I2329" t="str">
        <f>VLOOKUP($C2329,products!$A$1:$F$321,2,FALSE)</f>
        <v>Trek Precaliber 12 Boys - 2017</v>
      </c>
    </row>
    <row r="2330" spans="1:9" x14ac:dyDescent="0.25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  <c r="G2330">
        <v>299.99</v>
      </c>
      <c r="I2330" t="str">
        <f>VLOOKUP($C2330,products!$A$1:$F$321,2,FALSE)</f>
        <v>Electra Girl's Hawaii 1 (20-inch) - 2015/2016</v>
      </c>
    </row>
    <row r="2331" spans="1:9" x14ac:dyDescent="0.25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  <c r="G2331">
        <v>1199.98</v>
      </c>
      <c r="I2331" t="str">
        <f>VLOOKUP($C2331,products!$A$1:$F$321,2,FALSE)</f>
        <v>Electra Cruiser Lux Fat Tire 1 Ladies - 2017</v>
      </c>
    </row>
    <row r="2332" spans="1:9" x14ac:dyDescent="0.25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  <c r="G2332">
        <v>979.98</v>
      </c>
      <c r="I2332" t="str">
        <f>VLOOKUP($C2332,products!$A$1:$F$321,2,FALSE)</f>
        <v>Electra Townie Original 7D - 2017</v>
      </c>
    </row>
    <row r="2333" spans="1:9" x14ac:dyDescent="0.25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  <c r="G2333">
        <v>329.99</v>
      </c>
      <c r="I2333" t="str">
        <f>VLOOKUP($C2333,products!$A$1:$F$321,2,FALSE)</f>
        <v>Haro Downtown 16 - 2017</v>
      </c>
    </row>
    <row r="2334" spans="1:9" x14ac:dyDescent="0.25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  <c r="G2334">
        <v>1067.98</v>
      </c>
      <c r="I2334" t="str">
        <f>VLOOKUP($C2334,products!$A$1:$F$321,2,FALSE)</f>
        <v>Sun Bicycles Streamway 7 - 2017</v>
      </c>
    </row>
    <row r="2335" spans="1:9" x14ac:dyDescent="0.25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  <c r="G2335">
        <v>2999.98</v>
      </c>
      <c r="I2335" t="str">
        <f>VLOOKUP($C2335,products!$A$1:$F$321,2,FALSE)</f>
        <v>Trek Emonda S 4 - 2017</v>
      </c>
    </row>
    <row r="2336" spans="1:9" x14ac:dyDescent="0.25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  <c r="G2336">
        <v>551.99</v>
      </c>
      <c r="I2336" t="str">
        <f>VLOOKUP($C2336,products!$A$1:$F$321,2,FALSE)</f>
        <v>Sun Bicycles Streamway 3 - 2017</v>
      </c>
    </row>
    <row r="2337" spans="1:9" x14ac:dyDescent="0.25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  <c r="G2337">
        <v>1079.98</v>
      </c>
      <c r="I2337" t="str">
        <f>VLOOKUP($C2337,products!$A$1:$F$321,2,FALSE)</f>
        <v>Haro SR 1.1 - 2017</v>
      </c>
    </row>
    <row r="2338" spans="1:9" x14ac:dyDescent="0.25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  <c r="G2338">
        <v>898</v>
      </c>
      <c r="I2338" t="str">
        <f>VLOOKUP($C2338,products!$A$1:$F$321,2,FALSE)</f>
        <v>Pure Cycles William 3-Speed - 2016</v>
      </c>
    </row>
    <row r="2339" spans="1:9" x14ac:dyDescent="0.25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  <c r="G2339">
        <v>2999.98</v>
      </c>
      <c r="I2339" t="str">
        <f>VLOOKUP($C2339,products!$A$1:$F$321,2,FALSE)</f>
        <v>Trek Emonda S 4 - 2017</v>
      </c>
    </row>
    <row r="2340" spans="1:9" x14ac:dyDescent="0.25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  <c r="G2340">
        <v>249.99</v>
      </c>
      <c r="I2340" t="str">
        <f>VLOOKUP($C2340,products!$A$1:$F$321,2,FALSE)</f>
        <v>Haro Shredder Pro 20 - 2017</v>
      </c>
    </row>
    <row r="2341" spans="1:9" x14ac:dyDescent="0.25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  <c r="G2341">
        <v>416.99</v>
      </c>
      <c r="I2341" t="str">
        <f>VLOOKUP($C2341,products!$A$1:$F$321,2,FALSE)</f>
        <v>Sun Bicycles Cruz 7 - 2017</v>
      </c>
    </row>
    <row r="2342" spans="1:9" x14ac:dyDescent="0.25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  <c r="G2342">
        <v>489.99</v>
      </c>
      <c r="I2342" t="str">
        <f>VLOOKUP($C2342,products!$A$1:$F$321,2,FALSE)</f>
        <v>Electra Townie Original 7D - 2017</v>
      </c>
    </row>
    <row r="2343" spans="1:9" x14ac:dyDescent="0.25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  <c r="G2343">
        <v>1319.98</v>
      </c>
      <c r="I2343" t="str">
        <f>VLOOKUP($C2343,products!$A$1:$F$321,2,FALSE)</f>
        <v>Electra Amsterdam Original 3i - 2015/2017</v>
      </c>
    </row>
    <row r="2344" spans="1:9" x14ac:dyDescent="0.25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  <c r="G2344">
        <v>469.99</v>
      </c>
      <c r="I2344" t="str">
        <f>VLOOKUP($C2344,products!$A$1:$F$321,2,FALSE)</f>
        <v>Surly Ice Cream Truck Frameset - 2016</v>
      </c>
    </row>
    <row r="2345" spans="1:9" x14ac:dyDescent="0.25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  <c r="G2345">
        <v>416.99</v>
      </c>
      <c r="I2345" t="str">
        <f>VLOOKUP($C2345,products!$A$1:$F$321,2,FALSE)</f>
        <v>Sun Bicycles Cruz 7 - 2017</v>
      </c>
    </row>
    <row r="2346" spans="1:9" x14ac:dyDescent="0.25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  <c r="G2346">
        <v>749.99</v>
      </c>
      <c r="I2346" t="str">
        <f>VLOOKUP($C2346,products!$A$1:$F$321,2,FALSE)</f>
        <v>Surly Ogre Frameset - 2017</v>
      </c>
    </row>
    <row r="2347" spans="1:9" x14ac:dyDescent="0.25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  <c r="G2347">
        <v>619.99</v>
      </c>
      <c r="I2347" t="str">
        <f>VLOOKUP($C2347,products!$A$1:$F$321,2,FALSE)</f>
        <v>Sun Bicycles Biscayne Tandem 7 - 2017</v>
      </c>
    </row>
    <row r="2348" spans="1:9" x14ac:dyDescent="0.25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  <c r="G2348">
        <v>10999.98</v>
      </c>
      <c r="I2348" t="str">
        <f>VLOOKUP($C2348,products!$A$1:$F$321,2,FALSE)</f>
        <v>Trek Domane SLR 6 Disc - 2017</v>
      </c>
    </row>
    <row r="2349" spans="1:9" x14ac:dyDescent="0.25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  <c r="G2349">
        <v>299.98</v>
      </c>
      <c r="I2349" t="str">
        <f>VLOOKUP($C2349,products!$A$1:$F$321,2,FALSE)</f>
        <v>Trek Girl's Kickster - 2017</v>
      </c>
    </row>
    <row r="2350" spans="1:9" x14ac:dyDescent="0.25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  <c r="G2350">
        <v>1099.99</v>
      </c>
      <c r="I2350" t="str">
        <f>VLOOKUP($C2350,products!$A$1:$F$321,2,FALSE)</f>
        <v>Electra Amsterdam Fashion 7i Ladies' - 2017</v>
      </c>
    </row>
    <row r="2351" spans="1:9" x14ac:dyDescent="0.25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  <c r="G2351">
        <v>419.98</v>
      </c>
      <c r="I2351" t="str">
        <f>VLOOKUP($C2351,products!$A$1:$F$321,2,FALSE)</f>
        <v>Haro Shredder 20 - 2017</v>
      </c>
    </row>
    <row r="2352" spans="1:9" x14ac:dyDescent="0.25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  <c r="G2352">
        <v>449</v>
      </c>
      <c r="I2352" t="str">
        <f>VLOOKUP($C2352,products!$A$1:$F$321,2,FALSE)</f>
        <v>Pure Cycles William 3-Speed - 2016</v>
      </c>
    </row>
    <row r="2353" spans="1:9" x14ac:dyDescent="0.25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  <c r="G2353">
        <v>1999.98</v>
      </c>
      <c r="I2353" t="str">
        <f>VLOOKUP($C2353,products!$A$1:$F$321,2,FALSE)</f>
        <v>Surly Ice Cream Truck Frameset - 2017</v>
      </c>
    </row>
    <row r="2354" spans="1:9" x14ac:dyDescent="0.25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  <c r="G2354">
        <v>1739.98</v>
      </c>
      <c r="I2354" t="str">
        <f>VLOOKUP($C2354,products!$A$1:$F$321,2,FALSE)</f>
        <v>Haro SR 1.2 - 2017</v>
      </c>
    </row>
    <row r="2355" spans="1:9" x14ac:dyDescent="0.25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  <c r="G2355">
        <v>832.99</v>
      </c>
      <c r="I2355" t="str">
        <f>VLOOKUP($C2355,products!$A$1:$F$321,2,FALSE)</f>
        <v>Surly Troll Frameset - 2017</v>
      </c>
    </row>
    <row r="2356" spans="1:9" x14ac:dyDescent="0.25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  <c r="G2356">
        <v>5299.99</v>
      </c>
      <c r="I2356" t="str">
        <f>VLOOKUP($C2356,products!$A$1:$F$321,2,FALSE)</f>
        <v>Trek Fuel EX 9.8 27.5 Plus - 2017</v>
      </c>
    </row>
    <row r="2357" spans="1:9" x14ac:dyDescent="0.25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  <c r="G2357">
        <v>1469.99</v>
      </c>
      <c r="I2357" t="str">
        <f>VLOOKUP($C2357,products!$A$1:$F$321,2,FALSE)</f>
        <v>Haro Shift R3 - 2017</v>
      </c>
    </row>
    <row r="2358" spans="1:9" x14ac:dyDescent="0.25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  <c r="G2358">
        <v>2499.9899999999998</v>
      </c>
      <c r="I2358" t="str">
        <f>VLOOKUP($C2358,products!$A$1:$F$321,2,FALSE)</f>
        <v>Surly Karate Monkey 27.5+ Frameset - 2017</v>
      </c>
    </row>
    <row r="2359" spans="1:9" x14ac:dyDescent="0.25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  <c r="G2359">
        <v>449.99</v>
      </c>
      <c r="I2359" t="str">
        <f>VLOOKUP($C2359,products!$A$1:$F$321,2,FALSE)</f>
        <v>Sun Bicycles Cruz 3 - Women's - 2017</v>
      </c>
    </row>
    <row r="2360" spans="1:9" x14ac:dyDescent="0.25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  <c r="G2360">
        <v>999.98</v>
      </c>
      <c r="I2360" t="str">
        <f>VLOOKUP($C2360,products!$A$1:$F$321,2,FALSE)</f>
        <v>Electra Townie Original 7D - 2015/2016</v>
      </c>
    </row>
    <row r="2361" spans="1:9" x14ac:dyDescent="0.25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  <c r="G2361">
        <v>549.99</v>
      </c>
      <c r="I2361" t="str">
        <f>VLOOKUP($C2361,products!$A$1:$F$321,2,FALSE)</f>
        <v>Electra Townie Original 21D - 2016</v>
      </c>
    </row>
    <row r="2362" spans="1:9" x14ac:dyDescent="0.25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  <c r="G2362">
        <v>5399.98</v>
      </c>
      <c r="I2362" t="str">
        <f>VLOOKUP($C2362,products!$A$1:$F$321,2,FALSE)</f>
        <v>Trek Domane S 6 - 2017</v>
      </c>
    </row>
    <row r="2363" spans="1:9" x14ac:dyDescent="0.25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  <c r="G2363">
        <v>551.99</v>
      </c>
      <c r="I2363" t="str">
        <f>VLOOKUP($C2363,products!$A$1:$F$321,2,FALSE)</f>
        <v>Sun Bicycles Streamway 3 - 2017</v>
      </c>
    </row>
    <row r="2364" spans="1:9" x14ac:dyDescent="0.25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  <c r="G2364">
        <v>1067.98</v>
      </c>
      <c r="I2364" t="str">
        <f>VLOOKUP($C2364,products!$A$1:$F$321,2,FALSE)</f>
        <v>Sun Bicycles Streamway 7 - 2017</v>
      </c>
    </row>
    <row r="2365" spans="1:9" x14ac:dyDescent="0.25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  <c r="G2365">
        <v>659.98</v>
      </c>
      <c r="I2365" t="str">
        <f>VLOOKUP($C2365,products!$A$1:$F$321,2,FALSE)</f>
        <v>Haro Downtown 16 - 2017</v>
      </c>
    </row>
    <row r="2366" spans="1:9" x14ac:dyDescent="0.25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  <c r="G2366">
        <v>979.98</v>
      </c>
      <c r="I2366" t="str">
        <f>VLOOKUP($C2366,products!$A$1:$F$321,2,FALSE)</f>
        <v>Electra Townie 3i EQ (20-inch) - Boys' - 2017</v>
      </c>
    </row>
    <row r="2367" spans="1:9" x14ac:dyDescent="0.25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  <c r="G2367">
        <v>699.98</v>
      </c>
      <c r="I2367" t="str">
        <f>VLOOKUP($C2367,products!$A$1:$F$321,2,FALSE)</f>
        <v>Electra Moto 3i (20-inch) - Boy's - 2017</v>
      </c>
    </row>
    <row r="2368" spans="1:9" x14ac:dyDescent="0.25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  <c r="G2368">
        <v>250.99</v>
      </c>
      <c r="I2368" t="str">
        <f>VLOOKUP($C2368,products!$A$1:$F$321,2,FALSE)</f>
        <v>Sun Bicycles Revolutions 24 - Girl's - 2017</v>
      </c>
    </row>
    <row r="2369" spans="1:9" x14ac:dyDescent="0.25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  <c r="G2369">
        <v>1680.99</v>
      </c>
      <c r="I2369" t="str">
        <f>VLOOKUP($C2369,products!$A$1:$F$321,2,FALSE)</f>
        <v>Surly Straggler 650b - 2016</v>
      </c>
    </row>
    <row r="2370" spans="1:9" x14ac:dyDescent="0.25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  <c r="G2370">
        <v>449.99</v>
      </c>
      <c r="I2370" t="str">
        <f>VLOOKUP($C2370,products!$A$1:$F$321,2,FALSE)</f>
        <v>Sun Bicycles Cruz 3 - 2017</v>
      </c>
    </row>
    <row r="2371" spans="1:9" x14ac:dyDescent="0.25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  <c r="G2371">
        <v>3199.99</v>
      </c>
      <c r="I2371" t="str">
        <f>VLOOKUP($C2371,products!$A$1:$F$321,2,FALSE)</f>
        <v>Trek Domane SL Disc Frameset - 2017</v>
      </c>
    </row>
    <row r="2372" spans="1:9" x14ac:dyDescent="0.25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  <c r="G2372">
        <v>869.99</v>
      </c>
      <c r="I2372" t="str">
        <f>VLOOKUP($C2372,products!$A$1:$F$321,2,FALSE)</f>
        <v>Haro SR 1.2 - 2017</v>
      </c>
    </row>
    <row r="2373" spans="1:9" x14ac:dyDescent="0.25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  <c r="G2373">
        <v>999.99</v>
      </c>
      <c r="I2373" t="str">
        <f>VLOOKUP($C2373,products!$A$1:$F$321,2,FALSE)</f>
        <v>Surly Big Dummy Frameset - 2017</v>
      </c>
    </row>
    <row r="2374" spans="1:9" x14ac:dyDescent="0.25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  <c r="G2374">
        <v>1199.98</v>
      </c>
      <c r="I2374" t="str">
        <f>VLOOKUP($C2374,products!$A$1:$F$321,2,FALSE)</f>
        <v>Electra Townie Original 7D EQ - 2016</v>
      </c>
    </row>
    <row r="2375" spans="1:9" x14ac:dyDescent="0.25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  <c r="G2375">
        <v>1199.98</v>
      </c>
      <c r="I2375" t="str">
        <f>VLOOKUP($C2375,products!$A$1:$F$321,2,FALSE)</f>
        <v>Electra Townie Original 7D EQ - Women's - 2016</v>
      </c>
    </row>
    <row r="2376" spans="1:9" x14ac:dyDescent="0.25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  <c r="G2376">
        <v>3199.99</v>
      </c>
      <c r="I2376" t="str">
        <f>VLOOKUP($C2376,products!$A$1:$F$321,2,FALSE)</f>
        <v>Trek Domane SL Disc Frameset - 2017</v>
      </c>
    </row>
    <row r="2377" spans="1:9" x14ac:dyDescent="0.25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  <c r="G2377">
        <v>269.99</v>
      </c>
      <c r="I2377" t="str">
        <f>VLOOKUP($C2377,products!$A$1:$F$321,2,FALSE)</f>
        <v>Electra Cruiser 1 (24-Inch) - 2016</v>
      </c>
    </row>
    <row r="2378" spans="1:9" x14ac:dyDescent="0.25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  <c r="G2378">
        <v>647.99</v>
      </c>
      <c r="I2378" t="str">
        <f>VLOOKUP($C2378,products!$A$1:$F$321,2,FALSE)</f>
        <v>Sun Bicycles Biscayne Tandem CB - 2017</v>
      </c>
    </row>
    <row r="2379" spans="1:9" x14ac:dyDescent="0.25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  <c r="G2379">
        <v>693.98</v>
      </c>
      <c r="I2379" t="str">
        <f>VLOOKUP($C2379,products!$A$1:$F$321,2,FALSE)</f>
        <v>Sun Bicycles Lil Bolt Type-R - 2017</v>
      </c>
    </row>
    <row r="2380" spans="1:9" x14ac:dyDescent="0.25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  <c r="G2380">
        <v>659.99</v>
      </c>
      <c r="I2380" t="str">
        <f>VLOOKUP($C2380,products!$A$1:$F$321,2,FALSE)</f>
        <v>Electra Amsterdam Original 3i Ladies' - 2017</v>
      </c>
    </row>
    <row r="2381" spans="1:9" x14ac:dyDescent="0.25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  <c r="G2381">
        <v>749.99</v>
      </c>
      <c r="I2381" t="str">
        <f>VLOOKUP($C2381,products!$A$1:$F$321,2,FALSE)</f>
        <v>Ritchey Timberwolf Frameset - 2016</v>
      </c>
    </row>
    <row r="2382" spans="1:9" x14ac:dyDescent="0.25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  <c r="G2382">
        <v>899.98</v>
      </c>
      <c r="I2382" t="str">
        <f>VLOOKUP($C2382,products!$A$1:$F$321,2,FALSE)</f>
        <v>Sun Bicycles Cruz 3 - Women's - 2017</v>
      </c>
    </row>
    <row r="2383" spans="1:9" x14ac:dyDescent="0.25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  <c r="G2383">
        <v>6499.99</v>
      </c>
      <c r="I2383" t="str">
        <f>VLOOKUP($C2383,products!$A$1:$F$321,2,FALSE)</f>
        <v>Trek Silque SLR 8 Women's - 2017</v>
      </c>
    </row>
    <row r="2384" spans="1:9" x14ac:dyDescent="0.25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  <c r="G2384">
        <v>349.99</v>
      </c>
      <c r="I2384" t="str">
        <f>VLOOKUP($C2384,products!$A$1:$F$321,2,FALSE)</f>
        <v>Electra Savannah 3i (20-inch) - Girl's - 2017</v>
      </c>
    </row>
    <row r="2385" spans="1:9" x14ac:dyDescent="0.25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  <c r="G2385">
        <v>379.98</v>
      </c>
      <c r="I2385" t="str">
        <f>VLOOKUP($C2385,products!$A$1:$F$321,2,FALSE)</f>
        <v>Trek Precaliber 12 Boys - 2017</v>
      </c>
    </row>
    <row r="2386" spans="1:9" x14ac:dyDescent="0.25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  <c r="G2386">
        <v>2499.9899999999998</v>
      </c>
      <c r="I2386" t="str">
        <f>VLOOKUP($C2386,products!$A$1:$F$321,2,FALSE)</f>
        <v>Surly Karate Monkey 27.5+ Frameset - 2017</v>
      </c>
    </row>
    <row r="2387" spans="1:9" x14ac:dyDescent="0.25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  <c r="G2387">
        <v>1549</v>
      </c>
      <c r="I2387" t="str">
        <f>VLOOKUP($C2387,products!$A$1:$F$321,2,FALSE)</f>
        <v>Surly Straggler - 2016</v>
      </c>
    </row>
    <row r="2388" spans="1:9" x14ac:dyDescent="0.25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  <c r="G2388">
        <v>979.98</v>
      </c>
      <c r="I2388" t="str">
        <f>VLOOKUP($C2388,products!$A$1:$F$321,2,FALSE)</f>
        <v>Electra Townie 3i EQ (20-inch) - Boys' - 2017</v>
      </c>
    </row>
    <row r="2389" spans="1:9" x14ac:dyDescent="0.25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  <c r="G2389">
        <v>693.98</v>
      </c>
      <c r="I2389" t="str">
        <f>VLOOKUP($C2389,products!$A$1:$F$321,2,FALSE)</f>
        <v>Sun Bicycles Lil Bolt Type-R - 2017</v>
      </c>
    </row>
    <row r="2390" spans="1:9" x14ac:dyDescent="0.25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  <c r="G2390">
        <v>2699.99</v>
      </c>
      <c r="I2390" t="str">
        <f>VLOOKUP($C2390,products!$A$1:$F$321,2,FALSE)</f>
        <v>Trek Domane S 6 - 2017</v>
      </c>
    </row>
    <row r="2391" spans="1:9" x14ac:dyDescent="0.25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  <c r="G2391">
        <v>329.99</v>
      </c>
      <c r="I2391" t="str">
        <f>VLOOKUP($C2391,products!$A$1:$F$321,2,FALSE)</f>
        <v>Haro Downtown 16 - 2017</v>
      </c>
    </row>
    <row r="2392" spans="1:9" x14ac:dyDescent="0.25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  <c r="G2392">
        <v>9999.98</v>
      </c>
      <c r="I2392" t="str">
        <f>VLOOKUP($C2392,products!$A$1:$F$321,2,FALSE)</f>
        <v>Trek Madone 9.2 - 2017</v>
      </c>
    </row>
    <row r="2393" spans="1:9" x14ac:dyDescent="0.25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  <c r="G2393">
        <v>999.99</v>
      </c>
      <c r="I2393" t="str">
        <f>VLOOKUP($C2393,products!$A$1:$F$321,2,FALSE)</f>
        <v>Surly Big Dummy Frameset - 2017</v>
      </c>
    </row>
    <row r="2394" spans="1:9" x14ac:dyDescent="0.25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  <c r="G2394">
        <v>5299.99</v>
      </c>
      <c r="I2394" t="str">
        <f>VLOOKUP($C2394,products!$A$1:$F$321,2,FALSE)</f>
        <v>Trek Fuel EX 9.8 27.5 Plus - 2017</v>
      </c>
    </row>
    <row r="2395" spans="1:9" x14ac:dyDescent="0.25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  <c r="G2395">
        <v>899.98</v>
      </c>
      <c r="I2395" t="str">
        <f>VLOOKUP($C2395,products!$A$1:$F$321,2,FALSE)</f>
        <v>Sun Bicycles Cruz 3 - 2017</v>
      </c>
    </row>
    <row r="2396" spans="1:9" x14ac:dyDescent="0.25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  <c r="G2396">
        <v>539.98</v>
      </c>
      <c r="I2396" t="str">
        <f>VLOOKUP($C2396,products!$A$1:$F$321,2,FALSE)</f>
        <v>Electra Girl's Hawaii 1 (16-inch) - 2015/2016</v>
      </c>
    </row>
    <row r="2397" spans="1:9" x14ac:dyDescent="0.25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  <c r="G2397">
        <v>2999.99</v>
      </c>
      <c r="I2397" t="str">
        <f>VLOOKUP($C2397,products!$A$1:$F$321,2,FALSE)</f>
        <v>Trek Conduit+ - 2016</v>
      </c>
    </row>
    <row r="2398" spans="1:9" x14ac:dyDescent="0.25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  <c r="G2398">
        <v>1680.99</v>
      </c>
      <c r="I2398" t="str">
        <f>VLOOKUP($C2398,products!$A$1:$F$321,2,FALSE)</f>
        <v>Surly Straggler 650b - 2016</v>
      </c>
    </row>
    <row r="2399" spans="1:9" x14ac:dyDescent="0.25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  <c r="G2399">
        <v>419.98</v>
      </c>
      <c r="I2399" t="str">
        <f>VLOOKUP($C2399,products!$A$1:$F$321,2,FALSE)</f>
        <v>Trek Precaliber 16 Girls - 2017</v>
      </c>
    </row>
    <row r="2400" spans="1:9" x14ac:dyDescent="0.25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  <c r="G2400">
        <v>489.99</v>
      </c>
      <c r="I2400" t="str">
        <f>VLOOKUP($C2400,products!$A$1:$F$321,2,FALSE)</f>
        <v>Electra Townie 3i EQ (20-inch) - Boys' - 2017</v>
      </c>
    </row>
    <row r="2401" spans="1:9" x14ac:dyDescent="0.25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  <c r="G2401">
        <v>2199.98</v>
      </c>
      <c r="I2401" t="str">
        <f>VLOOKUP($C2401,products!$A$1:$F$321,2,FALSE)</f>
        <v>Electra Amsterdam Fashion 7i Ladies' - 2017</v>
      </c>
    </row>
    <row r="2402" spans="1:9" x14ac:dyDescent="0.25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  <c r="G2402">
        <v>2299.9899999999998</v>
      </c>
      <c r="I2402" t="str">
        <f>VLOOKUP($C2402,products!$A$1:$F$321,2,FALSE)</f>
        <v>Trek Fuel EX 5 27.5 Plus - 2017</v>
      </c>
    </row>
    <row r="2403" spans="1:9" x14ac:dyDescent="0.25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  <c r="G2403">
        <v>619.99</v>
      </c>
      <c r="I2403" t="str">
        <f>VLOOKUP($C2403,products!$A$1:$F$321,2,FALSE)</f>
        <v>Sun Bicycles Biscayne Tandem 7 - 2017</v>
      </c>
    </row>
    <row r="2404" spans="1:9" x14ac:dyDescent="0.25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  <c r="G2404">
        <v>1199.98</v>
      </c>
      <c r="I2404" t="str">
        <f>VLOOKUP($C2404,products!$A$1:$F$321,2,FALSE)</f>
        <v>Electra Cruiser Lux Fat Tire 1 Ladies - 2017</v>
      </c>
    </row>
    <row r="2405" spans="1:9" x14ac:dyDescent="0.25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  <c r="G2405">
        <v>1099.99</v>
      </c>
      <c r="I2405" t="str">
        <f>VLOOKUP($C2405,products!$A$1:$F$321,2,FALSE)</f>
        <v>Electra Amsterdam Fashion 7i Ladies' - 2017</v>
      </c>
    </row>
    <row r="2406" spans="1:9" x14ac:dyDescent="0.25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  <c r="G2406">
        <v>599.98</v>
      </c>
      <c r="I2406" t="str">
        <f>VLOOKUP($C2406,products!$A$1:$F$321,2,FALSE)</f>
        <v>Electra Girl's Hawaii 1 (20-inch) - 2015/2016</v>
      </c>
    </row>
    <row r="2407" spans="1:9" x14ac:dyDescent="0.25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  <c r="G2407">
        <v>805.98</v>
      </c>
      <c r="I2407" t="str">
        <f>VLOOKUP($C2407,products!$A$1:$F$321,2,FALSE)</f>
        <v>Sun Bicycles Boardwalk (24-inch Wheels) - 2017</v>
      </c>
    </row>
    <row r="2408" spans="1:9" x14ac:dyDescent="0.25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  <c r="G2408">
        <v>549.99</v>
      </c>
      <c r="I2408" t="str">
        <f>VLOOKUP($C2408,products!$A$1:$F$321,2,FALSE)</f>
        <v>Electra Townie Original 21D - 2016</v>
      </c>
    </row>
    <row r="2409" spans="1:9" x14ac:dyDescent="0.25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  <c r="G2409">
        <v>299.98</v>
      </c>
      <c r="I2409" t="str">
        <f>VLOOKUP($C2409,products!$A$1:$F$321,2,FALSE)</f>
        <v>Trek Boy's Kickster - 2015/2017</v>
      </c>
    </row>
    <row r="2410" spans="1:9" x14ac:dyDescent="0.25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  <c r="G2410">
        <v>1499.99</v>
      </c>
      <c r="I2410" t="str">
        <f>VLOOKUP($C2410,products!$A$1:$F$321,2,FALSE)</f>
        <v>Trek Emonda S 4 - 2017</v>
      </c>
    </row>
    <row r="2411" spans="1:9" x14ac:dyDescent="0.25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  <c r="G2411">
        <v>6999.98</v>
      </c>
      <c r="I2411" t="str">
        <f>VLOOKUP($C2411,products!$A$1:$F$321,2,FALSE)</f>
        <v>Trek Boone Race Shop Limited - 2017</v>
      </c>
    </row>
    <row r="2412" spans="1:9" x14ac:dyDescent="0.25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  <c r="G2412">
        <v>1199.98</v>
      </c>
      <c r="I2412" t="str">
        <f>VLOOKUP($C2412,products!$A$1:$F$321,2,FALSE)</f>
        <v>Electra Townie Original 7D EQ - 2016</v>
      </c>
    </row>
    <row r="2413" spans="1:9" x14ac:dyDescent="0.25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  <c r="G2413">
        <v>599.99</v>
      </c>
      <c r="I2413" t="str">
        <f>VLOOKUP($C2413,products!$A$1:$F$321,2,FALSE)</f>
        <v>Electra Cruiser Lux Fat Tire 1 Ladies - 2017</v>
      </c>
    </row>
    <row r="2414" spans="1:9" x14ac:dyDescent="0.25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  <c r="G2414">
        <v>1199.98</v>
      </c>
      <c r="I2414" t="str">
        <f>VLOOKUP($C2414,products!$A$1:$F$321,2,FALSE)</f>
        <v>Electra Townie Original 7D EQ - 2016</v>
      </c>
    </row>
    <row r="2415" spans="1:9" x14ac:dyDescent="0.25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  <c r="G2415">
        <v>1499.98</v>
      </c>
      <c r="I2415" t="str">
        <f>VLOOKUP($C2415,products!$A$1:$F$321,2,FALSE)</f>
        <v>Sun Bicycles Brickell Tandem 7 - 2017</v>
      </c>
    </row>
    <row r="2416" spans="1:9" x14ac:dyDescent="0.25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  <c r="G2416">
        <v>189.99</v>
      </c>
      <c r="I2416" t="str">
        <f>VLOOKUP($C2416,products!$A$1:$F$321,2,FALSE)</f>
        <v>Trek Precaliber 12 Girls - 2017</v>
      </c>
    </row>
    <row r="2417" spans="1:9" x14ac:dyDescent="0.25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  <c r="G2417">
        <v>2819.98</v>
      </c>
      <c r="I2417" t="str">
        <f>VLOOKUP($C2417,products!$A$1:$F$321,2,FALSE)</f>
        <v>Haro SR 1.3 - 2017</v>
      </c>
    </row>
    <row r="2418" spans="1:9" x14ac:dyDescent="0.25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  <c r="G2418">
        <v>5299.99</v>
      </c>
      <c r="I2418" t="str">
        <f>VLOOKUP($C2418,products!$A$1:$F$321,2,FALSE)</f>
        <v>Trek Remedy 9.8 - 2017</v>
      </c>
    </row>
    <row r="2419" spans="1:9" x14ac:dyDescent="0.25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  <c r="G2419">
        <v>416.99</v>
      </c>
      <c r="I2419" t="str">
        <f>VLOOKUP($C2419,products!$A$1:$F$321,2,FALSE)</f>
        <v>Sun Bicycles Atlas X-Type - 2017</v>
      </c>
    </row>
    <row r="2420" spans="1:9" x14ac:dyDescent="0.25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  <c r="G2420">
        <v>1239.98</v>
      </c>
      <c r="I2420" t="str">
        <f>VLOOKUP($C2420,products!$A$1:$F$321,2,FALSE)</f>
        <v>Sun Bicycles Biscayne Tandem 7 - 2017</v>
      </c>
    </row>
    <row r="2421" spans="1:9" x14ac:dyDescent="0.25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  <c r="G2421">
        <v>1103.98</v>
      </c>
      <c r="I2421" t="str">
        <f>VLOOKUP($C2421,products!$A$1:$F$321,2,FALSE)</f>
        <v>Sun Bicycles Streamway 3 - 2017</v>
      </c>
    </row>
    <row r="2422" spans="1:9" x14ac:dyDescent="0.25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  <c r="G2422">
        <v>9999.98</v>
      </c>
      <c r="I2422" t="str">
        <f>VLOOKUP($C2422,products!$A$1:$F$321,2,FALSE)</f>
        <v>Trek Powerfly 8 FS Plus - 2017</v>
      </c>
    </row>
    <row r="2423" spans="1:9" x14ac:dyDescent="0.25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  <c r="G2423">
        <v>209.99</v>
      </c>
      <c r="I2423" t="str">
        <f>VLOOKUP($C2423,products!$A$1:$F$321,2,FALSE)</f>
        <v>Haro Shredder 20 Girls - 2017</v>
      </c>
    </row>
    <row r="2424" spans="1:9" x14ac:dyDescent="0.25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  <c r="G2424">
        <v>979.98</v>
      </c>
      <c r="I2424" t="str">
        <f>VLOOKUP($C2424,products!$A$1:$F$321,2,FALSE)</f>
        <v>Electra Townie 3i EQ (20-inch) - Boys' - 2017</v>
      </c>
    </row>
    <row r="2425" spans="1:9" x14ac:dyDescent="0.25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  <c r="G2425">
        <v>379.98</v>
      </c>
      <c r="I2425" t="str">
        <f>VLOOKUP($C2425,products!$A$1:$F$321,2,FALSE)</f>
        <v>Trek Precaliber 12 Girls - 2017</v>
      </c>
    </row>
    <row r="2426" spans="1:9" x14ac:dyDescent="0.25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  <c r="G2426">
        <v>2939.98</v>
      </c>
      <c r="I2426" t="str">
        <f>VLOOKUP($C2426,products!$A$1:$F$321,2,FALSE)</f>
        <v>Haro Shift R3 - 2017</v>
      </c>
    </row>
    <row r="2427" spans="1:9" x14ac:dyDescent="0.25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  <c r="G2427">
        <v>416.99</v>
      </c>
      <c r="I2427" t="str">
        <f>VLOOKUP($C2427,products!$A$1:$F$321,2,FALSE)</f>
        <v>Sun Bicycles Cruz 7 - Women's - 2017</v>
      </c>
    </row>
    <row r="2428" spans="1:9" x14ac:dyDescent="0.25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  <c r="G2428">
        <v>679.98</v>
      </c>
      <c r="I2428" t="str">
        <f>VLOOKUP($C2428,products!$A$1:$F$321,2,FALSE)</f>
        <v>Electra Townie 7D (20-inch) - Boys' - 2017</v>
      </c>
    </row>
    <row r="2429" spans="1:9" x14ac:dyDescent="0.25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  <c r="G2429">
        <v>2641.98</v>
      </c>
      <c r="I2429" t="str">
        <f>VLOOKUP($C2429,products!$A$1:$F$321,2,FALSE)</f>
        <v>Heller Shagamaw Frame - 2016</v>
      </c>
    </row>
    <row r="2430" spans="1:9" x14ac:dyDescent="0.25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  <c r="G2430">
        <v>379.99</v>
      </c>
      <c r="I2430" t="str">
        <f>VLOOKUP($C2430,products!$A$1:$F$321,2,FALSE)</f>
        <v>Haro Flightline One ST - 2017</v>
      </c>
    </row>
    <row r="2431" spans="1:9" x14ac:dyDescent="0.25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  <c r="G2431">
        <v>999.99</v>
      </c>
      <c r="I2431" t="str">
        <f>VLOOKUP($C2431,products!$A$1:$F$321,2,FALSE)</f>
        <v>Surly Ice Cream Truck Frameset - 2017</v>
      </c>
    </row>
    <row r="2432" spans="1:9" x14ac:dyDescent="0.25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  <c r="G2432">
        <v>209.99</v>
      </c>
      <c r="I2432" t="str">
        <f>VLOOKUP($C2432,products!$A$1:$F$321,2,FALSE)</f>
        <v>Haro Shredder 20 Girls - 2017</v>
      </c>
    </row>
    <row r="2433" spans="1:9" x14ac:dyDescent="0.25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  <c r="G2433">
        <v>2819.98</v>
      </c>
      <c r="I2433" t="str">
        <f>VLOOKUP($C2433,products!$A$1:$F$321,2,FALSE)</f>
        <v>Haro SR 1.3 - 2017</v>
      </c>
    </row>
    <row r="2434" spans="1:9" x14ac:dyDescent="0.25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  <c r="G2434">
        <v>299.99</v>
      </c>
      <c r="I2434" t="str">
        <f>VLOOKUP($C2434,products!$A$1:$F$321,2,FALSE)</f>
        <v>Electra Sugar Skulls 1 (20-inch) - Girl's - 2017</v>
      </c>
    </row>
    <row r="2435" spans="1:9" x14ac:dyDescent="0.25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  <c r="G2435">
        <v>9999.98</v>
      </c>
      <c r="I2435" t="str">
        <f>VLOOKUP($C2435,products!$A$1:$F$321,2,FALSE)</f>
        <v>Trek Madone 9.2 - 2017</v>
      </c>
    </row>
    <row r="2436" spans="1:9" x14ac:dyDescent="0.25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  <c r="G2436">
        <v>4599.9799999999996</v>
      </c>
      <c r="I2436" t="str">
        <f>VLOOKUP($C2436,products!$A$1:$F$321,2,FALSE)</f>
        <v>Trek Fuel EX 5 27.5 Plus - 2017</v>
      </c>
    </row>
    <row r="2437" spans="1:9" x14ac:dyDescent="0.25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  <c r="G2437">
        <v>869.99</v>
      </c>
      <c r="I2437" t="str">
        <f>VLOOKUP($C2437,products!$A$1:$F$321,2,FALSE)</f>
        <v>Haro SR 1.2 - 2017</v>
      </c>
    </row>
    <row r="2438" spans="1:9" x14ac:dyDescent="0.25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  <c r="G2438">
        <v>469.99</v>
      </c>
      <c r="I2438" t="str">
        <f>VLOOKUP($C2438,products!$A$1:$F$321,2,FALSE)</f>
        <v>Surly Ice Cream Truck Frameset - 2016</v>
      </c>
    </row>
    <row r="2439" spans="1:9" x14ac:dyDescent="0.25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  <c r="G2439">
        <v>189.99</v>
      </c>
      <c r="I2439" t="str">
        <f>VLOOKUP($C2439,products!$A$1:$F$321,2,FALSE)</f>
        <v>Trek Precaliber 12 Boys - 2017</v>
      </c>
    </row>
    <row r="2440" spans="1:9" x14ac:dyDescent="0.25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  <c r="G2440">
        <v>449</v>
      </c>
      <c r="I2440" t="str">
        <f>VLOOKUP($C2440,products!$A$1:$F$321,2,FALSE)</f>
        <v>Pure Cycles Western 3-Speed - Women's - 2015/2016</v>
      </c>
    </row>
    <row r="2441" spans="1:9" x14ac:dyDescent="0.25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  <c r="G2441">
        <v>419.98</v>
      </c>
      <c r="I2441" t="str">
        <f>VLOOKUP($C2441,products!$A$1:$F$321,2,FALSE)</f>
        <v>Haro Shredder 20 Girls - 2017</v>
      </c>
    </row>
    <row r="2442" spans="1:9" x14ac:dyDescent="0.25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  <c r="G2442">
        <v>209.99</v>
      </c>
      <c r="I2442" t="str">
        <f>VLOOKUP($C2442,products!$A$1:$F$321,2,FALSE)</f>
        <v>Trek Precaliber 16 Boys - 2017</v>
      </c>
    </row>
    <row r="2443" spans="1:9" x14ac:dyDescent="0.25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  <c r="G2443">
        <v>1099.98</v>
      </c>
      <c r="I2443" t="str">
        <f>VLOOKUP($C2443,products!$A$1:$F$321,2,FALSE)</f>
        <v>Haro Flightline Two 26 Plus - 2017</v>
      </c>
    </row>
    <row r="2444" spans="1:9" x14ac:dyDescent="0.25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  <c r="G2444">
        <v>999.99</v>
      </c>
      <c r="I2444" t="str">
        <f>VLOOKUP($C2444,products!$A$1:$F$321,2,FALSE)</f>
        <v>Trek X-Caliber 8 - 2017</v>
      </c>
    </row>
    <row r="2445" spans="1:9" x14ac:dyDescent="0.25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  <c r="G2445">
        <v>1739.98</v>
      </c>
      <c r="I2445" t="str">
        <f>VLOOKUP($C2445,products!$A$1:$F$321,2,FALSE)</f>
        <v>Haro SR 1.2 - 2017</v>
      </c>
    </row>
    <row r="2446" spans="1:9" x14ac:dyDescent="0.25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  <c r="G2446">
        <v>1320.99</v>
      </c>
      <c r="I2446" t="str">
        <f>VLOOKUP($C2446,products!$A$1:$F$321,2,FALSE)</f>
        <v>Heller Shagamaw Frame - 2016</v>
      </c>
    </row>
    <row r="2447" spans="1:9" x14ac:dyDescent="0.25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  <c r="G2447">
        <v>269.99</v>
      </c>
      <c r="I2447" t="str">
        <f>VLOOKUP($C2447,products!$A$1:$F$321,2,FALSE)</f>
        <v>Electra Girl's Hawaii 1 (16-inch) - 2015/2016</v>
      </c>
    </row>
    <row r="2448" spans="1:9" x14ac:dyDescent="0.25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  <c r="G2448">
        <v>1499.98</v>
      </c>
      <c r="I2448" t="str">
        <f>VLOOKUP($C2448,products!$A$1:$F$321,2,FALSE)</f>
        <v>Sun Bicycles Brickell Tandem 7 - 2017</v>
      </c>
    </row>
    <row r="2449" spans="1:9" x14ac:dyDescent="0.25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  <c r="G2449">
        <v>1099.98</v>
      </c>
      <c r="I2449" t="str">
        <f>VLOOKUP($C2449,products!$A$1:$F$321,2,FALSE)</f>
        <v>Haro Flightline Two 26 Plus - 2017</v>
      </c>
    </row>
    <row r="2450" spans="1:9" x14ac:dyDescent="0.25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  <c r="G2450">
        <v>269.99</v>
      </c>
      <c r="I2450" t="str">
        <f>VLOOKUP($C2450,products!$A$1:$F$321,2,FALSE)</f>
        <v>Electra Cruiser 1 (24-Inch) - 2016</v>
      </c>
    </row>
    <row r="2451" spans="1:9" x14ac:dyDescent="0.25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  <c r="G2451">
        <v>539.98</v>
      </c>
      <c r="I2451" t="str">
        <f>VLOOKUP($C2451,products!$A$1:$F$321,2,FALSE)</f>
        <v>Electra Girl's Hawaii 1 (16-inch) - 2015/2016</v>
      </c>
    </row>
    <row r="2452" spans="1:9" x14ac:dyDescent="0.25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  <c r="G2452">
        <v>833.98</v>
      </c>
      <c r="I2452" t="str">
        <f>VLOOKUP($C2452,products!$A$1:$F$321,2,FALSE)</f>
        <v>Sun Bicycles Atlas X-Type - 2017</v>
      </c>
    </row>
    <row r="2453" spans="1:9" x14ac:dyDescent="0.25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  <c r="G2453">
        <v>1665.98</v>
      </c>
      <c r="I2453" t="str">
        <f>VLOOKUP($C2453,products!$A$1:$F$321,2,FALSE)</f>
        <v>Surly Troll Frameset - 2017</v>
      </c>
    </row>
    <row r="2454" spans="1:9" x14ac:dyDescent="0.25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  <c r="G2454">
        <v>469.99</v>
      </c>
      <c r="I2454" t="str">
        <f>VLOOKUP($C2454,products!$A$1:$F$321,2,FALSE)</f>
        <v>Surly Ice Cream Truck Frameset - 2016</v>
      </c>
    </row>
    <row r="2455" spans="1:9" x14ac:dyDescent="0.25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  <c r="G2455">
        <v>1099.98</v>
      </c>
      <c r="I2455" t="str">
        <f>VLOOKUP($C2455,products!$A$1:$F$321,2,FALSE)</f>
        <v>Electra Townie Original 21D - 2016</v>
      </c>
    </row>
    <row r="2456" spans="1:9" x14ac:dyDescent="0.25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  <c r="G2456">
        <v>499.99</v>
      </c>
      <c r="I2456" t="str">
        <f>VLOOKUP($C2456,products!$A$1:$F$321,2,FALSE)</f>
        <v>Electra Townie Original 7D - 2015/2016</v>
      </c>
    </row>
    <row r="2457" spans="1:9" x14ac:dyDescent="0.25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  <c r="G2457">
        <v>9999.98</v>
      </c>
      <c r="I2457" t="str">
        <f>VLOOKUP($C2457,products!$A$1:$F$321,2,FALSE)</f>
        <v>Trek Madone 9.2 - 2017</v>
      </c>
    </row>
    <row r="2458" spans="1:9" x14ac:dyDescent="0.25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  <c r="G2458">
        <v>599.98</v>
      </c>
      <c r="I2458" t="str">
        <f>VLOOKUP($C2458,products!$A$1:$F$321,2,FALSE)</f>
        <v>Electra Girl's Hawaii 1 16" - 2017</v>
      </c>
    </row>
    <row r="2459" spans="1:9" x14ac:dyDescent="0.25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  <c r="G2459">
        <v>539.98</v>
      </c>
      <c r="I2459" t="str">
        <f>VLOOKUP($C2459,products!$A$1:$F$321,2,FALSE)</f>
        <v>Electra Girl's Hawaii 1 (16-inch) - 2015/2016</v>
      </c>
    </row>
    <row r="2460" spans="1:9" x14ac:dyDescent="0.25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  <c r="G2460">
        <v>3499.99</v>
      </c>
      <c r="I2460" t="str">
        <f>VLOOKUP($C2460,products!$A$1:$F$321,2,FALSE)</f>
        <v>Trek Boone 7 - 2017</v>
      </c>
    </row>
    <row r="2461" spans="1:9" x14ac:dyDescent="0.25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  <c r="G2461">
        <v>329.99</v>
      </c>
      <c r="I2461" t="str">
        <f>VLOOKUP($C2461,products!$A$1:$F$321,2,FALSE)</f>
        <v>Haro Downtown 16 - 2017</v>
      </c>
    </row>
    <row r="2462" spans="1:9" x14ac:dyDescent="0.25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  <c r="G2462">
        <v>299.99</v>
      </c>
      <c r="I2462" t="str">
        <f>VLOOKUP($C2462,products!$A$1:$F$321,2,FALSE)</f>
        <v>Electra Sugar Skulls 1 (20-inch) - Girl's - 2017</v>
      </c>
    </row>
    <row r="2463" spans="1:9" x14ac:dyDescent="0.25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  <c r="G2463">
        <v>6999.98</v>
      </c>
      <c r="I2463" t="str">
        <f>VLOOKUP($C2463,products!$A$1:$F$321,2,FALSE)</f>
        <v>Trek Domane SL 6 - 2017</v>
      </c>
    </row>
    <row r="2464" spans="1:9" x14ac:dyDescent="0.25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  <c r="G2464">
        <v>419.98</v>
      </c>
      <c r="I2464" t="str">
        <f>VLOOKUP($C2464,products!$A$1:$F$321,2,FALSE)</f>
        <v>Haro Shredder 20 Girls - 2017</v>
      </c>
    </row>
    <row r="2465" spans="1:9" x14ac:dyDescent="0.25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  <c r="G2465">
        <v>379.99</v>
      </c>
      <c r="I2465" t="str">
        <f>VLOOKUP($C2465,products!$A$1:$F$321,2,FALSE)</f>
        <v>Haro Flightline One ST - 2017</v>
      </c>
    </row>
    <row r="2466" spans="1:9" x14ac:dyDescent="0.25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  <c r="G2466">
        <v>693.98</v>
      </c>
      <c r="I2466" t="str">
        <f>VLOOKUP($C2466,products!$A$1:$F$321,2,FALSE)</f>
        <v>Sun Bicycles Lil Bolt Type-R - 2017</v>
      </c>
    </row>
    <row r="2467" spans="1:9" x14ac:dyDescent="0.25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  <c r="G2467">
        <v>269.99</v>
      </c>
      <c r="I2467" t="str">
        <f>VLOOKUP($C2467,products!$A$1:$F$321,2,FALSE)</f>
        <v>Electra Cruiser 1 (24-Inch) - 2016</v>
      </c>
    </row>
    <row r="2468" spans="1:9" x14ac:dyDescent="0.25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  <c r="G2468">
        <v>833.98</v>
      </c>
      <c r="I2468" t="str">
        <f>VLOOKUP($C2468,products!$A$1:$F$321,2,FALSE)</f>
        <v>Sun Bicycles Cruz 7 - Women's - 2017</v>
      </c>
    </row>
    <row r="2469" spans="1:9" x14ac:dyDescent="0.25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  <c r="G2469">
        <v>469.99</v>
      </c>
      <c r="I2469" t="str">
        <f>VLOOKUP($C2469,products!$A$1:$F$321,2,FALSE)</f>
        <v>Trek Session DH 27.5 Carbon Frameset - 2017</v>
      </c>
    </row>
    <row r="2470" spans="1:9" x14ac:dyDescent="0.25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  <c r="G2470">
        <v>189.99</v>
      </c>
      <c r="I2470" t="str">
        <f>VLOOKUP($C2470,products!$A$1:$F$321,2,FALSE)</f>
        <v>Trek Precaliber 12 Girls - 2017</v>
      </c>
    </row>
    <row r="2471" spans="1:9" x14ac:dyDescent="0.25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  <c r="G2471">
        <v>501.98</v>
      </c>
      <c r="I2471" t="str">
        <f>VLOOKUP($C2471,products!$A$1:$F$321,2,FALSE)</f>
        <v>Sun Bicycles Revolutions 24 - Girl's - 2017</v>
      </c>
    </row>
    <row r="2472" spans="1:9" x14ac:dyDescent="0.25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  <c r="G2472">
        <v>761.99</v>
      </c>
      <c r="I2472" t="str">
        <f>VLOOKUP($C2472,products!$A$1:$F$321,2,FALSE)</f>
        <v>Sun Bicycles Brickell Tandem CB - 2017</v>
      </c>
    </row>
    <row r="2473" spans="1:9" x14ac:dyDescent="0.25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  <c r="G2473">
        <v>539.98</v>
      </c>
      <c r="I2473" t="str">
        <f>VLOOKUP($C2473,products!$A$1:$F$321,2,FALSE)</f>
        <v>Electra Cruiser 1 (24-Inch) - 2016</v>
      </c>
    </row>
    <row r="2474" spans="1:9" x14ac:dyDescent="0.25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  <c r="G2474">
        <v>339.99</v>
      </c>
      <c r="I2474" t="str">
        <f>VLOOKUP($C2474,products!$A$1:$F$321,2,FALSE)</f>
        <v>Electra Townie 7D (20-inch) - Boys' - 2017</v>
      </c>
    </row>
    <row r="2475" spans="1:9" x14ac:dyDescent="0.25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  <c r="G2475">
        <v>1409.99</v>
      </c>
      <c r="I2475" t="str">
        <f>VLOOKUP($C2475,products!$A$1:$F$321,2,FALSE)</f>
        <v>Haro SR 1.3 - 2017</v>
      </c>
    </row>
    <row r="2476" spans="1:9" x14ac:dyDescent="0.25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  <c r="G2476">
        <v>3999.99</v>
      </c>
      <c r="I2476" t="str">
        <f>VLOOKUP($C2476,products!$A$1:$F$321,2,FALSE)</f>
        <v>Trek Slash 8 27.5 - 2016</v>
      </c>
    </row>
    <row r="2477" spans="1:9" x14ac:dyDescent="0.25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  <c r="G2477">
        <v>899.98</v>
      </c>
      <c r="I2477" t="str">
        <f>VLOOKUP($C2477,products!$A$1:$F$321,2,FALSE)</f>
        <v>Sun Bicycles Cruz 3 - 2017</v>
      </c>
    </row>
    <row r="2478" spans="1:9" x14ac:dyDescent="0.25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  <c r="G2478">
        <v>469.99</v>
      </c>
      <c r="I2478" t="str">
        <f>VLOOKUP($C2478,products!$A$1:$F$321,2,FALSE)</f>
        <v>Surly Wednesday Frameset - 2017</v>
      </c>
    </row>
    <row r="2479" spans="1:9" x14ac:dyDescent="0.25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  <c r="G2479">
        <v>5399.98</v>
      </c>
      <c r="I2479" t="str">
        <f>VLOOKUP($C2479,products!$A$1:$F$321,2,FALSE)</f>
        <v>Trek Domane S 6 - 2017</v>
      </c>
    </row>
    <row r="2480" spans="1:9" x14ac:dyDescent="0.25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  <c r="G2480">
        <v>693.98</v>
      </c>
      <c r="I2480" t="str">
        <f>VLOOKUP($C2480,products!$A$1:$F$321,2,FALSE)</f>
        <v>Sun Bicycles Lil Bolt Type-R - 2017</v>
      </c>
    </row>
    <row r="2481" spans="1:9" x14ac:dyDescent="0.25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  <c r="G2481">
        <v>3499.99</v>
      </c>
      <c r="I2481" t="str">
        <f>VLOOKUP($C2481,products!$A$1:$F$321,2,FALSE)</f>
        <v>Trek Boone Race Shop Limited - 2017</v>
      </c>
    </row>
    <row r="2482" spans="1:9" x14ac:dyDescent="0.25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  <c r="G2482">
        <v>449.99</v>
      </c>
      <c r="I2482" t="str">
        <f>VLOOKUP($C2482,products!$A$1:$F$321,2,FALSE)</f>
        <v>Sun Bicycles Cruz 3 - 2017</v>
      </c>
    </row>
    <row r="2483" spans="1:9" x14ac:dyDescent="0.25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  <c r="G2483">
        <v>549.99</v>
      </c>
      <c r="I2483" t="str">
        <f>VLOOKUP($C2483,products!$A$1:$F$321,2,FALSE)</f>
        <v>Haro Flightline Two 26 Plus - 2017</v>
      </c>
    </row>
    <row r="2484" spans="1:9" x14ac:dyDescent="0.25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  <c r="G2484">
        <v>1999.98</v>
      </c>
      <c r="I2484" t="str">
        <f>VLOOKUP($C2484,products!$A$1:$F$321,2,FALSE)</f>
        <v>Surly Ice Cream Truck Frameset - 2017</v>
      </c>
    </row>
    <row r="2485" spans="1:9" x14ac:dyDescent="0.25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  <c r="G2485">
        <v>833.98</v>
      </c>
      <c r="I2485" t="str">
        <f>VLOOKUP($C2485,products!$A$1:$F$321,2,FALSE)</f>
        <v>Sun Bicycles Cruz 7 - 2017</v>
      </c>
    </row>
    <row r="2486" spans="1:9" x14ac:dyDescent="0.25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  <c r="G2486">
        <v>6999.98</v>
      </c>
      <c r="I2486" t="str">
        <f>VLOOKUP($C2486,products!$A$1:$F$321,2,FALSE)</f>
        <v>Trek Boone 7 - 2017</v>
      </c>
    </row>
    <row r="2487" spans="1:9" x14ac:dyDescent="0.25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  <c r="G2487">
        <v>749.99</v>
      </c>
      <c r="I2487" t="str">
        <f>VLOOKUP($C2487,products!$A$1:$F$321,2,FALSE)</f>
        <v>Surly Ogre Frameset - 2017</v>
      </c>
    </row>
    <row r="2488" spans="1:9" x14ac:dyDescent="0.25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  <c r="G2488">
        <v>939.98</v>
      </c>
      <c r="I2488" t="str">
        <f>VLOOKUP($C2488,products!$A$1:$F$321,2,FALSE)</f>
        <v>Trek Farley Alloy Frameset - 2017</v>
      </c>
    </row>
    <row r="2489" spans="1:9" x14ac:dyDescent="0.25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  <c r="G2489">
        <v>5499.99</v>
      </c>
      <c r="I2489" t="str">
        <f>VLOOKUP($C2489,products!$A$1:$F$321,2,FALSE)</f>
        <v>Trek Domane SLR 6 Disc - 2017</v>
      </c>
    </row>
    <row r="2490" spans="1:9" x14ac:dyDescent="0.25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  <c r="G2490">
        <v>1999.98</v>
      </c>
      <c r="I2490" t="str">
        <f>VLOOKUP($C2490,products!$A$1:$F$321,2,FALSE)</f>
        <v>Surly Big Dummy Frameset - 2017</v>
      </c>
    </row>
    <row r="2491" spans="1:9" x14ac:dyDescent="0.25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  <c r="G2491">
        <v>749.99</v>
      </c>
      <c r="I2491" t="str">
        <f>VLOOKUP($C2491,products!$A$1:$F$321,2,FALSE)</f>
        <v>Sun Bicycles Brickell Tandem 7 - 2017</v>
      </c>
    </row>
    <row r="2492" spans="1:9" x14ac:dyDescent="0.25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  <c r="G2492">
        <v>1599.98</v>
      </c>
      <c r="I2492" t="str">
        <f>VLOOKUP($C2492,products!$A$1:$F$321,2,FALSE)</f>
        <v>Electra Glam Punk 3i Ladies' - 2017</v>
      </c>
    </row>
    <row r="2493" spans="1:9" x14ac:dyDescent="0.25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  <c r="G2493">
        <v>2641.98</v>
      </c>
      <c r="I2493" t="str">
        <f>VLOOKUP($C2493,products!$A$1:$F$321,2,FALSE)</f>
        <v>Heller Shagamaw Frame - 2016</v>
      </c>
    </row>
    <row r="2494" spans="1:9" x14ac:dyDescent="0.25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  <c r="G2494">
        <v>1059.98</v>
      </c>
      <c r="I2494" t="str">
        <f>VLOOKUP($C2494,products!$A$1:$F$321,2,FALSE)</f>
        <v>Electra Moto 1 - 2016</v>
      </c>
    </row>
    <row r="2495" spans="1:9" x14ac:dyDescent="0.25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  <c r="G2495">
        <v>269.99</v>
      </c>
      <c r="I2495" t="str">
        <f>VLOOKUP($C2495,products!$A$1:$F$321,2,FALSE)</f>
        <v>Electra Girl's Hawaii 1 (16-inch) - 2015/2016</v>
      </c>
    </row>
    <row r="2496" spans="1:9" x14ac:dyDescent="0.25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  <c r="G2496">
        <v>470.99</v>
      </c>
      <c r="I2496" t="str">
        <f>VLOOKUP($C2496,products!$A$1:$F$321,2,FALSE)</f>
        <v>Sun Bicycles Drifter 7 - Women's - 2017</v>
      </c>
    </row>
    <row r="2497" spans="1:9" x14ac:dyDescent="0.25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  <c r="G2497">
        <v>858</v>
      </c>
      <c r="I2497" t="str">
        <f>VLOOKUP($C2497,products!$A$1:$F$321,2,FALSE)</f>
        <v>Pure Cycles Vine 8-Speed - 2016</v>
      </c>
    </row>
    <row r="2498" spans="1:9" x14ac:dyDescent="0.25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  <c r="G2498">
        <v>501.98</v>
      </c>
      <c r="I2498" t="str">
        <f>VLOOKUP($C2498,products!$A$1:$F$321,2,FALSE)</f>
        <v>Sun Bicycles Revolutions 24 - 2017</v>
      </c>
    </row>
    <row r="2499" spans="1:9" x14ac:dyDescent="0.25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  <c r="G2499">
        <v>349.99</v>
      </c>
      <c r="I2499" t="str">
        <f>VLOOKUP($C2499,products!$A$1:$F$321,2,FALSE)</f>
        <v>Electra Moto 3i (20-inch) - Boy's - 2017</v>
      </c>
    </row>
    <row r="2500" spans="1:9" x14ac:dyDescent="0.25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  <c r="G2500">
        <v>833.98</v>
      </c>
      <c r="I2500" t="str">
        <f>VLOOKUP($C2500,products!$A$1:$F$321,2,FALSE)</f>
        <v>Sun Bicycles Cruz 7 - 2017</v>
      </c>
    </row>
    <row r="2501" spans="1:9" x14ac:dyDescent="0.25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  <c r="G2501">
        <v>749.99</v>
      </c>
      <c r="I2501" t="str">
        <f>VLOOKUP($C2501,products!$A$1:$F$321,2,FALSE)</f>
        <v>Sun Bicycles Brickell Tandem 7 - 2017</v>
      </c>
    </row>
    <row r="2502" spans="1:9" x14ac:dyDescent="0.25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  <c r="G2502">
        <v>551.99</v>
      </c>
      <c r="I2502" t="str">
        <f>VLOOKUP($C2502,products!$A$1:$F$321,2,FALSE)</f>
        <v>Sun Bicycles Streamway 3 - 2017</v>
      </c>
    </row>
    <row r="2503" spans="1:9" x14ac:dyDescent="0.25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  <c r="G2503">
        <v>551.99</v>
      </c>
      <c r="I2503" t="str">
        <f>VLOOKUP($C2503,products!$A$1:$F$321,2,FALSE)</f>
        <v>Sun Bicycles Streamway 3 - 2017</v>
      </c>
    </row>
    <row r="2504" spans="1:9" x14ac:dyDescent="0.25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  <c r="G2504">
        <v>269.99</v>
      </c>
      <c r="I2504" t="str">
        <f>VLOOKUP($C2504,products!$A$1:$F$321,2,FALSE)</f>
        <v>Electra Cruiser 1 (24-Inch) - 2016</v>
      </c>
    </row>
    <row r="2505" spans="1:9" x14ac:dyDescent="0.25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  <c r="G2505">
        <v>939.98</v>
      </c>
      <c r="I2505" t="str">
        <f>VLOOKUP($C2505,products!$A$1:$F$321,2,FALSE)</f>
        <v>Surly Ice Cream Truck Frameset - 2016</v>
      </c>
    </row>
    <row r="2506" spans="1:9" x14ac:dyDescent="0.25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  <c r="G2506">
        <v>898</v>
      </c>
      <c r="I2506" t="str">
        <f>VLOOKUP($C2506,products!$A$1:$F$321,2,FALSE)</f>
        <v>Pure Cycles Western 3-Speed - Women's - 2015/2016</v>
      </c>
    </row>
    <row r="2507" spans="1:9" x14ac:dyDescent="0.25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  <c r="G2507">
        <v>979.98</v>
      </c>
      <c r="I2507" t="str">
        <f>VLOOKUP($C2507,products!$A$1:$F$321,2,FALSE)</f>
        <v>Electra Townie 3i EQ (20-inch) - Boys' - 2017</v>
      </c>
    </row>
    <row r="2508" spans="1:9" x14ac:dyDescent="0.25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  <c r="G2508">
        <v>1499.98</v>
      </c>
      <c r="I2508" t="str">
        <f>VLOOKUP($C2508,products!$A$1:$F$321,2,FALSE)</f>
        <v>Ritchey Timberwolf Frameset - 2016</v>
      </c>
    </row>
    <row r="2509" spans="1:9" x14ac:dyDescent="0.25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  <c r="G2509">
        <v>299.98</v>
      </c>
      <c r="I2509" t="str">
        <f>VLOOKUP($C2509,products!$A$1:$F$321,2,FALSE)</f>
        <v>Trek Boy's Kickster - 2015/2017</v>
      </c>
    </row>
    <row r="2510" spans="1:9" x14ac:dyDescent="0.25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  <c r="G2510">
        <v>659.99</v>
      </c>
      <c r="I2510" t="str">
        <f>VLOOKUP($C2510,products!$A$1:$F$321,2,FALSE)</f>
        <v>Electra Amsterdam Original 3i Ladies' - 2017</v>
      </c>
    </row>
    <row r="2511" spans="1:9" x14ac:dyDescent="0.25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  <c r="G2511">
        <v>4999.9799999999996</v>
      </c>
      <c r="I2511" t="str">
        <f>VLOOKUP($C2511,products!$A$1:$F$321,2,FALSE)</f>
        <v>Surly Karate Monkey 27.5+ Frameset - 2017</v>
      </c>
    </row>
    <row r="2512" spans="1:9" x14ac:dyDescent="0.25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  <c r="G2512">
        <v>299.99</v>
      </c>
      <c r="I2512" t="str">
        <f>VLOOKUP($C2512,products!$A$1:$F$321,2,FALSE)</f>
        <v>Electra Girl's Hawaii 1 16" - 2017</v>
      </c>
    </row>
    <row r="2513" spans="1:9" x14ac:dyDescent="0.25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  <c r="G2513">
        <v>1320.99</v>
      </c>
      <c r="I2513" t="str">
        <f>VLOOKUP($C2513,products!$A$1:$F$321,2,FALSE)</f>
        <v>Heller Shagamaw Frame - 2016</v>
      </c>
    </row>
    <row r="2514" spans="1:9" x14ac:dyDescent="0.25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  <c r="G2514">
        <v>599.99</v>
      </c>
      <c r="I2514" t="str">
        <f>VLOOKUP($C2514,products!$A$1:$F$321,2,FALSE)</f>
        <v>Electra Townie Original 7D EQ - 2016</v>
      </c>
    </row>
    <row r="2515" spans="1:9" x14ac:dyDescent="0.25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  <c r="G2515">
        <v>250.99</v>
      </c>
      <c r="I2515" t="str">
        <f>VLOOKUP($C2515,products!$A$1:$F$321,2,FALSE)</f>
        <v>Sun Bicycles Revolutions 24 - 2017</v>
      </c>
    </row>
    <row r="2516" spans="1:9" x14ac:dyDescent="0.25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  <c r="G2516">
        <v>489.99</v>
      </c>
      <c r="I2516" t="str">
        <f>VLOOKUP($C2516,products!$A$1:$F$321,2,FALSE)</f>
        <v>Electra Straight 8 3i (20-inch) - Boy's - 2017</v>
      </c>
    </row>
    <row r="2517" spans="1:9" x14ac:dyDescent="0.25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  <c r="G2517">
        <v>5999.99</v>
      </c>
      <c r="I2517" t="str">
        <f>VLOOKUP($C2517,products!$A$1:$F$321,2,FALSE)</f>
        <v>Trek Silque SLR 7 Women's - 2017</v>
      </c>
    </row>
    <row r="2518" spans="1:9" x14ac:dyDescent="0.25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  <c r="G2518">
        <v>979.98</v>
      </c>
      <c r="I2518" t="str">
        <f>VLOOKUP($C2518,products!$A$1:$F$321,2,FALSE)</f>
        <v>Electra Townie Original 7D - 2017</v>
      </c>
    </row>
    <row r="2519" spans="1:9" x14ac:dyDescent="0.25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  <c r="G2519">
        <v>250.99</v>
      </c>
      <c r="I2519" t="str">
        <f>VLOOKUP($C2519,products!$A$1:$F$321,2,FALSE)</f>
        <v>Sun Bicycles Revolutions 24 - Girl's - 2017</v>
      </c>
    </row>
    <row r="2520" spans="1:9" x14ac:dyDescent="0.25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  <c r="G2520">
        <v>6999.98</v>
      </c>
      <c r="I2520" t="str">
        <f>VLOOKUP($C2520,products!$A$1:$F$321,2,FALSE)</f>
        <v>Trek Boone Race Shop Limited - 2017</v>
      </c>
    </row>
    <row r="2521" spans="1:9" x14ac:dyDescent="0.25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  <c r="G2521">
        <v>899.98</v>
      </c>
      <c r="I2521" t="str">
        <f>VLOOKUP($C2521,products!$A$1:$F$321,2,FALSE)</f>
        <v>Sun Bicycles Cruz 3 - Women's - 2017</v>
      </c>
    </row>
    <row r="2522" spans="1:9" x14ac:dyDescent="0.25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  <c r="G2522">
        <v>3999.98</v>
      </c>
      <c r="I2522" t="str">
        <f>VLOOKUP($C2522,products!$A$1:$F$321,2,FALSE)</f>
        <v>Trek Emonda S 5 - 2017</v>
      </c>
    </row>
    <row r="2523" spans="1:9" x14ac:dyDescent="0.25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  <c r="G2523">
        <v>539.99</v>
      </c>
      <c r="I2523" t="str">
        <f>VLOOKUP($C2523,products!$A$1:$F$321,2,FALSE)</f>
        <v>Haro SR 1.1 - 2017</v>
      </c>
    </row>
    <row r="2524" spans="1:9" x14ac:dyDescent="0.25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  <c r="G2524">
        <v>2641.98</v>
      </c>
      <c r="I2524" t="str">
        <f>VLOOKUP($C2524,products!$A$1:$F$321,2,FALSE)</f>
        <v>Heller Shagamaw Frame - 2016</v>
      </c>
    </row>
    <row r="2525" spans="1:9" x14ac:dyDescent="0.25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  <c r="G2525">
        <v>6999.98</v>
      </c>
      <c r="I2525" t="str">
        <f>VLOOKUP($C2525,products!$A$1:$F$321,2,FALSE)</f>
        <v>Trek Domane SL 6 - 2017</v>
      </c>
    </row>
    <row r="2526" spans="1:9" x14ac:dyDescent="0.25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  <c r="G2526">
        <v>833.98</v>
      </c>
      <c r="I2526" t="str">
        <f>VLOOKUP($C2526,products!$A$1:$F$321,2,FALSE)</f>
        <v>Sun Bicycles Cruz 7 - 2017</v>
      </c>
    </row>
    <row r="2527" spans="1:9" x14ac:dyDescent="0.25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  <c r="G2527">
        <v>2819.98</v>
      </c>
      <c r="I2527" t="str">
        <f>VLOOKUP($C2527,products!$A$1:$F$321,2,FALSE)</f>
        <v>Haro SR 1.3 - 2017</v>
      </c>
    </row>
    <row r="2528" spans="1:9" x14ac:dyDescent="0.25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  <c r="G2528">
        <v>1549</v>
      </c>
      <c r="I2528" t="str">
        <f>VLOOKUP($C2528,products!$A$1:$F$321,2,FALSE)</f>
        <v>Surly Straggler - 2016</v>
      </c>
    </row>
    <row r="2529" spans="1:9" x14ac:dyDescent="0.25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  <c r="G2529">
        <v>539.98</v>
      </c>
      <c r="I2529" t="str">
        <f>VLOOKUP($C2529,products!$A$1:$F$321,2,FALSE)</f>
        <v>Electra Cruiser 1 (24-Inch) - 2016</v>
      </c>
    </row>
    <row r="2530" spans="1:9" x14ac:dyDescent="0.25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  <c r="G2530">
        <v>449.99</v>
      </c>
      <c r="I2530" t="str">
        <f>VLOOKUP($C2530,products!$A$1:$F$321,2,FALSE)</f>
        <v>Sun Bicycles Cruz 3 - 2017</v>
      </c>
    </row>
    <row r="2531" spans="1:9" x14ac:dyDescent="0.25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  <c r="G2531">
        <v>5299.99</v>
      </c>
      <c r="I2531" t="str">
        <f>VLOOKUP($C2531,products!$A$1:$F$321,2,FALSE)</f>
        <v>Trek Fuel EX 9.8 27.5 Plus - 2017</v>
      </c>
    </row>
    <row r="2532" spans="1:9" x14ac:dyDescent="0.25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  <c r="G2532">
        <v>5299.99</v>
      </c>
      <c r="I2532" t="str">
        <f>VLOOKUP($C2532,products!$A$1:$F$321,2,FALSE)</f>
        <v>Trek Remedy 9.8 - 2017</v>
      </c>
    </row>
    <row r="2533" spans="1:9" x14ac:dyDescent="0.25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  <c r="G2533">
        <v>999.99</v>
      </c>
      <c r="I2533" t="str">
        <f>VLOOKUP($C2533,products!$A$1:$F$321,2,FALSE)</f>
        <v>Surly Ice Cream Truck Frameset - 2017</v>
      </c>
    </row>
    <row r="2534" spans="1:9" x14ac:dyDescent="0.25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  <c r="G2534">
        <v>11999.98</v>
      </c>
      <c r="I2534" t="str">
        <f>VLOOKUP($C2534,products!$A$1:$F$321,2,FALSE)</f>
        <v>Trek Silque SLR 7 Women's - 2017</v>
      </c>
    </row>
    <row r="2535" spans="1:9" x14ac:dyDescent="0.25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  <c r="G2535">
        <v>659.99</v>
      </c>
      <c r="I2535" t="str">
        <f>VLOOKUP($C2535,products!$A$1:$F$321,2,FALSE)</f>
        <v>Electra Amsterdam Original 3i - 2015/2017</v>
      </c>
    </row>
    <row r="2536" spans="1:9" x14ac:dyDescent="0.25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  <c r="G2536">
        <v>939.98</v>
      </c>
      <c r="I2536" t="str">
        <f>VLOOKUP($C2536,products!$A$1:$F$321,2,FALSE)</f>
        <v>Surly Wednesday Frameset - 2017</v>
      </c>
    </row>
    <row r="2537" spans="1:9" x14ac:dyDescent="0.25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  <c r="G2537">
        <v>1199.98</v>
      </c>
      <c r="I2537" t="str">
        <f>VLOOKUP($C2537,products!$A$1:$F$321,2,FALSE)</f>
        <v>Electra Townie Original 7D EQ - 2016</v>
      </c>
    </row>
    <row r="2538" spans="1:9" x14ac:dyDescent="0.25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  <c r="G2538">
        <v>1099.98</v>
      </c>
      <c r="I2538" t="str">
        <f>VLOOKUP($C2538,products!$A$1:$F$321,2,FALSE)</f>
        <v>Electra Townie Original 21D - 2016</v>
      </c>
    </row>
    <row r="2539" spans="1:9" x14ac:dyDescent="0.25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  <c r="G2539">
        <v>1199.98</v>
      </c>
      <c r="I2539" t="str">
        <f>VLOOKUP($C2539,products!$A$1:$F$321,2,FALSE)</f>
        <v>Electra Townie Original 7D EQ - 2016</v>
      </c>
    </row>
    <row r="2540" spans="1:9" x14ac:dyDescent="0.25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  <c r="G2540">
        <v>1067.98</v>
      </c>
      <c r="I2540" t="str">
        <f>VLOOKUP($C2540,products!$A$1:$F$321,2,FALSE)</f>
        <v>Sun Bicycles Streamway 7 - 2017</v>
      </c>
    </row>
    <row r="2541" spans="1:9" x14ac:dyDescent="0.25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  <c r="G2541">
        <v>875.99</v>
      </c>
      <c r="I2541" t="str">
        <f>VLOOKUP($C2541,products!$A$1:$F$321,2,FALSE)</f>
        <v>Surly Steamroller - 2017</v>
      </c>
    </row>
    <row r="2542" spans="1:9" x14ac:dyDescent="0.25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  <c r="G2542">
        <v>250.99</v>
      </c>
      <c r="I2542" t="str">
        <f>VLOOKUP($C2542,products!$A$1:$F$321,2,FALSE)</f>
        <v>Sun Bicycles Revolutions 24 - Girl's - 2017</v>
      </c>
    </row>
    <row r="2543" spans="1:9" x14ac:dyDescent="0.25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  <c r="G2543">
        <v>693.98</v>
      </c>
      <c r="I2543" t="str">
        <f>VLOOKUP($C2543,products!$A$1:$F$321,2,FALSE)</f>
        <v>Sun Bicycles Lil Bolt Type-R - 2017</v>
      </c>
    </row>
    <row r="2544" spans="1:9" x14ac:dyDescent="0.25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  <c r="G2544">
        <v>833.98</v>
      </c>
      <c r="I2544" t="str">
        <f>VLOOKUP($C2544,products!$A$1:$F$321,2,FALSE)</f>
        <v>Sun Bicycles Cruz 7 - 2017</v>
      </c>
    </row>
    <row r="2545" spans="1:9" x14ac:dyDescent="0.25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  <c r="G2545">
        <v>469.99</v>
      </c>
      <c r="I2545" t="str">
        <f>VLOOKUP($C2545,products!$A$1:$F$321,2,FALSE)</f>
        <v>Trek Farley Alloy Frameset - 2017</v>
      </c>
    </row>
    <row r="2546" spans="1:9" x14ac:dyDescent="0.25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  <c r="G2546">
        <v>1665.98</v>
      </c>
      <c r="I2546" t="str">
        <f>VLOOKUP($C2546,products!$A$1:$F$321,2,FALSE)</f>
        <v>Sun Bicycles Spider 3i - 2017</v>
      </c>
    </row>
    <row r="2547" spans="1:9" x14ac:dyDescent="0.25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  <c r="G2547">
        <v>5999.99</v>
      </c>
      <c r="I2547" t="str">
        <f>VLOOKUP($C2547,products!$A$1:$F$321,2,FALSE)</f>
        <v>Trek Silque SLR 7 Women's - 2017</v>
      </c>
    </row>
    <row r="2548" spans="1:9" x14ac:dyDescent="0.25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  <c r="G2548">
        <v>832.99</v>
      </c>
      <c r="I2548" t="str">
        <f>VLOOKUP($C2548,products!$A$1:$F$321,2,FALSE)</f>
        <v>Surly Troll Frameset - 2017</v>
      </c>
    </row>
    <row r="2549" spans="1:9" x14ac:dyDescent="0.25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  <c r="G2549">
        <v>5999.98</v>
      </c>
      <c r="I2549" t="str">
        <f>VLOOKUP($C2549,products!$A$1:$F$321,2,FALSE)</f>
        <v>Trek Conduit+ - 2016</v>
      </c>
    </row>
    <row r="2550" spans="1:9" x14ac:dyDescent="0.25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  <c r="G2550">
        <v>11999.98</v>
      </c>
      <c r="I2550" t="str">
        <f>VLOOKUP($C2550,products!$A$1:$F$321,2,FALSE)</f>
        <v>Trek Silque SLR 7 Women's - 2017</v>
      </c>
    </row>
    <row r="2551" spans="1:9" x14ac:dyDescent="0.25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  <c r="G2551">
        <v>189.99</v>
      </c>
      <c r="I2551" t="str">
        <f>VLOOKUP($C2551,products!$A$1:$F$321,2,FALSE)</f>
        <v>Trek Precaliber 12 Girls - 2017</v>
      </c>
    </row>
    <row r="2552" spans="1:9" x14ac:dyDescent="0.25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  <c r="G2552">
        <v>501.98</v>
      </c>
      <c r="I2552" t="str">
        <f>VLOOKUP($C2552,products!$A$1:$F$321,2,FALSE)</f>
        <v>Sun Bicycles Revolutions 24 - Girl's - 2017</v>
      </c>
    </row>
    <row r="2553" spans="1:9" x14ac:dyDescent="0.25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  <c r="G2553">
        <v>869.99</v>
      </c>
      <c r="I2553" t="str">
        <f>VLOOKUP($C2553,products!$A$1:$F$321,2,FALSE)</f>
        <v>Haro SR 1.2 - 2017</v>
      </c>
    </row>
    <row r="2554" spans="1:9" x14ac:dyDescent="0.25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  <c r="G2554">
        <v>679.98</v>
      </c>
      <c r="I2554" t="str">
        <f>VLOOKUP($C2554,products!$A$1:$F$321,2,FALSE)</f>
        <v>Electra Townie 7D (20-inch) - Boys' - 2017</v>
      </c>
    </row>
    <row r="2555" spans="1:9" x14ac:dyDescent="0.25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  <c r="G2555">
        <v>449.99</v>
      </c>
      <c r="I2555" t="str">
        <f>VLOOKUP($C2555,products!$A$1:$F$321,2,FALSE)</f>
        <v>Sun Bicycles Cruz 3 - 2017</v>
      </c>
    </row>
    <row r="2556" spans="1:9" x14ac:dyDescent="0.25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  <c r="G2556">
        <v>699.98</v>
      </c>
      <c r="I2556" t="str">
        <f>VLOOKUP($C2556,products!$A$1:$F$321,2,FALSE)</f>
        <v>Trek Precaliber 24 (21-Speed) - Girls - 2017</v>
      </c>
    </row>
    <row r="2557" spans="1:9" x14ac:dyDescent="0.25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  <c r="G2557">
        <v>1549</v>
      </c>
      <c r="I2557" t="str">
        <f>VLOOKUP($C2557,products!$A$1:$F$321,2,FALSE)</f>
        <v>Surly Straggler - 2016</v>
      </c>
    </row>
    <row r="2558" spans="1:9" x14ac:dyDescent="0.25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  <c r="G2558">
        <v>533.99</v>
      </c>
      <c r="I2558" t="str">
        <f>VLOOKUP($C2558,products!$A$1:$F$321,2,FALSE)</f>
        <v>Sun Bicycles Streamway 7 - 2017</v>
      </c>
    </row>
    <row r="2559" spans="1:9" x14ac:dyDescent="0.25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  <c r="G2559">
        <v>349.99</v>
      </c>
      <c r="I2559" t="str">
        <f>VLOOKUP($C2559,products!$A$1:$F$321,2,FALSE)</f>
        <v>Electra Moto 3i (20-inch) - Boy's - 2017</v>
      </c>
    </row>
    <row r="2560" spans="1:9" x14ac:dyDescent="0.25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  <c r="G2560">
        <v>1739.98</v>
      </c>
      <c r="I2560" t="str">
        <f>VLOOKUP($C2560,products!$A$1:$F$321,2,FALSE)</f>
        <v>Haro SR 1.2 - 2017</v>
      </c>
    </row>
    <row r="2561" spans="1:9" x14ac:dyDescent="0.25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  <c r="G2561">
        <v>599.99</v>
      </c>
      <c r="I2561" t="str">
        <f>VLOOKUP($C2561,products!$A$1:$F$321,2,FALSE)</f>
        <v>Electra Townie Original 7D EQ - 2016</v>
      </c>
    </row>
    <row r="2562" spans="1:9" x14ac:dyDescent="0.25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  <c r="G2562">
        <v>3999.98</v>
      </c>
      <c r="I2562" t="str">
        <f>VLOOKUP($C2562,products!$A$1:$F$321,2,FALSE)</f>
        <v>Trek Emonda S 5 - 2017</v>
      </c>
    </row>
    <row r="2563" spans="1:9" x14ac:dyDescent="0.25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  <c r="G2563">
        <v>833.98</v>
      </c>
      <c r="I2563" t="str">
        <f>VLOOKUP($C2563,products!$A$1:$F$321,2,FALSE)</f>
        <v>Sun Bicycles Cruz 7 - 2017</v>
      </c>
    </row>
    <row r="2564" spans="1:9" x14ac:dyDescent="0.25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  <c r="G2564">
        <v>5199.9799999999996</v>
      </c>
      <c r="I2564" t="str">
        <f>VLOOKUP($C2564,products!$A$1:$F$321,2,FALSE)</f>
        <v>Trek Domane S 5 Disc - 2017</v>
      </c>
    </row>
    <row r="2565" spans="1:9" x14ac:dyDescent="0.25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  <c r="G2565">
        <v>429</v>
      </c>
      <c r="I2565" t="str">
        <f>VLOOKUP($C2565,products!$A$1:$F$321,2,FALSE)</f>
        <v>Pure Cycles Vine 8-Speed - 2016</v>
      </c>
    </row>
    <row r="2566" spans="1:9" x14ac:dyDescent="0.25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  <c r="G2566">
        <v>469.99</v>
      </c>
      <c r="I2566" t="str">
        <f>VLOOKUP($C2566,products!$A$1:$F$321,2,FALSE)</f>
        <v>Surly Ice Cream Truck Frameset - 2016</v>
      </c>
    </row>
    <row r="2567" spans="1:9" x14ac:dyDescent="0.25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  <c r="G2567">
        <v>1199.98</v>
      </c>
      <c r="I2567" t="str">
        <f>VLOOKUP($C2567,products!$A$1:$F$321,2,FALSE)</f>
        <v>Electra Townie Original 7D EQ - 2016</v>
      </c>
    </row>
    <row r="2568" spans="1:9" x14ac:dyDescent="0.25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  <c r="G2568">
        <v>449.99</v>
      </c>
      <c r="I2568" t="str">
        <f>VLOOKUP($C2568,products!$A$1:$F$321,2,FALSE)</f>
        <v>Sun Bicycles Cruz 3 - Women's - 2017</v>
      </c>
    </row>
    <row r="2569" spans="1:9" x14ac:dyDescent="0.25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  <c r="G2569">
        <v>209.99</v>
      </c>
      <c r="I2569" t="str">
        <f>VLOOKUP($C2569,products!$A$1:$F$321,2,FALSE)</f>
        <v>Trek Precaliber 16 Boys - 2017</v>
      </c>
    </row>
    <row r="2570" spans="1:9" x14ac:dyDescent="0.25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  <c r="G2570">
        <v>9999.98</v>
      </c>
      <c r="I2570" t="str">
        <f>VLOOKUP($C2570,products!$A$1:$F$321,2,FALSE)</f>
        <v>Trek Powerfly 8 FS Plus - 2017</v>
      </c>
    </row>
    <row r="2571" spans="1:9" x14ac:dyDescent="0.25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  <c r="G2571">
        <v>4999.9799999999996</v>
      </c>
      <c r="I2571" t="str">
        <f>VLOOKUP($C2571,products!$A$1:$F$321,2,FALSE)</f>
        <v>Surly Karate Monkey 27.5+ Frameset - 2017</v>
      </c>
    </row>
    <row r="2572" spans="1:9" x14ac:dyDescent="0.25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  <c r="G2572">
        <v>5999.99</v>
      </c>
      <c r="I2572" t="str">
        <f>VLOOKUP($C2572,products!$A$1:$F$321,2,FALSE)</f>
        <v>Trek Silque SLR 7 Women's - 2017</v>
      </c>
    </row>
    <row r="2573" spans="1:9" x14ac:dyDescent="0.25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  <c r="G2573">
        <v>5299.99</v>
      </c>
      <c r="I2573" t="str">
        <f>VLOOKUP($C2573,products!$A$1:$F$321,2,FALSE)</f>
        <v>Trek Fuel EX 9.8 27.5 Plus - 2017</v>
      </c>
    </row>
    <row r="2574" spans="1:9" x14ac:dyDescent="0.25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  <c r="G2574">
        <v>1099.98</v>
      </c>
      <c r="I2574" t="str">
        <f>VLOOKUP($C2574,products!$A$1:$F$321,2,FALSE)</f>
        <v>Haro Flightline Two 26 Plus - 2017</v>
      </c>
    </row>
    <row r="2575" spans="1:9" x14ac:dyDescent="0.25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  <c r="G2575">
        <v>209.99</v>
      </c>
      <c r="I2575" t="str">
        <f>VLOOKUP($C2575,products!$A$1:$F$321,2,FALSE)</f>
        <v>Haro Shredder 20 - 2017</v>
      </c>
    </row>
    <row r="2576" spans="1:9" x14ac:dyDescent="0.25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  <c r="G2576">
        <v>549.99</v>
      </c>
      <c r="I2576" t="str">
        <f>VLOOKUP($C2576,products!$A$1:$F$321,2,FALSE)</f>
        <v>Electra Townie Original 21D - 2016</v>
      </c>
    </row>
    <row r="2577" spans="1:9" x14ac:dyDescent="0.25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  <c r="G2577">
        <v>599.98</v>
      </c>
      <c r="I2577" t="str">
        <f>VLOOKUP($C2577,products!$A$1:$F$321,2,FALSE)</f>
        <v>Electra Girl's Hawaii 1 16" - 2017</v>
      </c>
    </row>
    <row r="2578" spans="1:9" x14ac:dyDescent="0.25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  <c r="G2578">
        <v>3265.98</v>
      </c>
      <c r="I2578" t="str">
        <f>VLOOKUP($C2578,products!$A$1:$F$321,2,FALSE)</f>
        <v>Surly Wednesday - 2017</v>
      </c>
    </row>
    <row r="2579" spans="1:9" x14ac:dyDescent="0.25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  <c r="G2579">
        <v>2999.98</v>
      </c>
      <c r="I2579" t="str">
        <f>VLOOKUP($C2579,products!$A$1:$F$321,2,FALSE)</f>
        <v>Trek Emonda S 4 - 2017</v>
      </c>
    </row>
    <row r="2580" spans="1:9" x14ac:dyDescent="0.25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  <c r="G2580">
        <v>1665.98</v>
      </c>
      <c r="I2580" t="str">
        <f>VLOOKUP($C2580,products!$A$1:$F$321,2,FALSE)</f>
        <v>Surly Troll Frameset - 2017</v>
      </c>
    </row>
    <row r="2581" spans="1:9" x14ac:dyDescent="0.25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  <c r="G2581">
        <v>12999.98</v>
      </c>
      <c r="I2581" t="str">
        <f>VLOOKUP($C2581,products!$A$1:$F$321,2,FALSE)</f>
        <v>Trek Silque SLR 8 Women's - 2017</v>
      </c>
    </row>
    <row r="2582" spans="1:9" x14ac:dyDescent="0.25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  <c r="G2582">
        <v>419.98</v>
      </c>
      <c r="I2582" t="str">
        <f>VLOOKUP($C2582,products!$A$1:$F$321,2,FALSE)</f>
        <v>Haro Shredder 20 - 2017</v>
      </c>
    </row>
    <row r="2583" spans="1:9" x14ac:dyDescent="0.25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  <c r="G2583">
        <v>269.99</v>
      </c>
      <c r="I2583" t="str">
        <f>VLOOKUP($C2583,products!$A$1:$F$321,2,FALSE)</f>
        <v>Electra Cruiser 1 (24-Inch) - 2016</v>
      </c>
    </row>
    <row r="2584" spans="1:9" x14ac:dyDescent="0.25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  <c r="G2584">
        <v>250.99</v>
      </c>
      <c r="I2584" t="str">
        <f>VLOOKUP($C2584,products!$A$1:$F$321,2,FALSE)</f>
        <v>Sun Bicycles Revolutions 24 - Girl's - 2017</v>
      </c>
    </row>
    <row r="2585" spans="1:9" x14ac:dyDescent="0.25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  <c r="G2585">
        <v>6999.98</v>
      </c>
      <c r="I2585" t="str">
        <f>VLOOKUP($C2585,products!$A$1:$F$321,2,FALSE)</f>
        <v>Trek Boone 7 - 2017</v>
      </c>
    </row>
    <row r="2586" spans="1:9" x14ac:dyDescent="0.25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  <c r="G2586">
        <v>4599.9799999999996</v>
      </c>
      <c r="I2586" t="str">
        <f>VLOOKUP($C2586,products!$A$1:$F$321,2,FALSE)</f>
        <v>Trek Fuel EX 5 27.5 Plus - 2017</v>
      </c>
    </row>
    <row r="2587" spans="1:9" x14ac:dyDescent="0.25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  <c r="G2587">
        <v>599.99</v>
      </c>
      <c r="I2587" t="str">
        <f>VLOOKUP($C2587,products!$A$1:$F$321,2,FALSE)</f>
        <v>Electra Townie Original 7D EQ - Women's - 2016</v>
      </c>
    </row>
    <row r="2588" spans="1:9" x14ac:dyDescent="0.25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  <c r="G2588">
        <v>599.98</v>
      </c>
      <c r="I2588" t="str">
        <f>VLOOKUP($C2588,products!$A$1:$F$321,2,FALSE)</f>
        <v>Electra Girl's Hawaii 1 (20-inch) - 2015/2016</v>
      </c>
    </row>
    <row r="2589" spans="1:9" x14ac:dyDescent="0.25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  <c r="G2589">
        <v>4999.9799999999996</v>
      </c>
      <c r="I2589" t="str">
        <f>VLOOKUP($C2589,products!$A$1:$F$321,2,FALSE)</f>
        <v>Surly Karate Monkey 27.5+ Frameset - 2017</v>
      </c>
    </row>
    <row r="2590" spans="1:9" x14ac:dyDescent="0.25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  <c r="G2590">
        <v>1409.99</v>
      </c>
      <c r="I2590" t="str">
        <f>VLOOKUP($C2590,products!$A$1:$F$321,2,FALSE)</f>
        <v>Haro SR 1.3 - 2017</v>
      </c>
    </row>
    <row r="2591" spans="1:9" x14ac:dyDescent="0.25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  <c r="G2591">
        <v>979.98</v>
      </c>
      <c r="I2591" t="str">
        <f>VLOOKUP($C2591,products!$A$1:$F$321,2,FALSE)</f>
        <v>Electra Townie Original 7D - 2017</v>
      </c>
    </row>
    <row r="2592" spans="1:9" x14ac:dyDescent="0.25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  <c r="G2592">
        <v>539.98</v>
      </c>
      <c r="I2592" t="str">
        <f>VLOOKUP($C2592,products!$A$1:$F$321,2,FALSE)</f>
        <v>Electra Girl's Hawaii 1 (16-inch) - 2015/2016</v>
      </c>
    </row>
    <row r="2593" spans="1:9" x14ac:dyDescent="0.25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  <c r="G2593">
        <v>219.98</v>
      </c>
      <c r="I2593" t="str">
        <f>VLOOKUP($C2593,products!$A$1:$F$321,2,FALSE)</f>
        <v>Sun Bicycles Lil Kitt'n - 2017</v>
      </c>
    </row>
    <row r="2594" spans="1:9" x14ac:dyDescent="0.25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  <c r="G2594">
        <v>346.99</v>
      </c>
      <c r="I2594" t="str">
        <f>VLOOKUP($C2594,products!$A$1:$F$321,2,FALSE)</f>
        <v>Sun Bicycles Lil Bolt Type-R - 2017</v>
      </c>
    </row>
    <row r="2595" spans="1:9" x14ac:dyDescent="0.25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  <c r="G2595">
        <v>1469.99</v>
      </c>
      <c r="I2595" t="str">
        <f>VLOOKUP($C2595,products!$A$1:$F$321,2,FALSE)</f>
        <v>Haro Shift R3 - 2017</v>
      </c>
    </row>
    <row r="2596" spans="1:9" x14ac:dyDescent="0.25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  <c r="G2596">
        <v>249.99</v>
      </c>
      <c r="I2596" t="str">
        <f>VLOOKUP($C2596,products!$A$1:$F$321,2,FALSE)</f>
        <v>Haro Shredder Pro 20 - 2017</v>
      </c>
    </row>
    <row r="2597" spans="1:9" x14ac:dyDescent="0.25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  <c r="G2597">
        <v>979.98</v>
      </c>
      <c r="I2597" t="str">
        <f>VLOOKUP($C2597,products!$A$1:$F$321,2,FALSE)</f>
        <v>Electra Townie Original 7D - 2017</v>
      </c>
    </row>
    <row r="2598" spans="1:9" x14ac:dyDescent="0.25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  <c r="G2598">
        <v>1320.99</v>
      </c>
      <c r="I2598" t="str">
        <f>VLOOKUP($C2598,products!$A$1:$F$321,2,FALSE)</f>
        <v>Heller Shagamaw Frame - 2016</v>
      </c>
    </row>
    <row r="2599" spans="1:9" x14ac:dyDescent="0.25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  <c r="G2599">
        <v>299.99</v>
      </c>
      <c r="I2599" t="str">
        <f>VLOOKUP($C2599,products!$A$1:$F$321,2,FALSE)</f>
        <v>Electra Girl's Hawaii 1 (20-inch) - 2015/2016</v>
      </c>
    </row>
    <row r="2600" spans="1:9" x14ac:dyDescent="0.25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  <c r="G2600">
        <v>501.98</v>
      </c>
      <c r="I2600" t="str">
        <f>VLOOKUP($C2600,products!$A$1:$F$321,2,FALSE)</f>
        <v>Sun Bicycles Revolutions 24 - 2017</v>
      </c>
    </row>
    <row r="2601" spans="1:9" x14ac:dyDescent="0.25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  <c r="G2601">
        <v>449.99</v>
      </c>
      <c r="I2601" t="str">
        <f>VLOOKUP($C2601,products!$A$1:$F$321,2,FALSE)</f>
        <v>Sun Bicycles Cruz 3 - 2017</v>
      </c>
    </row>
    <row r="2602" spans="1:9" x14ac:dyDescent="0.25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  <c r="G2602">
        <v>699.98</v>
      </c>
      <c r="I2602" t="str">
        <f>VLOOKUP($C2602,products!$A$1:$F$321,2,FALSE)</f>
        <v>Trek Precaliber 24 (21-Speed) - Girls - 2017</v>
      </c>
    </row>
    <row r="2603" spans="1:9" x14ac:dyDescent="0.25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  <c r="G2603">
        <v>3499.99</v>
      </c>
      <c r="I2603" t="str">
        <f>VLOOKUP($C2603,products!$A$1:$F$321,2,FALSE)</f>
        <v>Trek Domane SL 6 - 2017</v>
      </c>
    </row>
    <row r="2604" spans="1:9" x14ac:dyDescent="0.25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  <c r="G2604">
        <v>539.98</v>
      </c>
      <c r="I2604" t="str">
        <f>VLOOKUP($C2604,products!$A$1:$F$321,2,FALSE)</f>
        <v>Electra Girl's Hawaii 1 (16-inch) - 2015/2016</v>
      </c>
    </row>
    <row r="2605" spans="1:9" x14ac:dyDescent="0.25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  <c r="G2605">
        <v>833.98</v>
      </c>
      <c r="I2605" t="str">
        <f>VLOOKUP($C2605,products!$A$1:$F$321,2,FALSE)</f>
        <v>Sun Bicycles Atlas X-Type - 2017</v>
      </c>
    </row>
    <row r="2606" spans="1:9" x14ac:dyDescent="0.25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  <c r="G2606">
        <v>339.99</v>
      </c>
      <c r="I2606" t="str">
        <f>VLOOKUP($C2606,products!$A$1:$F$321,2,FALSE)</f>
        <v>Electra Townie 7D (20-inch) - Boys' - 2017</v>
      </c>
    </row>
    <row r="2607" spans="1:9" x14ac:dyDescent="0.25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  <c r="G2607">
        <v>1499.98</v>
      </c>
      <c r="I2607" t="str">
        <f>VLOOKUP($C2607,products!$A$1:$F$321,2,FALSE)</f>
        <v>Ritchey Timberwolf Frameset - 2016</v>
      </c>
    </row>
    <row r="2608" spans="1:9" x14ac:dyDescent="0.25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  <c r="G2608">
        <v>419.98</v>
      </c>
      <c r="I2608" t="str">
        <f>VLOOKUP($C2608,products!$A$1:$F$321,2,FALSE)</f>
        <v>Trek Precaliber 16 Girls - 2017</v>
      </c>
    </row>
    <row r="2609" spans="1:9" x14ac:dyDescent="0.25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  <c r="G2609">
        <v>1099.98</v>
      </c>
      <c r="I2609" t="str">
        <f>VLOOKUP($C2609,products!$A$1:$F$321,2,FALSE)</f>
        <v>Electra Townie Original 21D - 2016</v>
      </c>
    </row>
    <row r="2610" spans="1:9" x14ac:dyDescent="0.25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  <c r="G2610">
        <v>549.99</v>
      </c>
      <c r="I2610" t="str">
        <f>VLOOKUP($C2610,products!$A$1:$F$321,2,FALSE)</f>
        <v>Haro Flightline Two 26 Plus - 2017</v>
      </c>
    </row>
    <row r="2611" spans="1:9" x14ac:dyDescent="0.25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  <c r="G2611">
        <v>1199.98</v>
      </c>
      <c r="I2611" t="str">
        <f>VLOOKUP($C2611,products!$A$1:$F$321,2,FALSE)</f>
        <v>Electra Townie Original 7D EQ - Women's - 2016</v>
      </c>
    </row>
    <row r="2612" spans="1:9" x14ac:dyDescent="0.25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  <c r="G2612">
        <v>449.99</v>
      </c>
      <c r="I2612" t="str">
        <f>VLOOKUP($C2612,products!$A$1:$F$321,2,FALSE)</f>
        <v>Sun Bicycles Cruz 3 - 2017</v>
      </c>
    </row>
    <row r="2613" spans="1:9" x14ac:dyDescent="0.25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  <c r="G2613">
        <v>1409.99</v>
      </c>
      <c r="I2613" t="str">
        <f>VLOOKUP($C2613,products!$A$1:$F$321,2,FALSE)</f>
        <v>Haro SR 1.3 - 2017</v>
      </c>
    </row>
    <row r="2614" spans="1:9" x14ac:dyDescent="0.25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  <c r="G2614">
        <v>489.99</v>
      </c>
      <c r="I2614" t="str">
        <f>VLOOKUP($C2614,products!$A$1:$F$321,2,FALSE)</f>
        <v>Electra Townie Original 7D - 2017</v>
      </c>
    </row>
    <row r="2615" spans="1:9" x14ac:dyDescent="0.25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  <c r="G2615">
        <v>1499.99</v>
      </c>
      <c r="I2615" t="str">
        <f>VLOOKUP($C2615,products!$A$1:$F$321,2,FALSE)</f>
        <v>Trek Emonda S 4 - 2017</v>
      </c>
    </row>
    <row r="2616" spans="1:9" x14ac:dyDescent="0.25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  <c r="G2616">
        <v>2299.9899999999998</v>
      </c>
      <c r="I2616" t="str">
        <f>VLOOKUP($C2616,products!$A$1:$F$321,2,FALSE)</f>
        <v>Trek Fuel EX 5 27.5 Plus - 2017</v>
      </c>
    </row>
    <row r="2617" spans="1:9" x14ac:dyDescent="0.25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  <c r="G2617">
        <v>749.99</v>
      </c>
      <c r="I2617" t="str">
        <f>VLOOKUP($C2617,products!$A$1:$F$321,2,FALSE)</f>
        <v>Ritchey Timberwolf Frameset - 2016</v>
      </c>
    </row>
    <row r="2618" spans="1:9" x14ac:dyDescent="0.25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  <c r="G2618">
        <v>209.99</v>
      </c>
      <c r="I2618" t="str">
        <f>VLOOKUP($C2618,products!$A$1:$F$321,2,FALSE)</f>
        <v>Haro Shredder 20 - 2017</v>
      </c>
    </row>
    <row r="2619" spans="1:9" x14ac:dyDescent="0.25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  <c r="G2619">
        <v>1469.99</v>
      </c>
      <c r="I2619" t="str">
        <f>VLOOKUP($C2619,products!$A$1:$F$321,2,FALSE)</f>
        <v>Haro Shift R3 - 2017</v>
      </c>
    </row>
    <row r="2620" spans="1:9" x14ac:dyDescent="0.25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  <c r="G2620">
        <v>349.99</v>
      </c>
      <c r="I2620" t="str">
        <f>VLOOKUP($C2620,products!$A$1:$F$321,2,FALSE)</f>
        <v>Trek Precaliber 24 (21-Speed) - Girls - 2017</v>
      </c>
    </row>
    <row r="2621" spans="1:9" x14ac:dyDescent="0.25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  <c r="G2621">
        <v>1632.99</v>
      </c>
      <c r="I2621" t="str">
        <f>VLOOKUP($C2621,products!$A$1:$F$321,2,FALSE)</f>
        <v>Surly Wednesday - 2017</v>
      </c>
    </row>
    <row r="2622" spans="1:9" x14ac:dyDescent="0.25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  <c r="G2622">
        <v>5799.98</v>
      </c>
      <c r="I2622" t="str">
        <f>VLOOKUP($C2622,products!$A$1:$F$321,2,FALSE)</f>
        <v>Trek Fuel EX 8 29 - 2016</v>
      </c>
    </row>
    <row r="2623" spans="1:9" x14ac:dyDescent="0.25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  <c r="G2623">
        <v>3999.99</v>
      </c>
      <c r="I2623" t="str">
        <f>VLOOKUP($C2623,products!$A$1:$F$321,2,FALSE)</f>
        <v>Trek Slash 8 27.5 - 2016</v>
      </c>
    </row>
    <row r="2624" spans="1:9" x14ac:dyDescent="0.25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  <c r="G2624">
        <v>539.99</v>
      </c>
      <c r="I2624" t="str">
        <f>VLOOKUP($C2624,products!$A$1:$F$321,2,FALSE)</f>
        <v>Haro SR 1.1 - 2017</v>
      </c>
    </row>
    <row r="2625" spans="1:9" x14ac:dyDescent="0.25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  <c r="G2625">
        <v>299.99</v>
      </c>
      <c r="I2625" t="str">
        <f>VLOOKUP($C2625,products!$A$1:$F$321,2,FALSE)</f>
        <v>Electra Girl's Hawaii 1 16" - 2017</v>
      </c>
    </row>
    <row r="2626" spans="1:9" x14ac:dyDescent="0.25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  <c r="G2626">
        <v>2999.98</v>
      </c>
      <c r="I2626" t="str">
        <f>VLOOKUP($C2626,products!$A$1:$F$321,2,FALSE)</f>
        <v>Trek Stache 5 - 2017</v>
      </c>
    </row>
    <row r="2627" spans="1:9" x14ac:dyDescent="0.25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  <c r="G2627">
        <v>647.99</v>
      </c>
      <c r="I2627" t="str">
        <f>VLOOKUP($C2627,products!$A$1:$F$321,2,FALSE)</f>
        <v>Sun Bicycles Biscayne Tandem CB - 2017</v>
      </c>
    </row>
    <row r="2628" spans="1:9" x14ac:dyDescent="0.25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  <c r="G2628">
        <v>1523.98</v>
      </c>
      <c r="I2628" t="str">
        <f>VLOOKUP($C2628,products!$A$1:$F$321,2,FALSE)</f>
        <v>Sun Bicycles Brickell Tandem CB - 2017</v>
      </c>
    </row>
    <row r="2629" spans="1:9" x14ac:dyDescent="0.25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  <c r="G2629">
        <v>799.99</v>
      </c>
      <c r="I2629" t="str">
        <f>VLOOKUP($C2629,products!$A$1:$F$321,2,FALSE)</f>
        <v>Electra Glam Punk 3i Ladies' - 2017</v>
      </c>
    </row>
    <row r="2630" spans="1:9" x14ac:dyDescent="0.25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  <c r="G2630">
        <v>1199.98</v>
      </c>
      <c r="I2630" t="str">
        <f>VLOOKUP($C2630,products!$A$1:$F$321,2,FALSE)</f>
        <v>Electra Cruiser Lux Fat Tire 1 Ladies - 2017</v>
      </c>
    </row>
    <row r="2631" spans="1:9" x14ac:dyDescent="0.25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  <c r="G2631">
        <v>1499.99</v>
      </c>
      <c r="I2631" t="str">
        <f>VLOOKUP($C2631,products!$A$1:$F$321,2,FALSE)</f>
        <v>Trek Emonda S 4 - 2017</v>
      </c>
    </row>
    <row r="2632" spans="1:9" x14ac:dyDescent="0.25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  <c r="G2632">
        <v>449.99</v>
      </c>
      <c r="I2632" t="str">
        <f>VLOOKUP($C2632,products!$A$1:$F$321,2,FALSE)</f>
        <v>Sun Bicycles Cruz 3 - 2017</v>
      </c>
    </row>
    <row r="2633" spans="1:9" x14ac:dyDescent="0.25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  <c r="G2633">
        <v>749.99</v>
      </c>
      <c r="I2633" t="str">
        <f>VLOOKUP($C2633,products!$A$1:$F$321,2,FALSE)</f>
        <v>Sun Bicycles Brickell Tandem 7 - 2017</v>
      </c>
    </row>
    <row r="2634" spans="1:9" x14ac:dyDescent="0.25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  <c r="G2634">
        <v>149.99</v>
      </c>
      <c r="I2634" t="str">
        <f>VLOOKUP($C2634,products!$A$1:$F$321,2,FALSE)</f>
        <v>Trek Girl's Kickster - 2017</v>
      </c>
    </row>
    <row r="2635" spans="1:9" x14ac:dyDescent="0.25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  <c r="G2635">
        <v>879.98</v>
      </c>
      <c r="I2635" t="str">
        <f>VLOOKUP($C2635,products!$A$1:$F$321,2,FALSE)</f>
        <v>Electra Cruiser Lux 1 - 2017</v>
      </c>
    </row>
    <row r="2636" spans="1:9" x14ac:dyDescent="0.25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  <c r="G2636">
        <v>469.99</v>
      </c>
      <c r="I2636" t="str">
        <f>VLOOKUP($C2636,products!$A$1:$F$321,2,FALSE)</f>
        <v>Surly Ice Cream Truck Frameset - 2016</v>
      </c>
    </row>
    <row r="2637" spans="1:9" x14ac:dyDescent="0.25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  <c r="G2637">
        <v>699.98</v>
      </c>
      <c r="I2637" t="str">
        <f>VLOOKUP($C2637,products!$A$1:$F$321,2,FALSE)</f>
        <v>Electra Savannah 3i (20-inch) - Girl's - 2017</v>
      </c>
    </row>
    <row r="2638" spans="1:9" x14ac:dyDescent="0.25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  <c r="G2638">
        <v>832.99</v>
      </c>
      <c r="I2638" t="str">
        <f>VLOOKUP($C2638,products!$A$1:$F$321,2,FALSE)</f>
        <v>Surly Troll Frameset - 2017</v>
      </c>
    </row>
    <row r="2639" spans="1:9" x14ac:dyDescent="0.25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  <c r="G2639">
        <v>349.99</v>
      </c>
      <c r="I2639" t="str">
        <f>VLOOKUP($C2639,products!$A$1:$F$321,2,FALSE)</f>
        <v>Electra Savannah 3i (20-inch) - Girl's - 2017</v>
      </c>
    </row>
    <row r="2640" spans="1:9" x14ac:dyDescent="0.25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  <c r="G2640">
        <v>6999.98</v>
      </c>
      <c r="I2640" t="str">
        <f>VLOOKUP($C2640,products!$A$1:$F$321,2,FALSE)</f>
        <v>Trek Boone 7 - 2017</v>
      </c>
    </row>
    <row r="2641" spans="1:9" x14ac:dyDescent="0.25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  <c r="G2641">
        <v>759.98</v>
      </c>
      <c r="I2641" t="str">
        <f>VLOOKUP($C2641,products!$A$1:$F$321,2,FALSE)</f>
        <v>Haro Flightline One ST - 2017</v>
      </c>
    </row>
    <row r="2642" spans="1:9" x14ac:dyDescent="0.25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  <c r="G2642">
        <v>879.98</v>
      </c>
      <c r="I2642" t="str">
        <f>VLOOKUP($C2642,products!$A$1:$F$321,2,FALSE)</f>
        <v>Electra Cruiser Lux 1 - 2017</v>
      </c>
    </row>
    <row r="2643" spans="1:9" x14ac:dyDescent="0.25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  <c r="G2643">
        <v>1199.98</v>
      </c>
      <c r="I2643" t="str">
        <f>VLOOKUP($C2643,products!$A$1:$F$321,2,FALSE)</f>
        <v>Electra Townie Original 7D EQ - 2016</v>
      </c>
    </row>
    <row r="2644" spans="1:9" x14ac:dyDescent="0.25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  <c r="G2644">
        <v>5999.99</v>
      </c>
      <c r="I2644" t="str">
        <f>VLOOKUP($C2644,products!$A$1:$F$321,2,FALSE)</f>
        <v>Trek Silque SLR 7 Women's - 2017</v>
      </c>
    </row>
    <row r="2645" spans="1:9" x14ac:dyDescent="0.25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  <c r="G2645">
        <v>999.99</v>
      </c>
      <c r="I2645" t="str">
        <f>VLOOKUP($C2645,products!$A$1:$F$321,2,FALSE)</f>
        <v>Surly Wednesday Frameset - 2016</v>
      </c>
    </row>
    <row r="2646" spans="1:9" x14ac:dyDescent="0.25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  <c r="G2646">
        <v>5299.99</v>
      </c>
      <c r="I2646" t="str">
        <f>VLOOKUP($C2646,products!$A$1:$F$321,2,FALSE)</f>
        <v>Trek Fuel EX 9.8 27.5 Plus - 2017</v>
      </c>
    </row>
    <row r="2647" spans="1:9" x14ac:dyDescent="0.25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  <c r="G2647">
        <v>833.98</v>
      </c>
      <c r="I2647" t="str">
        <f>VLOOKUP($C2647,products!$A$1:$F$321,2,FALSE)</f>
        <v>Sun Bicycles Atlas X-Type - 2017</v>
      </c>
    </row>
    <row r="2648" spans="1:9" x14ac:dyDescent="0.25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  <c r="G2648">
        <v>149.99</v>
      </c>
      <c r="I2648" t="str">
        <f>VLOOKUP($C2648,products!$A$1:$F$321,2,FALSE)</f>
        <v>Trek Boy's Kickster - 2015/2017</v>
      </c>
    </row>
    <row r="2649" spans="1:9" x14ac:dyDescent="0.25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  <c r="G2649">
        <v>659.99</v>
      </c>
      <c r="I2649" t="str">
        <f>VLOOKUP($C2649,products!$A$1:$F$321,2,FALSE)</f>
        <v>Electra Amsterdam Original 3i Ladies' - 2017</v>
      </c>
    </row>
    <row r="2650" spans="1:9" x14ac:dyDescent="0.25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  <c r="G2650">
        <v>6999.98</v>
      </c>
      <c r="I2650" t="str">
        <f>VLOOKUP($C2650,products!$A$1:$F$321,2,FALSE)</f>
        <v>Trek Boone Race Shop Limited - 2017</v>
      </c>
    </row>
    <row r="2651" spans="1:9" x14ac:dyDescent="0.25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  <c r="G2651">
        <v>549.99</v>
      </c>
      <c r="I2651" t="str">
        <f>VLOOKUP($C2651,products!$A$1:$F$321,2,FALSE)</f>
        <v>Electra Townie Original 21D - 2016</v>
      </c>
    </row>
    <row r="2652" spans="1:9" x14ac:dyDescent="0.25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  <c r="G2652">
        <v>10999.98</v>
      </c>
      <c r="I2652" t="str">
        <f>VLOOKUP($C2652,products!$A$1:$F$321,2,FALSE)</f>
        <v>Trek Domane SLR 6 Disc - 2017</v>
      </c>
    </row>
    <row r="2653" spans="1:9" x14ac:dyDescent="0.25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  <c r="G2653">
        <v>659.99</v>
      </c>
      <c r="I2653" t="str">
        <f>VLOOKUP($C2653,products!$A$1:$F$321,2,FALSE)</f>
        <v>Electra Amsterdam Original 3i Ladies' - 2017</v>
      </c>
    </row>
    <row r="2654" spans="1:9" x14ac:dyDescent="0.25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  <c r="G2654">
        <v>1559.99</v>
      </c>
      <c r="I2654" t="str">
        <f>VLOOKUP($C2654,products!$A$1:$F$321,2,FALSE)</f>
        <v>Sun Bicycles ElectroLite - 2017</v>
      </c>
    </row>
    <row r="2655" spans="1:9" x14ac:dyDescent="0.25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  <c r="G2655">
        <v>693.98</v>
      </c>
      <c r="I2655" t="str">
        <f>VLOOKUP($C2655,products!$A$1:$F$321,2,FALSE)</f>
        <v>Sun Bicycles Lil Bolt Type-R - 2017</v>
      </c>
    </row>
    <row r="2656" spans="1:9" x14ac:dyDescent="0.25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  <c r="G2656">
        <v>12999.98</v>
      </c>
      <c r="I2656" t="str">
        <f>VLOOKUP($C2656,products!$A$1:$F$321,2,FALSE)</f>
        <v>Trek Silque SLR 8 Women's - 2017</v>
      </c>
    </row>
    <row r="2657" spans="1:9" x14ac:dyDescent="0.25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  <c r="G2657">
        <v>6999.98</v>
      </c>
      <c r="I2657" t="str">
        <f>VLOOKUP($C2657,products!$A$1:$F$321,2,FALSE)</f>
        <v>Trek Domane SL 6 - 2017</v>
      </c>
    </row>
    <row r="2658" spans="1:9" x14ac:dyDescent="0.25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  <c r="G2658">
        <v>299.99</v>
      </c>
      <c r="I2658" t="str">
        <f>VLOOKUP($C2658,products!$A$1:$F$321,2,FALSE)</f>
        <v>Electra Girl's Hawaii 1 16" - 2017</v>
      </c>
    </row>
    <row r="2659" spans="1:9" x14ac:dyDescent="0.25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  <c r="G2659">
        <v>439.99</v>
      </c>
      <c r="I2659" t="str">
        <f>VLOOKUP($C2659,products!$A$1:$F$321,2,FALSE)</f>
        <v>Electra Cruiser Lux 1 - 2017</v>
      </c>
    </row>
    <row r="2660" spans="1:9" x14ac:dyDescent="0.25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  <c r="G2660">
        <v>799.99</v>
      </c>
      <c r="I2660" t="str">
        <f>VLOOKUP($C2660,products!$A$1:$F$321,2,FALSE)</f>
        <v>Electra Glam Punk 3i Ladies' - 2017</v>
      </c>
    </row>
    <row r="2661" spans="1:9" x14ac:dyDescent="0.25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  <c r="G2661">
        <v>269.99</v>
      </c>
      <c r="I2661" t="str">
        <f>VLOOKUP($C2661,products!$A$1:$F$321,2,FALSE)</f>
        <v>Electra Cruiser 1 (24-Inch) - 2016</v>
      </c>
    </row>
    <row r="2662" spans="1:9" x14ac:dyDescent="0.25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  <c r="G2662">
        <v>1199.98</v>
      </c>
      <c r="I2662" t="str">
        <f>VLOOKUP($C2662,products!$A$1:$F$321,2,FALSE)</f>
        <v>Electra Cruiser Lux Fat Tire 1 Ladies - 2017</v>
      </c>
    </row>
    <row r="2663" spans="1:9" x14ac:dyDescent="0.25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  <c r="G2663">
        <v>1665.98</v>
      </c>
      <c r="I2663" t="str">
        <f>VLOOKUP($C2663,products!$A$1:$F$321,2,FALSE)</f>
        <v>Sun Bicycles Spider 3i - 2017</v>
      </c>
    </row>
    <row r="2664" spans="1:9" x14ac:dyDescent="0.25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  <c r="G2664">
        <v>1499.99</v>
      </c>
      <c r="I2664" t="str">
        <f>VLOOKUP($C2664,products!$A$1:$F$321,2,FALSE)</f>
        <v>Trek Emonda S 4 - 2017</v>
      </c>
    </row>
    <row r="2665" spans="1:9" x14ac:dyDescent="0.25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  <c r="G2665">
        <v>449</v>
      </c>
      <c r="I2665" t="str">
        <f>VLOOKUP($C2665,products!$A$1:$F$321,2,FALSE)</f>
        <v>Pure Cycles Western 3-Speed - Women's - 2015/2016</v>
      </c>
    </row>
    <row r="2666" spans="1:9" x14ac:dyDescent="0.25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  <c r="G2666">
        <v>4999.99</v>
      </c>
      <c r="I2666" t="str">
        <f>VLOOKUP($C2666,products!$A$1:$F$321,2,FALSE)</f>
        <v>Trek Powerfly 8 FS Plus - 2017</v>
      </c>
    </row>
    <row r="2667" spans="1:9" x14ac:dyDescent="0.25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  <c r="G2667">
        <v>10999.98</v>
      </c>
      <c r="I2667" t="str">
        <f>VLOOKUP($C2667,products!$A$1:$F$321,2,FALSE)</f>
        <v>Trek Domane SLR 6 Disc - 2017</v>
      </c>
    </row>
    <row r="2668" spans="1:9" x14ac:dyDescent="0.25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  <c r="G2668">
        <v>693.98</v>
      </c>
      <c r="I2668" t="str">
        <f>VLOOKUP($C2668,products!$A$1:$F$321,2,FALSE)</f>
        <v>Sun Bicycles Lil Bolt Type-R - 2017</v>
      </c>
    </row>
    <row r="2669" spans="1:9" x14ac:dyDescent="0.25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  <c r="G2669">
        <v>599.98</v>
      </c>
      <c r="I2669" t="str">
        <f>VLOOKUP($C2669,products!$A$1:$F$321,2,FALSE)</f>
        <v>Electra Girl's Hawaii 1 16" - 2017</v>
      </c>
    </row>
    <row r="2670" spans="1:9" x14ac:dyDescent="0.25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  <c r="G2670">
        <v>469.99</v>
      </c>
      <c r="I2670" t="str">
        <f>VLOOKUP($C2670,products!$A$1:$F$321,2,FALSE)</f>
        <v>Surly Ice Cream Truck Frameset - 2016</v>
      </c>
    </row>
    <row r="2671" spans="1:9" x14ac:dyDescent="0.25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  <c r="G2671">
        <v>549.99</v>
      </c>
      <c r="I2671" t="str">
        <f>VLOOKUP($C2671,products!$A$1:$F$321,2,FALSE)</f>
        <v>Haro Flightline Two 26 Plus - 2017</v>
      </c>
    </row>
    <row r="2672" spans="1:9" x14ac:dyDescent="0.25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  <c r="G2672">
        <v>659.99</v>
      </c>
      <c r="I2672" t="str">
        <f>VLOOKUP($C2672,products!$A$1:$F$321,2,FALSE)</f>
        <v>Electra Amsterdam Original 3i - 2015/2017</v>
      </c>
    </row>
    <row r="2673" spans="1:9" x14ac:dyDescent="0.25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  <c r="G2673">
        <v>539.99</v>
      </c>
      <c r="I2673" t="str">
        <f>VLOOKUP($C2673,products!$A$1:$F$321,2,FALSE)</f>
        <v>Haro SR 1.1 - 2017</v>
      </c>
    </row>
    <row r="2674" spans="1:9" x14ac:dyDescent="0.25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  <c r="G2674">
        <v>899.98</v>
      </c>
      <c r="I2674" t="str">
        <f>VLOOKUP($C2674,products!$A$1:$F$321,2,FALSE)</f>
        <v>Sun Bicycles Cruz 3 - Women's - 2017</v>
      </c>
    </row>
    <row r="2675" spans="1:9" x14ac:dyDescent="0.25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  <c r="G2675">
        <v>12999.98</v>
      </c>
      <c r="I2675" t="str">
        <f>VLOOKUP($C2675,products!$A$1:$F$321,2,FALSE)</f>
        <v>Trek Silque SLR 8 Women's - 2017</v>
      </c>
    </row>
    <row r="2676" spans="1:9" x14ac:dyDescent="0.25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  <c r="G2676">
        <v>9999.98</v>
      </c>
      <c r="I2676" t="str">
        <f>VLOOKUP($C2676,products!$A$1:$F$321,2,FALSE)</f>
        <v>Trek Madone 9.2 - 2017</v>
      </c>
    </row>
    <row r="2677" spans="1:9" x14ac:dyDescent="0.25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  <c r="G2677">
        <v>4999.9799999999996</v>
      </c>
      <c r="I2677" t="str">
        <f>VLOOKUP($C2677,products!$A$1:$F$321,2,FALSE)</f>
        <v>Surly Karate Monkey 27.5+ Frameset - 2017</v>
      </c>
    </row>
    <row r="2678" spans="1:9" x14ac:dyDescent="0.25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  <c r="G2678">
        <v>250.99</v>
      </c>
      <c r="I2678" t="str">
        <f>VLOOKUP($C2678,products!$A$1:$F$321,2,FALSE)</f>
        <v>Sun Bicycles Revolutions 24 - 2017</v>
      </c>
    </row>
    <row r="2679" spans="1:9" x14ac:dyDescent="0.25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  <c r="G2679">
        <v>2899.99</v>
      </c>
      <c r="I2679" t="str">
        <f>VLOOKUP($C2679,products!$A$1:$F$321,2,FALSE)</f>
        <v>Trek Fuel EX 8 29 - 2016</v>
      </c>
    </row>
    <row r="2680" spans="1:9" x14ac:dyDescent="0.25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  <c r="G2680">
        <v>269.99</v>
      </c>
      <c r="I2680" t="str">
        <f>VLOOKUP($C2680,products!$A$1:$F$321,2,FALSE)</f>
        <v>Electra Cruiser 1 (24-Inch) - 2016</v>
      </c>
    </row>
    <row r="2681" spans="1:9" x14ac:dyDescent="0.25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  <c r="G2681">
        <v>1320.99</v>
      </c>
      <c r="I2681" t="str">
        <f>VLOOKUP($C2681,products!$A$1:$F$321,2,FALSE)</f>
        <v>Heller Shagamaw Frame - 2016</v>
      </c>
    </row>
    <row r="2682" spans="1:9" x14ac:dyDescent="0.25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  <c r="G2682">
        <v>833.98</v>
      </c>
      <c r="I2682" t="str">
        <f>VLOOKUP($C2682,products!$A$1:$F$321,2,FALSE)</f>
        <v>Sun Bicycles Cruz 7 - 2017</v>
      </c>
    </row>
    <row r="2683" spans="1:9" x14ac:dyDescent="0.25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  <c r="G2683">
        <v>1199.98</v>
      </c>
      <c r="I2683" t="str">
        <f>VLOOKUP($C2683,products!$A$1:$F$321,2,FALSE)</f>
        <v>Electra Cruiser Lux Fat Tire 1 Ladies - 2017</v>
      </c>
    </row>
    <row r="2684" spans="1:9" x14ac:dyDescent="0.25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  <c r="G2684">
        <v>499.99</v>
      </c>
      <c r="I2684" t="str">
        <f>VLOOKUP($C2684,products!$A$1:$F$321,2,FALSE)</f>
        <v>Electra Townie Original 7D - 2015/2016</v>
      </c>
    </row>
    <row r="2685" spans="1:9" x14ac:dyDescent="0.25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  <c r="G2685">
        <v>979.98</v>
      </c>
      <c r="I2685" t="str">
        <f>VLOOKUP($C2685,products!$A$1:$F$321,2,FALSE)</f>
        <v>Electra Townie Original 7D - 2017</v>
      </c>
    </row>
    <row r="2686" spans="1:9" x14ac:dyDescent="0.25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  <c r="G2686">
        <v>3361.98</v>
      </c>
      <c r="I2686" t="str">
        <f>VLOOKUP($C2686,products!$A$1:$F$321,2,FALSE)</f>
        <v>Surly Straggler 650b - 2016</v>
      </c>
    </row>
    <row r="2687" spans="1:9" x14ac:dyDescent="0.25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  <c r="G2687">
        <v>979.98</v>
      </c>
      <c r="I2687" t="str">
        <f>VLOOKUP($C2687,products!$A$1:$F$321,2,FALSE)</f>
        <v>Electra Straight 8 3i (20-inch) - Boy's - 2017</v>
      </c>
    </row>
    <row r="2688" spans="1:9" x14ac:dyDescent="0.25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  <c r="G2688">
        <v>941.98</v>
      </c>
      <c r="I2688" t="str">
        <f>VLOOKUP($C2688,products!$A$1:$F$321,2,FALSE)</f>
        <v>Sun Bicycles Drifter 7 - 2017</v>
      </c>
    </row>
    <row r="2689" spans="1:9" x14ac:dyDescent="0.25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  <c r="G2689">
        <v>1665.98</v>
      </c>
      <c r="I2689" t="str">
        <f>VLOOKUP($C2689,products!$A$1:$F$321,2,FALSE)</f>
        <v>Sun Bicycles Spider 3i - 2017</v>
      </c>
    </row>
    <row r="2690" spans="1:9" x14ac:dyDescent="0.25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  <c r="G2690">
        <v>551.99</v>
      </c>
      <c r="I2690" t="str">
        <f>VLOOKUP($C2690,products!$A$1:$F$321,2,FALSE)</f>
        <v>Sun Bicycles Streamway 3 - 2017</v>
      </c>
    </row>
    <row r="2691" spans="1:9" x14ac:dyDescent="0.25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  <c r="G2691">
        <v>489.99</v>
      </c>
      <c r="I2691" t="str">
        <f>VLOOKUP($C2691,products!$A$1:$F$321,2,FALSE)</f>
        <v>Electra Townie 3i EQ (20-inch) - Boys' - 2017</v>
      </c>
    </row>
    <row r="2692" spans="1:9" x14ac:dyDescent="0.25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  <c r="G2692">
        <v>499.99</v>
      </c>
      <c r="I2692" t="str">
        <f>VLOOKUP($C2692,products!$A$1:$F$321,2,FALSE)</f>
        <v>Electra Townie Original 7D - 2015/2016</v>
      </c>
    </row>
    <row r="2693" spans="1:9" x14ac:dyDescent="0.25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  <c r="G2693">
        <v>659.99</v>
      </c>
      <c r="I2693" t="str">
        <f>VLOOKUP($C2693,products!$A$1:$F$321,2,FALSE)</f>
        <v>Electra Amsterdam Original 3i Ladies' - 2017</v>
      </c>
    </row>
    <row r="2694" spans="1:9" x14ac:dyDescent="0.25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  <c r="G2694">
        <v>1999.98</v>
      </c>
      <c r="I2694" t="str">
        <f>VLOOKUP($C2694,products!$A$1:$F$321,2,FALSE)</f>
        <v>Trek X-Caliber 8 - 2017</v>
      </c>
    </row>
    <row r="2695" spans="1:9" x14ac:dyDescent="0.25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  <c r="G2695">
        <v>1199.98</v>
      </c>
      <c r="I2695" t="str">
        <f>VLOOKUP($C2695,products!$A$1:$F$321,2,FALSE)</f>
        <v>Electra Townie Original 7D EQ - 2016</v>
      </c>
    </row>
    <row r="2696" spans="1:9" x14ac:dyDescent="0.25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  <c r="G2696">
        <v>1319.98</v>
      </c>
      <c r="I2696" t="str">
        <f>VLOOKUP($C2696,products!$A$1:$F$321,2,FALSE)</f>
        <v>Electra Amsterdam Original 3i - 2015/2017</v>
      </c>
    </row>
    <row r="2697" spans="1:9" x14ac:dyDescent="0.25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  <c r="G2697">
        <v>659.98</v>
      </c>
      <c r="I2697" t="str">
        <f>VLOOKUP($C2697,products!$A$1:$F$321,2,FALSE)</f>
        <v>Haro Downtown 16 - 2017</v>
      </c>
    </row>
    <row r="2698" spans="1:9" x14ac:dyDescent="0.25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  <c r="G2698">
        <v>833.98</v>
      </c>
      <c r="I2698" t="str">
        <f>VLOOKUP($C2698,products!$A$1:$F$321,2,FALSE)</f>
        <v>Sun Bicycles Cruz 7 - 2017</v>
      </c>
    </row>
    <row r="2699" spans="1:9" x14ac:dyDescent="0.25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  <c r="G2699">
        <v>533.99</v>
      </c>
      <c r="I2699" t="str">
        <f>VLOOKUP($C2699,products!$A$1:$F$321,2,FALSE)</f>
        <v>Sun Bicycles Streamway 7 - 2017</v>
      </c>
    </row>
    <row r="2700" spans="1:9" x14ac:dyDescent="0.25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  <c r="G2700">
        <v>499.98</v>
      </c>
      <c r="I2700" t="str">
        <f>VLOOKUP($C2700,products!$A$1:$F$321,2,FALSE)</f>
        <v>Haro Shredder Pro 20 - 2017</v>
      </c>
    </row>
    <row r="2701" spans="1:9" x14ac:dyDescent="0.25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  <c r="G2701">
        <v>939.98</v>
      </c>
      <c r="I2701" t="str">
        <f>VLOOKUP($C2701,products!$A$1:$F$321,2,FALSE)</f>
        <v>Trek Session DH 27.5 Carbon Frameset - 2017</v>
      </c>
    </row>
    <row r="2702" spans="1:9" x14ac:dyDescent="0.25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  <c r="G2702">
        <v>1079.98</v>
      </c>
      <c r="I2702" t="str">
        <f>VLOOKUP($C2702,products!$A$1:$F$321,2,FALSE)</f>
        <v>Haro SR 1.1 - 2017</v>
      </c>
    </row>
    <row r="2703" spans="1:9" x14ac:dyDescent="0.25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  <c r="G2703">
        <v>11999.98</v>
      </c>
      <c r="I2703" t="str">
        <f>VLOOKUP($C2703,products!$A$1:$F$321,2,FALSE)</f>
        <v>Trek Silque SLR 7 Women's - 2017</v>
      </c>
    </row>
    <row r="2704" spans="1:9" x14ac:dyDescent="0.25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  <c r="G2704">
        <v>3999.99</v>
      </c>
      <c r="I2704" t="str">
        <f>VLOOKUP($C2704,products!$A$1:$F$321,2,FALSE)</f>
        <v>Trek Slash 8 27.5 - 2016</v>
      </c>
    </row>
    <row r="2705" spans="1:9" x14ac:dyDescent="0.25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  <c r="G2705">
        <v>659.98</v>
      </c>
      <c r="I2705" t="str">
        <f>VLOOKUP($C2705,products!$A$1:$F$321,2,FALSE)</f>
        <v>Haro Downtown 16 - 2017</v>
      </c>
    </row>
    <row r="2706" spans="1:9" x14ac:dyDescent="0.25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  <c r="G2706">
        <v>3499.99</v>
      </c>
      <c r="I2706" t="str">
        <f>VLOOKUP($C2706,products!$A$1:$F$321,2,FALSE)</f>
        <v>Trek Boone 7 - 2017</v>
      </c>
    </row>
    <row r="2707" spans="1:9" x14ac:dyDescent="0.25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  <c r="G2707">
        <v>539.98</v>
      </c>
      <c r="I2707" t="str">
        <f>VLOOKUP($C2707,products!$A$1:$F$321,2,FALSE)</f>
        <v>Electra Girl's Hawaii 1 (16-inch) - 2015/2016</v>
      </c>
    </row>
    <row r="2708" spans="1:9" x14ac:dyDescent="0.25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  <c r="G2708">
        <v>10999.98</v>
      </c>
      <c r="I2708" t="str">
        <f>VLOOKUP($C2708,products!$A$1:$F$321,2,FALSE)</f>
        <v>Trek Domane SLR 6 Disc - 2017</v>
      </c>
    </row>
    <row r="2709" spans="1:9" x14ac:dyDescent="0.25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  <c r="G2709">
        <v>469.99</v>
      </c>
      <c r="I2709" t="str">
        <f>VLOOKUP($C2709,products!$A$1:$F$321,2,FALSE)</f>
        <v>Trek Farley Alloy Frameset - 2017</v>
      </c>
    </row>
    <row r="2710" spans="1:9" x14ac:dyDescent="0.25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  <c r="G2710">
        <v>4599.9799999999996</v>
      </c>
      <c r="I2710" t="str">
        <f>VLOOKUP($C2710,products!$A$1:$F$321,2,FALSE)</f>
        <v>Trek Fuel EX 5 27.5 Plus - 2017</v>
      </c>
    </row>
    <row r="2711" spans="1:9" x14ac:dyDescent="0.25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  <c r="G2711">
        <v>539.99</v>
      </c>
      <c r="I2711" t="str">
        <f>VLOOKUP($C2711,products!$A$1:$F$321,2,FALSE)</f>
        <v>Haro SR 1.1 - 2017</v>
      </c>
    </row>
    <row r="2712" spans="1:9" x14ac:dyDescent="0.25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  <c r="G2712">
        <v>599.98</v>
      </c>
      <c r="I2712" t="str">
        <f>VLOOKUP($C2712,products!$A$1:$F$321,2,FALSE)</f>
        <v>Electra Girl's Hawaii 1 (20-inch) - 2015/2016</v>
      </c>
    </row>
    <row r="2713" spans="1:9" x14ac:dyDescent="0.25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  <c r="G2713">
        <v>1199.98</v>
      </c>
      <c r="I2713" t="str">
        <f>VLOOKUP($C2713,products!$A$1:$F$321,2,FALSE)</f>
        <v>Electra Townie Original 7D EQ - Women's - 2016</v>
      </c>
    </row>
    <row r="2714" spans="1:9" x14ac:dyDescent="0.25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  <c r="G2714">
        <v>339.99</v>
      </c>
      <c r="I2714" t="str">
        <f>VLOOKUP($C2714,products!$A$1:$F$321,2,FALSE)</f>
        <v>Electra Townie 7D (20-inch) - Boys' - 2017</v>
      </c>
    </row>
    <row r="2715" spans="1:9" x14ac:dyDescent="0.25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  <c r="G2715">
        <v>419.98</v>
      </c>
      <c r="I2715" t="str">
        <f>VLOOKUP($C2715,products!$A$1:$F$321,2,FALSE)</f>
        <v>Haro Shredder 20 - 2017</v>
      </c>
    </row>
    <row r="2716" spans="1:9" x14ac:dyDescent="0.25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  <c r="G2716">
        <v>1239.98</v>
      </c>
      <c r="I2716" t="str">
        <f>VLOOKUP($C2716,products!$A$1:$F$321,2,FALSE)</f>
        <v>Sun Bicycles Biscayne Tandem 7 - 2017</v>
      </c>
    </row>
    <row r="2717" spans="1:9" x14ac:dyDescent="0.25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  <c r="G2717">
        <v>5999.98</v>
      </c>
      <c r="I2717" t="str">
        <f>VLOOKUP($C2717,products!$A$1:$F$321,2,FALSE)</f>
        <v>Trek Conduit+ - 2016</v>
      </c>
    </row>
    <row r="2718" spans="1:9" x14ac:dyDescent="0.25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  <c r="G2718">
        <v>5399.98</v>
      </c>
      <c r="I2718" t="str">
        <f>VLOOKUP($C2718,products!$A$1:$F$321,2,FALSE)</f>
        <v>Trek Domane S 6 - 2017</v>
      </c>
    </row>
    <row r="2719" spans="1:9" x14ac:dyDescent="0.25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  <c r="G2719">
        <v>5499.99</v>
      </c>
      <c r="I2719" t="str">
        <f>VLOOKUP($C2719,products!$A$1:$F$321,2,FALSE)</f>
        <v>Trek Domane SLR 6 Disc - 2017</v>
      </c>
    </row>
    <row r="2720" spans="1:9" x14ac:dyDescent="0.25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  <c r="G2720">
        <v>2599.9899999999998</v>
      </c>
      <c r="I2720" t="str">
        <f>VLOOKUP($C2720,products!$A$1:$F$321,2,FALSE)</f>
        <v>Trek Domane S 5 Disc - 2017</v>
      </c>
    </row>
    <row r="2721" spans="1:9" x14ac:dyDescent="0.25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  <c r="G2721">
        <v>10599.98</v>
      </c>
      <c r="I2721" t="str">
        <f>VLOOKUP($C2721,products!$A$1:$F$321,2,FALSE)</f>
        <v>Trek Fuel EX 9.8 27.5 Plus - 2017</v>
      </c>
    </row>
    <row r="2722" spans="1:9" x14ac:dyDescent="0.25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  <c r="G2722">
        <v>6999.98</v>
      </c>
      <c r="I2722" t="str">
        <f>VLOOKUP($C2722,products!$A$1:$F$321,2,FALSE)</f>
        <v>Trek Boone 7 - 2017</v>
      </c>
    </row>
    <row r="2723" spans="1:9" x14ac:dyDescent="0.25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  <c r="G2723">
        <v>1199.98</v>
      </c>
      <c r="I2723" t="str">
        <f>VLOOKUP($C2723,products!$A$1:$F$321,2,FALSE)</f>
        <v>Electra Townie Original 7D EQ - Women's - 2016</v>
      </c>
    </row>
    <row r="2724" spans="1:9" x14ac:dyDescent="0.25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  <c r="G2724">
        <v>1999.99</v>
      </c>
      <c r="I2724" t="str">
        <f>VLOOKUP($C2724,products!$A$1:$F$321,2,FALSE)</f>
        <v>Trek Emonda S 5 - 2017</v>
      </c>
    </row>
    <row r="2725" spans="1:9" x14ac:dyDescent="0.25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  <c r="G2725">
        <v>599.98</v>
      </c>
      <c r="I2725" t="str">
        <f>VLOOKUP($C2725,products!$A$1:$F$321,2,FALSE)</f>
        <v>Electra Girl's Hawaii 1 (20-inch) - 2015/2016</v>
      </c>
    </row>
    <row r="2726" spans="1:9" x14ac:dyDescent="0.25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  <c r="G2726">
        <v>5799.98</v>
      </c>
      <c r="I2726" t="str">
        <f>VLOOKUP($C2726,products!$A$1:$F$321,2,FALSE)</f>
        <v>Trek Fuel EX 8 29 - 2016</v>
      </c>
    </row>
    <row r="2727" spans="1:9" x14ac:dyDescent="0.25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  <c r="G2727">
        <v>5299.99</v>
      </c>
      <c r="I2727" t="str">
        <f>VLOOKUP($C2727,products!$A$1:$F$321,2,FALSE)</f>
        <v>Trek Fuel EX 9.8 27.5 Plus - 2017</v>
      </c>
    </row>
    <row r="2728" spans="1:9" x14ac:dyDescent="0.25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  <c r="G2728">
        <v>3265.98</v>
      </c>
      <c r="I2728" t="str">
        <f>VLOOKUP($C2728,products!$A$1:$F$321,2,FALSE)</f>
        <v>Surly Wednesday - 2017</v>
      </c>
    </row>
    <row r="2729" spans="1:9" x14ac:dyDescent="0.25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  <c r="G2729">
        <v>349.99</v>
      </c>
      <c r="I2729" t="str">
        <f>VLOOKUP($C2729,products!$A$1:$F$321,2,FALSE)</f>
        <v>Electra Moto 3i (20-inch) - Boy's - 2017</v>
      </c>
    </row>
    <row r="2730" spans="1:9" x14ac:dyDescent="0.25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  <c r="G2730">
        <v>3499.99</v>
      </c>
      <c r="I2730" t="str">
        <f>VLOOKUP($C2730,products!$A$1:$F$321,2,FALSE)</f>
        <v>Trek Boone Race Shop Limited - 2017</v>
      </c>
    </row>
    <row r="2731" spans="1:9" x14ac:dyDescent="0.25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  <c r="G2731">
        <v>189.99</v>
      </c>
      <c r="I2731" t="str">
        <f>VLOOKUP($C2731,products!$A$1:$F$321,2,FALSE)</f>
        <v>Trek Precaliber 12 Girls - 2017</v>
      </c>
    </row>
    <row r="2732" spans="1:9" x14ac:dyDescent="0.25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  <c r="G2732">
        <v>599.98</v>
      </c>
      <c r="I2732" t="str">
        <f>VLOOKUP($C2732,products!$A$1:$F$321,2,FALSE)</f>
        <v>Electra Girl's Hawaii 1 16" - 2017</v>
      </c>
    </row>
    <row r="2733" spans="1:9" x14ac:dyDescent="0.25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  <c r="G2733">
        <v>299.99</v>
      </c>
      <c r="I2733" t="str">
        <f>VLOOKUP($C2733,products!$A$1:$F$321,2,FALSE)</f>
        <v>Electra Girl's Hawaii 1 (20-inch) - 2015/2016</v>
      </c>
    </row>
    <row r="2734" spans="1:9" x14ac:dyDescent="0.25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  <c r="G2734">
        <v>1499.98</v>
      </c>
      <c r="I2734" t="str">
        <f>VLOOKUP($C2734,products!$A$1:$F$321,2,FALSE)</f>
        <v>Sun Bicycles Brickell Tandem 7 - 2017</v>
      </c>
    </row>
    <row r="2735" spans="1:9" x14ac:dyDescent="0.25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  <c r="G2735">
        <v>539.98</v>
      </c>
      <c r="I2735" t="str">
        <f>VLOOKUP($C2735,products!$A$1:$F$321,2,FALSE)</f>
        <v>Electra Cruiser 1 (24-Inch) - 2016</v>
      </c>
    </row>
    <row r="2736" spans="1:9" x14ac:dyDescent="0.25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  <c r="G2736">
        <v>805.98</v>
      </c>
      <c r="I2736" t="str">
        <f>VLOOKUP($C2736,products!$A$1:$F$321,2,FALSE)</f>
        <v>Sun Bicycles Boardwalk (24-inch Wheels) - 2017</v>
      </c>
    </row>
    <row r="2737" spans="1:9" x14ac:dyDescent="0.25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  <c r="G2737">
        <v>899.98</v>
      </c>
      <c r="I2737" t="str">
        <f>VLOOKUP($C2737,products!$A$1:$F$321,2,FALSE)</f>
        <v>Sun Bicycles Cruz 3 - Women's - 2017</v>
      </c>
    </row>
    <row r="2738" spans="1:9" x14ac:dyDescent="0.25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  <c r="G2738">
        <v>539.98</v>
      </c>
      <c r="I2738" t="str">
        <f>VLOOKUP($C2738,products!$A$1:$F$321,2,FALSE)</f>
        <v>Electra Girl's Hawaii 1 (16-inch) - 2015/2016</v>
      </c>
    </row>
    <row r="2739" spans="1:9" x14ac:dyDescent="0.25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  <c r="G2739">
        <v>1319.98</v>
      </c>
      <c r="I2739" t="str">
        <f>VLOOKUP($C2739,products!$A$1:$F$321,2,FALSE)</f>
        <v>Electra Amsterdam Original 3i - 2015/2017</v>
      </c>
    </row>
    <row r="2740" spans="1:9" x14ac:dyDescent="0.25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  <c r="G2740">
        <v>250.99</v>
      </c>
      <c r="I2740" t="str">
        <f>VLOOKUP($C2740,products!$A$1:$F$321,2,FALSE)</f>
        <v>Sun Bicycles Revolutions 24 - 2017</v>
      </c>
    </row>
    <row r="2741" spans="1:9" x14ac:dyDescent="0.25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  <c r="G2741">
        <v>470.99</v>
      </c>
      <c r="I2741" t="str">
        <f>VLOOKUP($C2741,products!$A$1:$F$321,2,FALSE)</f>
        <v>Sun Bicycles Drifter 7 - Women's - 2017</v>
      </c>
    </row>
    <row r="2742" spans="1:9" x14ac:dyDescent="0.25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  <c r="G2742">
        <v>6499.99</v>
      </c>
      <c r="I2742" t="str">
        <f>VLOOKUP($C2742,products!$A$1:$F$321,2,FALSE)</f>
        <v>Trek Silque SLR 8 Women's - 2017</v>
      </c>
    </row>
    <row r="2743" spans="1:9" x14ac:dyDescent="0.25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  <c r="G2743">
        <v>299.99</v>
      </c>
      <c r="I2743" t="str">
        <f>VLOOKUP($C2743,products!$A$1:$F$321,2,FALSE)</f>
        <v>Electra Girl's Hawaii 1 16" - 2017</v>
      </c>
    </row>
    <row r="2744" spans="1:9" x14ac:dyDescent="0.25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  <c r="G2744">
        <v>529.99</v>
      </c>
      <c r="I2744" t="str">
        <f>VLOOKUP($C2744,products!$A$1:$F$321,2,FALSE)</f>
        <v>Electra Moto 1 - 2016</v>
      </c>
    </row>
    <row r="2745" spans="1:9" x14ac:dyDescent="0.25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  <c r="G2745">
        <v>619.99</v>
      </c>
      <c r="I2745" t="str">
        <f>VLOOKUP($C2745,products!$A$1:$F$321,2,FALSE)</f>
        <v>Sun Bicycles Biscayne Tandem 7 - 2017</v>
      </c>
    </row>
    <row r="2746" spans="1:9" x14ac:dyDescent="0.25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  <c r="G2746">
        <v>1469.99</v>
      </c>
      <c r="I2746" t="str">
        <f>VLOOKUP($C2746,products!$A$1:$F$321,2,FALSE)</f>
        <v>Haro Shift R3 - 2017</v>
      </c>
    </row>
    <row r="2747" spans="1:9" x14ac:dyDescent="0.25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  <c r="G2747">
        <v>346.99</v>
      </c>
      <c r="I2747" t="str">
        <f>VLOOKUP($C2747,products!$A$1:$F$321,2,FALSE)</f>
        <v>Sun Bicycles Lil Bolt Type-R - 2017</v>
      </c>
    </row>
    <row r="2748" spans="1:9" x14ac:dyDescent="0.25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  <c r="G2748">
        <v>1499.98</v>
      </c>
      <c r="I2748" t="str">
        <f>VLOOKUP($C2748,products!$A$1:$F$321,2,FALSE)</f>
        <v>Sun Bicycles Brickell Tandem 7 - 2017</v>
      </c>
    </row>
    <row r="2749" spans="1:9" x14ac:dyDescent="0.25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  <c r="G2749">
        <v>875.99</v>
      </c>
      <c r="I2749" t="str">
        <f>VLOOKUP($C2749,products!$A$1:$F$321,2,FALSE)</f>
        <v>Surly Steamroller - 2017</v>
      </c>
    </row>
    <row r="2750" spans="1:9" x14ac:dyDescent="0.25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  <c r="G2750">
        <v>2999.98</v>
      </c>
      <c r="I2750" t="str">
        <f>VLOOKUP($C2750,products!$A$1:$F$321,2,FALSE)</f>
        <v>Trek Emonda S 4 - 2017</v>
      </c>
    </row>
    <row r="2751" spans="1:9" x14ac:dyDescent="0.25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  <c r="G2751">
        <v>299.98</v>
      </c>
      <c r="I2751" t="str">
        <f>VLOOKUP($C2751,products!$A$1:$F$321,2,FALSE)</f>
        <v>Trek Boy's Kickster - 2015/2017</v>
      </c>
    </row>
    <row r="2752" spans="1:9" x14ac:dyDescent="0.25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  <c r="G2752">
        <v>533.99</v>
      </c>
      <c r="I2752" t="str">
        <f>VLOOKUP($C2752,products!$A$1:$F$321,2,FALSE)</f>
        <v>Sun Bicycles Streamway 7 - 2017</v>
      </c>
    </row>
    <row r="2753" spans="1:9" x14ac:dyDescent="0.25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  <c r="G2753">
        <v>10599.98</v>
      </c>
      <c r="I2753" t="str">
        <f>VLOOKUP($C2753,products!$A$1:$F$321,2,FALSE)</f>
        <v>Trek Remedy 9.8 - 2017</v>
      </c>
    </row>
    <row r="2754" spans="1:9" x14ac:dyDescent="0.25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  <c r="G2754">
        <v>693.98</v>
      </c>
      <c r="I2754" t="str">
        <f>VLOOKUP($C2754,products!$A$1:$F$321,2,FALSE)</f>
        <v>Sun Bicycles Lil Bolt Type-R - 2017</v>
      </c>
    </row>
    <row r="2755" spans="1:9" x14ac:dyDescent="0.25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  <c r="G2755">
        <v>693.98</v>
      </c>
      <c r="I2755" t="str">
        <f>VLOOKUP($C2755,products!$A$1:$F$321,2,FALSE)</f>
        <v>Sun Bicycles Lil Bolt Type-R - 2017</v>
      </c>
    </row>
    <row r="2756" spans="1:9" x14ac:dyDescent="0.25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  <c r="G2756">
        <v>979.98</v>
      </c>
      <c r="I2756" t="str">
        <f>VLOOKUP($C2756,products!$A$1:$F$321,2,FALSE)</f>
        <v>Electra Townie Original 7D - 2017</v>
      </c>
    </row>
    <row r="2757" spans="1:9" x14ac:dyDescent="0.25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  <c r="G2757">
        <v>2899.99</v>
      </c>
      <c r="I2757" t="str">
        <f>VLOOKUP($C2757,products!$A$1:$F$321,2,FALSE)</f>
        <v>Trek Fuel EX 8 29 - 2016</v>
      </c>
    </row>
    <row r="2758" spans="1:9" x14ac:dyDescent="0.25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  <c r="G2758">
        <v>209.99</v>
      </c>
      <c r="I2758" t="str">
        <f>VLOOKUP($C2758,products!$A$1:$F$321,2,FALSE)</f>
        <v>Trek Precaliber 16 Girls - 2017</v>
      </c>
    </row>
    <row r="2759" spans="1:9" x14ac:dyDescent="0.25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  <c r="G2759">
        <v>439.99</v>
      </c>
      <c r="I2759" t="str">
        <f>VLOOKUP($C2759,products!$A$1:$F$321,2,FALSE)</f>
        <v>Electra Cruiser Lux 1 - 2017</v>
      </c>
    </row>
    <row r="2760" spans="1:9" x14ac:dyDescent="0.25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  <c r="G2760">
        <v>419.98</v>
      </c>
      <c r="I2760" t="str">
        <f>VLOOKUP($C2760,products!$A$1:$F$321,2,FALSE)</f>
        <v>Trek Precaliber 16 Girls - 2017</v>
      </c>
    </row>
    <row r="2761" spans="1:9" x14ac:dyDescent="0.25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  <c r="G2761">
        <v>189.99</v>
      </c>
      <c r="I2761" t="str">
        <f>VLOOKUP($C2761,products!$A$1:$F$321,2,FALSE)</f>
        <v>Trek Precaliber 12 Girls - 2017</v>
      </c>
    </row>
    <row r="2762" spans="1:9" x14ac:dyDescent="0.25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  <c r="G2762">
        <v>749.99</v>
      </c>
      <c r="I2762" t="str">
        <f>VLOOKUP($C2762,products!$A$1:$F$321,2,FALSE)</f>
        <v>Sun Bicycles Brickell Tandem 7 - 2017</v>
      </c>
    </row>
    <row r="2763" spans="1:9" x14ac:dyDescent="0.25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  <c r="G2763">
        <v>250.99</v>
      </c>
      <c r="I2763" t="str">
        <f>VLOOKUP($C2763,products!$A$1:$F$321,2,FALSE)</f>
        <v>Sun Bicycles Revolutions 24 - 2017</v>
      </c>
    </row>
    <row r="2764" spans="1:9" x14ac:dyDescent="0.25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  <c r="G2764">
        <v>1599.98</v>
      </c>
      <c r="I2764" t="str">
        <f>VLOOKUP($C2764,products!$A$1:$F$321,2,FALSE)</f>
        <v>Electra Glam Punk 3i Ladies' - 2017</v>
      </c>
    </row>
    <row r="2765" spans="1:9" x14ac:dyDescent="0.25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  <c r="G2765">
        <v>189.99</v>
      </c>
      <c r="I2765" t="str">
        <f>VLOOKUP($C2765,products!$A$1:$F$321,2,FALSE)</f>
        <v>Trek Precaliber 12 Boys - 2017</v>
      </c>
    </row>
    <row r="2766" spans="1:9" x14ac:dyDescent="0.25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  <c r="G2766">
        <v>551.99</v>
      </c>
      <c r="I2766" t="str">
        <f>VLOOKUP($C2766,products!$A$1:$F$321,2,FALSE)</f>
        <v>Sun Bicycles Streamway 3 - 2017</v>
      </c>
    </row>
    <row r="2767" spans="1:9" x14ac:dyDescent="0.25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  <c r="G2767">
        <v>189.99</v>
      </c>
      <c r="I2767" t="str">
        <f>VLOOKUP($C2767,products!$A$1:$F$321,2,FALSE)</f>
        <v>Trek Precaliber 12 Boys - 2017</v>
      </c>
    </row>
    <row r="2768" spans="1:9" x14ac:dyDescent="0.25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  <c r="G2768">
        <v>9999.98</v>
      </c>
      <c r="I2768" t="str">
        <f>VLOOKUP($C2768,products!$A$1:$F$321,2,FALSE)</f>
        <v>Trek Powerfly 8 FS Plus - 2017</v>
      </c>
    </row>
    <row r="2769" spans="1:9" x14ac:dyDescent="0.25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  <c r="G2769">
        <v>3098</v>
      </c>
      <c r="I2769" t="str">
        <f>VLOOKUP($C2769,products!$A$1:$F$321,2,FALSE)</f>
        <v>Surly Straggler - 2016</v>
      </c>
    </row>
    <row r="2770" spans="1:9" x14ac:dyDescent="0.25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  <c r="G2770">
        <v>439.99</v>
      </c>
      <c r="I2770" t="str">
        <f>VLOOKUP($C2770,products!$A$1:$F$321,2,FALSE)</f>
        <v>Electra Cruiser Lux 1 - 2017</v>
      </c>
    </row>
    <row r="2771" spans="1:9" x14ac:dyDescent="0.25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  <c r="G2771">
        <v>832.99</v>
      </c>
      <c r="I2771" t="str">
        <f>VLOOKUP($C2771,products!$A$1:$F$321,2,FALSE)</f>
        <v>Surly Troll Frameset - 2017</v>
      </c>
    </row>
    <row r="2772" spans="1:9" x14ac:dyDescent="0.25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  <c r="G2772">
        <v>329.99</v>
      </c>
      <c r="I2772" t="str">
        <f>VLOOKUP($C2772,products!$A$1:$F$321,2,FALSE)</f>
        <v>Haro Downtown 16 - 2017</v>
      </c>
    </row>
    <row r="2773" spans="1:9" x14ac:dyDescent="0.25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  <c r="G2773">
        <v>2999.98</v>
      </c>
      <c r="I2773" t="str">
        <f>VLOOKUP($C2773,products!$A$1:$F$321,2,FALSE)</f>
        <v>Trek Emonda S 4 - 2017</v>
      </c>
    </row>
    <row r="2774" spans="1:9" x14ac:dyDescent="0.25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  <c r="G2774">
        <v>6399.98</v>
      </c>
      <c r="I2774" t="str">
        <f>VLOOKUP($C2774,products!$A$1:$F$321,2,FALSE)</f>
        <v>Trek Domane SL Disc Frameset - 2017</v>
      </c>
    </row>
    <row r="2775" spans="1:9" x14ac:dyDescent="0.25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  <c r="G2775">
        <v>449.99</v>
      </c>
      <c r="I2775" t="str">
        <f>VLOOKUP($C2775,products!$A$1:$F$321,2,FALSE)</f>
        <v>Sun Bicycles Cruz 3 - 2017</v>
      </c>
    </row>
    <row r="2776" spans="1:9" x14ac:dyDescent="0.25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  <c r="G2776">
        <v>1319.98</v>
      </c>
      <c r="I2776" t="str">
        <f>VLOOKUP($C2776,products!$A$1:$F$321,2,FALSE)</f>
        <v>Electra Amsterdam Original 3i - 2015/2017</v>
      </c>
    </row>
    <row r="2777" spans="1:9" x14ac:dyDescent="0.25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  <c r="G2777">
        <v>693.98</v>
      </c>
      <c r="I2777" t="str">
        <f>VLOOKUP($C2777,products!$A$1:$F$321,2,FALSE)</f>
        <v>Sun Bicycles Lil Bolt Type-R - 2017</v>
      </c>
    </row>
    <row r="2778" spans="1:9" x14ac:dyDescent="0.25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  <c r="G2778">
        <v>3599.98</v>
      </c>
      <c r="I2778" t="str">
        <f>VLOOKUP($C2778,products!$A$1:$F$321,2,FALSE)</f>
        <v>Trek Remedy 29 Carbon Frameset - 2016</v>
      </c>
    </row>
    <row r="2779" spans="1:9" x14ac:dyDescent="0.25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  <c r="G2779">
        <v>1099.98</v>
      </c>
      <c r="I2779" t="str">
        <f>VLOOKUP($C2779,products!$A$1:$F$321,2,FALSE)</f>
        <v>Electra Townie Original 21D - 2016</v>
      </c>
    </row>
    <row r="2780" spans="1:9" x14ac:dyDescent="0.25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  <c r="G2780">
        <v>549.99</v>
      </c>
      <c r="I2780" t="str">
        <f>VLOOKUP($C2780,products!$A$1:$F$321,2,FALSE)</f>
        <v>Haro Flightline Two 26 Plus - 2017</v>
      </c>
    </row>
    <row r="2781" spans="1:9" x14ac:dyDescent="0.25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  <c r="G2781">
        <v>489.99</v>
      </c>
      <c r="I2781" t="str">
        <f>VLOOKUP($C2781,products!$A$1:$F$321,2,FALSE)</f>
        <v>Electra Townie 3i EQ (20-inch) - Boys' - 2017</v>
      </c>
    </row>
    <row r="2782" spans="1:9" x14ac:dyDescent="0.25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  <c r="G2782">
        <v>3499.99</v>
      </c>
      <c r="I2782" t="str">
        <f>VLOOKUP($C2782,products!$A$1:$F$321,2,FALSE)</f>
        <v>Trek Boone Race Shop Limited - 2017</v>
      </c>
    </row>
    <row r="2783" spans="1:9" x14ac:dyDescent="0.25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  <c r="G2783">
        <v>5799.98</v>
      </c>
      <c r="I2783" t="str">
        <f>VLOOKUP($C2783,products!$A$1:$F$321,2,FALSE)</f>
        <v>Trek Fuel EX 8 29 - 2016</v>
      </c>
    </row>
    <row r="2784" spans="1:9" x14ac:dyDescent="0.25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  <c r="G2784">
        <v>4999.9799999999996</v>
      </c>
      <c r="I2784" t="str">
        <f>VLOOKUP($C2784,products!$A$1:$F$321,2,FALSE)</f>
        <v>Surly Karate Monkey 27.5+ Frameset - 2017</v>
      </c>
    </row>
    <row r="2785" spans="1:9" x14ac:dyDescent="0.25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  <c r="G2785">
        <v>10599.98</v>
      </c>
      <c r="I2785" t="str">
        <f>VLOOKUP($C2785,products!$A$1:$F$321,2,FALSE)</f>
        <v>Trek Remedy 9.8 - 2017</v>
      </c>
    </row>
    <row r="2786" spans="1:9" x14ac:dyDescent="0.25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  <c r="G2786">
        <v>416.99</v>
      </c>
      <c r="I2786" t="str">
        <f>VLOOKUP($C2786,products!$A$1:$F$321,2,FALSE)</f>
        <v>Sun Bicycles Atlas X-Type - 2017</v>
      </c>
    </row>
    <row r="2787" spans="1:9" x14ac:dyDescent="0.25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  <c r="G2787">
        <v>939.98</v>
      </c>
      <c r="I2787" t="str">
        <f>VLOOKUP($C2787,products!$A$1:$F$321,2,FALSE)</f>
        <v>Surly Wednesday Frameset - 2017</v>
      </c>
    </row>
    <row r="2788" spans="1:9" x14ac:dyDescent="0.25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  <c r="G2788">
        <v>539.98</v>
      </c>
      <c r="I2788" t="str">
        <f>VLOOKUP($C2788,products!$A$1:$F$321,2,FALSE)</f>
        <v>Electra Girl's Hawaii 1 (16-inch) - 2015/2016</v>
      </c>
    </row>
    <row r="2789" spans="1:9" x14ac:dyDescent="0.25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  <c r="G2789">
        <v>941.98</v>
      </c>
      <c r="I2789" t="str">
        <f>VLOOKUP($C2789,products!$A$1:$F$321,2,FALSE)</f>
        <v>Sun Bicycles Drifter 7 - 2017</v>
      </c>
    </row>
    <row r="2790" spans="1:9" x14ac:dyDescent="0.25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  <c r="G2790">
        <v>1199.98</v>
      </c>
      <c r="I2790" t="str">
        <f>VLOOKUP($C2790,products!$A$1:$F$321,2,FALSE)</f>
        <v>Electra Townie Original 7D EQ - 2016</v>
      </c>
    </row>
    <row r="2791" spans="1:9" x14ac:dyDescent="0.25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  <c r="G2791">
        <v>1499.99</v>
      </c>
      <c r="I2791" t="str">
        <f>VLOOKUP($C2791,products!$A$1:$F$321,2,FALSE)</f>
        <v>Trek Stache 5 - 2017</v>
      </c>
    </row>
    <row r="2792" spans="1:9" x14ac:dyDescent="0.25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  <c r="G2792">
        <v>1751.98</v>
      </c>
      <c r="I2792" t="str">
        <f>VLOOKUP($C2792,products!$A$1:$F$321,2,FALSE)</f>
        <v>Surly Steamroller - 2017</v>
      </c>
    </row>
    <row r="2793" spans="1:9" x14ac:dyDescent="0.25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  <c r="G2793">
        <v>833.98</v>
      </c>
      <c r="I2793" t="str">
        <f>VLOOKUP($C2793,products!$A$1:$F$321,2,FALSE)</f>
        <v>Sun Bicycles Cruz 7 - 2017</v>
      </c>
    </row>
    <row r="2794" spans="1:9" x14ac:dyDescent="0.25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  <c r="G2794">
        <v>999.99</v>
      </c>
      <c r="I2794" t="str">
        <f>VLOOKUP($C2794,products!$A$1:$F$321,2,FALSE)</f>
        <v>Surly Big Dummy Frameset - 2017</v>
      </c>
    </row>
    <row r="2795" spans="1:9" x14ac:dyDescent="0.25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  <c r="G2795">
        <v>1523.98</v>
      </c>
      <c r="I2795" t="str">
        <f>VLOOKUP($C2795,products!$A$1:$F$321,2,FALSE)</f>
        <v>Sun Bicycles Brickell Tandem CB - 2017</v>
      </c>
    </row>
    <row r="2796" spans="1:9" x14ac:dyDescent="0.25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  <c r="G2796">
        <v>899.98</v>
      </c>
      <c r="I2796" t="str">
        <f>VLOOKUP($C2796,products!$A$1:$F$321,2,FALSE)</f>
        <v>Sun Bicycles Cruz 3 - 2017</v>
      </c>
    </row>
    <row r="2797" spans="1:9" x14ac:dyDescent="0.25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  <c r="G2797">
        <v>999.98</v>
      </c>
      <c r="I2797" t="str">
        <f>VLOOKUP($C2797,products!$A$1:$F$321,2,FALSE)</f>
        <v>Electra Townie Original 7D - 2015/2016</v>
      </c>
    </row>
    <row r="2798" spans="1:9" x14ac:dyDescent="0.25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  <c r="G2798">
        <v>899.98</v>
      </c>
      <c r="I2798" t="str">
        <f>VLOOKUP($C2798,products!$A$1:$F$321,2,FALSE)</f>
        <v>Sun Bicycles Cruz 3 - Women's - 2017</v>
      </c>
    </row>
    <row r="2799" spans="1:9" x14ac:dyDescent="0.25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  <c r="G2799">
        <v>2699.99</v>
      </c>
      <c r="I2799" t="str">
        <f>VLOOKUP($C2799,products!$A$1:$F$321,2,FALSE)</f>
        <v>Trek Domane S 6 - 2017</v>
      </c>
    </row>
    <row r="2800" spans="1:9" x14ac:dyDescent="0.25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  <c r="G2800">
        <v>833.98</v>
      </c>
      <c r="I2800" t="str">
        <f>VLOOKUP($C2800,products!$A$1:$F$321,2,FALSE)</f>
        <v>Sun Bicycles Atlas X-Type - 2017</v>
      </c>
    </row>
    <row r="2801" spans="1:9" x14ac:dyDescent="0.25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  <c r="G2801">
        <v>1099.98</v>
      </c>
      <c r="I2801" t="str">
        <f>VLOOKUP($C2801,products!$A$1:$F$321,2,FALSE)</f>
        <v>Electra Townie Original 21D - 2016</v>
      </c>
    </row>
    <row r="2802" spans="1:9" x14ac:dyDescent="0.25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  <c r="G2802">
        <v>875.99</v>
      </c>
      <c r="I2802" t="str">
        <f>VLOOKUP($C2802,products!$A$1:$F$321,2,FALSE)</f>
        <v>Surly Steamroller - 2017</v>
      </c>
    </row>
    <row r="2803" spans="1:9" x14ac:dyDescent="0.25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  <c r="G2803">
        <v>6999.98</v>
      </c>
      <c r="I2803" t="str">
        <f>VLOOKUP($C2803,products!$A$1:$F$321,2,FALSE)</f>
        <v>Trek Domane SL 6 - 2017</v>
      </c>
    </row>
    <row r="2804" spans="1:9" x14ac:dyDescent="0.25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  <c r="G2804">
        <v>2999.99</v>
      </c>
      <c r="I2804" t="str">
        <f>VLOOKUP($C2804,products!$A$1:$F$321,2,FALSE)</f>
        <v>Trek Conduit+ - 2016</v>
      </c>
    </row>
    <row r="2805" spans="1:9" x14ac:dyDescent="0.25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  <c r="G2805">
        <v>489.99</v>
      </c>
      <c r="I2805" t="str">
        <f>VLOOKUP($C2805,products!$A$1:$F$321,2,FALSE)</f>
        <v>Electra Townie Original 7D - 2017</v>
      </c>
    </row>
    <row r="2806" spans="1:9" x14ac:dyDescent="0.25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  <c r="G2806">
        <v>832.99</v>
      </c>
      <c r="I2806" t="str">
        <f>VLOOKUP($C2806,products!$A$1:$F$321,2,FALSE)</f>
        <v>Sun Bicycles Spider 3i - 2017</v>
      </c>
    </row>
    <row r="2807" spans="1:9" x14ac:dyDescent="0.25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  <c r="G2807">
        <v>599.98</v>
      </c>
      <c r="I2807" t="str">
        <f>VLOOKUP($C2807,products!$A$1:$F$321,2,FALSE)</f>
        <v>Electra Girl's Hawaii 1 16" - 2017</v>
      </c>
    </row>
    <row r="2808" spans="1:9" x14ac:dyDescent="0.25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  <c r="G2808">
        <v>539.98</v>
      </c>
      <c r="I2808" t="str">
        <f>VLOOKUP($C2808,products!$A$1:$F$321,2,FALSE)</f>
        <v>Electra Cruiser 1 (24-Inch) - 2016</v>
      </c>
    </row>
    <row r="2809" spans="1:9" x14ac:dyDescent="0.25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  <c r="G2809">
        <v>1665.98</v>
      </c>
      <c r="I2809" t="str">
        <f>VLOOKUP($C2809,products!$A$1:$F$321,2,FALSE)</f>
        <v>Surly Troll Frameset - 2017</v>
      </c>
    </row>
    <row r="2810" spans="1:9" x14ac:dyDescent="0.25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  <c r="G2810">
        <v>4999.99</v>
      </c>
      <c r="I2810" t="str">
        <f>VLOOKUP($C2810,products!$A$1:$F$321,2,FALSE)</f>
        <v>Trek Powerfly 8 FS Plus - 2017</v>
      </c>
    </row>
    <row r="2811" spans="1:9" x14ac:dyDescent="0.25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  <c r="G2811">
        <v>539.98</v>
      </c>
      <c r="I2811" t="str">
        <f>VLOOKUP($C2811,products!$A$1:$F$321,2,FALSE)</f>
        <v>Electra Girl's Hawaii 1 (16-inch) - 2015/2016</v>
      </c>
    </row>
    <row r="2812" spans="1:9" x14ac:dyDescent="0.25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  <c r="G2812">
        <v>470.99</v>
      </c>
      <c r="I2812" t="str">
        <f>VLOOKUP($C2812,products!$A$1:$F$321,2,FALSE)</f>
        <v>Sun Bicycles Drifter 7 - 2017</v>
      </c>
    </row>
    <row r="2813" spans="1:9" x14ac:dyDescent="0.25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  <c r="G2813">
        <v>875.99</v>
      </c>
      <c r="I2813" t="str">
        <f>VLOOKUP($C2813,products!$A$1:$F$321,2,FALSE)</f>
        <v>Surly Steamroller - 2017</v>
      </c>
    </row>
    <row r="2814" spans="1:9" x14ac:dyDescent="0.25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  <c r="G2814">
        <v>9999.98</v>
      </c>
      <c r="I2814" t="str">
        <f>VLOOKUP($C2814,products!$A$1:$F$321,2,FALSE)</f>
        <v>Trek Fuel EX 9.8 29 - 2017</v>
      </c>
    </row>
    <row r="2815" spans="1:9" x14ac:dyDescent="0.25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  <c r="G2815">
        <v>3499.99</v>
      </c>
      <c r="I2815" t="str">
        <f>VLOOKUP($C2815,products!$A$1:$F$321,2,FALSE)</f>
        <v>Trek Boone Race Shop Limited - 2017</v>
      </c>
    </row>
    <row r="2816" spans="1:9" x14ac:dyDescent="0.25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  <c r="G2816">
        <v>1199.98</v>
      </c>
      <c r="I2816" t="str">
        <f>VLOOKUP($C2816,products!$A$1:$F$321,2,FALSE)</f>
        <v>Electra Townie Original 7D EQ - Women's - 2016</v>
      </c>
    </row>
    <row r="2817" spans="1:9" x14ac:dyDescent="0.25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  <c r="G2817">
        <v>449.99</v>
      </c>
      <c r="I2817" t="str">
        <f>VLOOKUP($C2817,products!$A$1:$F$321,2,FALSE)</f>
        <v>Sun Bicycles Cruz 3 - 2017</v>
      </c>
    </row>
    <row r="2818" spans="1:9" x14ac:dyDescent="0.25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  <c r="G2818">
        <v>2199.98</v>
      </c>
      <c r="I2818" t="str">
        <f>VLOOKUP($C2818,products!$A$1:$F$321,2,FALSE)</f>
        <v>Electra Amsterdam Fashion 7i Ladies' - 2017</v>
      </c>
    </row>
    <row r="2819" spans="1:9" x14ac:dyDescent="0.25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  <c r="G2819">
        <v>189.99</v>
      </c>
      <c r="I2819" t="str">
        <f>VLOOKUP($C2819,products!$A$1:$F$321,2,FALSE)</f>
        <v>Trek Precaliber 12 Girls - 2017</v>
      </c>
    </row>
    <row r="2820" spans="1:9" x14ac:dyDescent="0.25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  <c r="G2820">
        <v>449.99</v>
      </c>
      <c r="I2820" t="str">
        <f>VLOOKUP($C2820,products!$A$1:$F$321,2,FALSE)</f>
        <v>Sun Bicycles Cruz 3 - 2017</v>
      </c>
    </row>
    <row r="2821" spans="1:9" x14ac:dyDescent="0.25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  <c r="G2821">
        <v>2199.98</v>
      </c>
      <c r="I2821" t="str">
        <f>VLOOKUP($C2821,products!$A$1:$F$321,2,FALSE)</f>
        <v>Electra Amsterdam Fashion 7i Ladies' - 2017</v>
      </c>
    </row>
    <row r="2822" spans="1:9" x14ac:dyDescent="0.25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  <c r="G2822">
        <v>549.99</v>
      </c>
      <c r="I2822" t="str">
        <f>VLOOKUP($C2822,products!$A$1:$F$321,2,FALSE)</f>
        <v>Electra Townie Original 21D - 2016</v>
      </c>
    </row>
    <row r="2823" spans="1:9" x14ac:dyDescent="0.25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  <c r="G2823">
        <v>470.99</v>
      </c>
      <c r="I2823" t="str">
        <f>VLOOKUP($C2823,products!$A$1:$F$321,2,FALSE)</f>
        <v>Sun Bicycles Drifter 7 - Women's - 2017</v>
      </c>
    </row>
    <row r="2824" spans="1:9" x14ac:dyDescent="0.25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  <c r="G2824">
        <v>2641.98</v>
      </c>
      <c r="I2824" t="str">
        <f>VLOOKUP($C2824,products!$A$1:$F$321,2,FALSE)</f>
        <v>Heller Shagamaw Frame - 2016</v>
      </c>
    </row>
    <row r="2825" spans="1:9" x14ac:dyDescent="0.25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  <c r="G2825">
        <v>2599.9899999999998</v>
      </c>
      <c r="I2825" t="str">
        <f>VLOOKUP($C2825,products!$A$1:$F$321,2,FALSE)</f>
        <v>Trek Domane S 5 Disc - 2017</v>
      </c>
    </row>
    <row r="2826" spans="1:9" x14ac:dyDescent="0.25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  <c r="G2826">
        <v>1295.98</v>
      </c>
      <c r="I2826" t="str">
        <f>VLOOKUP($C2826,products!$A$1:$F$321,2,FALSE)</f>
        <v>Sun Bicycles Biscayne Tandem CB - 2017</v>
      </c>
    </row>
    <row r="2827" spans="1:9" x14ac:dyDescent="0.25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  <c r="G2827">
        <v>189.99</v>
      </c>
      <c r="I2827" t="str">
        <f>VLOOKUP($C2827,products!$A$1:$F$321,2,FALSE)</f>
        <v>Trek Precaliber 12 Boys - 2017</v>
      </c>
    </row>
    <row r="2828" spans="1:9" x14ac:dyDescent="0.25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  <c r="G2828">
        <v>647.99</v>
      </c>
      <c r="I2828" t="str">
        <f>VLOOKUP($C2828,products!$A$1:$F$321,2,FALSE)</f>
        <v>Sun Bicycles Biscayne Tandem CB - 2017</v>
      </c>
    </row>
    <row r="2829" spans="1:9" x14ac:dyDescent="0.25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  <c r="G2829">
        <v>1199.98</v>
      </c>
      <c r="I2829" t="str">
        <f>VLOOKUP($C2829,products!$A$1:$F$321,2,FALSE)</f>
        <v>Electra Townie Original 7D EQ - 2016</v>
      </c>
    </row>
    <row r="2830" spans="1:9" x14ac:dyDescent="0.25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  <c r="G2830">
        <v>12999.98</v>
      </c>
      <c r="I2830" t="str">
        <f>VLOOKUP($C2830,products!$A$1:$F$321,2,FALSE)</f>
        <v>Trek Silque SLR 8 Women's - 2017</v>
      </c>
    </row>
    <row r="2831" spans="1:9" x14ac:dyDescent="0.25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  <c r="G2831">
        <v>3119.98</v>
      </c>
      <c r="I2831" t="str">
        <f>VLOOKUP($C2831,products!$A$1:$F$321,2,FALSE)</f>
        <v>Sun Bicycles ElectroLite - 2017</v>
      </c>
    </row>
    <row r="2832" spans="1:9" x14ac:dyDescent="0.25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  <c r="G2832">
        <v>761.99</v>
      </c>
      <c r="I2832" t="str">
        <f>VLOOKUP($C2832,products!$A$1:$F$321,2,FALSE)</f>
        <v>Sun Bicycles Brickell Tandem CB - 2017</v>
      </c>
    </row>
    <row r="2833" spans="1:9" x14ac:dyDescent="0.25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  <c r="G2833">
        <v>832.99</v>
      </c>
      <c r="I2833" t="str">
        <f>VLOOKUP($C2833,products!$A$1:$F$321,2,FALSE)</f>
        <v>Sun Bicycles Spider 3i - 2017</v>
      </c>
    </row>
    <row r="2834" spans="1:9" x14ac:dyDescent="0.25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  <c r="G2834">
        <v>549.99</v>
      </c>
      <c r="I2834" t="str">
        <f>VLOOKUP($C2834,products!$A$1:$F$321,2,FALSE)</f>
        <v>Haro Flightline Two 26 Plus - 2017</v>
      </c>
    </row>
    <row r="2835" spans="1:9" x14ac:dyDescent="0.25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  <c r="G2835">
        <v>1099.98</v>
      </c>
      <c r="I2835" t="str">
        <f>VLOOKUP($C2835,products!$A$1:$F$321,2,FALSE)</f>
        <v>Electra Townie Original 21D - 2016</v>
      </c>
    </row>
    <row r="2836" spans="1:9" x14ac:dyDescent="0.25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  <c r="G2836">
        <v>299.99</v>
      </c>
      <c r="I2836" t="str">
        <f>VLOOKUP($C2836,products!$A$1:$F$321,2,FALSE)</f>
        <v>Electra Sugar Skulls 1 (20-inch) - Girl's - 2017</v>
      </c>
    </row>
    <row r="2837" spans="1:9" x14ac:dyDescent="0.25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  <c r="G2837">
        <v>999.99</v>
      </c>
      <c r="I2837" t="str">
        <f>VLOOKUP($C2837,products!$A$1:$F$321,2,FALSE)</f>
        <v>Surly Big Dummy Frameset - 2017</v>
      </c>
    </row>
    <row r="2838" spans="1:9" x14ac:dyDescent="0.25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  <c r="G2838">
        <v>659.99</v>
      </c>
      <c r="I2838" t="str">
        <f>VLOOKUP($C2838,products!$A$1:$F$321,2,FALSE)</f>
        <v>Electra Amsterdam Original 3i - 2015/2017</v>
      </c>
    </row>
    <row r="2839" spans="1:9" x14ac:dyDescent="0.25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  <c r="G2839">
        <v>219.98</v>
      </c>
      <c r="I2839" t="str">
        <f>VLOOKUP($C2839,products!$A$1:$F$321,2,FALSE)</f>
        <v>Sun Bicycles Lil Kitt'n - 2017</v>
      </c>
    </row>
    <row r="2840" spans="1:9" x14ac:dyDescent="0.25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  <c r="G2840">
        <v>1320.99</v>
      </c>
      <c r="I2840" t="str">
        <f>VLOOKUP($C2840,products!$A$1:$F$321,2,FALSE)</f>
        <v>Heller Shagamaw Frame - 2016</v>
      </c>
    </row>
    <row r="2841" spans="1:9" x14ac:dyDescent="0.25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  <c r="G2841">
        <v>939.98</v>
      </c>
      <c r="I2841" t="str">
        <f>VLOOKUP($C2841,products!$A$1:$F$321,2,FALSE)</f>
        <v>Surly Ice Cream Truck Frameset - 2016</v>
      </c>
    </row>
    <row r="2842" spans="1:9" x14ac:dyDescent="0.25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  <c r="G2842">
        <v>999.99</v>
      </c>
      <c r="I2842" t="str">
        <f>VLOOKUP($C2842,products!$A$1:$F$321,2,FALSE)</f>
        <v>Trek X-Caliber 8 - 2017</v>
      </c>
    </row>
    <row r="2843" spans="1:9" x14ac:dyDescent="0.25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  <c r="G2843">
        <v>349.99</v>
      </c>
      <c r="I2843" t="str">
        <f>VLOOKUP($C2843,products!$A$1:$F$321,2,FALSE)</f>
        <v>Trek Precaliber 24 (21-Speed) - Girls - 2017</v>
      </c>
    </row>
    <row r="2844" spans="1:9" x14ac:dyDescent="0.25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  <c r="G2844">
        <v>539.98</v>
      </c>
      <c r="I2844" t="str">
        <f>VLOOKUP($C2844,products!$A$1:$F$321,2,FALSE)</f>
        <v>Electra Girl's Hawaii 1 (16-inch) - 2015/2016</v>
      </c>
    </row>
    <row r="2845" spans="1:9" x14ac:dyDescent="0.25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  <c r="G2845">
        <v>5999.98</v>
      </c>
      <c r="I2845" t="str">
        <f>VLOOKUP($C2845,products!$A$1:$F$321,2,FALSE)</f>
        <v>Trek Conduit+ - 2016</v>
      </c>
    </row>
    <row r="2846" spans="1:9" x14ac:dyDescent="0.25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  <c r="G2846">
        <v>402.99</v>
      </c>
      <c r="I2846" t="str">
        <f>VLOOKUP($C2846,products!$A$1:$F$321,2,FALSE)</f>
        <v>Sun Bicycles Boardwalk (24-inch Wheels) - 2017</v>
      </c>
    </row>
    <row r="2847" spans="1:9" x14ac:dyDescent="0.25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  <c r="G2847">
        <v>469.99</v>
      </c>
      <c r="I2847" t="str">
        <f>VLOOKUP($C2847,products!$A$1:$F$321,2,FALSE)</f>
        <v>Trek Session DH 27.5 Carbon Frameset - 2017</v>
      </c>
    </row>
    <row r="2848" spans="1:9" x14ac:dyDescent="0.25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  <c r="G2848">
        <v>869.99</v>
      </c>
      <c r="I2848" t="str">
        <f>VLOOKUP($C2848,products!$A$1:$F$321,2,FALSE)</f>
        <v>Haro SR 1.2 - 2017</v>
      </c>
    </row>
    <row r="2849" spans="1:9" x14ac:dyDescent="0.25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  <c r="G2849">
        <v>489.99</v>
      </c>
      <c r="I2849" t="str">
        <f>VLOOKUP($C2849,products!$A$1:$F$321,2,FALSE)</f>
        <v>Electra Townie Original 7D - 2017</v>
      </c>
    </row>
    <row r="2850" spans="1:9" x14ac:dyDescent="0.25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  <c r="G2850">
        <v>599.99</v>
      </c>
      <c r="I2850" t="str">
        <f>VLOOKUP($C2850,products!$A$1:$F$321,2,FALSE)</f>
        <v>Electra Townie Original 7D EQ - Women's - 2016</v>
      </c>
    </row>
    <row r="2851" spans="1:9" x14ac:dyDescent="0.25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  <c r="G2851">
        <v>679.98</v>
      </c>
      <c r="I2851" t="str">
        <f>VLOOKUP($C2851,products!$A$1:$F$321,2,FALSE)</f>
        <v>Electra Townie 7D (20-inch) - Boys' - 2017</v>
      </c>
    </row>
    <row r="2852" spans="1:9" x14ac:dyDescent="0.25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  <c r="G2852">
        <v>3999.99</v>
      </c>
      <c r="I2852" t="str">
        <f>VLOOKUP($C2852,products!$A$1:$F$321,2,FALSE)</f>
        <v>Trek Slash 8 27.5 - 2016</v>
      </c>
    </row>
    <row r="2853" spans="1:9" x14ac:dyDescent="0.25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  <c r="G2853">
        <v>4999.99</v>
      </c>
      <c r="I2853" t="str">
        <f>VLOOKUP($C2853,products!$A$1:$F$321,2,FALSE)</f>
        <v>Trek Madone 9.2 - 2017</v>
      </c>
    </row>
    <row r="2854" spans="1:9" x14ac:dyDescent="0.25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  <c r="G2854">
        <v>1665.98</v>
      </c>
      <c r="I2854" t="str">
        <f>VLOOKUP($C2854,products!$A$1:$F$321,2,FALSE)</f>
        <v>Surly Troll Frameset - 2017</v>
      </c>
    </row>
    <row r="2855" spans="1:9" x14ac:dyDescent="0.25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  <c r="G2855">
        <v>3098</v>
      </c>
      <c r="I2855" t="str">
        <f>VLOOKUP($C2855,products!$A$1:$F$321,2,FALSE)</f>
        <v>Surly Straggler - 2016</v>
      </c>
    </row>
    <row r="2856" spans="1:9" x14ac:dyDescent="0.25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  <c r="G2856">
        <v>599.98</v>
      </c>
      <c r="I2856" t="str">
        <f>VLOOKUP($C2856,products!$A$1:$F$321,2,FALSE)</f>
        <v>Electra Sugar Skulls 1 (20-inch) - Girl's - 2017</v>
      </c>
    </row>
    <row r="2857" spans="1:9" x14ac:dyDescent="0.25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  <c r="G2857">
        <v>805.98</v>
      </c>
      <c r="I2857" t="str">
        <f>VLOOKUP($C2857,products!$A$1:$F$321,2,FALSE)</f>
        <v>Sun Bicycles Boardwalk (24-inch Wheels) - 2017</v>
      </c>
    </row>
    <row r="2858" spans="1:9" x14ac:dyDescent="0.25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  <c r="G2858">
        <v>759.98</v>
      </c>
      <c r="I2858" t="str">
        <f>VLOOKUP($C2858,products!$A$1:$F$321,2,FALSE)</f>
        <v>Haro Flightline One ST - 2017</v>
      </c>
    </row>
    <row r="2859" spans="1:9" x14ac:dyDescent="0.25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  <c r="G2859">
        <v>869.99</v>
      </c>
      <c r="I2859" t="str">
        <f>VLOOKUP($C2859,products!$A$1:$F$321,2,FALSE)</f>
        <v>Haro SR 1.2 - 2017</v>
      </c>
    </row>
    <row r="2860" spans="1:9" x14ac:dyDescent="0.25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  <c r="G2860">
        <v>250.99</v>
      </c>
      <c r="I2860" t="str">
        <f>VLOOKUP($C2860,products!$A$1:$F$321,2,FALSE)</f>
        <v>Sun Bicycles Revolutions 24 - 2017</v>
      </c>
    </row>
    <row r="2861" spans="1:9" x14ac:dyDescent="0.25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  <c r="G2861">
        <v>1199.98</v>
      </c>
      <c r="I2861" t="str">
        <f>VLOOKUP($C2861,products!$A$1:$F$321,2,FALSE)</f>
        <v>Electra Townie Original 7D EQ - 2016</v>
      </c>
    </row>
    <row r="2862" spans="1:9" x14ac:dyDescent="0.25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  <c r="G2862">
        <v>209.99</v>
      </c>
      <c r="I2862" t="str">
        <f>VLOOKUP($C2862,products!$A$1:$F$321,2,FALSE)</f>
        <v>Trek Precaliber 16 Girls - 2017</v>
      </c>
    </row>
    <row r="2863" spans="1:9" x14ac:dyDescent="0.25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  <c r="G2863">
        <v>339.99</v>
      </c>
      <c r="I2863" t="str">
        <f>VLOOKUP($C2863,products!$A$1:$F$321,2,FALSE)</f>
        <v>Electra Townie 7D (20-inch) - Boys' - 2017</v>
      </c>
    </row>
    <row r="2864" spans="1:9" x14ac:dyDescent="0.25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  <c r="G2864">
        <v>899.98</v>
      </c>
      <c r="I2864" t="str">
        <f>VLOOKUP($C2864,products!$A$1:$F$321,2,FALSE)</f>
        <v>Sun Bicycles Cruz 3 - 2017</v>
      </c>
    </row>
    <row r="2865" spans="1:9" x14ac:dyDescent="0.25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  <c r="G2865">
        <v>469.99</v>
      </c>
      <c r="I2865" t="str">
        <f>VLOOKUP($C2865,products!$A$1:$F$321,2,FALSE)</f>
        <v>Trek Farley Alloy Frameset - 2017</v>
      </c>
    </row>
    <row r="2866" spans="1:9" x14ac:dyDescent="0.25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  <c r="G2866">
        <v>299.98</v>
      </c>
      <c r="I2866" t="str">
        <f>VLOOKUP($C2866,products!$A$1:$F$321,2,FALSE)</f>
        <v>Trek Girl's Kickster - 2017</v>
      </c>
    </row>
    <row r="2867" spans="1:9" x14ac:dyDescent="0.25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  <c r="G2867">
        <v>1067.98</v>
      </c>
      <c r="I2867" t="str">
        <f>VLOOKUP($C2867,products!$A$1:$F$321,2,FALSE)</f>
        <v>Sun Bicycles Streamway 7 - 2017</v>
      </c>
    </row>
    <row r="2868" spans="1:9" x14ac:dyDescent="0.25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  <c r="G2868">
        <v>539.98</v>
      </c>
      <c r="I2868" t="str">
        <f>VLOOKUP($C2868,products!$A$1:$F$321,2,FALSE)</f>
        <v>Electra Girl's Hawaii 1 (16-inch) - 2015/2016</v>
      </c>
    </row>
    <row r="2869" spans="1:9" x14ac:dyDescent="0.25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  <c r="G2869">
        <v>1199.98</v>
      </c>
      <c r="I2869" t="str">
        <f>VLOOKUP($C2869,products!$A$1:$F$321,2,FALSE)</f>
        <v>Electra Townie Original 7D EQ - 2016</v>
      </c>
    </row>
    <row r="2870" spans="1:9" x14ac:dyDescent="0.25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  <c r="G2870">
        <v>533.99</v>
      </c>
      <c r="I2870" t="str">
        <f>VLOOKUP($C2870,products!$A$1:$F$321,2,FALSE)</f>
        <v>Sun Bicycles Streamway 7 - 2017</v>
      </c>
    </row>
    <row r="2871" spans="1:9" x14ac:dyDescent="0.25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  <c r="G2871">
        <v>1319.98</v>
      </c>
      <c r="I2871" t="str">
        <f>VLOOKUP($C2871,products!$A$1:$F$321,2,FALSE)</f>
        <v>Electra Amsterdam Original 3i - 2015/2017</v>
      </c>
    </row>
    <row r="2872" spans="1:9" x14ac:dyDescent="0.25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  <c r="G2872">
        <v>449.99</v>
      </c>
      <c r="I2872" t="str">
        <f>VLOOKUP($C2872,products!$A$1:$F$321,2,FALSE)</f>
        <v>Sun Bicycles Cruz 3 - 2017</v>
      </c>
    </row>
    <row r="2873" spans="1:9" x14ac:dyDescent="0.25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  <c r="G2873">
        <v>693.98</v>
      </c>
      <c r="I2873" t="str">
        <f>VLOOKUP($C2873,products!$A$1:$F$321,2,FALSE)</f>
        <v>Sun Bicycles Lil Bolt Type-R - 2017</v>
      </c>
    </row>
    <row r="2874" spans="1:9" x14ac:dyDescent="0.25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  <c r="G2874">
        <v>470.99</v>
      </c>
      <c r="I2874" t="str">
        <f>VLOOKUP($C2874,products!$A$1:$F$321,2,FALSE)</f>
        <v>Sun Bicycles Drifter 7 - Women's - 2017</v>
      </c>
    </row>
    <row r="2875" spans="1:9" x14ac:dyDescent="0.25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  <c r="G2875">
        <v>898</v>
      </c>
      <c r="I2875" t="str">
        <f>VLOOKUP($C2875,products!$A$1:$F$321,2,FALSE)</f>
        <v>Pure Cycles William 3-Speed - 2016</v>
      </c>
    </row>
    <row r="2876" spans="1:9" x14ac:dyDescent="0.25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  <c r="G2876">
        <v>1999.98</v>
      </c>
      <c r="I2876" t="str">
        <f>VLOOKUP($C2876,products!$A$1:$F$321,2,FALSE)</f>
        <v>Trek X-Caliber 8 - 2017</v>
      </c>
    </row>
    <row r="2877" spans="1:9" x14ac:dyDescent="0.25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  <c r="G2877">
        <v>619.99</v>
      </c>
      <c r="I2877" t="str">
        <f>VLOOKUP($C2877,products!$A$1:$F$321,2,FALSE)</f>
        <v>Sun Bicycles Biscayne Tandem 7 - 2017</v>
      </c>
    </row>
    <row r="2878" spans="1:9" x14ac:dyDescent="0.25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  <c r="G2878">
        <v>1739.98</v>
      </c>
      <c r="I2878" t="str">
        <f>VLOOKUP($C2878,products!$A$1:$F$321,2,FALSE)</f>
        <v>Haro SR 1.2 - 2017</v>
      </c>
    </row>
    <row r="2879" spans="1:9" x14ac:dyDescent="0.25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  <c r="G2879">
        <v>4999.99</v>
      </c>
      <c r="I2879" t="str">
        <f>VLOOKUP($C2879,products!$A$1:$F$321,2,FALSE)</f>
        <v>Trek Madone 9.2 - 2017</v>
      </c>
    </row>
    <row r="2880" spans="1:9" x14ac:dyDescent="0.25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  <c r="G2880">
        <v>470.99</v>
      </c>
      <c r="I2880" t="str">
        <f>VLOOKUP($C2880,products!$A$1:$F$321,2,FALSE)</f>
        <v>Sun Bicycles Drifter 7 - Women's - 2017</v>
      </c>
    </row>
    <row r="2881" spans="1:9" x14ac:dyDescent="0.25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  <c r="G2881">
        <v>489.99</v>
      </c>
      <c r="I2881" t="str">
        <f>VLOOKUP($C2881,products!$A$1:$F$321,2,FALSE)</f>
        <v>Electra Townie 3i EQ (20-inch) - Boys' - 2017</v>
      </c>
    </row>
    <row r="2882" spans="1:9" x14ac:dyDescent="0.25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  <c r="G2882">
        <v>149.99</v>
      </c>
      <c r="I2882" t="str">
        <f>VLOOKUP($C2882,products!$A$1:$F$321,2,FALSE)</f>
        <v>Trek Boy's Kickster - 2015/2017</v>
      </c>
    </row>
    <row r="2883" spans="1:9" x14ac:dyDescent="0.25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  <c r="G2883">
        <v>3599.98</v>
      </c>
      <c r="I2883" t="str">
        <f>VLOOKUP($C2883,products!$A$1:$F$321,2,FALSE)</f>
        <v>Trek Remedy 29 Carbon Frameset - 2016</v>
      </c>
    </row>
    <row r="2884" spans="1:9" x14ac:dyDescent="0.25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  <c r="G2884">
        <v>402.99</v>
      </c>
      <c r="I2884" t="str">
        <f>VLOOKUP($C2884,products!$A$1:$F$321,2,FALSE)</f>
        <v>Sun Bicycles Boardwalk (24-inch Wheels) - 2017</v>
      </c>
    </row>
    <row r="2885" spans="1:9" x14ac:dyDescent="0.25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  <c r="G2885">
        <v>939.98</v>
      </c>
      <c r="I2885" t="str">
        <f>VLOOKUP($C2885,products!$A$1:$F$321,2,FALSE)</f>
        <v>Trek Session DH 27.5 Carbon Frameset - 2017</v>
      </c>
    </row>
    <row r="2886" spans="1:9" x14ac:dyDescent="0.25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  <c r="G2886">
        <v>12999.98</v>
      </c>
      <c r="I2886" t="str">
        <f>VLOOKUP($C2886,products!$A$1:$F$321,2,FALSE)</f>
        <v>Trek Silque SLR 8 Women's - 2017</v>
      </c>
    </row>
    <row r="2887" spans="1:9" x14ac:dyDescent="0.25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  <c r="G2887">
        <v>1665.98</v>
      </c>
      <c r="I2887" t="str">
        <f>VLOOKUP($C2887,products!$A$1:$F$321,2,FALSE)</f>
        <v>Surly Troll Frameset - 2017</v>
      </c>
    </row>
    <row r="2888" spans="1:9" x14ac:dyDescent="0.25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  <c r="G2888">
        <v>539.98</v>
      </c>
      <c r="I2888" t="str">
        <f>VLOOKUP($C2888,products!$A$1:$F$321,2,FALSE)</f>
        <v>Electra Girl's Hawaii 1 (16-inch) - 2015/2016</v>
      </c>
    </row>
    <row r="2889" spans="1:9" x14ac:dyDescent="0.25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  <c r="G2889">
        <v>2199.98</v>
      </c>
      <c r="I2889" t="str">
        <f>VLOOKUP($C2889,products!$A$1:$F$321,2,FALSE)</f>
        <v>Electra Amsterdam Fashion 7i Ladies' - 2017</v>
      </c>
    </row>
    <row r="2890" spans="1:9" x14ac:dyDescent="0.25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  <c r="G2890">
        <v>299.99</v>
      </c>
      <c r="I2890" t="str">
        <f>VLOOKUP($C2890,products!$A$1:$F$321,2,FALSE)</f>
        <v>Electra Sugar Skulls 1 (20-inch) - Girl's - 2017</v>
      </c>
    </row>
    <row r="2891" spans="1:9" x14ac:dyDescent="0.25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  <c r="G2891">
        <v>599.99</v>
      </c>
      <c r="I2891" t="str">
        <f>VLOOKUP($C2891,products!$A$1:$F$321,2,FALSE)</f>
        <v>Electra Townie Original 7D EQ - Women's - 2016</v>
      </c>
    </row>
    <row r="2892" spans="1:9" x14ac:dyDescent="0.25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  <c r="G2892">
        <v>449.99</v>
      </c>
      <c r="I2892" t="str">
        <f>VLOOKUP($C2892,products!$A$1:$F$321,2,FALSE)</f>
        <v>Sun Bicycles Cruz 3 - 2017</v>
      </c>
    </row>
    <row r="2893" spans="1:9" x14ac:dyDescent="0.25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  <c r="G2893">
        <v>10999.98</v>
      </c>
      <c r="I2893" t="str">
        <f>VLOOKUP($C2893,products!$A$1:$F$321,2,FALSE)</f>
        <v>Trek Domane SLR 6 Disc - 2017</v>
      </c>
    </row>
    <row r="2894" spans="1:9" x14ac:dyDescent="0.25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  <c r="G2894">
        <v>346.99</v>
      </c>
      <c r="I2894" t="str">
        <f>VLOOKUP($C2894,products!$A$1:$F$321,2,FALSE)</f>
        <v>Sun Bicycles Lil Bolt Type-R - 2017</v>
      </c>
    </row>
    <row r="2895" spans="1:9" x14ac:dyDescent="0.25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  <c r="G2895">
        <v>1409.99</v>
      </c>
      <c r="I2895" t="str">
        <f>VLOOKUP($C2895,products!$A$1:$F$321,2,FALSE)</f>
        <v>Haro SR 1.3 - 2017</v>
      </c>
    </row>
    <row r="2896" spans="1:9" x14ac:dyDescent="0.25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  <c r="G2896">
        <v>599.99</v>
      </c>
      <c r="I2896" t="str">
        <f>VLOOKUP($C2896,products!$A$1:$F$321,2,FALSE)</f>
        <v>Electra Townie Original 7D EQ - 2016</v>
      </c>
    </row>
    <row r="2897" spans="1:9" x14ac:dyDescent="0.25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  <c r="G2897">
        <v>1680.99</v>
      </c>
      <c r="I2897" t="str">
        <f>VLOOKUP($C2897,products!$A$1:$F$321,2,FALSE)</f>
        <v>Surly Straggler 650b - 2016</v>
      </c>
    </row>
    <row r="2898" spans="1:9" x14ac:dyDescent="0.25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  <c r="G2898">
        <v>659.98</v>
      </c>
      <c r="I2898" t="str">
        <f>VLOOKUP($C2898,products!$A$1:$F$321,2,FALSE)</f>
        <v>Haro Downtown 16 - 2017</v>
      </c>
    </row>
    <row r="2899" spans="1:9" x14ac:dyDescent="0.25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  <c r="G2899">
        <v>299.99</v>
      </c>
      <c r="I2899" t="str">
        <f>VLOOKUP($C2899,products!$A$1:$F$321,2,FALSE)</f>
        <v>Electra Girl's Hawaii 1 16" - 2017</v>
      </c>
    </row>
    <row r="2900" spans="1:9" x14ac:dyDescent="0.25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  <c r="G2900">
        <v>899.98</v>
      </c>
      <c r="I2900" t="str">
        <f>VLOOKUP($C2900,products!$A$1:$F$321,2,FALSE)</f>
        <v>Sun Bicycles Cruz 3 - 2017</v>
      </c>
    </row>
    <row r="2901" spans="1:9" x14ac:dyDescent="0.25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  <c r="G2901">
        <v>416.99</v>
      </c>
      <c r="I2901" t="str">
        <f>VLOOKUP($C2901,products!$A$1:$F$321,2,FALSE)</f>
        <v>Sun Bicycles Atlas X-Type - 2017</v>
      </c>
    </row>
    <row r="2902" spans="1:9" x14ac:dyDescent="0.25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  <c r="G2902">
        <v>749.99</v>
      </c>
      <c r="I2902" t="str">
        <f>VLOOKUP($C2902,products!$A$1:$F$321,2,FALSE)</f>
        <v>Ritchey Timberwolf Frameset - 2016</v>
      </c>
    </row>
    <row r="2903" spans="1:9" x14ac:dyDescent="0.25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  <c r="G2903">
        <v>299.99</v>
      </c>
      <c r="I2903" t="str">
        <f>VLOOKUP($C2903,products!$A$1:$F$321,2,FALSE)</f>
        <v>Electra Girl's Hawaii 1 16" - 2017</v>
      </c>
    </row>
    <row r="2904" spans="1:9" x14ac:dyDescent="0.25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  <c r="G2904">
        <v>599.98</v>
      </c>
      <c r="I2904" t="str">
        <f>VLOOKUP($C2904,products!$A$1:$F$321,2,FALSE)</f>
        <v>Electra Girl's Hawaii 1 16" - 2017</v>
      </c>
    </row>
    <row r="2905" spans="1:9" x14ac:dyDescent="0.25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  <c r="G2905">
        <v>539.99</v>
      </c>
      <c r="I2905" t="str">
        <f>VLOOKUP($C2905,products!$A$1:$F$321,2,FALSE)</f>
        <v>Haro SR 1.1 - 2017</v>
      </c>
    </row>
    <row r="2906" spans="1:9" x14ac:dyDescent="0.25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  <c r="G2906">
        <v>833.98</v>
      </c>
      <c r="I2906" t="str">
        <f>VLOOKUP($C2906,products!$A$1:$F$321,2,FALSE)</f>
        <v>Sun Bicycles Cruz 7 - Women's - 2017</v>
      </c>
    </row>
    <row r="2907" spans="1:9" x14ac:dyDescent="0.25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  <c r="G2907">
        <v>189.99</v>
      </c>
      <c r="I2907" t="str">
        <f>VLOOKUP($C2907,products!$A$1:$F$321,2,FALSE)</f>
        <v>Trek Precaliber 12 Girls - 2017</v>
      </c>
    </row>
    <row r="2908" spans="1:9" x14ac:dyDescent="0.25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  <c r="G2908">
        <v>599.98</v>
      </c>
      <c r="I2908" t="str">
        <f>VLOOKUP($C2908,products!$A$1:$F$321,2,FALSE)</f>
        <v>Electra Sugar Skulls 1 (20-inch) - Girl's - 2017</v>
      </c>
    </row>
    <row r="2909" spans="1:9" x14ac:dyDescent="0.25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  <c r="G2909">
        <v>1199.98</v>
      </c>
      <c r="I2909" t="str">
        <f>VLOOKUP($C2909,products!$A$1:$F$321,2,FALSE)</f>
        <v>Electra Townie Original 7D EQ - 2016</v>
      </c>
    </row>
    <row r="2910" spans="1:9" x14ac:dyDescent="0.25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  <c r="G2910">
        <v>899.98</v>
      </c>
      <c r="I2910" t="str">
        <f>VLOOKUP($C2910,products!$A$1:$F$321,2,FALSE)</f>
        <v>Sun Bicycles Cruz 3 - 2017</v>
      </c>
    </row>
    <row r="2911" spans="1:9" x14ac:dyDescent="0.25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  <c r="G2911">
        <v>1799.99</v>
      </c>
      <c r="I2911" t="str">
        <f>VLOOKUP($C2911,products!$A$1:$F$321,2,FALSE)</f>
        <v>Trek Remedy 29 Carbon Frameset - 2016</v>
      </c>
    </row>
    <row r="2912" spans="1:9" x14ac:dyDescent="0.25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  <c r="G2912">
        <v>489.99</v>
      </c>
      <c r="I2912" t="str">
        <f>VLOOKUP($C2912,products!$A$1:$F$321,2,FALSE)</f>
        <v>Electra Townie Original 7D - 2017</v>
      </c>
    </row>
    <row r="2913" spans="1:9" x14ac:dyDescent="0.25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  <c r="G2913">
        <v>3119.98</v>
      </c>
      <c r="I2913" t="str">
        <f>VLOOKUP($C2913,products!$A$1:$F$321,2,FALSE)</f>
        <v>Sun Bicycles ElectroLite - 2017</v>
      </c>
    </row>
    <row r="2914" spans="1:9" x14ac:dyDescent="0.25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  <c r="G2914">
        <v>349.99</v>
      </c>
      <c r="I2914" t="str">
        <f>VLOOKUP($C2914,products!$A$1:$F$321,2,FALSE)</f>
        <v>Electra Savannah 3i (20-inch) - Girl's - 2017</v>
      </c>
    </row>
    <row r="2915" spans="1:9" x14ac:dyDescent="0.25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  <c r="G2915">
        <v>1739.98</v>
      </c>
      <c r="I2915" t="str">
        <f>VLOOKUP($C2915,products!$A$1:$F$321,2,FALSE)</f>
        <v>Haro SR 1.2 - 2017</v>
      </c>
    </row>
    <row r="2916" spans="1:9" x14ac:dyDescent="0.25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  <c r="G2916">
        <v>2199.98</v>
      </c>
      <c r="I2916" t="str">
        <f>VLOOKUP($C2916,products!$A$1:$F$321,2,FALSE)</f>
        <v>Electra Amsterdam Fashion 7i Ladies' - 2017</v>
      </c>
    </row>
    <row r="2917" spans="1:9" x14ac:dyDescent="0.25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  <c r="G2917">
        <v>2599.9899999999998</v>
      </c>
      <c r="I2917" t="str">
        <f>VLOOKUP($C2917,products!$A$1:$F$321,2,FALSE)</f>
        <v>Trek Domane S 5 Disc - 2017</v>
      </c>
    </row>
    <row r="2918" spans="1:9" x14ac:dyDescent="0.25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  <c r="G2918">
        <v>939.98</v>
      </c>
      <c r="I2918" t="str">
        <f>VLOOKUP($C2918,products!$A$1:$F$321,2,FALSE)</f>
        <v>Surly Ice Cream Truck Frameset - 2016</v>
      </c>
    </row>
    <row r="2919" spans="1:9" x14ac:dyDescent="0.25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  <c r="G2919">
        <v>1499.98</v>
      </c>
      <c r="I2919" t="str">
        <f>VLOOKUP($C2919,products!$A$1:$F$321,2,FALSE)</f>
        <v>Sun Bicycles Brickell Tandem 7 - 2017</v>
      </c>
    </row>
    <row r="2920" spans="1:9" x14ac:dyDescent="0.25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  <c r="G2920">
        <v>679.98</v>
      </c>
      <c r="I2920" t="str">
        <f>VLOOKUP($C2920,products!$A$1:$F$321,2,FALSE)</f>
        <v>Electra Townie 7D (20-inch) - Boys' - 2017</v>
      </c>
    </row>
    <row r="2921" spans="1:9" x14ac:dyDescent="0.25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  <c r="G2921">
        <v>269.99</v>
      </c>
      <c r="I2921" t="str">
        <f>VLOOKUP($C2921,products!$A$1:$F$321,2,FALSE)</f>
        <v>Electra Cruiser 1 (24-Inch) - 2016</v>
      </c>
    </row>
    <row r="2922" spans="1:9" x14ac:dyDescent="0.25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  <c r="G2922">
        <v>599.98</v>
      </c>
      <c r="I2922" t="str">
        <f>VLOOKUP($C2922,products!$A$1:$F$321,2,FALSE)</f>
        <v>Electra Girl's Hawaii 1 16" - 2017</v>
      </c>
    </row>
    <row r="2923" spans="1:9" x14ac:dyDescent="0.25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  <c r="G2923">
        <v>209.99</v>
      </c>
      <c r="I2923" t="str">
        <f>VLOOKUP($C2923,products!$A$1:$F$321,2,FALSE)</f>
        <v>Trek Precaliber 16 Boys - 2017</v>
      </c>
    </row>
    <row r="2924" spans="1:9" x14ac:dyDescent="0.25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  <c r="G2924">
        <v>1319.98</v>
      </c>
      <c r="I2924" t="str">
        <f>VLOOKUP($C2924,products!$A$1:$F$321,2,FALSE)</f>
        <v>Electra Amsterdam Original 3i Ladies' - 2017</v>
      </c>
    </row>
    <row r="2925" spans="1:9" x14ac:dyDescent="0.25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  <c r="G2925">
        <v>489.99</v>
      </c>
      <c r="I2925" t="str">
        <f>VLOOKUP($C2925,products!$A$1:$F$321,2,FALSE)</f>
        <v>Electra Townie 3i EQ (20-inch) - Boys' - 2017</v>
      </c>
    </row>
    <row r="2926" spans="1:9" x14ac:dyDescent="0.25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  <c r="G2926">
        <v>898</v>
      </c>
      <c r="I2926" t="str">
        <f>VLOOKUP($C2926,products!$A$1:$F$321,2,FALSE)</f>
        <v>Pure Cycles Western 3-Speed - Women's - 2015/2016</v>
      </c>
    </row>
    <row r="2927" spans="1:9" x14ac:dyDescent="0.25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  <c r="G2927">
        <v>1599.98</v>
      </c>
      <c r="I2927" t="str">
        <f>VLOOKUP($C2927,products!$A$1:$F$321,2,FALSE)</f>
        <v>Electra Glam Punk 3i Ladies' - 2017</v>
      </c>
    </row>
    <row r="2928" spans="1:9" x14ac:dyDescent="0.25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  <c r="G2928">
        <v>599.98</v>
      </c>
      <c r="I2928" t="str">
        <f>VLOOKUP($C2928,products!$A$1:$F$321,2,FALSE)</f>
        <v>Electra Girl's Hawaii 1 16" - 2017</v>
      </c>
    </row>
    <row r="2929" spans="1:9" x14ac:dyDescent="0.25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  <c r="G2929">
        <v>699.98</v>
      </c>
      <c r="I2929" t="str">
        <f>VLOOKUP($C2929,products!$A$1:$F$321,2,FALSE)</f>
        <v>Electra Savannah 3i (20-inch) - Girl's - 2017</v>
      </c>
    </row>
    <row r="2930" spans="1:9" x14ac:dyDescent="0.25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  <c r="G2930">
        <v>349.99</v>
      </c>
      <c r="I2930" t="str">
        <f>VLOOKUP($C2930,products!$A$1:$F$321,2,FALSE)</f>
        <v>Trek Precaliber 24 (21-Speed) - Girls - 2017</v>
      </c>
    </row>
    <row r="2931" spans="1:9" x14ac:dyDescent="0.25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  <c r="G2931">
        <v>999.99</v>
      </c>
      <c r="I2931" t="str">
        <f>VLOOKUP($C2931,products!$A$1:$F$321,2,FALSE)</f>
        <v>Surly Ice Cream Truck Frameset - 2017</v>
      </c>
    </row>
    <row r="2932" spans="1:9" x14ac:dyDescent="0.25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  <c r="G2932">
        <v>875.99</v>
      </c>
      <c r="I2932" t="str">
        <f>VLOOKUP($C2932,products!$A$1:$F$321,2,FALSE)</f>
        <v>Surly Steamroller - 2017</v>
      </c>
    </row>
    <row r="2933" spans="1:9" x14ac:dyDescent="0.25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  <c r="G2933">
        <v>379.99</v>
      </c>
      <c r="I2933" t="str">
        <f>VLOOKUP($C2933,products!$A$1:$F$321,2,FALSE)</f>
        <v>Haro Flightline One ST - 2017</v>
      </c>
    </row>
    <row r="2934" spans="1:9" x14ac:dyDescent="0.25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  <c r="G2934">
        <v>419.98</v>
      </c>
      <c r="I2934" t="str">
        <f>VLOOKUP($C2934,products!$A$1:$F$321,2,FALSE)</f>
        <v>Haro Shredder 20 Girls - 2017</v>
      </c>
    </row>
    <row r="2935" spans="1:9" x14ac:dyDescent="0.25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  <c r="G2935">
        <v>1199.98</v>
      </c>
      <c r="I2935" t="str">
        <f>VLOOKUP($C2935,products!$A$1:$F$321,2,FALSE)</f>
        <v>Electra Townie Original 7D EQ - Women's - 2016</v>
      </c>
    </row>
    <row r="2936" spans="1:9" x14ac:dyDescent="0.25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  <c r="G2936">
        <v>833.98</v>
      </c>
      <c r="I2936" t="str">
        <f>VLOOKUP($C2936,products!$A$1:$F$321,2,FALSE)</f>
        <v>Sun Bicycles Cruz 7 - 2017</v>
      </c>
    </row>
    <row r="2937" spans="1:9" x14ac:dyDescent="0.25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  <c r="G2937">
        <v>529.99</v>
      </c>
      <c r="I2937" t="str">
        <f>VLOOKUP($C2937,products!$A$1:$F$321,2,FALSE)</f>
        <v>Electra Moto 1 - 2016</v>
      </c>
    </row>
    <row r="2938" spans="1:9" x14ac:dyDescent="0.25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  <c r="G2938">
        <v>3999.98</v>
      </c>
      <c r="I2938" t="str">
        <f>VLOOKUP($C2938,products!$A$1:$F$321,2,FALSE)</f>
        <v>Trek Emonda S 5 - 2017</v>
      </c>
    </row>
    <row r="2939" spans="1:9" x14ac:dyDescent="0.25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  <c r="G2939">
        <v>9999.98</v>
      </c>
      <c r="I2939" t="str">
        <f>VLOOKUP($C2939,products!$A$1:$F$321,2,FALSE)</f>
        <v>Trek Fuel EX 9.8 29 - 2017</v>
      </c>
    </row>
    <row r="2940" spans="1:9" x14ac:dyDescent="0.25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  <c r="G2940">
        <v>6999.98</v>
      </c>
      <c r="I2940" t="str">
        <f>VLOOKUP($C2940,products!$A$1:$F$321,2,FALSE)</f>
        <v>Trek Domane SL 6 - 2017</v>
      </c>
    </row>
    <row r="2941" spans="1:9" x14ac:dyDescent="0.25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  <c r="G2941">
        <v>599.98</v>
      </c>
      <c r="I2941" t="str">
        <f>VLOOKUP($C2941,products!$A$1:$F$321,2,FALSE)</f>
        <v>Electra Girl's Hawaii 1 (20-inch) - 2015/2016</v>
      </c>
    </row>
    <row r="2942" spans="1:9" x14ac:dyDescent="0.25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  <c r="G2942">
        <v>469.99</v>
      </c>
      <c r="I2942" t="str">
        <f>VLOOKUP($C2942,products!$A$1:$F$321,2,FALSE)</f>
        <v>Surly Wednesday Frameset - 2017</v>
      </c>
    </row>
    <row r="2943" spans="1:9" x14ac:dyDescent="0.25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  <c r="G2943">
        <v>1409.99</v>
      </c>
      <c r="I2943" t="str">
        <f>VLOOKUP($C2943,products!$A$1:$F$321,2,FALSE)</f>
        <v>Haro SR 1.3 - 2017</v>
      </c>
    </row>
    <row r="2944" spans="1:9" x14ac:dyDescent="0.25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  <c r="G2944">
        <v>346.99</v>
      </c>
      <c r="I2944" t="str">
        <f>VLOOKUP($C2944,products!$A$1:$F$321,2,FALSE)</f>
        <v>Sun Bicycles Lil Bolt Type-R - 2017</v>
      </c>
    </row>
    <row r="2945" spans="1:9" x14ac:dyDescent="0.25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  <c r="G2945">
        <v>1320.99</v>
      </c>
      <c r="I2945" t="str">
        <f>VLOOKUP($C2945,products!$A$1:$F$321,2,FALSE)</f>
        <v>Heller Shagamaw Frame - 2016</v>
      </c>
    </row>
    <row r="2946" spans="1:9" x14ac:dyDescent="0.25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  <c r="G2946">
        <v>349.99</v>
      </c>
      <c r="I2946" t="str">
        <f>VLOOKUP($C2946,products!$A$1:$F$321,2,FALSE)</f>
        <v>Trek Precaliber 24 (21-Speed) - Girls - 2017</v>
      </c>
    </row>
    <row r="2947" spans="1:9" x14ac:dyDescent="0.25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  <c r="G2947">
        <v>10599.98</v>
      </c>
      <c r="I2947" t="str">
        <f>VLOOKUP($C2947,products!$A$1:$F$321,2,FALSE)</f>
        <v>Trek Fuel EX 9.8 27.5 Plus - 2017</v>
      </c>
    </row>
    <row r="2948" spans="1:9" x14ac:dyDescent="0.25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  <c r="G2948">
        <v>481.99</v>
      </c>
      <c r="I2948" t="str">
        <f>VLOOKUP($C2948,products!$A$1:$F$321,2,FALSE)</f>
        <v>Sun Bicycles Streamway - 2017</v>
      </c>
    </row>
    <row r="2949" spans="1:9" x14ac:dyDescent="0.25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  <c r="G2949">
        <v>4999.9799999999996</v>
      </c>
      <c r="I2949" t="str">
        <f>VLOOKUP($C2949,products!$A$1:$F$321,2,FALSE)</f>
        <v>Surly Karate Monkey 27.5+ Frameset - 2017</v>
      </c>
    </row>
    <row r="2950" spans="1:9" x14ac:dyDescent="0.25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  <c r="G2950">
        <v>979.98</v>
      </c>
      <c r="I2950" t="str">
        <f>VLOOKUP($C2950,products!$A$1:$F$321,2,FALSE)</f>
        <v>Electra Straight 8 3i (20-inch) - Boy's - 2017</v>
      </c>
    </row>
    <row r="2951" spans="1:9" x14ac:dyDescent="0.25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  <c r="G2951">
        <v>699.98</v>
      </c>
      <c r="I2951" t="str">
        <f>VLOOKUP($C2951,products!$A$1:$F$321,2,FALSE)</f>
        <v>Electra Moto 3i (20-inch) - Boy's - 2017</v>
      </c>
    </row>
    <row r="2952" spans="1:9" x14ac:dyDescent="0.25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  <c r="G2952">
        <v>349.99</v>
      </c>
      <c r="I2952" t="str">
        <f>VLOOKUP($C2952,products!$A$1:$F$321,2,FALSE)</f>
        <v>Trek Precaliber 24 (21-Speed) - Girls - 2017</v>
      </c>
    </row>
    <row r="2953" spans="1:9" x14ac:dyDescent="0.25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  <c r="G2953">
        <v>209.99</v>
      </c>
      <c r="I2953" t="str">
        <f>VLOOKUP($C2953,products!$A$1:$F$321,2,FALSE)</f>
        <v>Trek Precaliber 16 Boys - 2017</v>
      </c>
    </row>
    <row r="2954" spans="1:9" x14ac:dyDescent="0.25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  <c r="G2954">
        <v>489.99</v>
      </c>
      <c r="I2954" t="str">
        <f>VLOOKUP($C2954,products!$A$1:$F$321,2,FALSE)</f>
        <v>Electra Townie Original 7D - 2017</v>
      </c>
    </row>
    <row r="2955" spans="1:9" x14ac:dyDescent="0.25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  <c r="G2955">
        <v>1499.99</v>
      </c>
      <c r="I2955" t="str">
        <f>VLOOKUP($C2955,products!$A$1:$F$321,2,FALSE)</f>
        <v>Trek Stache 5 - 2017</v>
      </c>
    </row>
    <row r="2956" spans="1:9" x14ac:dyDescent="0.25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  <c r="G2956">
        <v>529.99</v>
      </c>
      <c r="I2956" t="str">
        <f>VLOOKUP($C2956,products!$A$1:$F$321,2,FALSE)</f>
        <v>Electra Moto 1 - 2016</v>
      </c>
    </row>
    <row r="2957" spans="1:9" x14ac:dyDescent="0.25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  <c r="G2957">
        <v>501.98</v>
      </c>
      <c r="I2957" t="str">
        <f>VLOOKUP($C2957,products!$A$1:$F$321,2,FALSE)</f>
        <v>Sun Bicycles Revolutions 24 - 2017</v>
      </c>
    </row>
    <row r="2958" spans="1:9" x14ac:dyDescent="0.25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  <c r="G2958">
        <v>7999.98</v>
      </c>
      <c r="I2958" t="str">
        <f>VLOOKUP($C2958,products!$A$1:$F$321,2,FALSE)</f>
        <v>Trek Slash 8 27.5 - 2016</v>
      </c>
    </row>
    <row r="2959" spans="1:9" x14ac:dyDescent="0.25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  <c r="G2959">
        <v>599.98</v>
      </c>
      <c r="I2959" t="str">
        <f>VLOOKUP($C2959,products!$A$1:$F$321,2,FALSE)</f>
        <v>Electra Girl's Hawaii 1 16" - 2017</v>
      </c>
    </row>
    <row r="2960" spans="1:9" x14ac:dyDescent="0.25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  <c r="G2960">
        <v>539.98</v>
      </c>
      <c r="I2960" t="str">
        <f>VLOOKUP($C2960,products!$A$1:$F$321,2,FALSE)</f>
        <v>Electra Girl's Hawaii 1 (16-inch) - 2015/2016</v>
      </c>
    </row>
    <row r="2961" spans="1:9" x14ac:dyDescent="0.25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  <c r="G2961">
        <v>941.98</v>
      </c>
      <c r="I2961" t="str">
        <f>VLOOKUP($C2961,products!$A$1:$F$321,2,FALSE)</f>
        <v>Sun Bicycles Drifter 7 - Women's - 2017</v>
      </c>
    </row>
    <row r="2962" spans="1:9" x14ac:dyDescent="0.25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  <c r="G2962">
        <v>1549</v>
      </c>
      <c r="I2962" t="str">
        <f>VLOOKUP($C2962,products!$A$1:$F$321,2,FALSE)</f>
        <v>Surly Straggler - 2016</v>
      </c>
    </row>
    <row r="2963" spans="1:9" x14ac:dyDescent="0.25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  <c r="G2963">
        <v>1469.99</v>
      </c>
      <c r="I2963" t="str">
        <f>VLOOKUP($C2963,products!$A$1:$F$321,2,FALSE)</f>
        <v>Haro Shift R3 - 2017</v>
      </c>
    </row>
    <row r="2964" spans="1:9" x14ac:dyDescent="0.25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  <c r="G2964">
        <v>1665.98</v>
      </c>
      <c r="I2964" t="str">
        <f>VLOOKUP($C2964,products!$A$1:$F$321,2,FALSE)</f>
        <v>Sun Bicycles Spider 3i - 2017</v>
      </c>
    </row>
    <row r="2965" spans="1:9" x14ac:dyDescent="0.25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  <c r="G2965">
        <v>449.99</v>
      </c>
      <c r="I2965" t="str">
        <f>VLOOKUP($C2965,products!$A$1:$F$321,2,FALSE)</f>
        <v>Sun Bicycles Cruz 3 - Women's - 2017</v>
      </c>
    </row>
    <row r="2966" spans="1:9" x14ac:dyDescent="0.25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  <c r="G2966">
        <v>599.99</v>
      </c>
      <c r="I2966" t="str">
        <f>VLOOKUP($C2966,products!$A$1:$F$321,2,FALSE)</f>
        <v>Electra Townie Original 7D EQ - Women's - 2016</v>
      </c>
    </row>
    <row r="2967" spans="1:9" x14ac:dyDescent="0.25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  <c r="G2967">
        <v>2699.99</v>
      </c>
      <c r="I2967" t="str">
        <f>VLOOKUP($C2967,products!$A$1:$F$321,2,FALSE)</f>
        <v>Trek Domane S 6 - 2017</v>
      </c>
    </row>
    <row r="2968" spans="1:9" x14ac:dyDescent="0.25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  <c r="G2968">
        <v>4999.99</v>
      </c>
      <c r="I2968" t="str">
        <f>VLOOKUP($C2968,products!$A$1:$F$321,2,FALSE)</f>
        <v>Trek Fuel EX 9.8 29 - 2017</v>
      </c>
    </row>
    <row r="2969" spans="1:9" x14ac:dyDescent="0.25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  <c r="G2969">
        <v>899.98</v>
      </c>
      <c r="I2969" t="str">
        <f>VLOOKUP($C2969,products!$A$1:$F$321,2,FALSE)</f>
        <v>Sun Bicycles Cruz 3 - 2017</v>
      </c>
    </row>
    <row r="2970" spans="1:9" x14ac:dyDescent="0.25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  <c r="G2970">
        <v>999.99</v>
      </c>
      <c r="I2970" t="str">
        <f>VLOOKUP($C2970,products!$A$1:$F$321,2,FALSE)</f>
        <v>Surly Big Dummy Frameset - 2017</v>
      </c>
    </row>
    <row r="2971" spans="1:9" x14ac:dyDescent="0.25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  <c r="G2971">
        <v>3098</v>
      </c>
      <c r="I2971" t="str">
        <f>VLOOKUP($C2971,products!$A$1:$F$321,2,FALSE)</f>
        <v>Surly Straggler - 2016</v>
      </c>
    </row>
    <row r="2972" spans="1:9" x14ac:dyDescent="0.25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  <c r="G2972">
        <v>619.99</v>
      </c>
      <c r="I2972" t="str">
        <f>VLOOKUP($C2972,products!$A$1:$F$321,2,FALSE)</f>
        <v>Sun Bicycles Biscayne Tandem 7 - 2017</v>
      </c>
    </row>
    <row r="2973" spans="1:9" x14ac:dyDescent="0.25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  <c r="G2973">
        <v>1999.98</v>
      </c>
      <c r="I2973" t="str">
        <f>VLOOKUP($C2973,products!$A$1:$F$321,2,FALSE)</f>
        <v>Surly Big Dummy Frameset - 2017</v>
      </c>
    </row>
    <row r="2974" spans="1:9" x14ac:dyDescent="0.25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  <c r="G2974">
        <v>899.98</v>
      </c>
      <c r="I2974" t="str">
        <f>VLOOKUP($C2974,products!$A$1:$F$321,2,FALSE)</f>
        <v>Sun Bicycles Cruz 3 - Women's - 2017</v>
      </c>
    </row>
    <row r="2975" spans="1:9" x14ac:dyDescent="0.25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  <c r="G2975">
        <v>3119.98</v>
      </c>
      <c r="I2975" t="str">
        <f>VLOOKUP($C2975,products!$A$1:$F$321,2,FALSE)</f>
        <v>Sun Bicycles ElectroLite - 2017</v>
      </c>
    </row>
    <row r="2976" spans="1:9" x14ac:dyDescent="0.25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  <c r="G2976">
        <v>429</v>
      </c>
      <c r="I2976" t="str">
        <f>VLOOKUP($C2976,products!$A$1:$F$321,2,FALSE)</f>
        <v>Pure Cycles Vine 8-Speed - 2016</v>
      </c>
    </row>
    <row r="2977" spans="1:9" x14ac:dyDescent="0.25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  <c r="G2977">
        <v>599.99</v>
      </c>
      <c r="I2977" t="str">
        <f>VLOOKUP($C2977,products!$A$1:$F$321,2,FALSE)</f>
        <v>Electra Townie Original 7D EQ - 2016</v>
      </c>
    </row>
    <row r="2978" spans="1:9" x14ac:dyDescent="0.25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  <c r="G2978">
        <v>833.98</v>
      </c>
      <c r="I2978" t="str">
        <f>VLOOKUP($C2978,products!$A$1:$F$321,2,FALSE)</f>
        <v>Sun Bicycles Cruz 7 - Women's - 2017</v>
      </c>
    </row>
    <row r="2979" spans="1:9" x14ac:dyDescent="0.25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  <c r="G2979">
        <v>1999.98</v>
      </c>
      <c r="I2979" t="str">
        <f>VLOOKUP($C2979,products!$A$1:$F$321,2,FALSE)</f>
        <v>Surly Big Dummy Frameset - 2017</v>
      </c>
    </row>
    <row r="2980" spans="1:9" x14ac:dyDescent="0.25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  <c r="G2980">
        <v>339.99</v>
      </c>
      <c r="I2980" t="str">
        <f>VLOOKUP($C2980,products!$A$1:$F$321,2,FALSE)</f>
        <v>Electra Townie 7D (20-inch) - Boys' - 2017</v>
      </c>
    </row>
    <row r="2981" spans="1:9" x14ac:dyDescent="0.25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  <c r="G2981">
        <v>3599.98</v>
      </c>
      <c r="I2981" t="str">
        <f>VLOOKUP($C2981,products!$A$1:$F$321,2,FALSE)</f>
        <v>Trek Remedy 29 Carbon Frameset - 2016</v>
      </c>
    </row>
    <row r="2982" spans="1:9" x14ac:dyDescent="0.25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  <c r="G2982">
        <v>3361.98</v>
      </c>
      <c r="I2982" t="str">
        <f>VLOOKUP($C2982,products!$A$1:$F$321,2,FALSE)</f>
        <v>Surly Straggler 650b - 2016</v>
      </c>
    </row>
    <row r="2983" spans="1:9" x14ac:dyDescent="0.25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  <c r="G2983">
        <v>269.99</v>
      </c>
      <c r="I2983" t="str">
        <f>VLOOKUP($C2983,products!$A$1:$F$321,2,FALSE)</f>
        <v>Electra Cruiser 1 (24-Inch) - 2016</v>
      </c>
    </row>
    <row r="2984" spans="1:9" x14ac:dyDescent="0.25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  <c r="G2984">
        <v>349.99</v>
      </c>
      <c r="I2984" t="str">
        <f>VLOOKUP($C2984,products!$A$1:$F$321,2,FALSE)</f>
        <v>Electra Moto 3i (20-inch) - Boy's - 2017</v>
      </c>
    </row>
    <row r="2985" spans="1:9" x14ac:dyDescent="0.25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  <c r="G2985">
        <v>5399.98</v>
      </c>
      <c r="I2985" t="str">
        <f>VLOOKUP($C2985,products!$A$1:$F$321,2,FALSE)</f>
        <v>Trek Domane S 6 - 2017</v>
      </c>
    </row>
    <row r="2986" spans="1:9" x14ac:dyDescent="0.25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  <c r="G2986">
        <v>299.99</v>
      </c>
      <c r="I2986" t="str">
        <f>VLOOKUP($C2986,products!$A$1:$F$321,2,FALSE)</f>
        <v>Electra Girl's Hawaii 1 16" - 2017</v>
      </c>
    </row>
    <row r="2987" spans="1:9" x14ac:dyDescent="0.25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  <c r="G2987">
        <v>898</v>
      </c>
      <c r="I2987" t="str">
        <f>VLOOKUP($C2987,products!$A$1:$F$321,2,FALSE)</f>
        <v>Pure Cycles Western 3-Speed - Women's - 2015/2016</v>
      </c>
    </row>
    <row r="2988" spans="1:9" x14ac:dyDescent="0.25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  <c r="G2988">
        <v>693.98</v>
      </c>
      <c r="I2988" t="str">
        <f>VLOOKUP($C2988,products!$A$1:$F$321,2,FALSE)</f>
        <v>Sun Bicycles Lil Bolt Type-R - 2017</v>
      </c>
    </row>
    <row r="2989" spans="1:9" x14ac:dyDescent="0.25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  <c r="G2989">
        <v>549.99</v>
      </c>
      <c r="I2989" t="str">
        <f>VLOOKUP($C2989,products!$A$1:$F$321,2,FALSE)</f>
        <v>Electra Townie Original 21D - 2016</v>
      </c>
    </row>
    <row r="2990" spans="1:9" x14ac:dyDescent="0.25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  <c r="G2990">
        <v>879.98</v>
      </c>
      <c r="I2990" t="str">
        <f>VLOOKUP($C2990,products!$A$1:$F$321,2,FALSE)</f>
        <v>Electra Cruiser Lux 1 - 2017</v>
      </c>
    </row>
    <row r="2991" spans="1:9" x14ac:dyDescent="0.25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  <c r="G2991">
        <v>999.99</v>
      </c>
      <c r="I2991" t="str">
        <f>VLOOKUP($C2991,products!$A$1:$F$321,2,FALSE)</f>
        <v>Surly Wednesday Frameset - 2016</v>
      </c>
    </row>
    <row r="2992" spans="1:9" x14ac:dyDescent="0.25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  <c r="G2992">
        <v>693.98</v>
      </c>
      <c r="I2992" t="str">
        <f>VLOOKUP($C2992,products!$A$1:$F$321,2,FALSE)</f>
        <v>Sun Bicycles Lil Bolt Type-R - 2017</v>
      </c>
    </row>
    <row r="2993" spans="1:9" x14ac:dyDescent="0.25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  <c r="G2993">
        <v>209.99</v>
      </c>
      <c r="I2993" t="str">
        <f>VLOOKUP($C2993,products!$A$1:$F$321,2,FALSE)</f>
        <v>Haro Shredder 20 - 2017</v>
      </c>
    </row>
    <row r="2994" spans="1:9" x14ac:dyDescent="0.25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  <c r="G2994">
        <v>219.98</v>
      </c>
      <c r="I2994" t="str">
        <f>VLOOKUP($C2994,products!$A$1:$F$321,2,FALSE)</f>
        <v>Sun Bicycles Lil Kitt'n - 2017</v>
      </c>
    </row>
    <row r="2995" spans="1:9" x14ac:dyDescent="0.25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  <c r="G2995">
        <v>149.99</v>
      </c>
      <c r="I2995" t="str">
        <f>VLOOKUP($C2995,products!$A$1:$F$321,2,FALSE)</f>
        <v>Trek Boy's Kickster - 2015/2017</v>
      </c>
    </row>
    <row r="2996" spans="1:9" x14ac:dyDescent="0.25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  <c r="G2996">
        <v>2999.99</v>
      </c>
      <c r="I2996" t="str">
        <f>VLOOKUP($C2996,products!$A$1:$F$321,2,FALSE)</f>
        <v>Trek Conduit+ - 2016</v>
      </c>
    </row>
    <row r="2997" spans="1:9" x14ac:dyDescent="0.25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  <c r="G2997">
        <v>898</v>
      </c>
      <c r="I2997" t="str">
        <f>VLOOKUP($C2997,products!$A$1:$F$321,2,FALSE)</f>
        <v>Pure Cycles Western 3-Speed - Women's - 2015/2016</v>
      </c>
    </row>
    <row r="2998" spans="1:9" x14ac:dyDescent="0.25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  <c r="G2998">
        <v>349.99</v>
      </c>
      <c r="I2998" t="str">
        <f>VLOOKUP($C2998,products!$A$1:$F$321,2,FALSE)</f>
        <v>Electra Savannah 3i (20-inch) - Girl's - 2017</v>
      </c>
    </row>
    <row r="2999" spans="1:9" x14ac:dyDescent="0.25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  <c r="G2999">
        <v>4999.9799999999996</v>
      </c>
      <c r="I2999" t="str">
        <f>VLOOKUP($C2999,products!$A$1:$F$321,2,FALSE)</f>
        <v>Surly Karate Monkey 27.5+ Frameset - 2017</v>
      </c>
    </row>
    <row r="3000" spans="1:9" x14ac:dyDescent="0.25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  <c r="G3000">
        <v>489.99</v>
      </c>
      <c r="I3000" t="str">
        <f>VLOOKUP($C3000,products!$A$1:$F$321,2,FALSE)</f>
        <v>Electra Townie Original 7D - 2017</v>
      </c>
    </row>
    <row r="3001" spans="1:9" x14ac:dyDescent="0.25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  <c r="G3001">
        <v>1999.98</v>
      </c>
      <c r="I3001" t="str">
        <f>VLOOKUP($C3001,products!$A$1:$F$321,2,FALSE)</f>
        <v>Surly Big Dummy Frameset - 2017</v>
      </c>
    </row>
    <row r="3002" spans="1:9" x14ac:dyDescent="0.25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  <c r="G3002">
        <v>3599.98</v>
      </c>
      <c r="I3002" t="str">
        <f>VLOOKUP($C3002,products!$A$1:$F$321,2,FALSE)</f>
        <v>Trek Remedy 29 Carbon Frameset - 2016</v>
      </c>
    </row>
    <row r="3003" spans="1:9" x14ac:dyDescent="0.25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  <c r="G3003">
        <v>209.99</v>
      </c>
      <c r="I3003" t="str">
        <f>VLOOKUP($C3003,products!$A$1:$F$321,2,FALSE)</f>
        <v>Trek Precaliber 16 Boys - 2017</v>
      </c>
    </row>
    <row r="3004" spans="1:9" x14ac:dyDescent="0.25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  <c r="G3004">
        <v>9999.98</v>
      </c>
      <c r="I3004" t="str">
        <f>VLOOKUP($C3004,products!$A$1:$F$321,2,FALSE)</f>
        <v>Trek Powerfly 8 FS Plus - 2017</v>
      </c>
    </row>
    <row r="3005" spans="1:9" x14ac:dyDescent="0.25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  <c r="G3005">
        <v>499.98</v>
      </c>
      <c r="I3005" t="str">
        <f>VLOOKUP($C3005,products!$A$1:$F$321,2,FALSE)</f>
        <v>Haro Shredder Pro 20 - 2017</v>
      </c>
    </row>
    <row r="3006" spans="1:9" x14ac:dyDescent="0.25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  <c r="G3006">
        <v>299.99</v>
      </c>
      <c r="I3006" t="str">
        <f>VLOOKUP($C3006,products!$A$1:$F$321,2,FALSE)</f>
        <v>Electra Girl's Hawaii 1 (20-inch) - 2015/2016</v>
      </c>
    </row>
    <row r="3007" spans="1:9" x14ac:dyDescent="0.25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  <c r="G3007">
        <v>5399.98</v>
      </c>
      <c r="I3007" t="str">
        <f>VLOOKUP($C3007,products!$A$1:$F$321,2,FALSE)</f>
        <v>Trek Domane S 6 - 2017</v>
      </c>
    </row>
    <row r="3008" spans="1:9" x14ac:dyDescent="0.25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  <c r="G3008">
        <v>599.99</v>
      </c>
      <c r="I3008" t="str">
        <f>VLOOKUP($C3008,products!$A$1:$F$321,2,FALSE)</f>
        <v>Electra Townie Original 7D EQ - Women's - 2016</v>
      </c>
    </row>
    <row r="3009" spans="1:9" x14ac:dyDescent="0.25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  <c r="G3009">
        <v>699.98</v>
      </c>
      <c r="I3009" t="str">
        <f>VLOOKUP($C3009,products!$A$1:$F$321,2,FALSE)</f>
        <v>Electra Savannah 3i (20-inch) - Girl's - 2017</v>
      </c>
    </row>
    <row r="3010" spans="1:9" x14ac:dyDescent="0.25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  <c r="G3010">
        <v>2499.9899999999998</v>
      </c>
      <c r="I3010" t="str">
        <f>VLOOKUP($C3010,products!$A$1:$F$321,2,FALSE)</f>
        <v>Surly Karate Monkey 27.5+ Frameset - 2017</v>
      </c>
    </row>
    <row r="3011" spans="1:9" x14ac:dyDescent="0.25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  <c r="G3011">
        <v>963.98</v>
      </c>
      <c r="I3011" t="str">
        <f>VLOOKUP($C3011,products!$A$1:$F$321,2,FALSE)</f>
        <v>Sun Bicycles Streamway - 2017</v>
      </c>
    </row>
    <row r="3012" spans="1:9" x14ac:dyDescent="0.25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  <c r="G3012">
        <v>1559.99</v>
      </c>
      <c r="I3012" t="str">
        <f>VLOOKUP($C3012,products!$A$1:$F$321,2,FALSE)</f>
        <v>Sun Bicycles ElectroLite - 2017</v>
      </c>
    </row>
    <row r="3013" spans="1:9" x14ac:dyDescent="0.25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  <c r="G3013">
        <v>402.99</v>
      </c>
      <c r="I3013" t="str">
        <f>VLOOKUP($C3013,products!$A$1:$F$321,2,FALSE)</f>
        <v>Sun Bicycles Boardwalk (24-inch Wheels) - 2017</v>
      </c>
    </row>
    <row r="3014" spans="1:9" x14ac:dyDescent="0.25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  <c r="G3014">
        <v>469.99</v>
      </c>
      <c r="I3014" t="str">
        <f>VLOOKUP($C3014,products!$A$1:$F$321,2,FALSE)</f>
        <v>Trek Farley Alloy Frameset - 2017</v>
      </c>
    </row>
    <row r="3015" spans="1:9" x14ac:dyDescent="0.25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  <c r="G3015">
        <v>2939.98</v>
      </c>
      <c r="I3015" t="str">
        <f>VLOOKUP($C3015,products!$A$1:$F$321,2,FALSE)</f>
        <v>Haro Shift R3 - 2017</v>
      </c>
    </row>
    <row r="3016" spans="1:9" x14ac:dyDescent="0.25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  <c r="G3016">
        <v>858</v>
      </c>
      <c r="I3016" t="str">
        <f>VLOOKUP($C3016,products!$A$1:$F$321,2,FALSE)</f>
        <v>Pure Cycles Vine 8-Speed - 2016</v>
      </c>
    </row>
    <row r="3017" spans="1:9" x14ac:dyDescent="0.25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  <c r="G3017">
        <v>4999.9799999999996</v>
      </c>
      <c r="I3017" t="str">
        <f>VLOOKUP($C3017,products!$A$1:$F$321,2,FALSE)</f>
        <v>Surly Karate Monkey 27.5+ Frameset - 2017</v>
      </c>
    </row>
    <row r="3018" spans="1:9" x14ac:dyDescent="0.25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  <c r="G3018">
        <v>647.99</v>
      </c>
      <c r="I3018" t="str">
        <f>VLOOKUP($C3018,products!$A$1:$F$321,2,FALSE)</f>
        <v>Sun Bicycles Biscayne Tandem CB - 2017</v>
      </c>
    </row>
    <row r="3019" spans="1:9" x14ac:dyDescent="0.25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  <c r="G3019">
        <v>832.99</v>
      </c>
      <c r="I3019" t="str">
        <f>VLOOKUP($C3019,products!$A$1:$F$321,2,FALSE)</f>
        <v>Sun Bicycles Spider 3i - 2017</v>
      </c>
    </row>
    <row r="3020" spans="1:9" x14ac:dyDescent="0.25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  <c r="G3020">
        <v>3499.99</v>
      </c>
      <c r="I3020" t="str">
        <f>VLOOKUP($C3020,products!$A$1:$F$321,2,FALSE)</f>
        <v>Trek Domane SL 6 - 2017</v>
      </c>
    </row>
    <row r="3021" spans="1:9" x14ac:dyDescent="0.25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  <c r="G3021">
        <v>1999.98</v>
      </c>
      <c r="I3021" t="str">
        <f>VLOOKUP($C3021,products!$A$1:$F$321,2,FALSE)</f>
        <v>Surly Wednesday Frameset - 2016</v>
      </c>
    </row>
    <row r="3022" spans="1:9" x14ac:dyDescent="0.25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  <c r="G3022">
        <v>379.99</v>
      </c>
      <c r="I3022" t="str">
        <f>VLOOKUP($C3022,products!$A$1:$F$321,2,FALSE)</f>
        <v>Haro Flightline One ST - 2017</v>
      </c>
    </row>
    <row r="3023" spans="1:9" x14ac:dyDescent="0.25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  <c r="G3023">
        <v>249.99</v>
      </c>
      <c r="I3023" t="str">
        <f>VLOOKUP($C3023,products!$A$1:$F$321,2,FALSE)</f>
        <v>Haro Shredder Pro 20 - 2017</v>
      </c>
    </row>
    <row r="3024" spans="1:9" x14ac:dyDescent="0.25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  <c r="G3024">
        <v>2999.99</v>
      </c>
      <c r="I3024" t="str">
        <f>VLOOKUP($C3024,products!$A$1:$F$321,2,FALSE)</f>
        <v>Trek Conduit+ - 2016</v>
      </c>
    </row>
    <row r="3025" spans="1:9" x14ac:dyDescent="0.25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  <c r="G3025">
        <v>1665.98</v>
      </c>
      <c r="I3025" t="str">
        <f>VLOOKUP($C3025,products!$A$1:$F$321,2,FALSE)</f>
        <v>Surly Troll Frameset - 2017</v>
      </c>
    </row>
    <row r="3026" spans="1:9" x14ac:dyDescent="0.25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  <c r="G3026">
        <v>999.99</v>
      </c>
      <c r="I3026" t="str">
        <f>VLOOKUP($C3026,products!$A$1:$F$321,2,FALSE)</f>
        <v>Surly Wednesday Frameset - 2016</v>
      </c>
    </row>
    <row r="3027" spans="1:9" x14ac:dyDescent="0.25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  <c r="G3027">
        <v>599.99</v>
      </c>
      <c r="I3027" t="str">
        <f>VLOOKUP($C3027,products!$A$1:$F$321,2,FALSE)</f>
        <v>Electra Townie Original 7D EQ - 2016</v>
      </c>
    </row>
    <row r="3028" spans="1:9" x14ac:dyDescent="0.25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  <c r="G3028">
        <v>3098</v>
      </c>
      <c r="I3028" t="str">
        <f>VLOOKUP($C3028,products!$A$1:$F$321,2,FALSE)</f>
        <v>Surly Straggler - 2016</v>
      </c>
    </row>
    <row r="3029" spans="1:9" x14ac:dyDescent="0.25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  <c r="G3029">
        <v>699.98</v>
      </c>
      <c r="I3029" t="str">
        <f>VLOOKUP($C3029,products!$A$1:$F$321,2,FALSE)</f>
        <v>Electra Moto 3i (20-inch) - Boy's - 2017</v>
      </c>
    </row>
    <row r="3030" spans="1:9" x14ac:dyDescent="0.25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  <c r="G3030">
        <v>599.98</v>
      </c>
      <c r="I3030" t="str">
        <f>VLOOKUP($C3030,products!$A$1:$F$321,2,FALSE)</f>
        <v>Electra Sugar Skulls 1 (20-inch) - Girl's - 2017</v>
      </c>
    </row>
    <row r="3031" spans="1:9" x14ac:dyDescent="0.25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  <c r="G3031">
        <v>1739.98</v>
      </c>
      <c r="I3031" t="str">
        <f>VLOOKUP($C3031,products!$A$1:$F$321,2,FALSE)</f>
        <v>Haro SR 1.2 - 2017</v>
      </c>
    </row>
    <row r="3032" spans="1:9" x14ac:dyDescent="0.25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  <c r="G3032">
        <v>539.98</v>
      </c>
      <c r="I3032" t="str">
        <f>VLOOKUP($C3032,products!$A$1:$F$321,2,FALSE)</f>
        <v>Electra Girl's Hawaii 1 (16-inch) - 2015/2016</v>
      </c>
    </row>
    <row r="3033" spans="1:9" x14ac:dyDescent="0.25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  <c r="G3033">
        <v>1409.99</v>
      </c>
      <c r="I3033" t="str">
        <f>VLOOKUP($C3033,products!$A$1:$F$321,2,FALSE)</f>
        <v>Haro SR 1.3 - 2017</v>
      </c>
    </row>
    <row r="3034" spans="1:9" x14ac:dyDescent="0.25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  <c r="G3034">
        <v>3999.99</v>
      </c>
      <c r="I3034" t="str">
        <f>VLOOKUP($C3034,products!$A$1:$F$321,2,FALSE)</f>
        <v>Trek Slash 8 27.5 - 2016</v>
      </c>
    </row>
    <row r="3035" spans="1:9" x14ac:dyDescent="0.25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  <c r="G3035">
        <v>551.99</v>
      </c>
      <c r="I3035" t="str">
        <f>VLOOKUP($C3035,products!$A$1:$F$321,2,FALSE)</f>
        <v>Sun Bicycles Streamway 3 - 2017</v>
      </c>
    </row>
    <row r="3036" spans="1:9" x14ac:dyDescent="0.25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  <c r="G3036">
        <v>1199.98</v>
      </c>
      <c r="I3036" t="str">
        <f>VLOOKUP($C3036,products!$A$1:$F$321,2,FALSE)</f>
        <v>Electra Townie Original 7D EQ - 2016</v>
      </c>
    </row>
    <row r="3037" spans="1:9" x14ac:dyDescent="0.25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  <c r="G3037">
        <v>6999.98</v>
      </c>
      <c r="I3037" t="str">
        <f>VLOOKUP($C3037,products!$A$1:$F$321,2,FALSE)</f>
        <v>Trek Domane SL 6 - 2017</v>
      </c>
    </row>
    <row r="3038" spans="1:9" x14ac:dyDescent="0.25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  <c r="G3038">
        <v>1199.98</v>
      </c>
      <c r="I3038" t="str">
        <f>VLOOKUP($C3038,products!$A$1:$F$321,2,FALSE)</f>
        <v>Electra Townie Original 7D EQ - 2016</v>
      </c>
    </row>
    <row r="3039" spans="1:9" x14ac:dyDescent="0.25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  <c r="G3039">
        <v>599.98</v>
      </c>
      <c r="I3039" t="str">
        <f>VLOOKUP($C3039,products!$A$1:$F$321,2,FALSE)</f>
        <v>Electra Girl's Hawaii 1 (20-inch) - 2015/2016</v>
      </c>
    </row>
    <row r="3040" spans="1:9" x14ac:dyDescent="0.25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  <c r="G3040">
        <v>449.99</v>
      </c>
      <c r="I3040" t="str">
        <f>VLOOKUP($C3040,products!$A$1:$F$321,2,FALSE)</f>
        <v>Sun Bicycles Cruz 3 - 2017</v>
      </c>
    </row>
    <row r="3041" spans="1:9" x14ac:dyDescent="0.25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  <c r="G3041">
        <v>1499.98</v>
      </c>
      <c r="I3041" t="str">
        <f>VLOOKUP($C3041,products!$A$1:$F$321,2,FALSE)</f>
        <v>Sun Bicycles Brickell Tandem 7 - 2017</v>
      </c>
    </row>
    <row r="3042" spans="1:9" x14ac:dyDescent="0.25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  <c r="G3042">
        <v>1665.98</v>
      </c>
      <c r="I3042" t="str">
        <f>VLOOKUP($C3042,products!$A$1:$F$321,2,FALSE)</f>
        <v>Surly Troll Frameset - 2017</v>
      </c>
    </row>
    <row r="3043" spans="1:9" x14ac:dyDescent="0.25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  <c r="G3043">
        <v>599.99</v>
      </c>
      <c r="I3043" t="str">
        <f>VLOOKUP($C3043,products!$A$1:$F$321,2,FALSE)</f>
        <v>Electra Townie Original 7D EQ - 2016</v>
      </c>
    </row>
    <row r="3044" spans="1:9" x14ac:dyDescent="0.25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  <c r="G3044">
        <v>10599.98</v>
      </c>
      <c r="I3044" t="str">
        <f>VLOOKUP($C3044,products!$A$1:$F$321,2,FALSE)</f>
        <v>Trek Fuel EX 9.8 27.5 Plus - 2017</v>
      </c>
    </row>
    <row r="3045" spans="1:9" x14ac:dyDescent="0.25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  <c r="G3045">
        <v>679.98</v>
      </c>
      <c r="I3045" t="str">
        <f>VLOOKUP($C3045,products!$A$1:$F$321,2,FALSE)</f>
        <v>Electra Townie 7D (20-inch) - Boys' - 2017</v>
      </c>
    </row>
    <row r="3046" spans="1:9" x14ac:dyDescent="0.25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  <c r="G3046">
        <v>1099.98</v>
      </c>
      <c r="I3046" t="str">
        <f>VLOOKUP($C3046,products!$A$1:$F$321,2,FALSE)</f>
        <v>Electra Townie Original 21D - 2016</v>
      </c>
    </row>
    <row r="3047" spans="1:9" x14ac:dyDescent="0.25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  <c r="G3047">
        <v>299.98</v>
      </c>
      <c r="I3047" t="str">
        <f>VLOOKUP($C3047,products!$A$1:$F$321,2,FALSE)</f>
        <v>Trek Boy's Kickster - 2015/2017</v>
      </c>
    </row>
    <row r="3048" spans="1:9" x14ac:dyDescent="0.25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  <c r="G3048">
        <v>1559.99</v>
      </c>
      <c r="I3048" t="str">
        <f>VLOOKUP($C3048,products!$A$1:$F$321,2,FALSE)</f>
        <v>Sun Bicycles ElectroLite - 2017</v>
      </c>
    </row>
    <row r="3049" spans="1:9" x14ac:dyDescent="0.25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  <c r="G3049">
        <v>999.99</v>
      </c>
      <c r="I3049" t="str">
        <f>VLOOKUP($C3049,products!$A$1:$F$321,2,FALSE)</f>
        <v>Surly Wednesday Frameset - 2016</v>
      </c>
    </row>
    <row r="3050" spans="1:9" x14ac:dyDescent="0.25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  <c r="G3050">
        <v>533.99</v>
      </c>
      <c r="I3050" t="str">
        <f>VLOOKUP($C3050,products!$A$1:$F$321,2,FALSE)</f>
        <v>Sun Bicycles Streamway 7 - 2017</v>
      </c>
    </row>
    <row r="3051" spans="1:9" x14ac:dyDescent="0.25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  <c r="G3051">
        <v>349.99</v>
      </c>
      <c r="I3051" t="str">
        <f>VLOOKUP($C3051,products!$A$1:$F$321,2,FALSE)</f>
        <v>Electra Savannah 3i (20-inch) - Girl's - 2017</v>
      </c>
    </row>
    <row r="3052" spans="1:9" x14ac:dyDescent="0.25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  <c r="G3052">
        <v>979.98</v>
      </c>
      <c r="I3052" t="str">
        <f>VLOOKUP($C3052,products!$A$1:$F$321,2,FALSE)</f>
        <v>Electra Straight 8 3i (20-inch) - Boy's - 2017</v>
      </c>
    </row>
    <row r="3053" spans="1:9" x14ac:dyDescent="0.25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  <c r="G3053">
        <v>5299.99</v>
      </c>
      <c r="I3053" t="str">
        <f>VLOOKUP($C3053,products!$A$1:$F$321,2,FALSE)</f>
        <v>Trek Fuel EX 9.8 27.5 Plus - 2017</v>
      </c>
    </row>
    <row r="3054" spans="1:9" x14ac:dyDescent="0.25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  <c r="G3054">
        <v>1999.98</v>
      </c>
      <c r="I3054" t="str">
        <f>VLOOKUP($C3054,products!$A$1:$F$321,2,FALSE)</f>
        <v>Trek X-Caliber 8 - 2017</v>
      </c>
    </row>
    <row r="3055" spans="1:9" x14ac:dyDescent="0.25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  <c r="G3055">
        <v>551.99</v>
      </c>
      <c r="I3055" t="str">
        <f>VLOOKUP($C3055,products!$A$1:$F$321,2,FALSE)</f>
        <v>Sun Bicycles Streamway 3 - 2017</v>
      </c>
    </row>
    <row r="3056" spans="1:9" x14ac:dyDescent="0.25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  <c r="G3056">
        <v>2819.98</v>
      </c>
      <c r="I3056" t="str">
        <f>VLOOKUP($C3056,products!$A$1:$F$321,2,FALSE)</f>
        <v>Haro SR 1.3 - 2017</v>
      </c>
    </row>
    <row r="3057" spans="1:9" x14ac:dyDescent="0.25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  <c r="G3057">
        <v>3999.99</v>
      </c>
      <c r="I3057" t="str">
        <f>VLOOKUP($C3057,products!$A$1:$F$321,2,FALSE)</f>
        <v>Trek Slash 8 27.5 - 2016</v>
      </c>
    </row>
    <row r="3058" spans="1:9" x14ac:dyDescent="0.25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  <c r="G3058">
        <v>269.99</v>
      </c>
      <c r="I3058" t="str">
        <f>VLOOKUP($C3058,products!$A$1:$F$321,2,FALSE)</f>
        <v>Electra Cruiser 1 (24-Inch) - 2016</v>
      </c>
    </row>
    <row r="3059" spans="1:9" x14ac:dyDescent="0.25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  <c r="G3059">
        <v>3999.99</v>
      </c>
      <c r="I3059" t="str">
        <f>VLOOKUP($C3059,products!$A$1:$F$321,2,FALSE)</f>
        <v>Trek Slash 8 27.5 - 2016</v>
      </c>
    </row>
    <row r="3060" spans="1:9" x14ac:dyDescent="0.25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  <c r="G3060">
        <v>3361.98</v>
      </c>
      <c r="I3060" t="str">
        <f>VLOOKUP($C3060,products!$A$1:$F$321,2,FALSE)</f>
        <v>Surly Straggler 650b - 2016</v>
      </c>
    </row>
    <row r="3061" spans="1:9" x14ac:dyDescent="0.25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  <c r="G3061">
        <v>9999.98</v>
      </c>
      <c r="I3061" t="str">
        <f>VLOOKUP($C3061,products!$A$1:$F$321,2,FALSE)</f>
        <v>Trek Powerfly 8 FS Plus - 2017</v>
      </c>
    </row>
    <row r="3062" spans="1:9" x14ac:dyDescent="0.25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  <c r="G3062">
        <v>1999.98</v>
      </c>
      <c r="I3062" t="str">
        <f>VLOOKUP($C3062,products!$A$1:$F$321,2,FALSE)</f>
        <v>Surly Ice Cream Truck Frameset - 2017</v>
      </c>
    </row>
    <row r="3063" spans="1:9" x14ac:dyDescent="0.25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  <c r="G3063">
        <v>269.99</v>
      </c>
      <c r="I3063" t="str">
        <f>VLOOKUP($C3063,products!$A$1:$F$321,2,FALSE)</f>
        <v>Electra Girl's Hawaii 1 (16-inch) - 2015/2016</v>
      </c>
    </row>
    <row r="3064" spans="1:9" x14ac:dyDescent="0.25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  <c r="G3064">
        <v>449</v>
      </c>
      <c r="I3064" t="str">
        <f>VLOOKUP($C3064,products!$A$1:$F$321,2,FALSE)</f>
        <v>Pure Cycles William 3-Speed - 2016</v>
      </c>
    </row>
    <row r="3065" spans="1:9" x14ac:dyDescent="0.25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  <c r="G3065">
        <v>269.99</v>
      </c>
      <c r="I3065" t="str">
        <f>VLOOKUP($C3065,products!$A$1:$F$321,2,FALSE)</f>
        <v>Electra Cruiser 1 (24-Inch) - 2016</v>
      </c>
    </row>
    <row r="3066" spans="1:9" x14ac:dyDescent="0.25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  <c r="G3066">
        <v>941.98</v>
      </c>
      <c r="I3066" t="str">
        <f>VLOOKUP($C3066,products!$A$1:$F$321,2,FALSE)</f>
        <v>Sun Bicycles Drifter 7 - Women's - 2017</v>
      </c>
    </row>
    <row r="3067" spans="1:9" x14ac:dyDescent="0.25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  <c r="G3067">
        <v>1320.99</v>
      </c>
      <c r="I3067" t="str">
        <f>VLOOKUP($C3067,products!$A$1:$F$321,2,FALSE)</f>
        <v>Heller Shagamaw Frame - 2016</v>
      </c>
    </row>
    <row r="3068" spans="1:9" x14ac:dyDescent="0.25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  <c r="G3068">
        <v>549.99</v>
      </c>
      <c r="I3068" t="str">
        <f>VLOOKUP($C3068,products!$A$1:$F$321,2,FALSE)</f>
        <v>Electra Townie Original 21D - 2016</v>
      </c>
    </row>
    <row r="3069" spans="1:9" x14ac:dyDescent="0.25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  <c r="G3069">
        <v>939.98</v>
      </c>
      <c r="I3069" t="str">
        <f>VLOOKUP($C3069,products!$A$1:$F$321,2,FALSE)</f>
        <v>Surly Wednesday Frameset - 2017</v>
      </c>
    </row>
    <row r="3070" spans="1:9" x14ac:dyDescent="0.25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  <c r="G3070">
        <v>979.98</v>
      </c>
      <c r="I3070" t="str">
        <f>VLOOKUP($C3070,products!$A$1:$F$321,2,FALSE)</f>
        <v>Electra Townie 3i EQ (20-inch) - Boys' - 2017</v>
      </c>
    </row>
    <row r="3071" spans="1:9" x14ac:dyDescent="0.25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  <c r="G3071">
        <v>1239.98</v>
      </c>
      <c r="I3071" t="str">
        <f>VLOOKUP($C3071,products!$A$1:$F$321,2,FALSE)</f>
        <v>Sun Bicycles Biscayne Tandem 7 - 2017</v>
      </c>
    </row>
    <row r="3072" spans="1:9" x14ac:dyDescent="0.25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  <c r="G3072">
        <v>449</v>
      </c>
      <c r="I3072" t="str">
        <f>VLOOKUP($C3072,products!$A$1:$F$321,2,FALSE)</f>
        <v>Pure Cycles Western 3-Speed - Women's - 2015/2016</v>
      </c>
    </row>
    <row r="3073" spans="1:9" x14ac:dyDescent="0.25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  <c r="G3073">
        <v>3499.99</v>
      </c>
      <c r="I3073" t="str">
        <f>VLOOKUP($C3073,products!$A$1:$F$321,2,FALSE)</f>
        <v>Trek Domane SL 6 - 2017</v>
      </c>
    </row>
    <row r="3074" spans="1:9" x14ac:dyDescent="0.25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  <c r="G3074">
        <v>2999.98</v>
      </c>
      <c r="I3074" t="str">
        <f>VLOOKUP($C3074,products!$A$1:$F$321,2,FALSE)</f>
        <v>Trek Emonda S 4 - 2017</v>
      </c>
    </row>
    <row r="3075" spans="1:9" x14ac:dyDescent="0.25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  <c r="G3075">
        <v>1103.98</v>
      </c>
      <c r="I3075" t="str">
        <f>VLOOKUP($C3075,products!$A$1:$F$321,2,FALSE)</f>
        <v>Sun Bicycles Streamway 3 - 2017</v>
      </c>
    </row>
    <row r="3076" spans="1:9" x14ac:dyDescent="0.25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  <c r="G3076">
        <v>3499.99</v>
      </c>
      <c r="I3076" t="str">
        <f>VLOOKUP($C3076,products!$A$1:$F$321,2,FALSE)</f>
        <v>Trek Boone Race Shop Limited - 2017</v>
      </c>
    </row>
    <row r="3077" spans="1:9" x14ac:dyDescent="0.25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  <c r="G3077">
        <v>1059.98</v>
      </c>
      <c r="I3077" t="str">
        <f>VLOOKUP($C3077,products!$A$1:$F$321,2,FALSE)</f>
        <v>Electra Moto 1 - 2016</v>
      </c>
    </row>
    <row r="3078" spans="1:9" x14ac:dyDescent="0.25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  <c r="G3078">
        <v>1409.99</v>
      </c>
      <c r="I3078" t="str">
        <f>VLOOKUP($C3078,products!$A$1:$F$321,2,FALSE)</f>
        <v>Haro SR 1.3 - 2017</v>
      </c>
    </row>
    <row r="3079" spans="1:9" x14ac:dyDescent="0.25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  <c r="G3079">
        <v>549.99</v>
      </c>
      <c r="I3079" t="str">
        <f>VLOOKUP($C3079,products!$A$1:$F$321,2,FALSE)</f>
        <v>Electra Townie Original 21D - 2016</v>
      </c>
    </row>
    <row r="3080" spans="1:9" x14ac:dyDescent="0.25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  <c r="G3080">
        <v>879.98</v>
      </c>
      <c r="I3080" t="str">
        <f>VLOOKUP($C3080,products!$A$1:$F$321,2,FALSE)</f>
        <v>Electra Cruiser Lux 1 - 2017</v>
      </c>
    </row>
    <row r="3081" spans="1:9" x14ac:dyDescent="0.25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  <c r="G3081">
        <v>5999.98</v>
      </c>
      <c r="I3081" t="str">
        <f>VLOOKUP($C3081,products!$A$1:$F$321,2,FALSE)</f>
        <v>Trek Conduit+ - 2016</v>
      </c>
    </row>
    <row r="3082" spans="1:9" x14ac:dyDescent="0.25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  <c r="G3082">
        <v>1239.98</v>
      </c>
      <c r="I3082" t="str">
        <f>VLOOKUP($C3082,products!$A$1:$F$321,2,FALSE)</f>
        <v>Sun Bicycles Biscayne Tandem 7 - 2017</v>
      </c>
    </row>
    <row r="3083" spans="1:9" x14ac:dyDescent="0.25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  <c r="G3083">
        <v>939.98</v>
      </c>
      <c r="I3083" t="str">
        <f>VLOOKUP($C3083,products!$A$1:$F$321,2,FALSE)</f>
        <v>Surly Ice Cream Truck Frameset - 2016</v>
      </c>
    </row>
    <row r="3084" spans="1:9" x14ac:dyDescent="0.25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  <c r="G3084">
        <v>379.98</v>
      </c>
      <c r="I3084" t="str">
        <f>VLOOKUP($C3084,products!$A$1:$F$321,2,FALSE)</f>
        <v>Trek Precaliber 12 Boys - 2017</v>
      </c>
    </row>
    <row r="3085" spans="1:9" x14ac:dyDescent="0.25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  <c r="G3085">
        <v>659.99</v>
      </c>
      <c r="I3085" t="str">
        <f>VLOOKUP($C3085,products!$A$1:$F$321,2,FALSE)</f>
        <v>Electra Amsterdam Original 3i Ladies' - 2017</v>
      </c>
    </row>
    <row r="3086" spans="1:9" x14ac:dyDescent="0.25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  <c r="G3086">
        <v>6999.98</v>
      </c>
      <c r="I3086" t="str">
        <f>VLOOKUP($C3086,products!$A$1:$F$321,2,FALSE)</f>
        <v>Trek Domane SL 6 - 2017</v>
      </c>
    </row>
    <row r="3087" spans="1:9" x14ac:dyDescent="0.25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  <c r="G3087">
        <v>1739.98</v>
      </c>
      <c r="I3087" t="str">
        <f>VLOOKUP($C3087,products!$A$1:$F$321,2,FALSE)</f>
        <v>Haro SR 1.2 - 2017</v>
      </c>
    </row>
    <row r="3088" spans="1:9" x14ac:dyDescent="0.25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  <c r="G3088">
        <v>416.99</v>
      </c>
      <c r="I3088" t="str">
        <f>VLOOKUP($C3088,products!$A$1:$F$321,2,FALSE)</f>
        <v>Sun Bicycles Cruz 7 - Women's - 2017</v>
      </c>
    </row>
    <row r="3089" spans="1:9" x14ac:dyDescent="0.25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  <c r="G3089">
        <v>209.99</v>
      </c>
      <c r="I3089" t="str">
        <f>VLOOKUP($C3089,products!$A$1:$F$321,2,FALSE)</f>
        <v>Haro Shredder 20 Girls - 2017</v>
      </c>
    </row>
    <row r="3090" spans="1:9" x14ac:dyDescent="0.25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  <c r="G3090">
        <v>470.99</v>
      </c>
      <c r="I3090" t="str">
        <f>VLOOKUP($C3090,products!$A$1:$F$321,2,FALSE)</f>
        <v>Sun Bicycles Drifter 7 - 2017</v>
      </c>
    </row>
    <row r="3091" spans="1:9" x14ac:dyDescent="0.25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  <c r="G3091">
        <v>898</v>
      </c>
      <c r="I3091" t="str">
        <f>VLOOKUP($C3091,products!$A$1:$F$321,2,FALSE)</f>
        <v>Pure Cycles Western 3-Speed - Women's - 2015/2016</v>
      </c>
    </row>
    <row r="3092" spans="1:9" x14ac:dyDescent="0.25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  <c r="G3092">
        <v>249.99</v>
      </c>
      <c r="I3092" t="str">
        <f>VLOOKUP($C3092,products!$A$1:$F$321,2,FALSE)</f>
        <v>Haro Shredder Pro 20 - 2017</v>
      </c>
    </row>
    <row r="3093" spans="1:9" x14ac:dyDescent="0.25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  <c r="G3093">
        <v>999.98</v>
      </c>
      <c r="I3093" t="str">
        <f>VLOOKUP($C3093,products!$A$1:$F$321,2,FALSE)</f>
        <v>Electra Townie Original 7D - 2015/2016</v>
      </c>
    </row>
    <row r="3094" spans="1:9" x14ac:dyDescent="0.25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  <c r="G3094">
        <v>149.99</v>
      </c>
      <c r="I3094" t="str">
        <f>VLOOKUP($C3094,products!$A$1:$F$321,2,FALSE)</f>
        <v>Trek Boy's Kickster - 2015/2017</v>
      </c>
    </row>
    <row r="3095" spans="1:9" x14ac:dyDescent="0.25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  <c r="G3095">
        <v>419.98</v>
      </c>
      <c r="I3095" t="str">
        <f>VLOOKUP($C3095,products!$A$1:$F$321,2,FALSE)</f>
        <v>Trek Precaliber 16 Boys - 2017</v>
      </c>
    </row>
    <row r="3096" spans="1:9" x14ac:dyDescent="0.25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  <c r="G3096">
        <v>1665.98</v>
      </c>
      <c r="I3096" t="str">
        <f>VLOOKUP($C3096,products!$A$1:$F$321,2,FALSE)</f>
        <v>Surly Troll Frameset - 2017</v>
      </c>
    </row>
    <row r="3097" spans="1:9" x14ac:dyDescent="0.25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  <c r="G3097">
        <v>1099.99</v>
      </c>
      <c r="I3097" t="str">
        <f>VLOOKUP($C3097,products!$A$1:$F$321,2,FALSE)</f>
        <v>Electra Amsterdam Fashion 7i Ladies' - 2017</v>
      </c>
    </row>
    <row r="3098" spans="1:9" x14ac:dyDescent="0.25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  <c r="G3098">
        <v>269.99</v>
      </c>
      <c r="I3098" t="str">
        <f>VLOOKUP($C3098,products!$A$1:$F$321,2,FALSE)</f>
        <v>Electra Cruiser 1 (24-Inch) - 2016</v>
      </c>
    </row>
    <row r="3099" spans="1:9" x14ac:dyDescent="0.25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  <c r="G3099">
        <v>599.99</v>
      </c>
      <c r="I3099" t="str">
        <f>VLOOKUP($C3099,products!$A$1:$F$321,2,FALSE)</f>
        <v>Electra Townie Original 7D EQ - Women's - 2016</v>
      </c>
    </row>
    <row r="3100" spans="1:9" x14ac:dyDescent="0.25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  <c r="G3100">
        <v>2599.9899999999998</v>
      </c>
      <c r="I3100" t="str">
        <f>VLOOKUP($C3100,products!$A$1:$F$321,2,FALSE)</f>
        <v>Trek Domane S 5 Disc - 2017</v>
      </c>
    </row>
    <row r="3101" spans="1:9" x14ac:dyDescent="0.25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  <c r="G3101">
        <v>189.99</v>
      </c>
      <c r="I3101" t="str">
        <f>VLOOKUP($C3101,products!$A$1:$F$321,2,FALSE)</f>
        <v>Trek Precaliber 12 Boys - 2017</v>
      </c>
    </row>
    <row r="3102" spans="1:9" x14ac:dyDescent="0.25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  <c r="G3102">
        <v>419.98</v>
      </c>
      <c r="I3102" t="str">
        <f>VLOOKUP($C3102,products!$A$1:$F$321,2,FALSE)</f>
        <v>Trek Precaliber 16 Boys - 2017</v>
      </c>
    </row>
    <row r="3103" spans="1:9" x14ac:dyDescent="0.25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  <c r="G3103">
        <v>2999.98</v>
      </c>
      <c r="I3103" t="str">
        <f>VLOOKUP($C3103,products!$A$1:$F$321,2,FALSE)</f>
        <v>Trek Emonda S 4 - 2017</v>
      </c>
    </row>
    <row r="3104" spans="1:9" x14ac:dyDescent="0.25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  <c r="G3104">
        <v>941.98</v>
      </c>
      <c r="I3104" t="str">
        <f>VLOOKUP($C3104,products!$A$1:$F$321,2,FALSE)</f>
        <v>Sun Bicycles Drifter 7 - Women's - 2017</v>
      </c>
    </row>
    <row r="3105" spans="1:9" x14ac:dyDescent="0.25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  <c r="G3105">
        <v>299.99</v>
      </c>
      <c r="I3105" t="str">
        <f>VLOOKUP($C3105,products!$A$1:$F$321,2,FALSE)</f>
        <v>Electra Girl's Hawaii 1 16" - 2017</v>
      </c>
    </row>
    <row r="3106" spans="1:9" x14ac:dyDescent="0.25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  <c r="G3106">
        <v>489.99</v>
      </c>
      <c r="I3106" t="str">
        <f>VLOOKUP($C3106,products!$A$1:$F$321,2,FALSE)</f>
        <v>Electra Townie Original 7D - 2017</v>
      </c>
    </row>
    <row r="3107" spans="1:9" x14ac:dyDescent="0.25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  <c r="G3107">
        <v>1499.98</v>
      </c>
      <c r="I3107" t="str">
        <f>VLOOKUP($C3107,products!$A$1:$F$321,2,FALSE)</f>
        <v>Sun Bicycles Brickell Tandem 7 - 2017</v>
      </c>
    </row>
    <row r="3108" spans="1:9" x14ac:dyDescent="0.25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  <c r="G3108">
        <v>3119.98</v>
      </c>
      <c r="I3108" t="str">
        <f>VLOOKUP($C3108,products!$A$1:$F$321,2,FALSE)</f>
        <v>Sun Bicycles ElectroLite - 2017</v>
      </c>
    </row>
    <row r="3109" spans="1:9" x14ac:dyDescent="0.25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  <c r="G3109">
        <v>599.98</v>
      </c>
      <c r="I3109" t="str">
        <f>VLOOKUP($C3109,products!$A$1:$F$321,2,FALSE)</f>
        <v>Electra Girl's Hawaii 1 16" - 2017</v>
      </c>
    </row>
    <row r="3110" spans="1:9" x14ac:dyDescent="0.25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  <c r="G3110">
        <v>3119.98</v>
      </c>
      <c r="I3110" t="str">
        <f>VLOOKUP($C3110,products!$A$1:$F$321,2,FALSE)</f>
        <v>Sun Bicycles ElectroLite - 2017</v>
      </c>
    </row>
    <row r="3111" spans="1:9" x14ac:dyDescent="0.25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  <c r="G3111">
        <v>529.99</v>
      </c>
      <c r="I3111" t="str">
        <f>VLOOKUP($C3111,products!$A$1:$F$321,2,FALSE)</f>
        <v>Electra Moto 1 - 2016</v>
      </c>
    </row>
    <row r="3112" spans="1:9" x14ac:dyDescent="0.25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  <c r="G3112">
        <v>3098</v>
      </c>
      <c r="I3112" t="str">
        <f>VLOOKUP($C3112,products!$A$1:$F$321,2,FALSE)</f>
        <v>Surly Straggler - 2016</v>
      </c>
    </row>
    <row r="3113" spans="1:9" x14ac:dyDescent="0.25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  <c r="G3113">
        <v>1239.98</v>
      </c>
      <c r="I3113" t="str">
        <f>VLOOKUP($C3113,products!$A$1:$F$321,2,FALSE)</f>
        <v>Sun Bicycles Biscayne Tandem 7 - 2017</v>
      </c>
    </row>
    <row r="3114" spans="1:9" x14ac:dyDescent="0.25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  <c r="G3114">
        <v>1319.98</v>
      </c>
      <c r="I3114" t="str">
        <f>VLOOKUP($C3114,products!$A$1:$F$321,2,FALSE)</f>
        <v>Electra Amsterdam Original 3i - 2015/2017</v>
      </c>
    </row>
    <row r="3115" spans="1:9" x14ac:dyDescent="0.25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  <c r="G3115">
        <v>1632.99</v>
      </c>
      <c r="I3115" t="str">
        <f>VLOOKUP($C3115,products!$A$1:$F$321,2,FALSE)</f>
        <v>Surly Wednesday - 2017</v>
      </c>
    </row>
    <row r="3116" spans="1:9" x14ac:dyDescent="0.25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  <c r="G3116">
        <v>4999.99</v>
      </c>
      <c r="I3116" t="str">
        <f>VLOOKUP($C3116,products!$A$1:$F$321,2,FALSE)</f>
        <v>Trek Fuel EX 9.8 29 - 2017</v>
      </c>
    </row>
    <row r="3117" spans="1:9" x14ac:dyDescent="0.25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  <c r="G3117">
        <v>5999.99</v>
      </c>
      <c r="I3117" t="str">
        <f>VLOOKUP($C3117,products!$A$1:$F$321,2,FALSE)</f>
        <v>Trek Silque SLR 7 Women's - 2017</v>
      </c>
    </row>
    <row r="3118" spans="1:9" x14ac:dyDescent="0.25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  <c r="G3118">
        <v>939.98</v>
      </c>
      <c r="I3118" t="str">
        <f>VLOOKUP($C3118,products!$A$1:$F$321,2,FALSE)</f>
        <v>Trek Farley Alloy Frameset - 2017</v>
      </c>
    </row>
    <row r="3119" spans="1:9" x14ac:dyDescent="0.25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  <c r="G3119">
        <v>149.99</v>
      </c>
      <c r="I3119" t="str">
        <f>VLOOKUP($C3119,products!$A$1:$F$321,2,FALSE)</f>
        <v>Trek Girl's Kickster - 2017</v>
      </c>
    </row>
    <row r="3120" spans="1:9" x14ac:dyDescent="0.25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  <c r="G3120">
        <v>1751.98</v>
      </c>
      <c r="I3120" t="str">
        <f>VLOOKUP($C3120,products!$A$1:$F$321,2,FALSE)</f>
        <v>Surly Steamroller - 2017</v>
      </c>
    </row>
    <row r="3121" spans="1:9" x14ac:dyDescent="0.25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  <c r="G3121">
        <v>1999.98</v>
      </c>
      <c r="I3121" t="str">
        <f>VLOOKUP($C3121,products!$A$1:$F$321,2,FALSE)</f>
        <v>Trek X-Caliber 8 - 2017</v>
      </c>
    </row>
    <row r="3122" spans="1:9" x14ac:dyDescent="0.25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  <c r="G3122">
        <v>693.98</v>
      </c>
      <c r="I3122" t="str">
        <f>VLOOKUP($C3122,products!$A$1:$F$321,2,FALSE)</f>
        <v>Sun Bicycles Lil Bolt Type-R - 2017</v>
      </c>
    </row>
    <row r="3123" spans="1:9" x14ac:dyDescent="0.25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  <c r="G3123">
        <v>1599.98</v>
      </c>
      <c r="I3123" t="str">
        <f>VLOOKUP($C3123,products!$A$1:$F$321,2,FALSE)</f>
        <v>Electra Glam Punk 3i Ladies' - 2017</v>
      </c>
    </row>
    <row r="3124" spans="1:9" x14ac:dyDescent="0.25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  <c r="G3124">
        <v>4999.99</v>
      </c>
      <c r="I3124" t="str">
        <f>VLOOKUP($C3124,products!$A$1:$F$321,2,FALSE)</f>
        <v>Trek Powerfly 8 FS Plus - 2017</v>
      </c>
    </row>
    <row r="3125" spans="1:9" x14ac:dyDescent="0.25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  <c r="G3125">
        <v>469.99</v>
      </c>
      <c r="I3125" t="str">
        <f>VLOOKUP($C3125,products!$A$1:$F$321,2,FALSE)</f>
        <v>Surly Wednesday Frameset - 2017</v>
      </c>
    </row>
    <row r="3126" spans="1:9" x14ac:dyDescent="0.25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  <c r="G3126">
        <v>999.99</v>
      </c>
      <c r="I3126" t="str">
        <f>VLOOKUP($C3126,products!$A$1:$F$321,2,FALSE)</f>
        <v>Surly Ice Cream Truck Frameset - 2017</v>
      </c>
    </row>
    <row r="3127" spans="1:9" x14ac:dyDescent="0.25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  <c r="G3127">
        <v>659.99</v>
      </c>
      <c r="I3127" t="str">
        <f>VLOOKUP($C3127,products!$A$1:$F$321,2,FALSE)</f>
        <v>Electra Amsterdam Original 3i - 2015/2017</v>
      </c>
    </row>
    <row r="3128" spans="1:9" x14ac:dyDescent="0.25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  <c r="G3128">
        <v>979.98</v>
      </c>
      <c r="I3128" t="str">
        <f>VLOOKUP($C3128,products!$A$1:$F$321,2,FALSE)</f>
        <v>Electra Straight 8 3i (20-inch) - Boy's - 2017</v>
      </c>
    </row>
    <row r="3129" spans="1:9" x14ac:dyDescent="0.25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  <c r="G3129">
        <v>693.98</v>
      </c>
      <c r="I3129" t="str">
        <f>VLOOKUP($C3129,products!$A$1:$F$321,2,FALSE)</f>
        <v>Sun Bicycles Lil Bolt Type-R - 2017</v>
      </c>
    </row>
    <row r="3130" spans="1:9" x14ac:dyDescent="0.25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  <c r="G3130">
        <v>1559.99</v>
      </c>
      <c r="I3130" t="str">
        <f>VLOOKUP($C3130,products!$A$1:$F$321,2,FALSE)</f>
        <v>Sun Bicycles ElectroLite - 2017</v>
      </c>
    </row>
    <row r="3131" spans="1:9" x14ac:dyDescent="0.25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  <c r="G3131">
        <v>501.98</v>
      </c>
      <c r="I3131" t="str">
        <f>VLOOKUP($C3131,products!$A$1:$F$321,2,FALSE)</f>
        <v>Sun Bicycles Revolutions 24 - 2017</v>
      </c>
    </row>
    <row r="3132" spans="1:9" x14ac:dyDescent="0.25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  <c r="G3132">
        <v>489.99</v>
      </c>
      <c r="I3132" t="str">
        <f>VLOOKUP($C3132,products!$A$1:$F$321,2,FALSE)</f>
        <v>Electra Townie Original 7D - 2017</v>
      </c>
    </row>
    <row r="3133" spans="1:9" x14ac:dyDescent="0.25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  <c r="G3133">
        <v>439.99</v>
      </c>
      <c r="I3133" t="str">
        <f>VLOOKUP($C3133,products!$A$1:$F$321,2,FALSE)</f>
        <v>Electra Cruiser Lux 1 - 2017</v>
      </c>
    </row>
    <row r="3134" spans="1:9" x14ac:dyDescent="0.25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  <c r="G3134">
        <v>449.99</v>
      </c>
      <c r="I3134" t="str">
        <f>VLOOKUP($C3134,products!$A$1:$F$321,2,FALSE)</f>
        <v>Sun Bicycles Cruz 3 - Women's - 2017</v>
      </c>
    </row>
    <row r="3135" spans="1:9" x14ac:dyDescent="0.25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  <c r="G3135">
        <v>250.99</v>
      </c>
      <c r="I3135" t="str">
        <f>VLOOKUP($C3135,products!$A$1:$F$321,2,FALSE)</f>
        <v>Sun Bicycles Revolutions 24 - Girl's - 2017</v>
      </c>
    </row>
    <row r="3136" spans="1:9" x14ac:dyDescent="0.25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  <c r="G3136">
        <v>2199.98</v>
      </c>
      <c r="I3136" t="str">
        <f>VLOOKUP($C3136,products!$A$1:$F$321,2,FALSE)</f>
        <v>Electra Amsterdam Fashion 7i Ladies' - 2017</v>
      </c>
    </row>
    <row r="3137" spans="1:9" x14ac:dyDescent="0.25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  <c r="G3137">
        <v>3098</v>
      </c>
      <c r="I3137" t="str">
        <f>VLOOKUP($C3137,products!$A$1:$F$321,2,FALSE)</f>
        <v>Surly Straggler - 2016</v>
      </c>
    </row>
    <row r="3138" spans="1:9" x14ac:dyDescent="0.25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  <c r="G3138">
        <v>1320.99</v>
      </c>
      <c r="I3138" t="str">
        <f>VLOOKUP($C3138,products!$A$1:$F$321,2,FALSE)</f>
        <v>Heller Shagamaw Frame - 2016</v>
      </c>
    </row>
    <row r="3139" spans="1:9" x14ac:dyDescent="0.25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  <c r="G3139">
        <v>529.99</v>
      </c>
      <c r="I3139" t="str">
        <f>VLOOKUP($C3139,products!$A$1:$F$321,2,FALSE)</f>
        <v>Electra Moto 1 - 2016</v>
      </c>
    </row>
    <row r="3140" spans="1:9" x14ac:dyDescent="0.25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  <c r="G3140">
        <v>979.98</v>
      </c>
      <c r="I3140" t="str">
        <f>VLOOKUP($C3140,products!$A$1:$F$321,2,FALSE)</f>
        <v>Electra Townie Original 7D - 2017</v>
      </c>
    </row>
    <row r="3141" spans="1:9" x14ac:dyDescent="0.25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  <c r="G3141">
        <v>5199.9799999999996</v>
      </c>
      <c r="I3141" t="str">
        <f>VLOOKUP($C3141,products!$A$1:$F$321,2,FALSE)</f>
        <v>Trek Domane S 5 Disc - 2017</v>
      </c>
    </row>
    <row r="3142" spans="1:9" x14ac:dyDescent="0.25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  <c r="G3142">
        <v>539.98</v>
      </c>
      <c r="I3142" t="str">
        <f>VLOOKUP($C3142,products!$A$1:$F$321,2,FALSE)</f>
        <v>Electra Cruiser 1 (24-Inch) - 2016</v>
      </c>
    </row>
    <row r="3143" spans="1:9" x14ac:dyDescent="0.25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  <c r="G3143">
        <v>833.98</v>
      </c>
      <c r="I3143" t="str">
        <f>VLOOKUP($C3143,products!$A$1:$F$321,2,FALSE)</f>
        <v>Sun Bicycles Cruz 7 - Women's - 2017</v>
      </c>
    </row>
    <row r="3144" spans="1:9" x14ac:dyDescent="0.25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  <c r="G3144">
        <v>489.99</v>
      </c>
      <c r="I3144" t="str">
        <f>VLOOKUP($C3144,products!$A$1:$F$321,2,FALSE)</f>
        <v>Electra Townie Original 7D - 2017</v>
      </c>
    </row>
    <row r="3145" spans="1:9" x14ac:dyDescent="0.25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  <c r="G3145">
        <v>999.99</v>
      </c>
      <c r="I3145" t="str">
        <f>VLOOKUP($C3145,products!$A$1:$F$321,2,FALSE)</f>
        <v>Surly Ice Cream Truck Frameset - 2017</v>
      </c>
    </row>
    <row r="3146" spans="1:9" x14ac:dyDescent="0.25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  <c r="G3146">
        <v>469.99</v>
      </c>
      <c r="I3146" t="str">
        <f>VLOOKUP($C3146,products!$A$1:$F$321,2,FALSE)</f>
        <v>Surly Wednesday Frameset - 2017</v>
      </c>
    </row>
    <row r="3147" spans="1:9" x14ac:dyDescent="0.25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  <c r="G3147">
        <v>1665.98</v>
      </c>
      <c r="I3147" t="str">
        <f>VLOOKUP($C3147,products!$A$1:$F$321,2,FALSE)</f>
        <v>Surly Troll Frameset - 2017</v>
      </c>
    </row>
    <row r="3148" spans="1:9" x14ac:dyDescent="0.25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  <c r="G3148">
        <v>1319.98</v>
      </c>
      <c r="I3148" t="str">
        <f>VLOOKUP($C3148,products!$A$1:$F$321,2,FALSE)</f>
        <v>Electra Amsterdam Original 3i - 2015/2017</v>
      </c>
    </row>
    <row r="3149" spans="1:9" x14ac:dyDescent="0.25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  <c r="G3149">
        <v>1999.98</v>
      </c>
      <c r="I3149" t="str">
        <f>VLOOKUP($C3149,products!$A$1:$F$321,2,FALSE)</f>
        <v>Surly Ice Cream Truck Frameset - 2017</v>
      </c>
    </row>
    <row r="3150" spans="1:9" x14ac:dyDescent="0.25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  <c r="G3150">
        <v>439.99</v>
      </c>
      <c r="I3150" t="str">
        <f>VLOOKUP($C3150,products!$A$1:$F$321,2,FALSE)</f>
        <v>Electra Cruiser Lux 1 - 2017</v>
      </c>
    </row>
    <row r="3151" spans="1:9" x14ac:dyDescent="0.25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  <c r="G3151">
        <v>349.99</v>
      </c>
      <c r="I3151" t="str">
        <f>VLOOKUP($C3151,products!$A$1:$F$321,2,FALSE)</f>
        <v>Electra Savannah 3i (20-inch) - Girl's - 2017</v>
      </c>
    </row>
    <row r="3152" spans="1:9" x14ac:dyDescent="0.25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  <c r="G3152">
        <v>5499.99</v>
      </c>
      <c r="I3152" t="str">
        <f>VLOOKUP($C3152,products!$A$1:$F$321,2,FALSE)</f>
        <v>Trek Domane SLR 6 Disc - 2017</v>
      </c>
    </row>
    <row r="3153" spans="1:9" x14ac:dyDescent="0.25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  <c r="G3153">
        <v>449</v>
      </c>
      <c r="I3153" t="str">
        <f>VLOOKUP($C3153,products!$A$1:$F$321,2,FALSE)</f>
        <v>Pure Cycles William 3-Speed - 2016</v>
      </c>
    </row>
    <row r="3154" spans="1:9" x14ac:dyDescent="0.25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  <c r="G3154">
        <v>469.99</v>
      </c>
      <c r="I3154" t="str">
        <f>VLOOKUP($C3154,products!$A$1:$F$321,2,FALSE)</f>
        <v>Trek Session DH 27.5 Carbon Frameset - 2017</v>
      </c>
    </row>
    <row r="3155" spans="1:9" x14ac:dyDescent="0.25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  <c r="G3155">
        <v>1999.98</v>
      </c>
      <c r="I3155" t="str">
        <f>VLOOKUP($C3155,products!$A$1:$F$321,2,FALSE)</f>
        <v>Surly Ice Cream Truck Frameset - 2017</v>
      </c>
    </row>
    <row r="3156" spans="1:9" x14ac:dyDescent="0.25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  <c r="G3156">
        <v>1499.98</v>
      </c>
      <c r="I3156" t="str">
        <f>VLOOKUP($C3156,products!$A$1:$F$321,2,FALSE)</f>
        <v>Ritchey Timberwolf Frameset - 2016</v>
      </c>
    </row>
    <row r="3157" spans="1:9" x14ac:dyDescent="0.25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  <c r="G3157">
        <v>449</v>
      </c>
      <c r="I3157" t="str">
        <f>VLOOKUP($C3157,products!$A$1:$F$321,2,FALSE)</f>
        <v>Pure Cycles Western 3-Speed - Women's - 2015/2016</v>
      </c>
    </row>
    <row r="3158" spans="1:9" x14ac:dyDescent="0.25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  <c r="G3158">
        <v>1739.98</v>
      </c>
      <c r="I3158" t="str">
        <f>VLOOKUP($C3158,products!$A$1:$F$321,2,FALSE)</f>
        <v>Haro SR 1.2 - 2017</v>
      </c>
    </row>
    <row r="3159" spans="1:9" x14ac:dyDescent="0.25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  <c r="G3159">
        <v>858</v>
      </c>
      <c r="I3159" t="str">
        <f>VLOOKUP($C3159,products!$A$1:$F$321,2,FALSE)</f>
        <v>Pure Cycles Vine 8-Speed - 2016</v>
      </c>
    </row>
    <row r="3160" spans="1:9" x14ac:dyDescent="0.25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  <c r="G3160">
        <v>419.98</v>
      </c>
      <c r="I3160" t="str">
        <f>VLOOKUP($C3160,products!$A$1:$F$321,2,FALSE)</f>
        <v>Trek Precaliber 16 Girls - 2017</v>
      </c>
    </row>
    <row r="3161" spans="1:9" x14ac:dyDescent="0.25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  <c r="G3161">
        <v>416.99</v>
      </c>
      <c r="I3161" t="str">
        <f>VLOOKUP($C3161,products!$A$1:$F$321,2,FALSE)</f>
        <v>Sun Bicycles Atlas X-Type - 2017</v>
      </c>
    </row>
    <row r="3162" spans="1:9" x14ac:dyDescent="0.25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  <c r="G3162">
        <v>1680.99</v>
      </c>
      <c r="I3162" t="str">
        <f>VLOOKUP($C3162,products!$A$1:$F$321,2,FALSE)</f>
        <v>Surly Straggler 650b - 2016</v>
      </c>
    </row>
    <row r="3163" spans="1:9" x14ac:dyDescent="0.25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  <c r="G3163">
        <v>549.99</v>
      </c>
      <c r="I3163" t="str">
        <f>VLOOKUP($C3163,products!$A$1:$F$321,2,FALSE)</f>
        <v>Electra Townie Original 21D - 2016</v>
      </c>
    </row>
    <row r="3164" spans="1:9" x14ac:dyDescent="0.25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  <c r="G3164">
        <v>416.99</v>
      </c>
      <c r="I3164" t="str">
        <f>VLOOKUP($C3164,products!$A$1:$F$321,2,FALSE)</f>
        <v>Sun Bicycles Cruz 7 - 2017</v>
      </c>
    </row>
    <row r="3165" spans="1:9" x14ac:dyDescent="0.25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  <c r="G3165">
        <v>1295.98</v>
      </c>
      <c r="I3165" t="str">
        <f>VLOOKUP($C3165,products!$A$1:$F$321,2,FALSE)</f>
        <v>Sun Bicycles Biscayne Tandem CB - 2017</v>
      </c>
    </row>
    <row r="3166" spans="1:9" x14ac:dyDescent="0.25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  <c r="G3166">
        <v>1999.98</v>
      </c>
      <c r="I3166" t="str">
        <f>VLOOKUP($C3166,products!$A$1:$F$321,2,FALSE)</f>
        <v>Surly Wednesday Frameset - 2016</v>
      </c>
    </row>
    <row r="3167" spans="1:9" x14ac:dyDescent="0.25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  <c r="G3167">
        <v>1059.98</v>
      </c>
      <c r="I3167" t="str">
        <f>VLOOKUP($C3167,products!$A$1:$F$321,2,FALSE)</f>
        <v>Electra Moto 1 - 2016</v>
      </c>
    </row>
    <row r="3168" spans="1:9" x14ac:dyDescent="0.25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  <c r="G3168">
        <v>1632.99</v>
      </c>
      <c r="I3168" t="str">
        <f>VLOOKUP($C3168,products!$A$1:$F$321,2,FALSE)</f>
        <v>Surly Wednesday - 2017</v>
      </c>
    </row>
    <row r="3169" spans="1:9" x14ac:dyDescent="0.25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  <c r="G3169">
        <v>11999.98</v>
      </c>
      <c r="I3169" t="str">
        <f>VLOOKUP($C3169,products!$A$1:$F$321,2,FALSE)</f>
        <v>Trek Silque SLR 7 Women's - 2017</v>
      </c>
    </row>
    <row r="3170" spans="1:9" x14ac:dyDescent="0.25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  <c r="G3170">
        <v>1680.99</v>
      </c>
      <c r="I3170" t="str">
        <f>VLOOKUP($C3170,products!$A$1:$F$321,2,FALSE)</f>
        <v>Surly Straggler 650b - 2016</v>
      </c>
    </row>
    <row r="3171" spans="1:9" x14ac:dyDescent="0.25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  <c r="G3171">
        <v>299.99</v>
      </c>
      <c r="I3171" t="str">
        <f>VLOOKUP($C3171,products!$A$1:$F$321,2,FALSE)</f>
        <v>Electra Sugar Skulls 1 (20-inch) - Girl's - 2017</v>
      </c>
    </row>
    <row r="3172" spans="1:9" x14ac:dyDescent="0.25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  <c r="G3172">
        <v>899.98</v>
      </c>
      <c r="I3172" t="str">
        <f>VLOOKUP($C3172,products!$A$1:$F$321,2,FALSE)</f>
        <v>Sun Bicycles Cruz 3 - 2017</v>
      </c>
    </row>
    <row r="3173" spans="1:9" x14ac:dyDescent="0.25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  <c r="G3173">
        <v>979.98</v>
      </c>
      <c r="I3173" t="str">
        <f>VLOOKUP($C3173,products!$A$1:$F$321,2,FALSE)</f>
        <v>Electra Straight 8 3i (20-inch) - Boy's - 2017</v>
      </c>
    </row>
    <row r="3174" spans="1:9" x14ac:dyDescent="0.25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  <c r="G3174">
        <v>449</v>
      </c>
      <c r="I3174" t="str">
        <f>VLOOKUP($C3174,products!$A$1:$F$321,2,FALSE)</f>
        <v>Pure Cycles William 3-Speed - 2016</v>
      </c>
    </row>
    <row r="3175" spans="1:9" x14ac:dyDescent="0.25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  <c r="G3175">
        <v>1665.98</v>
      </c>
      <c r="I3175" t="str">
        <f>VLOOKUP($C3175,products!$A$1:$F$321,2,FALSE)</f>
        <v>Sun Bicycles Spider 3i - 2017</v>
      </c>
    </row>
    <row r="3176" spans="1:9" x14ac:dyDescent="0.25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  <c r="G3176">
        <v>189.99</v>
      </c>
      <c r="I3176" t="str">
        <f>VLOOKUP($C3176,products!$A$1:$F$321,2,FALSE)</f>
        <v>Trek Precaliber 12 Girls - 2017</v>
      </c>
    </row>
    <row r="3177" spans="1:9" x14ac:dyDescent="0.25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  <c r="G3177">
        <v>489.99</v>
      </c>
      <c r="I3177" t="str">
        <f>VLOOKUP($C3177,products!$A$1:$F$321,2,FALSE)</f>
        <v>Electra Townie Original 7D - 2017</v>
      </c>
    </row>
    <row r="3178" spans="1:9" x14ac:dyDescent="0.25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  <c r="G3178">
        <v>539.98</v>
      </c>
      <c r="I3178" t="str">
        <f>VLOOKUP($C3178,products!$A$1:$F$321,2,FALSE)</f>
        <v>Electra Cruiser 1 (24-Inch) - 2016</v>
      </c>
    </row>
    <row r="3179" spans="1:9" x14ac:dyDescent="0.25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  <c r="G3179">
        <v>1409.99</v>
      </c>
      <c r="I3179" t="str">
        <f>VLOOKUP($C3179,products!$A$1:$F$321,2,FALSE)</f>
        <v>Haro SR 1.3 - 2017</v>
      </c>
    </row>
    <row r="3180" spans="1:9" x14ac:dyDescent="0.25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  <c r="G3180">
        <v>419.98</v>
      </c>
      <c r="I3180" t="str">
        <f>VLOOKUP($C3180,products!$A$1:$F$321,2,FALSE)</f>
        <v>Trek Precaliber 16 Boys - 2017</v>
      </c>
    </row>
    <row r="3181" spans="1:9" x14ac:dyDescent="0.25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  <c r="G3181">
        <v>549.99</v>
      </c>
      <c r="I3181" t="str">
        <f>VLOOKUP($C3181,products!$A$1:$F$321,2,FALSE)</f>
        <v>Electra Townie Original 21D - 2016</v>
      </c>
    </row>
    <row r="3182" spans="1:9" x14ac:dyDescent="0.25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  <c r="G3182">
        <v>5999.98</v>
      </c>
      <c r="I3182" t="str">
        <f>VLOOKUP($C3182,products!$A$1:$F$321,2,FALSE)</f>
        <v>Trek Conduit+ - 2016</v>
      </c>
    </row>
    <row r="3183" spans="1:9" x14ac:dyDescent="0.25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  <c r="G3183">
        <v>533.99</v>
      </c>
      <c r="I3183" t="str">
        <f>VLOOKUP($C3183,products!$A$1:$F$321,2,FALSE)</f>
        <v>Sun Bicycles Streamway 7 - 2017</v>
      </c>
    </row>
    <row r="3184" spans="1:9" x14ac:dyDescent="0.25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  <c r="G3184">
        <v>6499.99</v>
      </c>
      <c r="I3184" t="str">
        <f>VLOOKUP($C3184,products!$A$1:$F$321,2,FALSE)</f>
        <v>Trek Silque SLR 8 Women's - 2017</v>
      </c>
    </row>
    <row r="3185" spans="1:9" x14ac:dyDescent="0.25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  <c r="G3185">
        <v>349.99</v>
      </c>
      <c r="I3185" t="str">
        <f>VLOOKUP($C3185,products!$A$1:$F$321,2,FALSE)</f>
        <v>Trek Precaliber 24 (21-Speed) - Girls - 2017</v>
      </c>
    </row>
    <row r="3186" spans="1:9" x14ac:dyDescent="0.25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  <c r="G3186">
        <v>449.99</v>
      </c>
      <c r="I3186" t="str">
        <f>VLOOKUP($C3186,products!$A$1:$F$321,2,FALSE)</f>
        <v>Sun Bicycles Cruz 3 - 2017</v>
      </c>
    </row>
    <row r="3187" spans="1:9" x14ac:dyDescent="0.25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  <c r="G3187">
        <v>2819.98</v>
      </c>
      <c r="I3187" t="str">
        <f>VLOOKUP($C3187,products!$A$1:$F$321,2,FALSE)</f>
        <v>Haro SR 1.3 - 2017</v>
      </c>
    </row>
    <row r="3188" spans="1:9" x14ac:dyDescent="0.25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  <c r="G3188">
        <v>429</v>
      </c>
      <c r="I3188" t="str">
        <f>VLOOKUP($C3188,products!$A$1:$F$321,2,FALSE)</f>
        <v>Pure Cycles Vine 8-Speed - 2016</v>
      </c>
    </row>
    <row r="3189" spans="1:9" x14ac:dyDescent="0.25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  <c r="G3189">
        <v>1319.98</v>
      </c>
      <c r="I3189" t="str">
        <f>VLOOKUP($C3189,products!$A$1:$F$321,2,FALSE)</f>
        <v>Electra Amsterdam Original 3i - 2015/2017</v>
      </c>
    </row>
    <row r="3190" spans="1:9" x14ac:dyDescent="0.25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  <c r="G3190">
        <v>5299.99</v>
      </c>
      <c r="I3190" t="str">
        <f>VLOOKUP($C3190,products!$A$1:$F$321,2,FALSE)</f>
        <v>Trek Fuel EX 9.8 27.5 Plus - 2017</v>
      </c>
    </row>
    <row r="3191" spans="1:9" x14ac:dyDescent="0.25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  <c r="G3191">
        <v>761.99</v>
      </c>
      <c r="I3191" t="str">
        <f>VLOOKUP($C3191,products!$A$1:$F$321,2,FALSE)</f>
        <v>Sun Bicycles Brickell Tandem CB - 2017</v>
      </c>
    </row>
    <row r="3192" spans="1:9" x14ac:dyDescent="0.25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  <c r="G3192">
        <v>1559.99</v>
      </c>
      <c r="I3192" t="str">
        <f>VLOOKUP($C3192,products!$A$1:$F$321,2,FALSE)</f>
        <v>Sun Bicycles ElectroLite - 2017</v>
      </c>
    </row>
    <row r="3193" spans="1:9" x14ac:dyDescent="0.25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  <c r="G3193">
        <v>10999.98</v>
      </c>
      <c r="I3193" t="str">
        <f>VLOOKUP($C3193,products!$A$1:$F$321,2,FALSE)</f>
        <v>Trek Domane SLR 6 Disc - 2017</v>
      </c>
    </row>
    <row r="3194" spans="1:9" x14ac:dyDescent="0.25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  <c r="G3194">
        <v>1665.98</v>
      </c>
      <c r="I3194" t="str">
        <f>VLOOKUP($C3194,products!$A$1:$F$321,2,FALSE)</f>
        <v>Sun Bicycles Spider 3i - 2017</v>
      </c>
    </row>
    <row r="3195" spans="1:9" x14ac:dyDescent="0.25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  <c r="G3195">
        <v>349.99</v>
      </c>
      <c r="I3195" t="str">
        <f>VLOOKUP($C3195,products!$A$1:$F$321,2,FALSE)</f>
        <v>Electra Moto 3i (20-inch) - Boy's - 2017</v>
      </c>
    </row>
    <row r="3196" spans="1:9" x14ac:dyDescent="0.25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  <c r="G3196">
        <v>5299.99</v>
      </c>
      <c r="I3196" t="str">
        <f>VLOOKUP($C3196,products!$A$1:$F$321,2,FALSE)</f>
        <v>Trek Fuel EX 9.8 27.5 Plus - 2017</v>
      </c>
    </row>
    <row r="3197" spans="1:9" x14ac:dyDescent="0.25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  <c r="G3197">
        <v>2939.98</v>
      </c>
      <c r="I3197" t="str">
        <f>VLOOKUP($C3197,products!$A$1:$F$321,2,FALSE)</f>
        <v>Haro Shift R3 - 2017</v>
      </c>
    </row>
    <row r="3198" spans="1:9" x14ac:dyDescent="0.25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  <c r="G3198">
        <v>1739.98</v>
      </c>
      <c r="I3198" t="str">
        <f>VLOOKUP($C3198,products!$A$1:$F$321,2,FALSE)</f>
        <v>Haro SR 1.2 - 2017</v>
      </c>
    </row>
    <row r="3199" spans="1:9" x14ac:dyDescent="0.25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  <c r="G3199">
        <v>489.99</v>
      </c>
      <c r="I3199" t="str">
        <f>VLOOKUP($C3199,products!$A$1:$F$321,2,FALSE)</f>
        <v>Electra Townie 3i EQ (20-inch) - Boys' - 2017</v>
      </c>
    </row>
    <row r="3200" spans="1:9" x14ac:dyDescent="0.25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  <c r="G3200">
        <v>533.99</v>
      </c>
      <c r="I3200" t="str">
        <f>VLOOKUP($C3200,products!$A$1:$F$321,2,FALSE)</f>
        <v>Sun Bicycles Streamway 7 - 2017</v>
      </c>
    </row>
    <row r="3201" spans="1:9" x14ac:dyDescent="0.25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  <c r="G3201">
        <v>1239.98</v>
      </c>
      <c r="I3201" t="str">
        <f>VLOOKUP($C3201,products!$A$1:$F$321,2,FALSE)</f>
        <v>Sun Bicycles Biscayne Tandem 7 - 2017</v>
      </c>
    </row>
    <row r="3202" spans="1:9" x14ac:dyDescent="0.25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  <c r="G3202">
        <v>5499.99</v>
      </c>
      <c r="I3202" t="str">
        <f>VLOOKUP($C3202,products!$A$1:$F$321,2,FALSE)</f>
        <v>Trek Domane SLR 6 Disc - 2017</v>
      </c>
    </row>
    <row r="3203" spans="1:9" x14ac:dyDescent="0.25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  <c r="G3203">
        <v>299.99</v>
      </c>
      <c r="I3203" t="str">
        <f>VLOOKUP($C3203,products!$A$1:$F$321,2,FALSE)</f>
        <v>Electra Girl's Hawaii 1 16" - 2017</v>
      </c>
    </row>
    <row r="3204" spans="1:9" x14ac:dyDescent="0.25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  <c r="G3204">
        <v>501.98</v>
      </c>
      <c r="I3204" t="str">
        <f>VLOOKUP($C3204,products!$A$1:$F$321,2,FALSE)</f>
        <v>Sun Bicycles Revolutions 24 - 2017</v>
      </c>
    </row>
    <row r="3205" spans="1:9" x14ac:dyDescent="0.25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  <c r="G3205">
        <v>269.99</v>
      </c>
      <c r="I3205" t="str">
        <f>VLOOKUP($C3205,products!$A$1:$F$321,2,FALSE)</f>
        <v>Electra Girl's Hawaii 1 (16-inch) - 2015/2016</v>
      </c>
    </row>
    <row r="3206" spans="1:9" x14ac:dyDescent="0.25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  <c r="G3206">
        <v>549.99</v>
      </c>
      <c r="I3206" t="str">
        <f>VLOOKUP($C3206,products!$A$1:$F$321,2,FALSE)</f>
        <v>Electra Townie Original 21D - 2016</v>
      </c>
    </row>
    <row r="3207" spans="1:9" x14ac:dyDescent="0.25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  <c r="G3207">
        <v>833.98</v>
      </c>
      <c r="I3207" t="str">
        <f>VLOOKUP($C3207,products!$A$1:$F$321,2,FALSE)</f>
        <v>Sun Bicycles Atlas X-Type - 2017</v>
      </c>
    </row>
    <row r="3208" spans="1:9" x14ac:dyDescent="0.25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  <c r="G3208">
        <v>2299.9899999999998</v>
      </c>
      <c r="I3208" t="str">
        <f>VLOOKUP($C3208,products!$A$1:$F$321,2,FALSE)</f>
        <v>Trek Fuel EX 5 27.5 Plus - 2017</v>
      </c>
    </row>
    <row r="3209" spans="1:9" x14ac:dyDescent="0.25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  <c r="G3209">
        <v>2641.98</v>
      </c>
      <c r="I3209" t="str">
        <f>VLOOKUP($C3209,products!$A$1:$F$321,2,FALSE)</f>
        <v>Heller Shagamaw Frame - 2016</v>
      </c>
    </row>
    <row r="3210" spans="1:9" x14ac:dyDescent="0.25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  <c r="G3210">
        <v>379.98</v>
      </c>
      <c r="I3210" t="str">
        <f>VLOOKUP($C3210,products!$A$1:$F$321,2,FALSE)</f>
        <v>Trek Precaliber 12 Boys - 2017</v>
      </c>
    </row>
    <row r="3211" spans="1:9" x14ac:dyDescent="0.25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  <c r="G3211">
        <v>5999.98</v>
      </c>
      <c r="I3211" t="str">
        <f>VLOOKUP($C3211,products!$A$1:$F$321,2,FALSE)</f>
        <v>Trek Conduit+ - 2016</v>
      </c>
    </row>
    <row r="3212" spans="1:9" x14ac:dyDescent="0.25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  <c r="G3212">
        <v>449.99</v>
      </c>
      <c r="I3212" t="str">
        <f>VLOOKUP($C3212,products!$A$1:$F$321,2,FALSE)</f>
        <v>Sun Bicycles Cruz 3 - 2017</v>
      </c>
    </row>
    <row r="3213" spans="1:9" x14ac:dyDescent="0.25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  <c r="G3213">
        <v>875.99</v>
      </c>
      <c r="I3213" t="str">
        <f>VLOOKUP($C3213,products!$A$1:$F$321,2,FALSE)</f>
        <v>Surly Steamroller - 2017</v>
      </c>
    </row>
    <row r="3214" spans="1:9" x14ac:dyDescent="0.25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  <c r="G3214">
        <v>699.98</v>
      </c>
      <c r="I3214" t="str">
        <f>VLOOKUP($C3214,products!$A$1:$F$321,2,FALSE)</f>
        <v>Electra Savannah 3i (20-inch) - Girl's - 2017</v>
      </c>
    </row>
    <row r="3215" spans="1:9" x14ac:dyDescent="0.25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  <c r="G3215">
        <v>11999.98</v>
      </c>
      <c r="I3215" t="str">
        <f>VLOOKUP($C3215,products!$A$1:$F$321,2,FALSE)</f>
        <v>Trek Silque SLR 7 Women's - 2017</v>
      </c>
    </row>
    <row r="3216" spans="1:9" x14ac:dyDescent="0.25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  <c r="G3216">
        <v>699.98</v>
      </c>
      <c r="I3216" t="str">
        <f>VLOOKUP($C3216,products!$A$1:$F$321,2,FALSE)</f>
        <v>Trek Precaliber 24 (21-Speed) - Girls - 2017</v>
      </c>
    </row>
    <row r="3217" spans="1:9" x14ac:dyDescent="0.25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  <c r="G3217">
        <v>6999.98</v>
      </c>
      <c r="I3217" t="str">
        <f>VLOOKUP($C3217,products!$A$1:$F$321,2,FALSE)</f>
        <v>Trek Domane SL 6 - 2017</v>
      </c>
    </row>
    <row r="3218" spans="1:9" x14ac:dyDescent="0.25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  <c r="G3218">
        <v>3361.98</v>
      </c>
      <c r="I3218" t="str">
        <f>VLOOKUP($C3218,products!$A$1:$F$321,2,FALSE)</f>
        <v>Surly Straggler 650b - 2016</v>
      </c>
    </row>
    <row r="3219" spans="1:9" x14ac:dyDescent="0.25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  <c r="G3219">
        <v>759.98</v>
      </c>
      <c r="I3219" t="str">
        <f>VLOOKUP($C3219,products!$A$1:$F$321,2,FALSE)</f>
        <v>Haro Flightline One ST - 2017</v>
      </c>
    </row>
    <row r="3220" spans="1:9" x14ac:dyDescent="0.25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  <c r="G3220">
        <v>349.99</v>
      </c>
      <c r="I3220" t="str">
        <f>VLOOKUP($C3220,products!$A$1:$F$321,2,FALSE)</f>
        <v>Trek Precaliber 24 (21-Speed) - Girls - 2017</v>
      </c>
    </row>
    <row r="3221" spans="1:9" x14ac:dyDescent="0.25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  <c r="G3221">
        <v>12999.98</v>
      </c>
      <c r="I3221" t="str">
        <f>VLOOKUP($C3221,products!$A$1:$F$321,2,FALSE)</f>
        <v>Trek Silque SLR 8 Women's - 2017</v>
      </c>
    </row>
    <row r="3222" spans="1:9" x14ac:dyDescent="0.25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  <c r="G3222">
        <v>5399.98</v>
      </c>
      <c r="I3222" t="str">
        <f>VLOOKUP($C3222,products!$A$1:$F$321,2,FALSE)</f>
        <v>Trek Domane S 6 - 2017</v>
      </c>
    </row>
    <row r="3223" spans="1:9" x14ac:dyDescent="0.25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  <c r="G3223">
        <v>5999.99</v>
      </c>
      <c r="I3223" t="str">
        <f>VLOOKUP($C3223,products!$A$1:$F$321,2,FALSE)</f>
        <v>Trek Silque SLR 7 Women's - 2017</v>
      </c>
    </row>
    <row r="3224" spans="1:9" x14ac:dyDescent="0.25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  <c r="G3224">
        <v>999.99</v>
      </c>
      <c r="I3224" t="str">
        <f>VLOOKUP($C3224,products!$A$1:$F$321,2,FALSE)</f>
        <v>Trek X-Caliber 8 - 2017</v>
      </c>
    </row>
    <row r="3225" spans="1:9" x14ac:dyDescent="0.25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  <c r="G3225">
        <v>10599.98</v>
      </c>
      <c r="I3225" t="str">
        <f>VLOOKUP($C3225,products!$A$1:$F$321,2,FALSE)</f>
        <v>Trek Remedy 9.8 - 2017</v>
      </c>
    </row>
    <row r="3226" spans="1:9" x14ac:dyDescent="0.25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  <c r="G3226">
        <v>419.98</v>
      </c>
      <c r="I3226" t="str">
        <f>VLOOKUP($C3226,products!$A$1:$F$321,2,FALSE)</f>
        <v>Haro Shredder 20 Girls - 2017</v>
      </c>
    </row>
    <row r="3227" spans="1:9" x14ac:dyDescent="0.25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  <c r="G3227">
        <v>5399.98</v>
      </c>
      <c r="I3227" t="str">
        <f>VLOOKUP($C3227,products!$A$1:$F$321,2,FALSE)</f>
        <v>Trek Domane S 6 - 2017</v>
      </c>
    </row>
    <row r="3228" spans="1:9" x14ac:dyDescent="0.25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  <c r="G3228">
        <v>481.99</v>
      </c>
      <c r="I3228" t="str">
        <f>VLOOKUP($C3228,products!$A$1:$F$321,2,FALSE)</f>
        <v>Sun Bicycles Streamway - 2017</v>
      </c>
    </row>
    <row r="3229" spans="1:9" x14ac:dyDescent="0.25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  <c r="G3229">
        <v>419.98</v>
      </c>
      <c r="I3229" t="str">
        <f>VLOOKUP($C3229,products!$A$1:$F$321,2,FALSE)</f>
        <v>Haro Shredder 20 - 2017</v>
      </c>
    </row>
    <row r="3230" spans="1:9" x14ac:dyDescent="0.25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  <c r="G3230">
        <v>1632.99</v>
      </c>
      <c r="I3230" t="str">
        <f>VLOOKUP($C3230,products!$A$1:$F$321,2,FALSE)</f>
        <v>Surly Wednesday - 2017</v>
      </c>
    </row>
    <row r="3231" spans="1:9" x14ac:dyDescent="0.25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  <c r="G3231">
        <v>1999.98</v>
      </c>
      <c r="I3231" t="str">
        <f>VLOOKUP($C3231,products!$A$1:$F$321,2,FALSE)</f>
        <v>Surly Ice Cream Truck Frameset - 2017</v>
      </c>
    </row>
    <row r="3232" spans="1:9" x14ac:dyDescent="0.25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  <c r="G3232">
        <v>209.99</v>
      </c>
      <c r="I3232" t="str">
        <f>VLOOKUP($C3232,products!$A$1:$F$321,2,FALSE)</f>
        <v>Haro Shredder 20 Girls - 2017</v>
      </c>
    </row>
    <row r="3233" spans="1:9" x14ac:dyDescent="0.25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  <c r="G3233">
        <v>249.99</v>
      </c>
      <c r="I3233" t="str">
        <f>VLOOKUP($C3233,products!$A$1:$F$321,2,FALSE)</f>
        <v>Haro Shredder Pro 20 - 2017</v>
      </c>
    </row>
    <row r="3234" spans="1:9" x14ac:dyDescent="0.25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  <c r="G3234">
        <v>3361.98</v>
      </c>
      <c r="I3234" t="str">
        <f>VLOOKUP($C3234,products!$A$1:$F$321,2,FALSE)</f>
        <v>Surly Straggler 650b - 2016</v>
      </c>
    </row>
    <row r="3235" spans="1:9" x14ac:dyDescent="0.25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  <c r="G3235">
        <v>941.98</v>
      </c>
      <c r="I3235" t="str">
        <f>VLOOKUP($C3235,products!$A$1:$F$321,2,FALSE)</f>
        <v>Sun Bicycles Drifter 7 - 2017</v>
      </c>
    </row>
    <row r="3236" spans="1:9" x14ac:dyDescent="0.25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  <c r="G3236">
        <v>5999.98</v>
      </c>
      <c r="I3236" t="str">
        <f>VLOOKUP($C3236,products!$A$1:$F$321,2,FALSE)</f>
        <v>Trek Conduit+ - 2016</v>
      </c>
    </row>
    <row r="3237" spans="1:9" x14ac:dyDescent="0.25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  <c r="G3237">
        <v>749.99</v>
      </c>
      <c r="I3237" t="str">
        <f>VLOOKUP($C3237,products!$A$1:$F$321,2,FALSE)</f>
        <v>Surly Ogre Frameset - 2017</v>
      </c>
    </row>
    <row r="3238" spans="1:9" x14ac:dyDescent="0.25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  <c r="G3238">
        <v>6999.98</v>
      </c>
      <c r="I3238" t="str">
        <f>VLOOKUP($C3238,products!$A$1:$F$321,2,FALSE)</f>
        <v>Trek Domane SL 6 - 2017</v>
      </c>
    </row>
    <row r="3239" spans="1:9" x14ac:dyDescent="0.25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  <c r="G3239">
        <v>2939.98</v>
      </c>
      <c r="I3239" t="str">
        <f>VLOOKUP($C3239,products!$A$1:$F$321,2,FALSE)</f>
        <v>Haro Shift R3 - 2017</v>
      </c>
    </row>
    <row r="3240" spans="1:9" x14ac:dyDescent="0.25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  <c r="G3240">
        <v>619.99</v>
      </c>
      <c r="I3240" t="str">
        <f>VLOOKUP($C3240,products!$A$1:$F$321,2,FALSE)</f>
        <v>Sun Bicycles Biscayne Tandem 7 - 2017</v>
      </c>
    </row>
    <row r="3241" spans="1:9" x14ac:dyDescent="0.25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  <c r="G3241">
        <v>693.98</v>
      </c>
      <c r="I3241" t="str">
        <f>VLOOKUP($C3241,products!$A$1:$F$321,2,FALSE)</f>
        <v>Sun Bicycles Lil Bolt Type-R - 2017</v>
      </c>
    </row>
    <row r="3242" spans="1:9" x14ac:dyDescent="0.25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  <c r="G3242">
        <v>9999.98</v>
      </c>
      <c r="I3242" t="str">
        <f>VLOOKUP($C3242,products!$A$1:$F$321,2,FALSE)</f>
        <v>Trek Powerfly 8 FS Plus - 2017</v>
      </c>
    </row>
    <row r="3243" spans="1:9" x14ac:dyDescent="0.25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  <c r="G3243">
        <v>7999.98</v>
      </c>
      <c r="I3243" t="str">
        <f>VLOOKUP($C3243,products!$A$1:$F$321,2,FALSE)</f>
        <v>Trek Slash 8 27.5 - 2016</v>
      </c>
    </row>
    <row r="3244" spans="1:9" x14ac:dyDescent="0.25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  <c r="G3244">
        <v>469.99</v>
      </c>
      <c r="I3244" t="str">
        <f>VLOOKUP($C3244,products!$A$1:$F$321,2,FALSE)</f>
        <v>Surly Ice Cream Truck Frameset - 2016</v>
      </c>
    </row>
    <row r="3245" spans="1:9" x14ac:dyDescent="0.25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  <c r="G3245">
        <v>833.98</v>
      </c>
      <c r="I3245" t="str">
        <f>VLOOKUP($C3245,products!$A$1:$F$321,2,FALSE)</f>
        <v>Sun Bicycles Cruz 7 - Women's - 2017</v>
      </c>
    </row>
    <row r="3246" spans="1:9" x14ac:dyDescent="0.25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  <c r="G3246">
        <v>1739.98</v>
      </c>
      <c r="I3246" t="str">
        <f>VLOOKUP($C3246,products!$A$1:$F$321,2,FALSE)</f>
        <v>Haro SR 1.2 - 2017</v>
      </c>
    </row>
    <row r="3247" spans="1:9" x14ac:dyDescent="0.25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  <c r="G3247">
        <v>1499.98</v>
      </c>
      <c r="I3247" t="str">
        <f>VLOOKUP($C3247,products!$A$1:$F$321,2,FALSE)</f>
        <v>Ritchey Timberwolf Frameset - 2016</v>
      </c>
    </row>
    <row r="3248" spans="1:9" x14ac:dyDescent="0.25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  <c r="G3248">
        <v>1199.98</v>
      </c>
      <c r="I3248" t="str">
        <f>VLOOKUP($C3248,products!$A$1:$F$321,2,FALSE)</f>
        <v>Electra Townie Original 7D EQ - 2016</v>
      </c>
    </row>
    <row r="3249" spans="1:9" x14ac:dyDescent="0.25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  <c r="G3249">
        <v>269.99</v>
      </c>
      <c r="I3249" t="str">
        <f>VLOOKUP($C3249,products!$A$1:$F$321,2,FALSE)</f>
        <v>Electra Cruiser 1 (24-Inch) - 2016</v>
      </c>
    </row>
    <row r="3250" spans="1:9" x14ac:dyDescent="0.25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  <c r="G3250">
        <v>2199.98</v>
      </c>
      <c r="I3250" t="str">
        <f>VLOOKUP($C3250,products!$A$1:$F$321,2,FALSE)</f>
        <v>Electra Amsterdam Fashion 7i Ladies' - 2017</v>
      </c>
    </row>
    <row r="3251" spans="1:9" x14ac:dyDescent="0.25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  <c r="G3251">
        <v>549.99</v>
      </c>
      <c r="I3251" t="str">
        <f>VLOOKUP($C3251,products!$A$1:$F$321,2,FALSE)</f>
        <v>Electra Townie Original 21D - 2016</v>
      </c>
    </row>
    <row r="3252" spans="1:9" x14ac:dyDescent="0.25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  <c r="G3252">
        <v>939.98</v>
      </c>
      <c r="I3252" t="str">
        <f>VLOOKUP($C3252,products!$A$1:$F$321,2,FALSE)</f>
        <v>Trek Farley Alloy Frameset - 2017</v>
      </c>
    </row>
    <row r="3253" spans="1:9" x14ac:dyDescent="0.25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  <c r="G3253">
        <v>939.98</v>
      </c>
      <c r="I3253" t="str">
        <f>VLOOKUP($C3253,products!$A$1:$F$321,2,FALSE)</f>
        <v>Surly Wednesday Frameset - 2017</v>
      </c>
    </row>
    <row r="3254" spans="1:9" x14ac:dyDescent="0.25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  <c r="G3254">
        <v>4999.99</v>
      </c>
      <c r="I3254" t="str">
        <f>VLOOKUP($C3254,products!$A$1:$F$321,2,FALSE)</f>
        <v>Trek Madone 9.2 - 2017</v>
      </c>
    </row>
    <row r="3255" spans="1:9" x14ac:dyDescent="0.25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  <c r="G3255">
        <v>419.98</v>
      </c>
      <c r="I3255" t="str">
        <f>VLOOKUP($C3255,products!$A$1:$F$321,2,FALSE)</f>
        <v>Trek Precaliber 16 Boys - 2017</v>
      </c>
    </row>
    <row r="3256" spans="1:9" x14ac:dyDescent="0.25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  <c r="G3256">
        <v>599.98</v>
      </c>
      <c r="I3256" t="str">
        <f>VLOOKUP($C3256,products!$A$1:$F$321,2,FALSE)</f>
        <v>Electra Girl's Hawaii 1 (20-inch) - 2015/2016</v>
      </c>
    </row>
    <row r="3257" spans="1:9" x14ac:dyDescent="0.25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  <c r="G3257">
        <v>699.98</v>
      </c>
      <c r="I3257" t="str">
        <f>VLOOKUP($C3257,products!$A$1:$F$321,2,FALSE)</f>
        <v>Electra Moto 3i (20-inch) - Boy's - 2017</v>
      </c>
    </row>
    <row r="3258" spans="1:9" x14ac:dyDescent="0.25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  <c r="G3258">
        <v>379.99</v>
      </c>
      <c r="I3258" t="str">
        <f>VLOOKUP($C3258,products!$A$1:$F$321,2,FALSE)</f>
        <v>Haro Flightline One ST - 2017</v>
      </c>
    </row>
    <row r="3259" spans="1:9" x14ac:dyDescent="0.25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  <c r="G3259">
        <v>539.99</v>
      </c>
      <c r="I3259" t="str">
        <f>VLOOKUP($C3259,products!$A$1:$F$321,2,FALSE)</f>
        <v>Haro SR 1.1 - 2017</v>
      </c>
    </row>
    <row r="3260" spans="1:9" x14ac:dyDescent="0.25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  <c r="G3260">
        <v>1549</v>
      </c>
      <c r="I3260" t="str">
        <f>VLOOKUP($C3260,products!$A$1:$F$321,2,FALSE)</f>
        <v>Surly Straggler - 2016</v>
      </c>
    </row>
    <row r="3261" spans="1:9" x14ac:dyDescent="0.25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  <c r="G3261">
        <v>693.98</v>
      </c>
      <c r="I3261" t="str">
        <f>VLOOKUP($C3261,products!$A$1:$F$321,2,FALSE)</f>
        <v>Sun Bicycles Lil Bolt Type-R - 2017</v>
      </c>
    </row>
    <row r="3262" spans="1:9" x14ac:dyDescent="0.25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  <c r="G3262">
        <v>833.98</v>
      </c>
      <c r="I3262" t="str">
        <f>VLOOKUP($C3262,products!$A$1:$F$321,2,FALSE)</f>
        <v>Sun Bicycles Atlas X-Type - 2017</v>
      </c>
    </row>
    <row r="3263" spans="1:9" x14ac:dyDescent="0.25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  <c r="G3263">
        <v>5499.99</v>
      </c>
      <c r="I3263" t="str">
        <f>VLOOKUP($C3263,products!$A$1:$F$321,2,FALSE)</f>
        <v>Trek Domane SLR 6 Disc - 2017</v>
      </c>
    </row>
    <row r="3264" spans="1:9" x14ac:dyDescent="0.25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  <c r="G3264">
        <v>9999.98</v>
      </c>
      <c r="I3264" t="str">
        <f>VLOOKUP($C3264,products!$A$1:$F$321,2,FALSE)</f>
        <v>Trek Powerfly 8 FS Plus - 2017</v>
      </c>
    </row>
    <row r="3265" spans="1:9" x14ac:dyDescent="0.25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  <c r="G3265">
        <v>6399.98</v>
      </c>
      <c r="I3265" t="str">
        <f>VLOOKUP($C3265,products!$A$1:$F$321,2,FALSE)</f>
        <v>Trek Domane SL Disc Frameset - 2017</v>
      </c>
    </row>
    <row r="3266" spans="1:9" x14ac:dyDescent="0.25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  <c r="G3266">
        <v>3119.98</v>
      </c>
      <c r="I3266" t="str">
        <f>VLOOKUP($C3266,products!$A$1:$F$321,2,FALSE)</f>
        <v>Sun Bicycles ElectroLite - 2017</v>
      </c>
    </row>
    <row r="3267" spans="1:9" x14ac:dyDescent="0.25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  <c r="G3267">
        <v>1103.98</v>
      </c>
      <c r="I3267" t="str">
        <f>VLOOKUP($C3267,products!$A$1:$F$321,2,FALSE)</f>
        <v>Sun Bicycles Streamway 3 - 2017</v>
      </c>
    </row>
    <row r="3268" spans="1:9" x14ac:dyDescent="0.25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  <c r="G3268">
        <v>5299.99</v>
      </c>
      <c r="I3268" t="str">
        <f>VLOOKUP($C3268,products!$A$1:$F$321,2,FALSE)</f>
        <v>Trek Fuel EX 9.8 27.5 Plus - 2017</v>
      </c>
    </row>
    <row r="3269" spans="1:9" x14ac:dyDescent="0.25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  <c r="G3269">
        <v>1549</v>
      </c>
      <c r="I3269" t="str">
        <f>VLOOKUP($C3269,products!$A$1:$F$321,2,FALSE)</f>
        <v>Surly Straggler - 2016</v>
      </c>
    </row>
    <row r="3270" spans="1:9" x14ac:dyDescent="0.25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  <c r="G3270">
        <v>1665.98</v>
      </c>
      <c r="I3270" t="str">
        <f>VLOOKUP($C3270,products!$A$1:$F$321,2,FALSE)</f>
        <v>Surly Troll Frameset - 2017</v>
      </c>
    </row>
    <row r="3271" spans="1:9" x14ac:dyDescent="0.25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  <c r="G3271">
        <v>599.99</v>
      </c>
      <c r="I3271" t="str">
        <f>VLOOKUP($C3271,products!$A$1:$F$321,2,FALSE)</f>
        <v>Electra Townie Original 7D EQ - 2016</v>
      </c>
    </row>
    <row r="3272" spans="1:9" x14ac:dyDescent="0.25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  <c r="G3272">
        <v>5799.98</v>
      </c>
      <c r="I3272" t="str">
        <f>VLOOKUP($C3272,products!$A$1:$F$321,2,FALSE)</f>
        <v>Trek Fuel EX 8 29 - 2016</v>
      </c>
    </row>
    <row r="3273" spans="1:9" x14ac:dyDescent="0.25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  <c r="G3273">
        <v>429</v>
      </c>
      <c r="I3273" t="str">
        <f>VLOOKUP($C3273,products!$A$1:$F$321,2,FALSE)</f>
        <v>Pure Cycles Vine 8-Speed - 2016</v>
      </c>
    </row>
    <row r="3274" spans="1:9" x14ac:dyDescent="0.25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  <c r="G3274">
        <v>419.98</v>
      </c>
      <c r="I3274" t="str">
        <f>VLOOKUP($C3274,products!$A$1:$F$321,2,FALSE)</f>
        <v>Trek Precaliber 16 Girls - 2017</v>
      </c>
    </row>
    <row r="3275" spans="1:9" x14ac:dyDescent="0.25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  <c r="G3275">
        <v>3499.99</v>
      </c>
      <c r="I3275" t="str">
        <f>VLOOKUP($C3275,products!$A$1:$F$321,2,FALSE)</f>
        <v>Trek Boone 7 - 2017</v>
      </c>
    </row>
    <row r="3276" spans="1:9" x14ac:dyDescent="0.25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  <c r="G3276">
        <v>349.99</v>
      </c>
      <c r="I3276" t="str">
        <f>VLOOKUP($C3276,products!$A$1:$F$321,2,FALSE)</f>
        <v>Electra Savannah 3i (20-inch) - Girl's - 2017</v>
      </c>
    </row>
    <row r="3277" spans="1:9" x14ac:dyDescent="0.25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  <c r="G3277">
        <v>832.99</v>
      </c>
      <c r="I3277" t="str">
        <f>VLOOKUP($C3277,products!$A$1:$F$321,2,FALSE)</f>
        <v>Surly Troll Frameset - 2017</v>
      </c>
    </row>
    <row r="3278" spans="1:9" x14ac:dyDescent="0.25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  <c r="G3278">
        <v>679.98</v>
      </c>
      <c r="I3278" t="str">
        <f>VLOOKUP($C3278,products!$A$1:$F$321,2,FALSE)</f>
        <v>Electra Townie 7D (20-inch) - Boys' - 2017</v>
      </c>
    </row>
    <row r="3279" spans="1:9" x14ac:dyDescent="0.25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  <c r="G3279">
        <v>6499.99</v>
      </c>
      <c r="I3279" t="str">
        <f>VLOOKUP($C3279,products!$A$1:$F$321,2,FALSE)</f>
        <v>Trek Silque SLR 8 Women's - 2017</v>
      </c>
    </row>
    <row r="3280" spans="1:9" x14ac:dyDescent="0.25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  <c r="G3280">
        <v>533.99</v>
      </c>
      <c r="I3280" t="str">
        <f>VLOOKUP($C3280,products!$A$1:$F$321,2,FALSE)</f>
        <v>Sun Bicycles Streamway 7 - 2017</v>
      </c>
    </row>
    <row r="3281" spans="1:9" x14ac:dyDescent="0.25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  <c r="G3281">
        <v>2499.9899999999998</v>
      </c>
      <c r="I3281" t="str">
        <f>VLOOKUP($C3281,products!$A$1:$F$321,2,FALSE)</f>
        <v>Surly Karate Monkey 27.5+ Frameset - 2017</v>
      </c>
    </row>
    <row r="3282" spans="1:9" x14ac:dyDescent="0.25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  <c r="G3282">
        <v>9999.98</v>
      </c>
      <c r="I3282" t="str">
        <f>VLOOKUP($C3282,products!$A$1:$F$321,2,FALSE)</f>
        <v>Trek Madone 9.2 - 2017</v>
      </c>
    </row>
    <row r="3283" spans="1:9" x14ac:dyDescent="0.25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  <c r="G3283">
        <v>219.98</v>
      </c>
      <c r="I3283" t="str">
        <f>VLOOKUP($C3283,products!$A$1:$F$321,2,FALSE)</f>
        <v>Sun Bicycles Lil Kitt'n - 2017</v>
      </c>
    </row>
    <row r="3284" spans="1:9" x14ac:dyDescent="0.25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  <c r="G3284">
        <v>833.98</v>
      </c>
      <c r="I3284" t="str">
        <f>VLOOKUP($C3284,products!$A$1:$F$321,2,FALSE)</f>
        <v>Sun Bicycles Cruz 7 - 2017</v>
      </c>
    </row>
    <row r="3285" spans="1:9" x14ac:dyDescent="0.25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  <c r="G3285">
        <v>539.98</v>
      </c>
      <c r="I3285" t="str">
        <f>VLOOKUP($C3285,products!$A$1:$F$321,2,FALSE)</f>
        <v>Electra Cruiser 1 (24-Inch) - 2016</v>
      </c>
    </row>
    <row r="3286" spans="1:9" x14ac:dyDescent="0.25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  <c r="G3286">
        <v>1067.98</v>
      </c>
      <c r="I3286" t="str">
        <f>VLOOKUP($C3286,products!$A$1:$F$321,2,FALSE)</f>
        <v>Sun Bicycles Streamway 7 - 2017</v>
      </c>
    </row>
    <row r="3287" spans="1:9" x14ac:dyDescent="0.25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  <c r="G3287">
        <v>209.99</v>
      </c>
      <c r="I3287" t="str">
        <f>VLOOKUP($C3287,products!$A$1:$F$321,2,FALSE)</f>
        <v>Haro Shredder 20 Girls - 2017</v>
      </c>
    </row>
    <row r="3288" spans="1:9" x14ac:dyDescent="0.25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  <c r="G3288">
        <v>899.98</v>
      </c>
      <c r="I3288" t="str">
        <f>VLOOKUP($C3288,products!$A$1:$F$321,2,FALSE)</f>
        <v>Sun Bicycles Cruz 3 - 2017</v>
      </c>
    </row>
    <row r="3289" spans="1:9" x14ac:dyDescent="0.25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  <c r="G3289">
        <v>1079.98</v>
      </c>
      <c r="I3289" t="str">
        <f>VLOOKUP($C3289,products!$A$1:$F$321,2,FALSE)</f>
        <v>Haro SR 1.1 - 2017</v>
      </c>
    </row>
    <row r="3290" spans="1:9" x14ac:dyDescent="0.25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  <c r="G3290">
        <v>416.99</v>
      </c>
      <c r="I3290" t="str">
        <f>VLOOKUP($C3290,products!$A$1:$F$321,2,FALSE)</f>
        <v>Sun Bicycles Cruz 7 - 2017</v>
      </c>
    </row>
    <row r="3291" spans="1:9" x14ac:dyDescent="0.25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  <c r="G3291">
        <v>999.98</v>
      </c>
      <c r="I3291" t="str">
        <f>VLOOKUP($C3291,products!$A$1:$F$321,2,FALSE)</f>
        <v>Electra Townie Original 7D - 2015/2016</v>
      </c>
    </row>
    <row r="3292" spans="1:9" x14ac:dyDescent="0.25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  <c r="G3292">
        <v>3999.99</v>
      </c>
      <c r="I3292" t="str">
        <f>VLOOKUP($C3292,products!$A$1:$F$321,2,FALSE)</f>
        <v>Trek Slash 8 27.5 - 2016</v>
      </c>
    </row>
    <row r="3293" spans="1:9" x14ac:dyDescent="0.25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  <c r="G3293">
        <v>2999.98</v>
      </c>
      <c r="I3293" t="str">
        <f>VLOOKUP($C3293,products!$A$1:$F$321,2,FALSE)</f>
        <v>Trek Stache 5 - 2017</v>
      </c>
    </row>
    <row r="3294" spans="1:9" x14ac:dyDescent="0.25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  <c r="G3294">
        <v>833.98</v>
      </c>
      <c r="I3294" t="str">
        <f>VLOOKUP($C3294,products!$A$1:$F$321,2,FALSE)</f>
        <v>Sun Bicycles Atlas X-Type - 2017</v>
      </c>
    </row>
    <row r="3295" spans="1:9" x14ac:dyDescent="0.25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  <c r="G3295">
        <v>1099.98</v>
      </c>
      <c r="I3295" t="str">
        <f>VLOOKUP($C3295,products!$A$1:$F$321,2,FALSE)</f>
        <v>Haro Flightline Two 26 Plus - 2017</v>
      </c>
    </row>
    <row r="3296" spans="1:9" x14ac:dyDescent="0.25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  <c r="G3296">
        <v>9999.98</v>
      </c>
      <c r="I3296" t="str">
        <f>VLOOKUP($C3296,products!$A$1:$F$321,2,FALSE)</f>
        <v>Trek Fuel EX 9.8 29 - 2017</v>
      </c>
    </row>
    <row r="3297" spans="1:9" x14ac:dyDescent="0.25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  <c r="G3297">
        <v>1799.99</v>
      </c>
      <c r="I3297" t="str">
        <f>VLOOKUP($C3297,products!$A$1:$F$321,2,FALSE)</f>
        <v>Trek Remedy 29 Carbon Frameset - 2016</v>
      </c>
    </row>
    <row r="3298" spans="1:9" x14ac:dyDescent="0.25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  <c r="G3298">
        <v>1199.98</v>
      </c>
      <c r="I3298" t="str">
        <f>VLOOKUP($C3298,products!$A$1:$F$321,2,FALSE)</f>
        <v>Electra Townie Original 7D EQ - Women's - 2016</v>
      </c>
    </row>
    <row r="3299" spans="1:9" x14ac:dyDescent="0.25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  <c r="G3299">
        <v>999.99</v>
      </c>
      <c r="I3299" t="str">
        <f>VLOOKUP($C3299,products!$A$1:$F$321,2,FALSE)</f>
        <v>Surly Ice Cream Truck Frameset - 2017</v>
      </c>
    </row>
    <row r="3300" spans="1:9" x14ac:dyDescent="0.25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  <c r="G3300">
        <v>833.98</v>
      </c>
      <c r="I3300" t="str">
        <f>VLOOKUP($C3300,products!$A$1:$F$321,2,FALSE)</f>
        <v>Sun Bicycles Cruz 7 - Women's - 2017</v>
      </c>
    </row>
    <row r="3301" spans="1:9" x14ac:dyDescent="0.25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  <c r="G3301">
        <v>899.98</v>
      </c>
      <c r="I3301" t="str">
        <f>VLOOKUP($C3301,products!$A$1:$F$321,2,FALSE)</f>
        <v>Sun Bicycles Cruz 3 - Women's - 2017</v>
      </c>
    </row>
    <row r="3302" spans="1:9" x14ac:dyDescent="0.25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  <c r="G3302">
        <v>979.98</v>
      </c>
      <c r="I3302" t="str">
        <f>VLOOKUP($C3302,products!$A$1:$F$321,2,FALSE)</f>
        <v>Electra Townie 3i EQ (20-inch) - Boys' - 2017</v>
      </c>
    </row>
    <row r="3303" spans="1:9" x14ac:dyDescent="0.25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  <c r="G3303">
        <v>299.99</v>
      </c>
      <c r="I3303" t="str">
        <f>VLOOKUP($C3303,products!$A$1:$F$321,2,FALSE)</f>
        <v>Electra Sugar Skulls 1 (20-inch) - Girl's - 2017</v>
      </c>
    </row>
    <row r="3304" spans="1:9" x14ac:dyDescent="0.25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  <c r="G3304">
        <v>1499.99</v>
      </c>
      <c r="I3304" t="str">
        <f>VLOOKUP($C3304,products!$A$1:$F$321,2,FALSE)</f>
        <v>Trek Emonda S 4 - 2017</v>
      </c>
    </row>
    <row r="3305" spans="1:9" x14ac:dyDescent="0.25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  <c r="G3305">
        <v>833.98</v>
      </c>
      <c r="I3305" t="str">
        <f>VLOOKUP($C3305,products!$A$1:$F$321,2,FALSE)</f>
        <v>Sun Bicycles Cruz 7 - 2017</v>
      </c>
    </row>
    <row r="3306" spans="1:9" x14ac:dyDescent="0.25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  <c r="G3306">
        <v>189.99</v>
      </c>
      <c r="I3306" t="str">
        <f>VLOOKUP($C3306,products!$A$1:$F$321,2,FALSE)</f>
        <v>Trek Precaliber 12 Girls - 2017</v>
      </c>
    </row>
    <row r="3307" spans="1:9" x14ac:dyDescent="0.25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  <c r="G3307">
        <v>1067.98</v>
      </c>
      <c r="I3307" t="str">
        <f>VLOOKUP($C3307,products!$A$1:$F$321,2,FALSE)</f>
        <v>Sun Bicycles Streamway 7 - 2017</v>
      </c>
    </row>
    <row r="3308" spans="1:9" x14ac:dyDescent="0.25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  <c r="G3308">
        <v>832.99</v>
      </c>
      <c r="I3308" t="str">
        <f>VLOOKUP($C3308,products!$A$1:$F$321,2,FALSE)</f>
        <v>Surly Troll Frameset - 2017</v>
      </c>
    </row>
    <row r="3309" spans="1:9" x14ac:dyDescent="0.25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  <c r="G3309">
        <v>489.99</v>
      </c>
      <c r="I3309" t="str">
        <f>VLOOKUP($C3309,products!$A$1:$F$321,2,FALSE)</f>
        <v>Electra Townie Original 7D - 2017</v>
      </c>
    </row>
    <row r="3310" spans="1:9" x14ac:dyDescent="0.25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  <c r="G3310">
        <v>1680.99</v>
      </c>
      <c r="I3310" t="str">
        <f>VLOOKUP($C3310,products!$A$1:$F$321,2,FALSE)</f>
        <v>Surly Straggler 650b - 2016</v>
      </c>
    </row>
    <row r="3311" spans="1:9" x14ac:dyDescent="0.25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  <c r="G3311">
        <v>659.99</v>
      </c>
      <c r="I3311" t="str">
        <f>VLOOKUP($C3311,products!$A$1:$F$321,2,FALSE)</f>
        <v>Electra Amsterdam Original 3i Ladies' - 2017</v>
      </c>
    </row>
    <row r="3312" spans="1:9" x14ac:dyDescent="0.25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  <c r="G3312">
        <v>2999.98</v>
      </c>
      <c r="I3312" t="str">
        <f>VLOOKUP($C3312,products!$A$1:$F$321,2,FALSE)</f>
        <v>Trek Stache 5 - 2017</v>
      </c>
    </row>
    <row r="3313" spans="1:9" x14ac:dyDescent="0.25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  <c r="G3313">
        <v>659.99</v>
      </c>
      <c r="I3313" t="str">
        <f>VLOOKUP($C3313,products!$A$1:$F$321,2,FALSE)</f>
        <v>Electra Amsterdam Original 3i Ladies' - 2017</v>
      </c>
    </row>
    <row r="3314" spans="1:9" x14ac:dyDescent="0.25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  <c r="G3314">
        <v>269.99</v>
      </c>
      <c r="I3314" t="str">
        <f>VLOOKUP($C3314,products!$A$1:$F$321,2,FALSE)</f>
        <v>Electra Girl's Hawaii 1 (16-inch) - 2015/2016</v>
      </c>
    </row>
    <row r="3315" spans="1:9" x14ac:dyDescent="0.25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  <c r="G3315">
        <v>1599.98</v>
      </c>
      <c r="I3315" t="str">
        <f>VLOOKUP($C3315,products!$A$1:$F$321,2,FALSE)</f>
        <v>Electra Glam Punk 3i Ladies' - 2017</v>
      </c>
    </row>
    <row r="3316" spans="1:9" x14ac:dyDescent="0.25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  <c r="G3316">
        <v>499.98</v>
      </c>
      <c r="I3316" t="str">
        <f>VLOOKUP($C3316,products!$A$1:$F$321,2,FALSE)</f>
        <v>Haro Shredder Pro 20 - 2017</v>
      </c>
    </row>
    <row r="3317" spans="1:9" x14ac:dyDescent="0.25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  <c r="G3317">
        <v>979.98</v>
      </c>
      <c r="I3317" t="str">
        <f>VLOOKUP($C3317,products!$A$1:$F$321,2,FALSE)</f>
        <v>Electra Straight 8 3i (20-inch) - Boy's - 2017</v>
      </c>
    </row>
    <row r="3318" spans="1:9" x14ac:dyDescent="0.25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  <c r="G3318">
        <v>1499.99</v>
      </c>
      <c r="I3318" t="str">
        <f>VLOOKUP($C3318,products!$A$1:$F$321,2,FALSE)</f>
        <v>Trek Emonda S 4 - 2017</v>
      </c>
    </row>
    <row r="3319" spans="1:9" x14ac:dyDescent="0.25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  <c r="G3319">
        <v>4999.99</v>
      </c>
      <c r="I3319" t="str">
        <f>VLOOKUP($C3319,products!$A$1:$F$321,2,FALSE)</f>
        <v>Trek Madone 9.2 - 2017</v>
      </c>
    </row>
    <row r="3320" spans="1:9" x14ac:dyDescent="0.25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  <c r="G3320">
        <v>329.99</v>
      </c>
      <c r="I3320" t="str">
        <f>VLOOKUP($C3320,products!$A$1:$F$321,2,FALSE)</f>
        <v>Haro Downtown 16 - 2017</v>
      </c>
    </row>
    <row r="3321" spans="1:9" x14ac:dyDescent="0.25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  <c r="G3321">
        <v>249.99</v>
      </c>
      <c r="I3321" t="str">
        <f>VLOOKUP($C3321,products!$A$1:$F$321,2,FALSE)</f>
        <v>Haro Shredder Pro 20 - 2017</v>
      </c>
    </row>
    <row r="3322" spans="1:9" x14ac:dyDescent="0.25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  <c r="G3322">
        <v>999.99</v>
      </c>
      <c r="I3322" t="str">
        <f>VLOOKUP($C3322,products!$A$1:$F$321,2,FALSE)</f>
        <v>Trek X-Caliber 8 - 2017</v>
      </c>
    </row>
    <row r="3323" spans="1:9" x14ac:dyDescent="0.25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  <c r="G3323">
        <v>349.99</v>
      </c>
      <c r="I3323" t="str">
        <f>VLOOKUP($C3323,products!$A$1:$F$321,2,FALSE)</f>
        <v>Trek Precaliber 24 (21-Speed) - Girls - 2017</v>
      </c>
    </row>
    <row r="3324" spans="1:9" x14ac:dyDescent="0.25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  <c r="G3324">
        <v>963.98</v>
      </c>
      <c r="I3324" t="str">
        <f>VLOOKUP($C3324,products!$A$1:$F$321,2,FALSE)</f>
        <v>Sun Bicycles Streamway - 2017</v>
      </c>
    </row>
    <row r="3325" spans="1:9" x14ac:dyDescent="0.25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  <c r="G3325">
        <v>539.98</v>
      </c>
      <c r="I3325" t="str">
        <f>VLOOKUP($C3325,products!$A$1:$F$321,2,FALSE)</f>
        <v>Electra Cruiser 1 (24-Inch) - 2016</v>
      </c>
    </row>
    <row r="3326" spans="1:9" x14ac:dyDescent="0.25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  <c r="G3326">
        <v>1999.98</v>
      </c>
      <c r="I3326" t="str">
        <f>VLOOKUP($C3326,products!$A$1:$F$321,2,FALSE)</f>
        <v>Surly Ice Cream Truck Frameset - 2017</v>
      </c>
    </row>
    <row r="3327" spans="1:9" x14ac:dyDescent="0.25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  <c r="G3327">
        <v>4999.99</v>
      </c>
      <c r="I3327" t="str">
        <f>VLOOKUP($C3327,products!$A$1:$F$321,2,FALSE)</f>
        <v>Trek Madone 9.2 - 2017</v>
      </c>
    </row>
    <row r="3328" spans="1:9" x14ac:dyDescent="0.25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  <c r="G3328">
        <v>699.98</v>
      </c>
      <c r="I3328" t="str">
        <f>VLOOKUP($C3328,products!$A$1:$F$321,2,FALSE)</f>
        <v>Trek Precaliber 24 (21-Speed) - Girls - 2017</v>
      </c>
    </row>
    <row r="3329" spans="1:9" x14ac:dyDescent="0.25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  <c r="G3329">
        <v>549.99</v>
      </c>
      <c r="I3329" t="str">
        <f>VLOOKUP($C3329,products!$A$1:$F$321,2,FALSE)</f>
        <v>Electra Townie Original 21D - 2016</v>
      </c>
    </row>
    <row r="3330" spans="1:9" x14ac:dyDescent="0.25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  <c r="G3330">
        <v>551.99</v>
      </c>
      <c r="I3330" t="str">
        <f>VLOOKUP($C3330,products!$A$1:$F$321,2,FALSE)</f>
        <v>Sun Bicycles Streamway 3 - 2017</v>
      </c>
    </row>
    <row r="3331" spans="1:9" x14ac:dyDescent="0.25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  <c r="G3331">
        <v>939.98</v>
      </c>
      <c r="I3331" t="str">
        <f>VLOOKUP($C3331,products!$A$1:$F$321,2,FALSE)</f>
        <v>Surly Ice Cream Truck Frameset - 2016</v>
      </c>
    </row>
    <row r="3332" spans="1:9" x14ac:dyDescent="0.25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  <c r="G3332">
        <v>429</v>
      </c>
      <c r="I3332" t="str">
        <f>VLOOKUP($C3332,products!$A$1:$F$321,2,FALSE)</f>
        <v>Pure Cycles Vine 8-Speed - 2016</v>
      </c>
    </row>
    <row r="3333" spans="1:9" x14ac:dyDescent="0.25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  <c r="G3333">
        <v>1559.99</v>
      </c>
      <c r="I3333" t="str">
        <f>VLOOKUP($C3333,products!$A$1:$F$321,2,FALSE)</f>
        <v>Sun Bicycles ElectroLite - 2017</v>
      </c>
    </row>
    <row r="3334" spans="1:9" x14ac:dyDescent="0.25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  <c r="G3334">
        <v>501.98</v>
      </c>
      <c r="I3334" t="str">
        <f>VLOOKUP($C3334,products!$A$1:$F$321,2,FALSE)</f>
        <v>Sun Bicycles Revolutions 24 - Girl's - 2017</v>
      </c>
    </row>
    <row r="3335" spans="1:9" x14ac:dyDescent="0.25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  <c r="G3335">
        <v>899.98</v>
      </c>
      <c r="I3335" t="str">
        <f>VLOOKUP($C3335,products!$A$1:$F$321,2,FALSE)</f>
        <v>Sun Bicycles Cruz 3 - 2017</v>
      </c>
    </row>
    <row r="3336" spans="1:9" x14ac:dyDescent="0.25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  <c r="G3336">
        <v>939.98</v>
      </c>
      <c r="I3336" t="str">
        <f>VLOOKUP($C3336,products!$A$1:$F$321,2,FALSE)</f>
        <v>Surly Ice Cream Truck Frameset - 2016</v>
      </c>
    </row>
    <row r="3337" spans="1:9" x14ac:dyDescent="0.25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  <c r="G3337">
        <v>832.99</v>
      </c>
      <c r="I3337" t="str">
        <f>VLOOKUP($C3337,products!$A$1:$F$321,2,FALSE)</f>
        <v>Sun Bicycles Spider 3i - 2017</v>
      </c>
    </row>
    <row r="3338" spans="1:9" x14ac:dyDescent="0.25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  <c r="G3338">
        <v>1599.98</v>
      </c>
      <c r="I3338" t="str">
        <f>VLOOKUP($C3338,products!$A$1:$F$321,2,FALSE)</f>
        <v>Electra Glam Punk 3i Ladies' - 2017</v>
      </c>
    </row>
    <row r="3339" spans="1:9" x14ac:dyDescent="0.25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  <c r="G3339">
        <v>941.98</v>
      </c>
      <c r="I3339" t="str">
        <f>VLOOKUP($C3339,products!$A$1:$F$321,2,FALSE)</f>
        <v>Sun Bicycles Drifter 7 - Women's - 2017</v>
      </c>
    </row>
    <row r="3340" spans="1:9" x14ac:dyDescent="0.25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  <c r="G3340">
        <v>149.99</v>
      </c>
      <c r="I3340" t="str">
        <f>VLOOKUP($C3340,products!$A$1:$F$321,2,FALSE)</f>
        <v>Trek Girl's Kickster - 2017</v>
      </c>
    </row>
    <row r="3341" spans="1:9" x14ac:dyDescent="0.25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  <c r="G3341">
        <v>599.99</v>
      </c>
      <c r="I3341" t="str">
        <f>VLOOKUP($C3341,products!$A$1:$F$321,2,FALSE)</f>
        <v>Electra Townie Original 7D EQ - Women's - 2016</v>
      </c>
    </row>
    <row r="3342" spans="1:9" x14ac:dyDescent="0.25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  <c r="G3342">
        <v>3265.98</v>
      </c>
      <c r="I3342" t="str">
        <f>VLOOKUP($C3342,products!$A$1:$F$321,2,FALSE)</f>
        <v>Surly Wednesday - 2017</v>
      </c>
    </row>
    <row r="3343" spans="1:9" x14ac:dyDescent="0.25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  <c r="G3343">
        <v>759.98</v>
      </c>
      <c r="I3343" t="str">
        <f>VLOOKUP($C3343,products!$A$1:$F$321,2,FALSE)</f>
        <v>Haro Flightline One ST - 2017</v>
      </c>
    </row>
    <row r="3344" spans="1:9" x14ac:dyDescent="0.25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  <c r="G3344">
        <v>1469.99</v>
      </c>
      <c r="I3344" t="str">
        <f>VLOOKUP($C3344,products!$A$1:$F$321,2,FALSE)</f>
        <v>Haro Shift R3 - 2017</v>
      </c>
    </row>
    <row r="3345" spans="1:9" x14ac:dyDescent="0.25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  <c r="G3345">
        <v>599.98</v>
      </c>
      <c r="I3345" t="str">
        <f>VLOOKUP($C3345,products!$A$1:$F$321,2,FALSE)</f>
        <v>Electra Girl's Hawaii 1 16" - 2017</v>
      </c>
    </row>
    <row r="3346" spans="1:9" x14ac:dyDescent="0.25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  <c r="G3346">
        <v>439.99</v>
      </c>
      <c r="I3346" t="str">
        <f>VLOOKUP($C3346,products!$A$1:$F$321,2,FALSE)</f>
        <v>Electra Cruiser Lux 1 - 2017</v>
      </c>
    </row>
    <row r="3347" spans="1:9" x14ac:dyDescent="0.25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  <c r="G3347">
        <v>1099.98</v>
      </c>
      <c r="I3347" t="str">
        <f>VLOOKUP($C3347,products!$A$1:$F$321,2,FALSE)</f>
        <v>Electra Townie Original 21D - 2016</v>
      </c>
    </row>
    <row r="3348" spans="1:9" x14ac:dyDescent="0.25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  <c r="G3348">
        <v>1469.99</v>
      </c>
      <c r="I3348" t="str">
        <f>VLOOKUP($C3348,products!$A$1:$F$321,2,FALSE)</f>
        <v>Haro Shift R3 - 2017</v>
      </c>
    </row>
    <row r="3349" spans="1:9" x14ac:dyDescent="0.25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  <c r="G3349">
        <v>2999.99</v>
      </c>
      <c r="I3349" t="str">
        <f>VLOOKUP($C3349,products!$A$1:$F$321,2,FALSE)</f>
        <v>Trek Conduit+ - 2016</v>
      </c>
    </row>
    <row r="3350" spans="1:9" x14ac:dyDescent="0.25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  <c r="G3350">
        <v>833.98</v>
      </c>
      <c r="I3350" t="str">
        <f>VLOOKUP($C3350,products!$A$1:$F$321,2,FALSE)</f>
        <v>Sun Bicycles Atlas X-Type - 2017</v>
      </c>
    </row>
    <row r="3351" spans="1:9" x14ac:dyDescent="0.25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  <c r="G3351">
        <v>549.99</v>
      </c>
      <c r="I3351" t="str">
        <f>VLOOKUP($C3351,products!$A$1:$F$321,2,FALSE)</f>
        <v>Haro Flightline Two 26 Plus - 2017</v>
      </c>
    </row>
    <row r="3352" spans="1:9" x14ac:dyDescent="0.25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  <c r="G3352">
        <v>269.99</v>
      </c>
      <c r="I3352" t="str">
        <f>VLOOKUP($C3352,products!$A$1:$F$321,2,FALSE)</f>
        <v>Electra Girl's Hawaii 1 (16-inch) - 2015/2016</v>
      </c>
    </row>
    <row r="3353" spans="1:9" x14ac:dyDescent="0.25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  <c r="G3353">
        <v>1999.98</v>
      </c>
      <c r="I3353" t="str">
        <f>VLOOKUP($C3353,products!$A$1:$F$321,2,FALSE)</f>
        <v>Trek X-Caliber 8 - 2017</v>
      </c>
    </row>
    <row r="3354" spans="1:9" x14ac:dyDescent="0.25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  <c r="G3354">
        <v>189.99</v>
      </c>
      <c r="I3354" t="str">
        <f>VLOOKUP($C3354,products!$A$1:$F$321,2,FALSE)</f>
        <v>Trek Precaliber 12 Girls - 2017</v>
      </c>
    </row>
    <row r="3355" spans="1:9" x14ac:dyDescent="0.25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  <c r="G3355">
        <v>9999.98</v>
      </c>
      <c r="I3355" t="str">
        <f>VLOOKUP($C3355,products!$A$1:$F$321,2,FALSE)</f>
        <v>Trek Fuel EX 9.8 29 - 2017</v>
      </c>
    </row>
    <row r="3356" spans="1:9" x14ac:dyDescent="0.25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  <c r="G3356">
        <v>149.99</v>
      </c>
      <c r="I3356" t="str">
        <f>VLOOKUP($C3356,products!$A$1:$F$321,2,FALSE)</f>
        <v>Trek Girl's Kickster - 2017</v>
      </c>
    </row>
    <row r="3357" spans="1:9" x14ac:dyDescent="0.25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  <c r="G3357">
        <v>1469.99</v>
      </c>
      <c r="I3357" t="str">
        <f>VLOOKUP($C3357,products!$A$1:$F$321,2,FALSE)</f>
        <v>Haro Shift R3 - 2017</v>
      </c>
    </row>
    <row r="3358" spans="1:9" x14ac:dyDescent="0.25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  <c r="G3358">
        <v>1099.98</v>
      </c>
      <c r="I3358" t="str">
        <f>VLOOKUP($C3358,products!$A$1:$F$321,2,FALSE)</f>
        <v>Electra Townie Original 21D - 2016</v>
      </c>
    </row>
    <row r="3359" spans="1:9" x14ac:dyDescent="0.25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  <c r="G3359">
        <v>6999.98</v>
      </c>
      <c r="I3359" t="str">
        <f>VLOOKUP($C3359,products!$A$1:$F$321,2,FALSE)</f>
        <v>Trek Boone Race Shop Limited - 2017</v>
      </c>
    </row>
    <row r="3360" spans="1:9" x14ac:dyDescent="0.25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  <c r="G3360">
        <v>1499.98</v>
      </c>
      <c r="I3360" t="str">
        <f>VLOOKUP($C3360,products!$A$1:$F$321,2,FALSE)</f>
        <v>Surly Ogre Frameset - 2017</v>
      </c>
    </row>
    <row r="3361" spans="1:9" x14ac:dyDescent="0.25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  <c r="G3361">
        <v>1799.99</v>
      </c>
      <c r="I3361" t="str">
        <f>VLOOKUP($C3361,products!$A$1:$F$321,2,FALSE)</f>
        <v>Trek Remedy 29 Carbon Frameset - 2016</v>
      </c>
    </row>
    <row r="3362" spans="1:9" x14ac:dyDescent="0.25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  <c r="G3362">
        <v>647.99</v>
      </c>
      <c r="I3362" t="str">
        <f>VLOOKUP($C3362,products!$A$1:$F$321,2,FALSE)</f>
        <v>Sun Bicycles Biscayne Tandem CB - 2017</v>
      </c>
    </row>
    <row r="3363" spans="1:9" x14ac:dyDescent="0.25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  <c r="G3363">
        <v>1103.98</v>
      </c>
      <c r="I3363" t="str">
        <f>VLOOKUP($C3363,products!$A$1:$F$321,2,FALSE)</f>
        <v>Sun Bicycles Streamway 3 - 2017</v>
      </c>
    </row>
    <row r="3364" spans="1:9" x14ac:dyDescent="0.25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  <c r="G3364">
        <v>1079.98</v>
      </c>
      <c r="I3364" t="str">
        <f>VLOOKUP($C3364,products!$A$1:$F$321,2,FALSE)</f>
        <v>Haro SR 1.1 - 2017</v>
      </c>
    </row>
    <row r="3365" spans="1:9" x14ac:dyDescent="0.25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  <c r="G3365">
        <v>693.98</v>
      </c>
      <c r="I3365" t="str">
        <f>VLOOKUP($C3365,products!$A$1:$F$321,2,FALSE)</f>
        <v>Sun Bicycles Lil Bolt Type-R - 2017</v>
      </c>
    </row>
    <row r="3366" spans="1:9" x14ac:dyDescent="0.25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  <c r="G3366">
        <v>449.99</v>
      </c>
      <c r="I3366" t="str">
        <f>VLOOKUP($C3366,products!$A$1:$F$321,2,FALSE)</f>
        <v>Sun Bicycles Cruz 3 - 2017</v>
      </c>
    </row>
    <row r="3367" spans="1:9" x14ac:dyDescent="0.25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  <c r="G3367">
        <v>1103.98</v>
      </c>
      <c r="I3367" t="str">
        <f>VLOOKUP($C3367,products!$A$1:$F$321,2,FALSE)</f>
        <v>Sun Bicycles Streamway 3 - 2017</v>
      </c>
    </row>
    <row r="3368" spans="1:9" x14ac:dyDescent="0.25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  <c r="G3368">
        <v>1999.98</v>
      </c>
      <c r="I3368" t="str">
        <f>VLOOKUP($C3368,products!$A$1:$F$321,2,FALSE)</f>
        <v>Trek X-Caliber 8 - 2017</v>
      </c>
    </row>
    <row r="3369" spans="1:9" x14ac:dyDescent="0.25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  <c r="G3369">
        <v>2199.98</v>
      </c>
      <c r="I3369" t="str">
        <f>VLOOKUP($C3369,products!$A$1:$F$321,2,FALSE)</f>
        <v>Electra Amsterdam Fashion 7i Ladies' - 2017</v>
      </c>
    </row>
    <row r="3370" spans="1:9" x14ac:dyDescent="0.25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  <c r="G3370">
        <v>449.99</v>
      </c>
      <c r="I3370" t="str">
        <f>VLOOKUP($C3370,products!$A$1:$F$321,2,FALSE)</f>
        <v>Sun Bicycles Cruz 3 - 2017</v>
      </c>
    </row>
    <row r="3371" spans="1:9" x14ac:dyDescent="0.25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  <c r="G3371">
        <v>599.98</v>
      </c>
      <c r="I3371" t="str">
        <f>VLOOKUP($C3371,products!$A$1:$F$321,2,FALSE)</f>
        <v>Electra Girl's Hawaii 1 (20-inch) - 2015/2016</v>
      </c>
    </row>
    <row r="3372" spans="1:9" x14ac:dyDescent="0.25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  <c r="G3372">
        <v>659.99</v>
      </c>
      <c r="I3372" t="str">
        <f>VLOOKUP($C3372,products!$A$1:$F$321,2,FALSE)</f>
        <v>Electra Amsterdam Original 3i Ladies' - 2017</v>
      </c>
    </row>
    <row r="3373" spans="1:9" x14ac:dyDescent="0.25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  <c r="G3373">
        <v>6499.99</v>
      </c>
      <c r="I3373" t="str">
        <f>VLOOKUP($C3373,products!$A$1:$F$321,2,FALSE)</f>
        <v>Trek Silque SLR 8 Women's - 2017</v>
      </c>
    </row>
    <row r="3374" spans="1:9" x14ac:dyDescent="0.25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  <c r="G3374">
        <v>833.98</v>
      </c>
      <c r="I3374" t="str">
        <f>VLOOKUP($C3374,products!$A$1:$F$321,2,FALSE)</f>
        <v>Sun Bicycles Cruz 7 - 2017</v>
      </c>
    </row>
    <row r="3375" spans="1:9" x14ac:dyDescent="0.25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  <c r="G3375">
        <v>1059.98</v>
      </c>
      <c r="I3375" t="str">
        <f>VLOOKUP($C3375,products!$A$1:$F$321,2,FALSE)</f>
        <v>Electra Moto 1 - 2016</v>
      </c>
    </row>
    <row r="3376" spans="1:9" x14ac:dyDescent="0.25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  <c r="G3376">
        <v>699.98</v>
      </c>
      <c r="I3376" t="str">
        <f>VLOOKUP($C3376,products!$A$1:$F$321,2,FALSE)</f>
        <v>Trek Precaliber 24 (21-Speed) - Girls - 2017</v>
      </c>
    </row>
    <row r="3377" spans="1:9" x14ac:dyDescent="0.25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  <c r="G3377">
        <v>6499.99</v>
      </c>
      <c r="I3377" t="str">
        <f>VLOOKUP($C3377,products!$A$1:$F$321,2,FALSE)</f>
        <v>Trek Silque SLR 8 Women's - 2017</v>
      </c>
    </row>
    <row r="3378" spans="1:9" x14ac:dyDescent="0.25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  <c r="G3378">
        <v>9999.98</v>
      </c>
      <c r="I3378" t="str">
        <f>VLOOKUP($C3378,products!$A$1:$F$321,2,FALSE)</f>
        <v>Trek Madone 9.2 - 2017</v>
      </c>
    </row>
    <row r="3379" spans="1:9" x14ac:dyDescent="0.25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  <c r="G3379">
        <v>2199.98</v>
      </c>
      <c r="I3379" t="str">
        <f>VLOOKUP($C3379,products!$A$1:$F$321,2,FALSE)</f>
        <v>Electra Amsterdam Fashion 7i Ladies' - 2017</v>
      </c>
    </row>
    <row r="3380" spans="1:9" x14ac:dyDescent="0.25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  <c r="G3380">
        <v>529.99</v>
      </c>
      <c r="I3380" t="str">
        <f>VLOOKUP($C3380,products!$A$1:$F$321,2,FALSE)</f>
        <v>Electra Moto 1 - 2016</v>
      </c>
    </row>
    <row r="3381" spans="1:9" x14ac:dyDescent="0.25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  <c r="G3381">
        <v>10599.98</v>
      </c>
      <c r="I3381" t="str">
        <f>VLOOKUP($C3381,products!$A$1:$F$321,2,FALSE)</f>
        <v>Trek Remedy 9.8 - 2017</v>
      </c>
    </row>
    <row r="3382" spans="1:9" x14ac:dyDescent="0.25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  <c r="G3382">
        <v>6999.98</v>
      </c>
      <c r="I3382" t="str">
        <f>VLOOKUP($C3382,products!$A$1:$F$321,2,FALSE)</f>
        <v>Trek Boone 7 - 2017</v>
      </c>
    </row>
    <row r="3383" spans="1:9" x14ac:dyDescent="0.25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  <c r="G3383">
        <v>499.98</v>
      </c>
      <c r="I3383" t="str">
        <f>VLOOKUP($C3383,products!$A$1:$F$321,2,FALSE)</f>
        <v>Haro Shredder Pro 20 - 2017</v>
      </c>
    </row>
    <row r="3384" spans="1:9" x14ac:dyDescent="0.25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  <c r="G3384">
        <v>419.98</v>
      </c>
      <c r="I3384" t="str">
        <f>VLOOKUP($C3384,products!$A$1:$F$321,2,FALSE)</f>
        <v>Haro Shredder 20 - 2017</v>
      </c>
    </row>
    <row r="3385" spans="1:9" x14ac:dyDescent="0.25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  <c r="G3385">
        <v>3098</v>
      </c>
      <c r="I3385" t="str">
        <f>VLOOKUP($C3385,products!$A$1:$F$321,2,FALSE)</f>
        <v>Surly Straggler - 2016</v>
      </c>
    </row>
    <row r="3386" spans="1:9" x14ac:dyDescent="0.25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  <c r="G3386">
        <v>1295.98</v>
      </c>
      <c r="I3386" t="str">
        <f>VLOOKUP($C3386,products!$A$1:$F$321,2,FALSE)</f>
        <v>Sun Bicycles Biscayne Tandem CB - 2017</v>
      </c>
    </row>
    <row r="3387" spans="1:9" x14ac:dyDescent="0.25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  <c r="G3387">
        <v>481.99</v>
      </c>
      <c r="I3387" t="str">
        <f>VLOOKUP($C3387,products!$A$1:$F$321,2,FALSE)</f>
        <v>Sun Bicycles Streamway - 2017</v>
      </c>
    </row>
    <row r="3388" spans="1:9" x14ac:dyDescent="0.25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  <c r="G3388">
        <v>299.99</v>
      </c>
      <c r="I3388" t="str">
        <f>VLOOKUP($C3388,products!$A$1:$F$321,2,FALSE)</f>
        <v>Electra Girl's Hawaii 1 16" - 2017</v>
      </c>
    </row>
    <row r="3389" spans="1:9" x14ac:dyDescent="0.25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  <c r="G3389">
        <v>429</v>
      </c>
      <c r="I3389" t="str">
        <f>VLOOKUP($C3389,products!$A$1:$F$321,2,FALSE)</f>
        <v>Pure Cycles Vine 8-Speed - 2016</v>
      </c>
    </row>
    <row r="3390" spans="1:9" x14ac:dyDescent="0.25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  <c r="G3390">
        <v>449.99</v>
      </c>
      <c r="I3390" t="str">
        <f>VLOOKUP($C3390,products!$A$1:$F$321,2,FALSE)</f>
        <v>Sun Bicycles Cruz 3 - 2017</v>
      </c>
    </row>
    <row r="3391" spans="1:9" x14ac:dyDescent="0.25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  <c r="G3391">
        <v>1103.98</v>
      </c>
      <c r="I3391" t="str">
        <f>VLOOKUP($C3391,products!$A$1:$F$321,2,FALSE)</f>
        <v>Sun Bicycles Streamway 3 - 2017</v>
      </c>
    </row>
    <row r="3392" spans="1:9" x14ac:dyDescent="0.25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  <c r="G3392">
        <v>941.98</v>
      </c>
      <c r="I3392" t="str">
        <f>VLOOKUP($C3392,products!$A$1:$F$321,2,FALSE)</f>
        <v>Sun Bicycles Drifter 7 - 2017</v>
      </c>
    </row>
    <row r="3393" spans="1:9" x14ac:dyDescent="0.25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  <c r="G3393">
        <v>469.99</v>
      </c>
      <c r="I3393" t="str">
        <f>VLOOKUP($C3393,products!$A$1:$F$321,2,FALSE)</f>
        <v>Surly Ice Cream Truck Frameset - 2016</v>
      </c>
    </row>
    <row r="3394" spans="1:9" x14ac:dyDescent="0.25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  <c r="G3394">
        <v>449.99</v>
      </c>
      <c r="I3394" t="str">
        <f>VLOOKUP($C3394,products!$A$1:$F$321,2,FALSE)</f>
        <v>Sun Bicycles Cruz 3 - 2017</v>
      </c>
    </row>
    <row r="3395" spans="1:9" x14ac:dyDescent="0.25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  <c r="G3395">
        <v>9999.98</v>
      </c>
      <c r="I3395" t="str">
        <f>VLOOKUP($C3395,products!$A$1:$F$321,2,FALSE)</f>
        <v>Trek Madone 9.2 - 2017</v>
      </c>
    </row>
    <row r="3396" spans="1:9" x14ac:dyDescent="0.25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  <c r="G3396">
        <v>346.99</v>
      </c>
      <c r="I3396" t="str">
        <f>VLOOKUP($C3396,products!$A$1:$F$321,2,FALSE)</f>
        <v>Sun Bicycles Lil Bolt Type-R - 2017</v>
      </c>
    </row>
    <row r="3397" spans="1:9" x14ac:dyDescent="0.25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  <c r="G3397">
        <v>599.99</v>
      </c>
      <c r="I3397" t="str">
        <f>VLOOKUP($C3397,products!$A$1:$F$321,2,FALSE)</f>
        <v>Electra Townie Original 7D EQ - Women's - 2016</v>
      </c>
    </row>
    <row r="3398" spans="1:9" x14ac:dyDescent="0.25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  <c r="G3398">
        <v>999.99</v>
      </c>
      <c r="I3398" t="str">
        <f>VLOOKUP($C3398,products!$A$1:$F$321,2,FALSE)</f>
        <v>Surly Wednesday Frameset - 2016</v>
      </c>
    </row>
    <row r="3399" spans="1:9" x14ac:dyDescent="0.25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  <c r="G3399">
        <v>2999.99</v>
      </c>
      <c r="I3399" t="str">
        <f>VLOOKUP($C3399,products!$A$1:$F$321,2,FALSE)</f>
        <v>Trek Conduit+ - 2016</v>
      </c>
    </row>
    <row r="3400" spans="1:9" x14ac:dyDescent="0.25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  <c r="G3400">
        <v>189.99</v>
      </c>
      <c r="I3400" t="str">
        <f>VLOOKUP($C3400,products!$A$1:$F$321,2,FALSE)</f>
        <v>Trek Precaliber 12 Boys - 2017</v>
      </c>
    </row>
    <row r="3401" spans="1:9" x14ac:dyDescent="0.25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  <c r="G3401">
        <v>6999.98</v>
      </c>
      <c r="I3401" t="str">
        <f>VLOOKUP($C3401,products!$A$1:$F$321,2,FALSE)</f>
        <v>Trek Boone 7 - 2017</v>
      </c>
    </row>
    <row r="3402" spans="1:9" x14ac:dyDescent="0.25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  <c r="G3402">
        <v>439.99</v>
      </c>
      <c r="I3402" t="str">
        <f>VLOOKUP($C3402,products!$A$1:$F$321,2,FALSE)</f>
        <v>Electra Cruiser Lux 1 - 2017</v>
      </c>
    </row>
    <row r="3403" spans="1:9" x14ac:dyDescent="0.25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  <c r="G3403">
        <v>1409.99</v>
      </c>
      <c r="I3403" t="str">
        <f>VLOOKUP($C3403,products!$A$1:$F$321,2,FALSE)</f>
        <v>Haro SR 1.3 - 2017</v>
      </c>
    </row>
    <row r="3404" spans="1:9" x14ac:dyDescent="0.25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  <c r="G3404">
        <v>799.99</v>
      </c>
      <c r="I3404" t="str">
        <f>VLOOKUP($C3404,products!$A$1:$F$321,2,FALSE)</f>
        <v>Electra Glam Punk 3i Ladies' - 2017</v>
      </c>
    </row>
    <row r="3405" spans="1:9" x14ac:dyDescent="0.25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  <c r="G3405">
        <v>449.99</v>
      </c>
      <c r="I3405" t="str">
        <f>VLOOKUP($C3405,products!$A$1:$F$321,2,FALSE)</f>
        <v>Sun Bicycles Cruz 3 - Women's - 2017</v>
      </c>
    </row>
    <row r="3406" spans="1:9" x14ac:dyDescent="0.25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  <c r="G3406">
        <v>539.98</v>
      </c>
      <c r="I3406" t="str">
        <f>VLOOKUP($C3406,products!$A$1:$F$321,2,FALSE)</f>
        <v>Electra Cruiser 1 (24-Inch) - 2016</v>
      </c>
    </row>
    <row r="3407" spans="1:9" x14ac:dyDescent="0.25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  <c r="G3407">
        <v>419.98</v>
      </c>
      <c r="I3407" t="str">
        <f>VLOOKUP($C3407,products!$A$1:$F$321,2,FALSE)</f>
        <v>Haro Shredder 20 Girls - 2017</v>
      </c>
    </row>
    <row r="3408" spans="1:9" x14ac:dyDescent="0.25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  <c r="G3408">
        <v>379.98</v>
      </c>
      <c r="I3408" t="str">
        <f>VLOOKUP($C3408,products!$A$1:$F$321,2,FALSE)</f>
        <v>Trek Precaliber 12 Girls - 2017</v>
      </c>
    </row>
    <row r="3409" spans="1:9" x14ac:dyDescent="0.25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  <c r="G3409">
        <v>939.98</v>
      </c>
      <c r="I3409" t="str">
        <f>VLOOKUP($C3409,products!$A$1:$F$321,2,FALSE)</f>
        <v>Surly Wednesday Frameset - 2017</v>
      </c>
    </row>
    <row r="3410" spans="1:9" x14ac:dyDescent="0.25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  <c r="G3410">
        <v>5999.99</v>
      </c>
      <c r="I3410" t="str">
        <f>VLOOKUP($C3410,products!$A$1:$F$321,2,FALSE)</f>
        <v>Trek Silque SLR 7 Women's - 2017</v>
      </c>
    </row>
    <row r="3411" spans="1:9" x14ac:dyDescent="0.25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  <c r="G3411">
        <v>501.98</v>
      </c>
      <c r="I3411" t="str">
        <f>VLOOKUP($C3411,products!$A$1:$F$321,2,FALSE)</f>
        <v>Sun Bicycles Revolutions 24 - 2017</v>
      </c>
    </row>
    <row r="3412" spans="1:9" x14ac:dyDescent="0.25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  <c r="G3412">
        <v>489.99</v>
      </c>
      <c r="I3412" t="str">
        <f>VLOOKUP($C3412,products!$A$1:$F$321,2,FALSE)</f>
        <v>Electra Straight 8 3i (20-inch) - Boy's - 2017</v>
      </c>
    </row>
    <row r="3413" spans="1:9" x14ac:dyDescent="0.25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  <c r="G3413">
        <v>832.99</v>
      </c>
      <c r="I3413" t="str">
        <f>VLOOKUP($C3413,products!$A$1:$F$321,2,FALSE)</f>
        <v>Sun Bicycles Spider 3i - 2017</v>
      </c>
    </row>
    <row r="3414" spans="1:9" x14ac:dyDescent="0.25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  <c r="G3414">
        <v>6999.98</v>
      </c>
      <c r="I3414" t="str">
        <f>VLOOKUP($C3414,products!$A$1:$F$321,2,FALSE)</f>
        <v>Trek Domane SL 6 - 2017</v>
      </c>
    </row>
    <row r="3415" spans="1:9" x14ac:dyDescent="0.25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  <c r="G3415">
        <v>3499.99</v>
      </c>
      <c r="I3415" t="str">
        <f>VLOOKUP($C3415,products!$A$1:$F$321,2,FALSE)</f>
        <v>Trek Boone Race Shop Limited - 2017</v>
      </c>
    </row>
    <row r="3416" spans="1:9" x14ac:dyDescent="0.25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  <c r="G3416">
        <v>1523.98</v>
      </c>
      <c r="I3416" t="str">
        <f>VLOOKUP($C3416,products!$A$1:$F$321,2,FALSE)</f>
        <v>Sun Bicycles Brickell Tandem CB - 2017</v>
      </c>
    </row>
    <row r="3417" spans="1:9" x14ac:dyDescent="0.25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  <c r="G3417">
        <v>939.98</v>
      </c>
      <c r="I3417" t="str">
        <f>VLOOKUP($C3417,products!$A$1:$F$321,2,FALSE)</f>
        <v>Surly Ice Cream Truck Frameset - 2016</v>
      </c>
    </row>
    <row r="3418" spans="1:9" x14ac:dyDescent="0.25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  <c r="G3418">
        <v>1199.98</v>
      </c>
      <c r="I3418" t="str">
        <f>VLOOKUP($C3418,products!$A$1:$F$321,2,FALSE)</f>
        <v>Electra Townie Original 7D EQ - 2016</v>
      </c>
    </row>
    <row r="3419" spans="1:9" x14ac:dyDescent="0.25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  <c r="G3419">
        <v>416.99</v>
      </c>
      <c r="I3419" t="str">
        <f>VLOOKUP($C3419,products!$A$1:$F$321,2,FALSE)</f>
        <v>Sun Bicycles Atlas X-Type - 2017</v>
      </c>
    </row>
    <row r="3420" spans="1:9" x14ac:dyDescent="0.25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  <c r="G3420">
        <v>898</v>
      </c>
      <c r="I3420" t="str">
        <f>VLOOKUP($C3420,products!$A$1:$F$321,2,FALSE)</f>
        <v>Pure Cycles William 3-Speed - 2016</v>
      </c>
    </row>
    <row r="3421" spans="1:9" x14ac:dyDescent="0.25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  <c r="G3421">
        <v>269.99</v>
      </c>
      <c r="I3421" t="str">
        <f>VLOOKUP($C3421,products!$A$1:$F$321,2,FALSE)</f>
        <v>Electra Cruiser 1 (24-Inch) - 2016</v>
      </c>
    </row>
    <row r="3422" spans="1:9" x14ac:dyDescent="0.25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  <c r="G3422">
        <v>6999.98</v>
      </c>
      <c r="I3422" t="str">
        <f>VLOOKUP($C3422,products!$A$1:$F$321,2,FALSE)</f>
        <v>Trek Boone Race Shop Limited - 2017</v>
      </c>
    </row>
    <row r="3423" spans="1:9" x14ac:dyDescent="0.25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  <c r="G3423">
        <v>761.99</v>
      </c>
      <c r="I3423" t="str">
        <f>VLOOKUP($C3423,products!$A$1:$F$321,2,FALSE)</f>
        <v>Sun Bicycles Brickell Tandem CB - 2017</v>
      </c>
    </row>
    <row r="3424" spans="1:9" x14ac:dyDescent="0.25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  <c r="G3424">
        <v>2999.98</v>
      </c>
      <c r="I3424" t="str">
        <f>VLOOKUP($C3424,products!$A$1:$F$321,2,FALSE)</f>
        <v>Trek Emonda S 4 - 2017</v>
      </c>
    </row>
    <row r="3425" spans="1:9" x14ac:dyDescent="0.25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  <c r="G3425">
        <v>3499.99</v>
      </c>
      <c r="I3425" t="str">
        <f>VLOOKUP($C3425,products!$A$1:$F$321,2,FALSE)</f>
        <v>Trek Domane SL 6 - 2017</v>
      </c>
    </row>
    <row r="3426" spans="1:9" x14ac:dyDescent="0.25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  <c r="G3426">
        <v>449.99</v>
      </c>
      <c r="I3426" t="str">
        <f>VLOOKUP($C3426,products!$A$1:$F$321,2,FALSE)</f>
        <v>Sun Bicycles Cruz 3 - 2017</v>
      </c>
    </row>
    <row r="3427" spans="1:9" x14ac:dyDescent="0.25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  <c r="G3427">
        <v>999.99</v>
      </c>
      <c r="I3427" t="str">
        <f>VLOOKUP($C3427,products!$A$1:$F$321,2,FALSE)</f>
        <v>Surly Big Dummy Frameset - 2017</v>
      </c>
    </row>
    <row r="3428" spans="1:9" x14ac:dyDescent="0.25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  <c r="G3428">
        <v>1665.98</v>
      </c>
      <c r="I3428" t="str">
        <f>VLOOKUP($C3428,products!$A$1:$F$321,2,FALSE)</f>
        <v>Surly Troll Frameset - 2017</v>
      </c>
    </row>
    <row r="3429" spans="1:9" x14ac:dyDescent="0.25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  <c r="G3429">
        <v>402.99</v>
      </c>
      <c r="I3429" t="str">
        <f>VLOOKUP($C3429,products!$A$1:$F$321,2,FALSE)</f>
        <v>Sun Bicycles Boardwalk (24-inch Wheels) - 2017</v>
      </c>
    </row>
    <row r="3430" spans="1:9" x14ac:dyDescent="0.25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  <c r="G3430">
        <v>2899.99</v>
      </c>
      <c r="I3430" t="str">
        <f>VLOOKUP($C3430,products!$A$1:$F$321,2,FALSE)</f>
        <v>Trek Fuel EX 8 29 - 2016</v>
      </c>
    </row>
    <row r="3431" spans="1:9" x14ac:dyDescent="0.25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  <c r="G3431">
        <v>1499.98</v>
      </c>
      <c r="I3431" t="str">
        <f>VLOOKUP($C3431,products!$A$1:$F$321,2,FALSE)</f>
        <v>Surly Ogre Frameset - 2017</v>
      </c>
    </row>
    <row r="3432" spans="1:9" x14ac:dyDescent="0.25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  <c r="G3432">
        <v>501.98</v>
      </c>
      <c r="I3432" t="str">
        <f>VLOOKUP($C3432,products!$A$1:$F$321,2,FALSE)</f>
        <v>Sun Bicycles Revolutions 24 - 2017</v>
      </c>
    </row>
    <row r="3433" spans="1:9" x14ac:dyDescent="0.25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  <c r="G3433">
        <v>699.98</v>
      </c>
      <c r="I3433" t="str">
        <f>VLOOKUP($C3433,products!$A$1:$F$321,2,FALSE)</f>
        <v>Trek Precaliber 24 (21-Speed) - Girls - 2017</v>
      </c>
    </row>
    <row r="3434" spans="1:9" x14ac:dyDescent="0.25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  <c r="G3434">
        <v>379.98</v>
      </c>
      <c r="I3434" t="str">
        <f>VLOOKUP($C3434,products!$A$1:$F$321,2,FALSE)</f>
        <v>Trek Precaliber 12 Boys - 2017</v>
      </c>
    </row>
    <row r="3435" spans="1:9" x14ac:dyDescent="0.25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  <c r="G3435">
        <v>2699.99</v>
      </c>
      <c r="I3435" t="str">
        <f>VLOOKUP($C3435,products!$A$1:$F$321,2,FALSE)</f>
        <v>Trek Domane S 6 - 2017</v>
      </c>
    </row>
    <row r="3436" spans="1:9" x14ac:dyDescent="0.25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  <c r="G3436">
        <v>979.98</v>
      </c>
      <c r="I3436" t="str">
        <f>VLOOKUP($C3436,products!$A$1:$F$321,2,FALSE)</f>
        <v>Electra Townie Original 7D - 2017</v>
      </c>
    </row>
    <row r="3437" spans="1:9" x14ac:dyDescent="0.25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  <c r="G3437">
        <v>9999.98</v>
      </c>
      <c r="I3437" t="str">
        <f>VLOOKUP($C3437,products!$A$1:$F$321,2,FALSE)</f>
        <v>Trek Fuel EX 9.8 29 - 2017</v>
      </c>
    </row>
    <row r="3438" spans="1:9" x14ac:dyDescent="0.25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  <c r="G3438">
        <v>416.99</v>
      </c>
      <c r="I3438" t="str">
        <f>VLOOKUP($C3438,products!$A$1:$F$321,2,FALSE)</f>
        <v>Sun Bicycles Atlas X-Type - 2017</v>
      </c>
    </row>
    <row r="3439" spans="1:9" x14ac:dyDescent="0.25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  <c r="G3439">
        <v>9999.98</v>
      </c>
      <c r="I3439" t="str">
        <f>VLOOKUP($C3439,products!$A$1:$F$321,2,FALSE)</f>
        <v>Trek Fuel EX 9.8 29 - 2017</v>
      </c>
    </row>
    <row r="3440" spans="1:9" x14ac:dyDescent="0.25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  <c r="G3440">
        <v>419.98</v>
      </c>
      <c r="I3440" t="str">
        <f>VLOOKUP($C3440,products!$A$1:$F$321,2,FALSE)</f>
        <v>Trek Precaliber 16 Boys - 2017</v>
      </c>
    </row>
    <row r="3441" spans="1:9" x14ac:dyDescent="0.25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  <c r="G3441">
        <v>489.99</v>
      </c>
      <c r="I3441" t="str">
        <f>VLOOKUP($C3441,products!$A$1:$F$321,2,FALSE)</f>
        <v>Electra Townie 3i EQ (20-inch) - Boys' - 2017</v>
      </c>
    </row>
    <row r="3442" spans="1:9" x14ac:dyDescent="0.25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  <c r="G3442">
        <v>1099.98</v>
      </c>
      <c r="I3442" t="str">
        <f>VLOOKUP($C3442,products!$A$1:$F$321,2,FALSE)</f>
        <v>Electra Townie Original 21D - 2016</v>
      </c>
    </row>
    <row r="3443" spans="1:9" x14ac:dyDescent="0.25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  <c r="G3443">
        <v>379.98</v>
      </c>
      <c r="I3443" t="str">
        <f>VLOOKUP($C3443,products!$A$1:$F$321,2,FALSE)</f>
        <v>Trek Precaliber 12 Girls - 2017</v>
      </c>
    </row>
    <row r="3444" spans="1:9" x14ac:dyDescent="0.25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  <c r="G3444">
        <v>759.98</v>
      </c>
      <c r="I3444" t="str">
        <f>VLOOKUP($C3444,products!$A$1:$F$321,2,FALSE)</f>
        <v>Haro Flightline One ST - 2017</v>
      </c>
    </row>
    <row r="3445" spans="1:9" x14ac:dyDescent="0.25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  <c r="G3445">
        <v>299.98</v>
      </c>
      <c r="I3445" t="str">
        <f>VLOOKUP($C3445,products!$A$1:$F$321,2,FALSE)</f>
        <v>Trek Boy's Kickster - 2015/2017</v>
      </c>
    </row>
    <row r="3446" spans="1:9" x14ac:dyDescent="0.25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  <c r="G3446">
        <v>999.99</v>
      </c>
      <c r="I3446" t="str">
        <f>VLOOKUP($C3446,products!$A$1:$F$321,2,FALSE)</f>
        <v>Surly Big Dummy Frameset - 2017</v>
      </c>
    </row>
    <row r="3447" spans="1:9" x14ac:dyDescent="0.25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  <c r="G3447">
        <v>416.99</v>
      </c>
      <c r="I3447" t="str">
        <f>VLOOKUP($C3447,products!$A$1:$F$321,2,FALSE)</f>
        <v>Sun Bicycles Atlas X-Type - 2017</v>
      </c>
    </row>
    <row r="3448" spans="1:9" x14ac:dyDescent="0.25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  <c r="G3448">
        <v>7999.98</v>
      </c>
      <c r="I3448" t="str">
        <f>VLOOKUP($C3448,products!$A$1:$F$321,2,FALSE)</f>
        <v>Trek Slash 8 27.5 - 2016</v>
      </c>
    </row>
    <row r="3449" spans="1:9" x14ac:dyDescent="0.25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  <c r="G3449">
        <v>1067.98</v>
      </c>
      <c r="I3449" t="str">
        <f>VLOOKUP($C3449,products!$A$1:$F$321,2,FALSE)</f>
        <v>Sun Bicycles Streamway 7 - 2017</v>
      </c>
    </row>
    <row r="3450" spans="1:9" x14ac:dyDescent="0.25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  <c r="G3450">
        <v>109.99</v>
      </c>
      <c r="I3450" t="str">
        <f>VLOOKUP($C3450,products!$A$1:$F$321,2,FALSE)</f>
        <v>Sun Bicycles Lil Kitt'n - 2017</v>
      </c>
    </row>
    <row r="3451" spans="1:9" x14ac:dyDescent="0.25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  <c r="G3451">
        <v>875.99</v>
      </c>
      <c r="I3451" t="str">
        <f>VLOOKUP($C3451,products!$A$1:$F$321,2,FALSE)</f>
        <v>Surly Steamroller - 2017</v>
      </c>
    </row>
    <row r="3452" spans="1:9" x14ac:dyDescent="0.25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  <c r="G3452">
        <v>749.99</v>
      </c>
      <c r="I3452" t="str">
        <f>VLOOKUP($C3452,products!$A$1:$F$321,2,FALSE)</f>
        <v>Surly Ogre Frameset - 2017</v>
      </c>
    </row>
    <row r="3453" spans="1:9" x14ac:dyDescent="0.25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  <c r="G3453">
        <v>269.99</v>
      </c>
      <c r="I3453" t="str">
        <f>VLOOKUP($C3453,products!$A$1:$F$321,2,FALSE)</f>
        <v>Electra Cruiser 1 (24-Inch) - 2016</v>
      </c>
    </row>
    <row r="3454" spans="1:9" x14ac:dyDescent="0.25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  <c r="G3454">
        <v>899.98</v>
      </c>
      <c r="I3454" t="str">
        <f>VLOOKUP($C3454,products!$A$1:$F$321,2,FALSE)</f>
        <v>Sun Bicycles Cruz 3 - Women's - 2017</v>
      </c>
    </row>
    <row r="3455" spans="1:9" x14ac:dyDescent="0.25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  <c r="G3455">
        <v>5999.98</v>
      </c>
      <c r="I3455" t="str">
        <f>VLOOKUP($C3455,products!$A$1:$F$321,2,FALSE)</f>
        <v>Trek Conduit+ - 2016</v>
      </c>
    </row>
    <row r="3456" spans="1:9" x14ac:dyDescent="0.25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  <c r="G3456">
        <v>899.98</v>
      </c>
      <c r="I3456" t="str">
        <f>VLOOKUP($C3456,products!$A$1:$F$321,2,FALSE)</f>
        <v>Sun Bicycles Cruz 3 - 2017</v>
      </c>
    </row>
    <row r="3457" spans="1:9" x14ac:dyDescent="0.25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  <c r="G3457">
        <v>533.99</v>
      </c>
      <c r="I3457" t="str">
        <f>VLOOKUP($C3457,products!$A$1:$F$321,2,FALSE)</f>
        <v>Sun Bicycles Streamway 7 - 2017</v>
      </c>
    </row>
    <row r="3458" spans="1:9" x14ac:dyDescent="0.25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  <c r="G3458">
        <v>469.99</v>
      </c>
      <c r="I3458" t="str">
        <f>VLOOKUP($C3458,products!$A$1:$F$321,2,FALSE)</f>
        <v>Trek Farley Alloy Frameset - 2017</v>
      </c>
    </row>
    <row r="3459" spans="1:9" x14ac:dyDescent="0.25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  <c r="G3459">
        <v>499.98</v>
      </c>
      <c r="I3459" t="str">
        <f>VLOOKUP($C3459,products!$A$1:$F$321,2,FALSE)</f>
        <v>Haro Shredder Pro 20 - 2017</v>
      </c>
    </row>
    <row r="3460" spans="1:9" x14ac:dyDescent="0.25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  <c r="G3460">
        <v>833.98</v>
      </c>
      <c r="I3460" t="str">
        <f>VLOOKUP($C3460,products!$A$1:$F$321,2,FALSE)</f>
        <v>Sun Bicycles Cruz 7 - Women's - 2017</v>
      </c>
    </row>
    <row r="3461" spans="1:9" x14ac:dyDescent="0.25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  <c r="G3461">
        <v>4599.9799999999996</v>
      </c>
      <c r="I3461" t="str">
        <f>VLOOKUP($C3461,products!$A$1:$F$321,2,FALSE)</f>
        <v>Trek Fuel EX 5 27.5 Plus - 2017</v>
      </c>
    </row>
    <row r="3462" spans="1:9" x14ac:dyDescent="0.25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  <c r="G3462">
        <v>299.99</v>
      </c>
      <c r="I3462" t="str">
        <f>VLOOKUP($C3462,products!$A$1:$F$321,2,FALSE)</f>
        <v>Electra Girl's Hawaii 1 16" - 2017</v>
      </c>
    </row>
    <row r="3463" spans="1:9" x14ac:dyDescent="0.25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  <c r="G3463">
        <v>269.99</v>
      </c>
      <c r="I3463" t="str">
        <f>VLOOKUP($C3463,products!$A$1:$F$321,2,FALSE)</f>
        <v>Electra Cruiser 1 (24-Inch) - 2016</v>
      </c>
    </row>
    <row r="3464" spans="1:9" x14ac:dyDescent="0.25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  <c r="G3464">
        <v>599.99</v>
      </c>
      <c r="I3464" t="str">
        <f>VLOOKUP($C3464,products!$A$1:$F$321,2,FALSE)</f>
        <v>Electra Townie Original 7D EQ - 2016</v>
      </c>
    </row>
    <row r="3465" spans="1:9" x14ac:dyDescent="0.25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  <c r="G3465">
        <v>858</v>
      </c>
      <c r="I3465" t="str">
        <f>VLOOKUP($C3465,products!$A$1:$F$321,2,FALSE)</f>
        <v>Pure Cycles Vine 8-Speed - 2016</v>
      </c>
    </row>
    <row r="3466" spans="1:9" x14ac:dyDescent="0.25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  <c r="G3466">
        <v>898</v>
      </c>
      <c r="I3466" t="str">
        <f>VLOOKUP($C3466,products!$A$1:$F$321,2,FALSE)</f>
        <v>Pure Cycles William 3-Speed - 2016</v>
      </c>
    </row>
    <row r="3467" spans="1:9" x14ac:dyDescent="0.25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  <c r="G3467">
        <v>219.98</v>
      </c>
      <c r="I3467" t="str">
        <f>VLOOKUP($C3467,products!$A$1:$F$321,2,FALSE)</f>
        <v>Sun Bicycles Lil Kitt'n - 2017</v>
      </c>
    </row>
    <row r="3468" spans="1:9" x14ac:dyDescent="0.25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  <c r="G3468">
        <v>939.98</v>
      </c>
      <c r="I3468" t="str">
        <f>VLOOKUP($C3468,products!$A$1:$F$321,2,FALSE)</f>
        <v>Surly Ice Cream Truck Frameset - 2016</v>
      </c>
    </row>
    <row r="3469" spans="1:9" x14ac:dyDescent="0.25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  <c r="G3469">
        <v>2699.99</v>
      </c>
      <c r="I3469" t="str">
        <f>VLOOKUP($C3469,products!$A$1:$F$321,2,FALSE)</f>
        <v>Trek Domane S 6 - 2017</v>
      </c>
    </row>
    <row r="3470" spans="1:9" x14ac:dyDescent="0.25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  <c r="G3470">
        <v>759.98</v>
      </c>
      <c r="I3470" t="str">
        <f>VLOOKUP($C3470,products!$A$1:$F$321,2,FALSE)</f>
        <v>Haro Flightline One ST - 2017</v>
      </c>
    </row>
    <row r="3471" spans="1:9" x14ac:dyDescent="0.25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  <c r="G3471">
        <v>1067.98</v>
      </c>
      <c r="I3471" t="str">
        <f>VLOOKUP($C3471,products!$A$1:$F$321,2,FALSE)</f>
        <v>Sun Bicycles Streamway 7 - 2017</v>
      </c>
    </row>
    <row r="3472" spans="1:9" x14ac:dyDescent="0.25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  <c r="G3472">
        <v>2819.98</v>
      </c>
      <c r="I3472" t="str">
        <f>VLOOKUP($C3472,products!$A$1:$F$321,2,FALSE)</f>
        <v>Haro SR 1.3 - 2017</v>
      </c>
    </row>
    <row r="3473" spans="1:9" x14ac:dyDescent="0.25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  <c r="G3473">
        <v>416.99</v>
      </c>
      <c r="I3473" t="str">
        <f>VLOOKUP($C3473,products!$A$1:$F$321,2,FALSE)</f>
        <v>Sun Bicycles Atlas X-Type - 2017</v>
      </c>
    </row>
    <row r="3474" spans="1:9" x14ac:dyDescent="0.25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  <c r="G3474">
        <v>805.98</v>
      </c>
      <c r="I3474" t="str">
        <f>VLOOKUP($C3474,products!$A$1:$F$321,2,FALSE)</f>
        <v>Sun Bicycles Boardwalk (24-inch Wheels) - 2017</v>
      </c>
    </row>
    <row r="3475" spans="1:9" x14ac:dyDescent="0.25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  <c r="G3475">
        <v>209.99</v>
      </c>
      <c r="I3475" t="str">
        <f>VLOOKUP($C3475,products!$A$1:$F$321,2,FALSE)</f>
        <v>Haro Shredder 20 - 2017</v>
      </c>
    </row>
    <row r="3476" spans="1:9" x14ac:dyDescent="0.25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  <c r="G3476">
        <v>749.99</v>
      </c>
      <c r="I3476" t="str">
        <f>VLOOKUP($C3476,products!$A$1:$F$321,2,FALSE)</f>
        <v>Sun Bicycles Brickell Tandem 7 - 2017</v>
      </c>
    </row>
    <row r="3477" spans="1:9" x14ac:dyDescent="0.25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  <c r="G3477">
        <v>999.99</v>
      </c>
      <c r="I3477" t="str">
        <f>VLOOKUP($C3477,products!$A$1:$F$321,2,FALSE)</f>
        <v>Trek X-Caliber 8 - 2017</v>
      </c>
    </row>
    <row r="3478" spans="1:9" x14ac:dyDescent="0.25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  <c r="G3478">
        <v>481.99</v>
      </c>
      <c r="I3478" t="str">
        <f>VLOOKUP($C3478,products!$A$1:$F$321,2,FALSE)</f>
        <v>Sun Bicycles Streamway - 2017</v>
      </c>
    </row>
    <row r="3479" spans="1:9" x14ac:dyDescent="0.25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  <c r="G3479">
        <v>551.99</v>
      </c>
      <c r="I3479" t="str">
        <f>VLOOKUP($C3479,products!$A$1:$F$321,2,FALSE)</f>
        <v>Sun Bicycles Streamway 3 - 2017</v>
      </c>
    </row>
    <row r="3480" spans="1:9" x14ac:dyDescent="0.25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  <c r="G3480">
        <v>299.99</v>
      </c>
      <c r="I3480" t="str">
        <f>VLOOKUP($C3480,products!$A$1:$F$321,2,FALSE)</f>
        <v>Electra Girl's Hawaii 1 (20-inch) - 2015/2016</v>
      </c>
    </row>
    <row r="3481" spans="1:9" x14ac:dyDescent="0.25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  <c r="G3481">
        <v>549.99</v>
      </c>
      <c r="I3481" t="str">
        <f>VLOOKUP($C3481,products!$A$1:$F$321,2,FALSE)</f>
        <v>Electra Townie Original 21D - 2016</v>
      </c>
    </row>
    <row r="3482" spans="1:9" x14ac:dyDescent="0.25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  <c r="G3482">
        <v>693.98</v>
      </c>
      <c r="I3482" t="str">
        <f>VLOOKUP($C3482,products!$A$1:$F$321,2,FALSE)</f>
        <v>Sun Bicycles Lil Bolt Type-R - 2017</v>
      </c>
    </row>
    <row r="3483" spans="1:9" x14ac:dyDescent="0.25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  <c r="G3483">
        <v>299.98</v>
      </c>
      <c r="I3483" t="str">
        <f>VLOOKUP($C3483,products!$A$1:$F$321,2,FALSE)</f>
        <v>Trek Girl's Kickster - 2017</v>
      </c>
    </row>
    <row r="3484" spans="1:9" x14ac:dyDescent="0.25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  <c r="G3484">
        <v>539.98</v>
      </c>
      <c r="I3484" t="str">
        <f>VLOOKUP($C3484,products!$A$1:$F$321,2,FALSE)</f>
        <v>Electra Cruiser 1 (24-Inch) - 2016</v>
      </c>
    </row>
    <row r="3485" spans="1:9" x14ac:dyDescent="0.25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  <c r="G3485">
        <v>189.99</v>
      </c>
      <c r="I3485" t="str">
        <f>VLOOKUP($C3485,products!$A$1:$F$321,2,FALSE)</f>
        <v>Trek Precaliber 12 Boys - 2017</v>
      </c>
    </row>
    <row r="3486" spans="1:9" x14ac:dyDescent="0.25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  <c r="G3486">
        <v>209.99</v>
      </c>
      <c r="I3486" t="str">
        <f>VLOOKUP($C3486,products!$A$1:$F$321,2,FALSE)</f>
        <v>Trek Precaliber 16 Boys - 2017</v>
      </c>
    </row>
    <row r="3487" spans="1:9" x14ac:dyDescent="0.25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  <c r="G3487">
        <v>349.99</v>
      </c>
      <c r="I3487" t="str">
        <f>VLOOKUP($C3487,products!$A$1:$F$321,2,FALSE)</f>
        <v>Electra Savannah 3i (20-inch) - Girl's - 2017</v>
      </c>
    </row>
    <row r="3488" spans="1:9" x14ac:dyDescent="0.25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  <c r="G3488">
        <v>599.99</v>
      </c>
      <c r="I3488" t="str">
        <f>VLOOKUP($C3488,products!$A$1:$F$321,2,FALSE)</f>
        <v>Electra Townie Original 7D EQ - 2016</v>
      </c>
    </row>
    <row r="3489" spans="1:9" x14ac:dyDescent="0.25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  <c r="G3489">
        <v>939.98</v>
      </c>
      <c r="I3489" t="str">
        <f>VLOOKUP($C3489,products!$A$1:$F$321,2,FALSE)</f>
        <v>Surly Ice Cream Truck Frameset - 2016</v>
      </c>
    </row>
    <row r="3490" spans="1:9" x14ac:dyDescent="0.25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  <c r="G3490">
        <v>1295.98</v>
      </c>
      <c r="I3490" t="str">
        <f>VLOOKUP($C3490,products!$A$1:$F$321,2,FALSE)</f>
        <v>Sun Bicycles Biscayne Tandem CB - 2017</v>
      </c>
    </row>
    <row r="3491" spans="1:9" x14ac:dyDescent="0.25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  <c r="G3491">
        <v>109.99</v>
      </c>
      <c r="I3491" t="str">
        <f>VLOOKUP($C3491,products!$A$1:$F$321,2,FALSE)</f>
        <v>Sun Bicycles Lil Kitt'n - 2017</v>
      </c>
    </row>
    <row r="3492" spans="1:9" x14ac:dyDescent="0.25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  <c r="G3492">
        <v>1665.98</v>
      </c>
      <c r="I3492" t="str">
        <f>VLOOKUP($C3492,products!$A$1:$F$321,2,FALSE)</f>
        <v>Sun Bicycles Spider 3i - 2017</v>
      </c>
    </row>
    <row r="3493" spans="1:9" x14ac:dyDescent="0.25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  <c r="G3493">
        <v>1059.98</v>
      </c>
      <c r="I3493" t="str">
        <f>VLOOKUP($C3493,products!$A$1:$F$321,2,FALSE)</f>
        <v>Electra Moto 1 - 2016</v>
      </c>
    </row>
    <row r="3494" spans="1:9" x14ac:dyDescent="0.25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  <c r="G3494">
        <v>2599.9899999999998</v>
      </c>
      <c r="I3494" t="str">
        <f>VLOOKUP($C3494,products!$A$1:$F$321,2,FALSE)</f>
        <v>Trek Domane S 5 Disc - 2017</v>
      </c>
    </row>
    <row r="3495" spans="1:9" x14ac:dyDescent="0.25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  <c r="G3495">
        <v>209.99</v>
      </c>
      <c r="I3495" t="str">
        <f>VLOOKUP($C3495,products!$A$1:$F$321,2,FALSE)</f>
        <v>Haro Shredder 20 - 2017</v>
      </c>
    </row>
    <row r="3496" spans="1:9" x14ac:dyDescent="0.25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  <c r="G3496">
        <v>209.99</v>
      </c>
      <c r="I3496" t="str">
        <f>VLOOKUP($C3496,products!$A$1:$F$321,2,FALSE)</f>
        <v>Haro Shredder 20 Girls - 2017</v>
      </c>
    </row>
    <row r="3497" spans="1:9" x14ac:dyDescent="0.25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  <c r="G3497">
        <v>899.98</v>
      </c>
      <c r="I3497" t="str">
        <f>VLOOKUP($C3497,products!$A$1:$F$321,2,FALSE)</f>
        <v>Sun Bicycles Cruz 3 - Women's - 2017</v>
      </c>
    </row>
    <row r="3498" spans="1:9" x14ac:dyDescent="0.25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  <c r="G3498">
        <v>439.99</v>
      </c>
      <c r="I3498" t="str">
        <f>VLOOKUP($C3498,products!$A$1:$F$321,2,FALSE)</f>
        <v>Electra Cruiser Lux 1 - 2017</v>
      </c>
    </row>
    <row r="3499" spans="1:9" x14ac:dyDescent="0.25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  <c r="G3499">
        <v>759.98</v>
      </c>
      <c r="I3499" t="str">
        <f>VLOOKUP($C3499,products!$A$1:$F$321,2,FALSE)</f>
        <v>Haro Flightline One ST - 2017</v>
      </c>
    </row>
    <row r="3500" spans="1:9" x14ac:dyDescent="0.25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  <c r="G3500">
        <v>2999.98</v>
      </c>
      <c r="I3500" t="str">
        <f>VLOOKUP($C3500,products!$A$1:$F$321,2,FALSE)</f>
        <v>Trek Stache 5 - 2017</v>
      </c>
    </row>
    <row r="3501" spans="1:9" x14ac:dyDescent="0.25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  <c r="G3501">
        <v>899.98</v>
      </c>
      <c r="I3501" t="str">
        <f>VLOOKUP($C3501,products!$A$1:$F$321,2,FALSE)</f>
        <v>Sun Bicycles Cruz 3 - 2017</v>
      </c>
    </row>
    <row r="3502" spans="1:9" x14ac:dyDescent="0.25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  <c r="G3502">
        <v>979.98</v>
      </c>
      <c r="I3502" t="str">
        <f>VLOOKUP($C3502,products!$A$1:$F$321,2,FALSE)</f>
        <v>Electra Townie Original 7D - 2017</v>
      </c>
    </row>
    <row r="3503" spans="1:9" x14ac:dyDescent="0.25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  <c r="G3503">
        <v>647.99</v>
      </c>
      <c r="I3503" t="str">
        <f>VLOOKUP($C3503,products!$A$1:$F$321,2,FALSE)</f>
        <v>Sun Bicycles Biscayne Tandem CB - 2017</v>
      </c>
    </row>
    <row r="3504" spans="1:9" x14ac:dyDescent="0.25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  <c r="G3504">
        <v>979.98</v>
      </c>
      <c r="I3504" t="str">
        <f>VLOOKUP($C3504,products!$A$1:$F$321,2,FALSE)</f>
        <v>Electra Townie Original 7D - 2017</v>
      </c>
    </row>
    <row r="3505" spans="1:9" x14ac:dyDescent="0.25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  <c r="G3505">
        <v>529.99</v>
      </c>
      <c r="I3505" t="str">
        <f>VLOOKUP($C3505,products!$A$1:$F$321,2,FALSE)</f>
        <v>Electra Moto 1 - 2016</v>
      </c>
    </row>
    <row r="3506" spans="1:9" x14ac:dyDescent="0.25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  <c r="G3506">
        <v>5999.98</v>
      </c>
      <c r="I3506" t="str">
        <f>VLOOKUP($C3506,products!$A$1:$F$321,2,FALSE)</f>
        <v>Trek Conduit+ - 2016</v>
      </c>
    </row>
    <row r="3507" spans="1:9" x14ac:dyDescent="0.25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  <c r="G3507">
        <v>3999.99</v>
      </c>
      <c r="I3507" t="str">
        <f>VLOOKUP($C3507,products!$A$1:$F$321,2,FALSE)</f>
        <v>Trek Slash 8 27.5 - 2016</v>
      </c>
    </row>
    <row r="3508" spans="1:9" x14ac:dyDescent="0.25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  <c r="G3508">
        <v>269.99</v>
      </c>
      <c r="I3508" t="str">
        <f>VLOOKUP($C3508,products!$A$1:$F$321,2,FALSE)</f>
        <v>Electra Girl's Hawaii 1 (16-inch) - 2015/2016</v>
      </c>
    </row>
    <row r="3509" spans="1:9" x14ac:dyDescent="0.25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  <c r="G3509">
        <v>1599.98</v>
      </c>
      <c r="I3509" t="str">
        <f>VLOOKUP($C3509,products!$A$1:$F$321,2,FALSE)</f>
        <v>Electra Glam Punk 3i Ladies' - 2017</v>
      </c>
    </row>
    <row r="3510" spans="1:9" x14ac:dyDescent="0.25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  <c r="G3510">
        <v>501.98</v>
      </c>
      <c r="I3510" t="str">
        <f>VLOOKUP($C3510,products!$A$1:$F$321,2,FALSE)</f>
        <v>Sun Bicycles Revolutions 24 - Girl's - 2017</v>
      </c>
    </row>
    <row r="3511" spans="1:9" x14ac:dyDescent="0.25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  <c r="G3511">
        <v>1499.98</v>
      </c>
      <c r="I3511" t="str">
        <f>VLOOKUP($C3511,products!$A$1:$F$321,2,FALSE)</f>
        <v>Sun Bicycles Brickell Tandem 7 - 2017</v>
      </c>
    </row>
    <row r="3512" spans="1:9" x14ac:dyDescent="0.25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  <c r="G3512">
        <v>3098</v>
      </c>
      <c r="I3512" t="str">
        <f>VLOOKUP($C3512,products!$A$1:$F$321,2,FALSE)</f>
        <v>Surly Straggler - 2016</v>
      </c>
    </row>
    <row r="3513" spans="1:9" x14ac:dyDescent="0.25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  <c r="G3513">
        <v>979.98</v>
      </c>
      <c r="I3513" t="str">
        <f>VLOOKUP($C3513,products!$A$1:$F$321,2,FALSE)</f>
        <v>Electra Townie Original 7D - 2017</v>
      </c>
    </row>
    <row r="3514" spans="1:9" x14ac:dyDescent="0.25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  <c r="G3514">
        <v>3199.99</v>
      </c>
      <c r="I3514" t="str">
        <f>VLOOKUP($C3514,products!$A$1:$F$321,2,FALSE)</f>
        <v>Trek Domane SL Disc Frameset - 2017</v>
      </c>
    </row>
    <row r="3515" spans="1:9" x14ac:dyDescent="0.25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  <c r="G3515">
        <v>449</v>
      </c>
      <c r="I3515" t="str">
        <f>VLOOKUP($C3515,products!$A$1:$F$321,2,FALSE)</f>
        <v>Pure Cycles William 3-Speed - 2016</v>
      </c>
    </row>
    <row r="3516" spans="1:9" x14ac:dyDescent="0.25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  <c r="G3516">
        <v>941.98</v>
      </c>
      <c r="I3516" t="str">
        <f>VLOOKUP($C3516,products!$A$1:$F$321,2,FALSE)</f>
        <v>Sun Bicycles Drifter 7 - 2017</v>
      </c>
    </row>
    <row r="3517" spans="1:9" x14ac:dyDescent="0.25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  <c r="G3517">
        <v>5299.99</v>
      </c>
      <c r="I3517" t="str">
        <f>VLOOKUP($C3517,products!$A$1:$F$321,2,FALSE)</f>
        <v>Trek Fuel EX 9.8 27.5 Plus - 2017</v>
      </c>
    </row>
    <row r="3518" spans="1:9" x14ac:dyDescent="0.25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  <c r="G3518">
        <v>749.99</v>
      </c>
      <c r="I3518" t="str">
        <f>VLOOKUP($C3518,products!$A$1:$F$321,2,FALSE)</f>
        <v>Sun Bicycles Brickell Tandem 7 - 2017</v>
      </c>
    </row>
    <row r="3519" spans="1:9" x14ac:dyDescent="0.25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  <c r="G3519">
        <v>899.98</v>
      </c>
      <c r="I3519" t="str">
        <f>VLOOKUP($C3519,products!$A$1:$F$321,2,FALSE)</f>
        <v>Sun Bicycles Cruz 3 - 2017</v>
      </c>
    </row>
    <row r="3520" spans="1:9" x14ac:dyDescent="0.25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  <c r="G3520">
        <v>469.99</v>
      </c>
      <c r="I3520" t="str">
        <f>VLOOKUP($C3520,products!$A$1:$F$321,2,FALSE)</f>
        <v>Trek Farley Alloy Frameset - 2017</v>
      </c>
    </row>
    <row r="3521" spans="1:9" x14ac:dyDescent="0.25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  <c r="G3521">
        <v>979.98</v>
      </c>
      <c r="I3521" t="str">
        <f>VLOOKUP($C3521,products!$A$1:$F$321,2,FALSE)</f>
        <v>Electra Townie Original 7D - 2017</v>
      </c>
    </row>
    <row r="3522" spans="1:9" x14ac:dyDescent="0.25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  <c r="G3522">
        <v>858</v>
      </c>
      <c r="I3522" t="str">
        <f>VLOOKUP($C3522,products!$A$1:$F$321,2,FALSE)</f>
        <v>Pure Cycles Vine 8-Speed - 2016</v>
      </c>
    </row>
    <row r="3523" spans="1:9" x14ac:dyDescent="0.25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  <c r="G3523">
        <v>6999.98</v>
      </c>
      <c r="I3523" t="str">
        <f>VLOOKUP($C3523,products!$A$1:$F$321,2,FALSE)</f>
        <v>Trek Boone 7 - 2017</v>
      </c>
    </row>
    <row r="3524" spans="1:9" x14ac:dyDescent="0.25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  <c r="G3524">
        <v>9999.98</v>
      </c>
      <c r="I3524" t="str">
        <f>VLOOKUP($C3524,products!$A$1:$F$321,2,FALSE)</f>
        <v>Trek Fuel EX 9.8 29 - 2017</v>
      </c>
    </row>
    <row r="3525" spans="1:9" x14ac:dyDescent="0.25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  <c r="G3525">
        <v>10599.98</v>
      </c>
      <c r="I3525" t="str">
        <f>VLOOKUP($C3525,products!$A$1:$F$321,2,FALSE)</f>
        <v>Trek Remedy 9.8 - 2017</v>
      </c>
    </row>
    <row r="3526" spans="1:9" x14ac:dyDescent="0.25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  <c r="G3526">
        <v>3499.99</v>
      </c>
      <c r="I3526" t="str">
        <f>VLOOKUP($C3526,products!$A$1:$F$321,2,FALSE)</f>
        <v>Trek Domane SL 6 - 2017</v>
      </c>
    </row>
    <row r="3527" spans="1:9" x14ac:dyDescent="0.25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  <c r="G3527">
        <v>659.98</v>
      </c>
      <c r="I3527" t="str">
        <f>VLOOKUP($C3527,products!$A$1:$F$321,2,FALSE)</f>
        <v>Haro Downtown 16 - 2017</v>
      </c>
    </row>
    <row r="3528" spans="1:9" x14ac:dyDescent="0.25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  <c r="G3528">
        <v>489.99</v>
      </c>
      <c r="I3528" t="str">
        <f>VLOOKUP($C3528,products!$A$1:$F$321,2,FALSE)</f>
        <v>Electra Townie 3i EQ (20-inch) - Boys' - 2017</v>
      </c>
    </row>
    <row r="3529" spans="1:9" x14ac:dyDescent="0.25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  <c r="G3529">
        <v>2199.98</v>
      </c>
      <c r="I3529" t="str">
        <f>VLOOKUP($C3529,products!$A$1:$F$321,2,FALSE)</f>
        <v>Electra Amsterdam Fashion 7i Ladies' - 2017</v>
      </c>
    </row>
    <row r="3530" spans="1:9" x14ac:dyDescent="0.25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  <c r="G3530">
        <v>4599.9799999999996</v>
      </c>
      <c r="I3530" t="str">
        <f>VLOOKUP($C3530,products!$A$1:$F$321,2,FALSE)</f>
        <v>Trek Fuel EX 5 27.5 Plus - 2017</v>
      </c>
    </row>
    <row r="3531" spans="1:9" x14ac:dyDescent="0.25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  <c r="G3531">
        <v>1099.98</v>
      </c>
      <c r="I3531" t="str">
        <f>VLOOKUP($C3531,products!$A$1:$F$321,2,FALSE)</f>
        <v>Haro Flightline Two 26 Plus - 2017</v>
      </c>
    </row>
    <row r="3532" spans="1:9" x14ac:dyDescent="0.25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  <c r="G3532">
        <v>699.98</v>
      </c>
      <c r="I3532" t="str">
        <f>VLOOKUP($C3532,products!$A$1:$F$321,2,FALSE)</f>
        <v>Electra Savannah 3i (20-inch) - Girl's - 2017</v>
      </c>
    </row>
    <row r="3533" spans="1:9" x14ac:dyDescent="0.25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  <c r="G3533">
        <v>349.99</v>
      </c>
      <c r="I3533" t="str">
        <f>VLOOKUP($C3533,products!$A$1:$F$321,2,FALSE)</f>
        <v>Electra Savannah 3i (20-inch) - Girl's - 2017</v>
      </c>
    </row>
    <row r="3534" spans="1:9" x14ac:dyDescent="0.25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  <c r="G3534">
        <v>551.99</v>
      </c>
      <c r="I3534" t="str">
        <f>VLOOKUP($C3534,products!$A$1:$F$321,2,FALSE)</f>
        <v>Sun Bicycles Streamway 3 - 2017</v>
      </c>
    </row>
    <row r="3535" spans="1:9" x14ac:dyDescent="0.25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  <c r="G3535">
        <v>3499.99</v>
      </c>
      <c r="I3535" t="str">
        <f>VLOOKUP($C3535,products!$A$1:$F$321,2,FALSE)</f>
        <v>Trek Boone 7 - 2017</v>
      </c>
    </row>
    <row r="3536" spans="1:9" x14ac:dyDescent="0.25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  <c r="G3536">
        <v>6499.99</v>
      </c>
      <c r="I3536" t="str">
        <f>VLOOKUP($C3536,products!$A$1:$F$321,2,FALSE)</f>
        <v>Trek Silque SLR 8 Women's - 2017</v>
      </c>
    </row>
    <row r="3537" spans="1:9" x14ac:dyDescent="0.25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  <c r="G3537">
        <v>449.99</v>
      </c>
      <c r="I3537" t="str">
        <f>VLOOKUP($C3537,products!$A$1:$F$321,2,FALSE)</f>
        <v>Sun Bicycles Cruz 3 - Women's - 2017</v>
      </c>
    </row>
    <row r="3538" spans="1:9" x14ac:dyDescent="0.25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  <c r="G3538">
        <v>469.99</v>
      </c>
      <c r="I3538" t="str">
        <f>VLOOKUP($C3538,products!$A$1:$F$321,2,FALSE)</f>
        <v>Trek Farley Alloy Frameset - 2017</v>
      </c>
    </row>
    <row r="3539" spans="1:9" x14ac:dyDescent="0.25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  <c r="G3539">
        <v>1099.99</v>
      </c>
      <c r="I3539" t="str">
        <f>VLOOKUP($C3539,products!$A$1:$F$321,2,FALSE)</f>
        <v>Electra Amsterdam Fashion 7i Ladies' - 2017</v>
      </c>
    </row>
    <row r="3540" spans="1:9" x14ac:dyDescent="0.25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  <c r="G3540">
        <v>5199.9799999999996</v>
      </c>
      <c r="I3540" t="str">
        <f>VLOOKUP($C3540,products!$A$1:$F$321,2,FALSE)</f>
        <v>Trek Domane S 5 Disc - 2017</v>
      </c>
    </row>
    <row r="3541" spans="1:9" x14ac:dyDescent="0.25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  <c r="G3541">
        <v>939.98</v>
      </c>
      <c r="I3541" t="str">
        <f>VLOOKUP($C3541,products!$A$1:$F$321,2,FALSE)</f>
        <v>Surly Ice Cream Truck Frameset - 2016</v>
      </c>
    </row>
    <row r="3542" spans="1:9" x14ac:dyDescent="0.25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  <c r="G3542">
        <v>1599.98</v>
      </c>
      <c r="I3542" t="str">
        <f>VLOOKUP($C3542,products!$A$1:$F$321,2,FALSE)</f>
        <v>Electra Glam Punk 3i Ladies' - 2017</v>
      </c>
    </row>
    <row r="3543" spans="1:9" x14ac:dyDescent="0.25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  <c r="G3543">
        <v>339.99</v>
      </c>
      <c r="I3543" t="str">
        <f>VLOOKUP($C3543,products!$A$1:$F$321,2,FALSE)</f>
        <v>Electra Townie 7D (20-inch) - Boys' - 2017</v>
      </c>
    </row>
    <row r="3544" spans="1:9" x14ac:dyDescent="0.25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  <c r="G3544">
        <v>3361.98</v>
      </c>
      <c r="I3544" t="str">
        <f>VLOOKUP($C3544,products!$A$1:$F$321,2,FALSE)</f>
        <v>Surly Straggler 650b - 2016</v>
      </c>
    </row>
    <row r="3545" spans="1:9" x14ac:dyDescent="0.25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  <c r="G3545">
        <v>6499.99</v>
      </c>
      <c r="I3545" t="str">
        <f>VLOOKUP($C3545,products!$A$1:$F$321,2,FALSE)</f>
        <v>Trek Silque SLR 8 Women's - 2017</v>
      </c>
    </row>
    <row r="3546" spans="1:9" x14ac:dyDescent="0.25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  <c r="G3546">
        <v>2299.9899999999998</v>
      </c>
      <c r="I3546" t="str">
        <f>VLOOKUP($C3546,products!$A$1:$F$321,2,FALSE)</f>
        <v>Trek Fuel EX 5 27.5 Plus - 2017</v>
      </c>
    </row>
    <row r="3547" spans="1:9" x14ac:dyDescent="0.25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  <c r="G3547">
        <v>419.98</v>
      </c>
      <c r="I3547" t="str">
        <f>VLOOKUP($C3547,products!$A$1:$F$321,2,FALSE)</f>
        <v>Trek Precaliber 16 Girls - 2017</v>
      </c>
    </row>
    <row r="3548" spans="1:9" x14ac:dyDescent="0.25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  <c r="G3548">
        <v>539.99</v>
      </c>
      <c r="I3548" t="str">
        <f>VLOOKUP($C3548,products!$A$1:$F$321,2,FALSE)</f>
        <v>Haro SR 1.1 - 2017</v>
      </c>
    </row>
    <row r="3549" spans="1:9" x14ac:dyDescent="0.25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  <c r="G3549">
        <v>599.99</v>
      </c>
      <c r="I3549" t="str">
        <f>VLOOKUP($C3549,products!$A$1:$F$321,2,FALSE)</f>
        <v>Electra Townie Original 7D EQ - 2016</v>
      </c>
    </row>
    <row r="3550" spans="1:9" x14ac:dyDescent="0.25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  <c r="G3550">
        <v>1799.99</v>
      </c>
      <c r="I3550" t="str">
        <f>VLOOKUP($C3550,products!$A$1:$F$321,2,FALSE)</f>
        <v>Trek Remedy 29 Carbon Frameset - 2016</v>
      </c>
    </row>
    <row r="3551" spans="1:9" x14ac:dyDescent="0.25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  <c r="G3551">
        <v>4599.9799999999996</v>
      </c>
      <c r="I3551" t="str">
        <f>VLOOKUP($C3551,products!$A$1:$F$321,2,FALSE)</f>
        <v>Trek Fuel EX 5 27.5 Plus - 2017</v>
      </c>
    </row>
    <row r="3552" spans="1:9" x14ac:dyDescent="0.25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  <c r="G3552">
        <v>209.99</v>
      </c>
      <c r="I3552" t="str">
        <f>VLOOKUP($C3552,products!$A$1:$F$321,2,FALSE)</f>
        <v>Haro Shredder 20 - 2017</v>
      </c>
    </row>
    <row r="3553" spans="1:9" x14ac:dyDescent="0.25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  <c r="G3553">
        <v>5399.98</v>
      </c>
      <c r="I3553" t="str">
        <f>VLOOKUP($C3553,products!$A$1:$F$321,2,FALSE)</f>
        <v>Trek Domane S 6 - 2017</v>
      </c>
    </row>
    <row r="3554" spans="1:9" x14ac:dyDescent="0.25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  <c r="G3554">
        <v>1199.98</v>
      </c>
      <c r="I3554" t="str">
        <f>VLOOKUP($C3554,products!$A$1:$F$321,2,FALSE)</f>
        <v>Electra Townie Original 7D EQ - Women's - 2016</v>
      </c>
    </row>
    <row r="3555" spans="1:9" x14ac:dyDescent="0.25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  <c r="G3555">
        <v>1665.98</v>
      </c>
      <c r="I3555" t="str">
        <f>VLOOKUP($C3555,products!$A$1:$F$321,2,FALSE)</f>
        <v>Surly Troll Frameset - 2017</v>
      </c>
    </row>
    <row r="3556" spans="1:9" x14ac:dyDescent="0.25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  <c r="G3556">
        <v>9999.98</v>
      </c>
      <c r="I3556" t="str">
        <f>VLOOKUP($C3556,products!$A$1:$F$321,2,FALSE)</f>
        <v>Trek Powerfly 8 FS Plus - 2017</v>
      </c>
    </row>
    <row r="3557" spans="1:9" x14ac:dyDescent="0.25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  <c r="G3557">
        <v>939.98</v>
      </c>
      <c r="I3557" t="str">
        <f>VLOOKUP($C3557,products!$A$1:$F$321,2,FALSE)</f>
        <v>Trek Farley Alloy Frameset - 2017</v>
      </c>
    </row>
    <row r="3558" spans="1:9" x14ac:dyDescent="0.25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  <c r="G3558">
        <v>1099.98</v>
      </c>
      <c r="I3558" t="str">
        <f>VLOOKUP($C3558,products!$A$1:$F$321,2,FALSE)</f>
        <v>Haro Flightline Two 26 Plus - 2017</v>
      </c>
    </row>
    <row r="3559" spans="1:9" x14ac:dyDescent="0.25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  <c r="G3559">
        <v>1199.98</v>
      </c>
      <c r="I3559" t="str">
        <f>VLOOKUP($C3559,products!$A$1:$F$321,2,FALSE)</f>
        <v>Electra Cruiser Lux Fat Tire 1 Ladies - 2017</v>
      </c>
    </row>
    <row r="3560" spans="1:9" x14ac:dyDescent="0.25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  <c r="G3560">
        <v>659.99</v>
      </c>
      <c r="I3560" t="str">
        <f>VLOOKUP($C3560,products!$A$1:$F$321,2,FALSE)</f>
        <v>Electra Amsterdam Original 3i - 2015/2017</v>
      </c>
    </row>
    <row r="3561" spans="1:9" x14ac:dyDescent="0.25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  <c r="G3561">
        <v>5799.98</v>
      </c>
      <c r="I3561" t="str">
        <f>VLOOKUP($C3561,products!$A$1:$F$321,2,FALSE)</f>
        <v>Trek Fuel EX 8 29 - 2016</v>
      </c>
    </row>
    <row r="3562" spans="1:9" x14ac:dyDescent="0.25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  <c r="G3562">
        <v>941.98</v>
      </c>
      <c r="I3562" t="str">
        <f>VLOOKUP($C3562,products!$A$1:$F$321,2,FALSE)</f>
        <v>Sun Bicycles Drifter 7 - 2017</v>
      </c>
    </row>
    <row r="3563" spans="1:9" x14ac:dyDescent="0.25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  <c r="G3563">
        <v>939.98</v>
      </c>
      <c r="I3563" t="str">
        <f>VLOOKUP($C3563,products!$A$1:$F$321,2,FALSE)</f>
        <v>Surly Ice Cream Truck Frameset - 2016</v>
      </c>
    </row>
    <row r="3564" spans="1:9" x14ac:dyDescent="0.25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  <c r="G3564">
        <v>379.98</v>
      </c>
      <c r="I3564" t="str">
        <f>VLOOKUP($C3564,products!$A$1:$F$321,2,FALSE)</f>
        <v>Trek Precaliber 12 Boys - 2017</v>
      </c>
    </row>
    <row r="3565" spans="1:9" x14ac:dyDescent="0.25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  <c r="G3565">
        <v>9999.98</v>
      </c>
      <c r="I3565" t="str">
        <f>VLOOKUP($C3565,products!$A$1:$F$321,2,FALSE)</f>
        <v>Trek Powerfly 8 FS Plus - 2017</v>
      </c>
    </row>
    <row r="3566" spans="1:9" x14ac:dyDescent="0.25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  <c r="G3566">
        <v>2699.99</v>
      </c>
      <c r="I3566" t="str">
        <f>VLOOKUP($C3566,products!$A$1:$F$321,2,FALSE)</f>
        <v>Trek Domane S 6 - 2017</v>
      </c>
    </row>
    <row r="3567" spans="1:9" x14ac:dyDescent="0.25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  <c r="G3567">
        <v>10999.98</v>
      </c>
      <c r="I3567" t="str">
        <f>VLOOKUP($C3567,products!$A$1:$F$321,2,FALSE)</f>
        <v>Trek Domane SLR 6 Disc - 2017</v>
      </c>
    </row>
    <row r="3568" spans="1:9" x14ac:dyDescent="0.25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  <c r="G3568">
        <v>833.98</v>
      </c>
      <c r="I3568" t="str">
        <f>VLOOKUP($C3568,products!$A$1:$F$321,2,FALSE)</f>
        <v>Sun Bicycles Atlas X-Type - 2017</v>
      </c>
    </row>
    <row r="3569" spans="1:9" x14ac:dyDescent="0.25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  <c r="G3569">
        <v>3999.99</v>
      </c>
      <c r="I3569" t="str">
        <f>VLOOKUP($C3569,products!$A$1:$F$321,2,FALSE)</f>
        <v>Trek Slash 8 27.5 - 2016</v>
      </c>
    </row>
    <row r="3570" spans="1:9" x14ac:dyDescent="0.25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  <c r="G3570">
        <v>1559.99</v>
      </c>
      <c r="I3570" t="str">
        <f>VLOOKUP($C3570,products!$A$1:$F$321,2,FALSE)</f>
        <v>Sun Bicycles ElectroLite - 2017</v>
      </c>
    </row>
    <row r="3571" spans="1:9" x14ac:dyDescent="0.25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  <c r="G3571">
        <v>939.98</v>
      </c>
      <c r="I3571" t="str">
        <f>VLOOKUP($C3571,products!$A$1:$F$321,2,FALSE)</f>
        <v>Trek Farley Alloy Frameset - 2017</v>
      </c>
    </row>
    <row r="3572" spans="1:9" x14ac:dyDescent="0.25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  <c r="G3572">
        <v>349.99</v>
      </c>
      <c r="I3572" t="str">
        <f>VLOOKUP($C3572,products!$A$1:$F$321,2,FALSE)</f>
        <v>Trek Precaliber 24 (21-Speed) - Girls - 2017</v>
      </c>
    </row>
    <row r="3573" spans="1:9" x14ac:dyDescent="0.25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  <c r="G3573">
        <v>299.99</v>
      </c>
      <c r="I3573" t="str">
        <f>VLOOKUP($C3573,products!$A$1:$F$321,2,FALSE)</f>
        <v>Electra Girl's Hawaii 1 (20-inch) - 2015/2016</v>
      </c>
    </row>
    <row r="3574" spans="1:9" x14ac:dyDescent="0.25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  <c r="G3574">
        <v>379.98</v>
      </c>
      <c r="I3574" t="str">
        <f>VLOOKUP($C3574,products!$A$1:$F$321,2,FALSE)</f>
        <v>Trek Precaliber 12 Boys - 2017</v>
      </c>
    </row>
    <row r="3575" spans="1:9" x14ac:dyDescent="0.25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  <c r="G3575">
        <v>599.98</v>
      </c>
      <c r="I3575" t="str">
        <f>VLOOKUP($C3575,products!$A$1:$F$321,2,FALSE)</f>
        <v>Electra Girl's Hawaii 1 16" - 2017</v>
      </c>
    </row>
    <row r="3576" spans="1:9" x14ac:dyDescent="0.25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  <c r="G3576">
        <v>5399.98</v>
      </c>
      <c r="I3576" t="str">
        <f>VLOOKUP($C3576,products!$A$1:$F$321,2,FALSE)</f>
        <v>Trek Domane S 6 - 2017</v>
      </c>
    </row>
    <row r="3577" spans="1:9" x14ac:dyDescent="0.25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  <c r="G3577">
        <v>499.99</v>
      </c>
      <c r="I3577" t="str">
        <f>VLOOKUP($C3577,products!$A$1:$F$321,2,FALSE)</f>
        <v>Electra Townie Original 7D - 2015/2016</v>
      </c>
    </row>
    <row r="3578" spans="1:9" x14ac:dyDescent="0.25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  <c r="G3578">
        <v>4999.99</v>
      </c>
      <c r="I3578" t="str">
        <f>VLOOKUP($C3578,products!$A$1:$F$321,2,FALSE)</f>
        <v>Trek Fuel EX 9.8 29 - 2017</v>
      </c>
    </row>
    <row r="3579" spans="1:9" x14ac:dyDescent="0.25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  <c r="G3579">
        <v>269.99</v>
      </c>
      <c r="I3579" t="str">
        <f>VLOOKUP($C3579,products!$A$1:$F$321,2,FALSE)</f>
        <v>Electra Girl's Hawaii 1 (16-inch) - 2015/2016</v>
      </c>
    </row>
    <row r="3580" spans="1:9" x14ac:dyDescent="0.25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  <c r="G3580">
        <v>599.98</v>
      </c>
      <c r="I3580" t="str">
        <f>VLOOKUP($C3580,products!$A$1:$F$321,2,FALSE)</f>
        <v>Electra Sugar Skulls 1 (20-inch) - Girl's - 2017</v>
      </c>
    </row>
    <row r="3581" spans="1:9" x14ac:dyDescent="0.25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  <c r="G3581">
        <v>339.99</v>
      </c>
      <c r="I3581" t="str">
        <f>VLOOKUP($C3581,products!$A$1:$F$321,2,FALSE)</f>
        <v>Electra Townie 7D (20-inch) - Boys' - 2017</v>
      </c>
    </row>
    <row r="3582" spans="1:9" x14ac:dyDescent="0.25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  <c r="G3582">
        <v>1059.98</v>
      </c>
      <c r="I3582" t="str">
        <f>VLOOKUP($C3582,products!$A$1:$F$321,2,FALSE)</f>
        <v>Electra Moto 1 - 2016</v>
      </c>
    </row>
    <row r="3583" spans="1:9" x14ac:dyDescent="0.25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  <c r="G3583">
        <v>349.99</v>
      </c>
      <c r="I3583" t="str">
        <f>VLOOKUP($C3583,products!$A$1:$F$321,2,FALSE)</f>
        <v>Trek Precaliber 24 (21-Speed) - Girls - 2017</v>
      </c>
    </row>
    <row r="3584" spans="1:9" x14ac:dyDescent="0.25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  <c r="G3584">
        <v>939.98</v>
      </c>
      <c r="I3584" t="str">
        <f>VLOOKUP($C3584,products!$A$1:$F$321,2,FALSE)</f>
        <v>Trek Session DH 27.5 Carbon Frameset - 2017</v>
      </c>
    </row>
    <row r="3585" spans="1:9" x14ac:dyDescent="0.25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  <c r="G3585">
        <v>832.99</v>
      </c>
      <c r="I3585" t="str">
        <f>VLOOKUP($C3585,products!$A$1:$F$321,2,FALSE)</f>
        <v>Surly Troll Frameset - 2017</v>
      </c>
    </row>
    <row r="3586" spans="1:9" x14ac:dyDescent="0.25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  <c r="G3586">
        <v>833.98</v>
      </c>
      <c r="I3586" t="str">
        <f>VLOOKUP($C3586,products!$A$1:$F$321,2,FALSE)</f>
        <v>Sun Bicycles Cruz 7 - 2017</v>
      </c>
    </row>
    <row r="3587" spans="1:9" x14ac:dyDescent="0.25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  <c r="G3587">
        <v>599.98</v>
      </c>
      <c r="I3587" t="str">
        <f>VLOOKUP($C3587,products!$A$1:$F$321,2,FALSE)</f>
        <v>Electra Girl's Hawaii 1 (20-inch) - 2015/2016</v>
      </c>
    </row>
    <row r="3588" spans="1:9" x14ac:dyDescent="0.25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  <c r="G3588">
        <v>1059.98</v>
      </c>
      <c r="I3588" t="str">
        <f>VLOOKUP($C3588,products!$A$1:$F$321,2,FALSE)</f>
        <v>Electra Moto 1 - 2016</v>
      </c>
    </row>
    <row r="3589" spans="1:9" x14ac:dyDescent="0.25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  <c r="G3589">
        <v>1599.98</v>
      </c>
      <c r="I3589" t="str">
        <f>VLOOKUP($C3589,products!$A$1:$F$321,2,FALSE)</f>
        <v>Electra Glam Punk 3i Ladies' - 2017</v>
      </c>
    </row>
    <row r="3590" spans="1:9" x14ac:dyDescent="0.25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  <c r="G3590">
        <v>1999.99</v>
      </c>
      <c r="I3590" t="str">
        <f>VLOOKUP($C3590,products!$A$1:$F$321,2,FALSE)</f>
        <v>Trek Emonda S 5 - 2017</v>
      </c>
    </row>
    <row r="3591" spans="1:9" x14ac:dyDescent="0.25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  <c r="G3591">
        <v>439.99</v>
      </c>
      <c r="I3591" t="str">
        <f>VLOOKUP($C3591,products!$A$1:$F$321,2,FALSE)</f>
        <v>Electra Cruiser Lux 1 - 2017</v>
      </c>
    </row>
    <row r="3592" spans="1:9" x14ac:dyDescent="0.25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  <c r="G3592">
        <v>833.98</v>
      </c>
      <c r="I3592" t="str">
        <f>VLOOKUP($C3592,products!$A$1:$F$321,2,FALSE)</f>
        <v>Sun Bicycles Atlas X-Type - 2017</v>
      </c>
    </row>
    <row r="3593" spans="1:9" x14ac:dyDescent="0.25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  <c r="G3593">
        <v>249.99</v>
      </c>
      <c r="I3593" t="str">
        <f>VLOOKUP($C3593,products!$A$1:$F$321,2,FALSE)</f>
        <v>Haro Shredder Pro 20 - 2017</v>
      </c>
    </row>
    <row r="3594" spans="1:9" x14ac:dyDescent="0.25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  <c r="G3594">
        <v>999.99</v>
      </c>
      <c r="I3594" t="str">
        <f>VLOOKUP($C3594,products!$A$1:$F$321,2,FALSE)</f>
        <v>Surly Big Dummy Frameset - 2017</v>
      </c>
    </row>
    <row r="3595" spans="1:9" x14ac:dyDescent="0.25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  <c r="G3595">
        <v>1549</v>
      </c>
      <c r="I3595" t="str">
        <f>VLOOKUP($C3595,products!$A$1:$F$321,2,FALSE)</f>
        <v>Surly Straggler - 2016</v>
      </c>
    </row>
    <row r="3596" spans="1:9" x14ac:dyDescent="0.25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  <c r="G3596">
        <v>659.99</v>
      </c>
      <c r="I3596" t="str">
        <f>VLOOKUP($C3596,products!$A$1:$F$321,2,FALSE)</f>
        <v>Electra Amsterdam Original 3i - 2015/2017</v>
      </c>
    </row>
    <row r="3597" spans="1:9" x14ac:dyDescent="0.25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  <c r="G3597">
        <v>539.99</v>
      </c>
      <c r="I3597" t="str">
        <f>VLOOKUP($C3597,products!$A$1:$F$321,2,FALSE)</f>
        <v>Haro SR 1.1 - 2017</v>
      </c>
    </row>
    <row r="3598" spans="1:9" x14ac:dyDescent="0.25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  <c r="G3598">
        <v>869.99</v>
      </c>
      <c r="I3598" t="str">
        <f>VLOOKUP($C3598,products!$A$1:$F$321,2,FALSE)</f>
        <v>Haro SR 1.2 - 2017</v>
      </c>
    </row>
    <row r="3599" spans="1:9" x14ac:dyDescent="0.25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  <c r="G3599">
        <v>1099.98</v>
      </c>
      <c r="I3599" t="str">
        <f>VLOOKUP($C3599,products!$A$1:$F$321,2,FALSE)</f>
        <v>Haro Flightline Two 26 Plus - 2017</v>
      </c>
    </row>
    <row r="3600" spans="1:9" x14ac:dyDescent="0.25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  <c r="G3600">
        <v>469.99</v>
      </c>
      <c r="I3600" t="str">
        <f>VLOOKUP($C3600,products!$A$1:$F$321,2,FALSE)</f>
        <v>Surly Wednesday Frameset - 2017</v>
      </c>
    </row>
    <row r="3601" spans="1:9" x14ac:dyDescent="0.25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  <c r="G3601">
        <v>759.98</v>
      </c>
      <c r="I3601" t="str">
        <f>VLOOKUP($C3601,products!$A$1:$F$321,2,FALSE)</f>
        <v>Haro Flightline One ST - 2017</v>
      </c>
    </row>
    <row r="3602" spans="1:9" x14ac:dyDescent="0.25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  <c r="G3602">
        <v>269.99</v>
      </c>
      <c r="I3602" t="str">
        <f>VLOOKUP($C3602,products!$A$1:$F$321,2,FALSE)</f>
        <v>Electra Cruiser 1 (24-Inch) - 2016</v>
      </c>
    </row>
    <row r="3603" spans="1:9" x14ac:dyDescent="0.25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  <c r="G3603">
        <v>1295.98</v>
      </c>
      <c r="I3603" t="str">
        <f>VLOOKUP($C3603,products!$A$1:$F$321,2,FALSE)</f>
        <v>Sun Bicycles Biscayne Tandem CB - 2017</v>
      </c>
    </row>
    <row r="3604" spans="1:9" x14ac:dyDescent="0.25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  <c r="G3604">
        <v>1409.99</v>
      </c>
      <c r="I3604" t="str">
        <f>VLOOKUP($C3604,products!$A$1:$F$321,2,FALSE)</f>
        <v>Haro SR 1.3 - 2017</v>
      </c>
    </row>
    <row r="3605" spans="1:9" x14ac:dyDescent="0.25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  <c r="G3605">
        <v>1739.98</v>
      </c>
      <c r="I3605" t="str">
        <f>VLOOKUP($C3605,products!$A$1:$F$321,2,FALSE)</f>
        <v>Haro SR 1.2 - 2017</v>
      </c>
    </row>
    <row r="3606" spans="1:9" x14ac:dyDescent="0.25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  <c r="G3606">
        <v>1059.98</v>
      </c>
      <c r="I3606" t="str">
        <f>VLOOKUP($C3606,products!$A$1:$F$321,2,FALSE)</f>
        <v>Electra Moto 1 - 2016</v>
      </c>
    </row>
    <row r="3607" spans="1:9" x14ac:dyDescent="0.25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  <c r="G3607">
        <v>4999.9799999999996</v>
      </c>
      <c r="I3607" t="str">
        <f>VLOOKUP($C3607,products!$A$1:$F$321,2,FALSE)</f>
        <v>Surly Karate Monkey 27.5+ Frameset - 2017</v>
      </c>
    </row>
    <row r="3608" spans="1:9" x14ac:dyDescent="0.25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  <c r="G3608">
        <v>599.99</v>
      </c>
      <c r="I3608" t="str">
        <f>VLOOKUP($C3608,products!$A$1:$F$321,2,FALSE)</f>
        <v>Electra Townie Original 7D EQ - 2016</v>
      </c>
    </row>
    <row r="3609" spans="1:9" x14ac:dyDescent="0.25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  <c r="G3609">
        <v>499.98</v>
      </c>
      <c r="I3609" t="str">
        <f>VLOOKUP($C3609,products!$A$1:$F$321,2,FALSE)</f>
        <v>Haro Shredder Pro 20 - 2017</v>
      </c>
    </row>
    <row r="3610" spans="1:9" x14ac:dyDescent="0.25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  <c r="G3610">
        <v>939.98</v>
      </c>
      <c r="I3610" t="str">
        <f>VLOOKUP($C3610,products!$A$1:$F$321,2,FALSE)</f>
        <v>Surly Wednesday Frameset - 2017</v>
      </c>
    </row>
    <row r="3611" spans="1:9" x14ac:dyDescent="0.25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  <c r="G3611">
        <v>209.99</v>
      </c>
      <c r="I3611" t="str">
        <f>VLOOKUP($C3611,products!$A$1:$F$321,2,FALSE)</f>
        <v>Haro Shredder 20 - 2017</v>
      </c>
    </row>
    <row r="3612" spans="1:9" x14ac:dyDescent="0.25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  <c r="G3612">
        <v>549.99</v>
      </c>
      <c r="I3612" t="str">
        <f>VLOOKUP($C3612,products!$A$1:$F$321,2,FALSE)</f>
        <v>Electra Townie Original 21D - 2016</v>
      </c>
    </row>
    <row r="3613" spans="1:9" x14ac:dyDescent="0.25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  <c r="G3613">
        <v>3499.99</v>
      </c>
      <c r="I3613" t="str">
        <f>VLOOKUP($C3613,products!$A$1:$F$321,2,FALSE)</f>
        <v>Trek Boone 7 - 2017</v>
      </c>
    </row>
    <row r="3614" spans="1:9" x14ac:dyDescent="0.25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  <c r="G3614">
        <v>481.99</v>
      </c>
      <c r="I3614" t="str">
        <f>VLOOKUP($C3614,products!$A$1:$F$321,2,FALSE)</f>
        <v>Sun Bicycles Streamway - 2017</v>
      </c>
    </row>
    <row r="3615" spans="1:9" x14ac:dyDescent="0.25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  <c r="G3615">
        <v>4999.99</v>
      </c>
      <c r="I3615" t="str">
        <f>VLOOKUP($C3615,products!$A$1:$F$321,2,FALSE)</f>
        <v>Trek Powerfly 8 FS Plus - 2017</v>
      </c>
    </row>
    <row r="3616" spans="1:9" x14ac:dyDescent="0.25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  <c r="G3616">
        <v>1295.98</v>
      </c>
      <c r="I3616" t="str">
        <f>VLOOKUP($C3616,products!$A$1:$F$321,2,FALSE)</f>
        <v>Sun Bicycles Biscayne Tandem CB - 2017</v>
      </c>
    </row>
    <row r="3617" spans="1:9" x14ac:dyDescent="0.25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  <c r="G3617">
        <v>501.98</v>
      </c>
      <c r="I3617" t="str">
        <f>VLOOKUP($C3617,products!$A$1:$F$321,2,FALSE)</f>
        <v>Sun Bicycles Revolutions 24 - 2017</v>
      </c>
    </row>
    <row r="3618" spans="1:9" x14ac:dyDescent="0.25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  <c r="G3618">
        <v>1199.98</v>
      </c>
      <c r="I3618" t="str">
        <f>VLOOKUP($C3618,products!$A$1:$F$321,2,FALSE)</f>
        <v>Electra Townie Original 7D EQ - Women's - 2016</v>
      </c>
    </row>
    <row r="3619" spans="1:9" x14ac:dyDescent="0.25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  <c r="G3619">
        <v>939.98</v>
      </c>
      <c r="I3619" t="str">
        <f>VLOOKUP($C3619,products!$A$1:$F$321,2,FALSE)</f>
        <v>Surly Ice Cream Truck Frameset - 2016</v>
      </c>
    </row>
    <row r="3620" spans="1:9" x14ac:dyDescent="0.25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  <c r="G3620">
        <v>9999.98</v>
      </c>
      <c r="I3620" t="str">
        <f>VLOOKUP($C3620,products!$A$1:$F$321,2,FALSE)</f>
        <v>Trek Fuel EX 9.8 29 - 2017</v>
      </c>
    </row>
    <row r="3621" spans="1:9" x14ac:dyDescent="0.25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  <c r="G3621">
        <v>5499.99</v>
      </c>
      <c r="I3621" t="str">
        <f>VLOOKUP($C3621,products!$A$1:$F$321,2,FALSE)</f>
        <v>Trek Domane SLR 6 Disc - 2017</v>
      </c>
    </row>
    <row r="3622" spans="1:9" x14ac:dyDescent="0.25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  <c r="G3622">
        <v>3999.99</v>
      </c>
      <c r="I3622" t="str">
        <f>VLOOKUP($C3622,products!$A$1:$F$321,2,FALSE)</f>
        <v>Trek Slash 8 27.5 - 2016</v>
      </c>
    </row>
    <row r="3623" spans="1:9" x14ac:dyDescent="0.25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  <c r="G3623">
        <v>402.99</v>
      </c>
      <c r="I3623" t="str">
        <f>VLOOKUP($C3623,products!$A$1:$F$321,2,FALSE)</f>
        <v>Sun Bicycles Boardwalk (24-inch Wheels) - 2017</v>
      </c>
    </row>
    <row r="3624" spans="1:9" x14ac:dyDescent="0.25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  <c r="G3624">
        <v>109.99</v>
      </c>
      <c r="I3624" t="str">
        <f>VLOOKUP($C3624,products!$A$1:$F$321,2,FALSE)</f>
        <v>Sun Bicycles Lil Kitt'n - 2017</v>
      </c>
    </row>
    <row r="3625" spans="1:9" x14ac:dyDescent="0.25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  <c r="G3625">
        <v>3999.98</v>
      </c>
      <c r="I3625" t="str">
        <f>VLOOKUP($C3625,products!$A$1:$F$321,2,FALSE)</f>
        <v>Trek Emonda S 5 - 2017</v>
      </c>
    </row>
    <row r="3626" spans="1:9" x14ac:dyDescent="0.25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  <c r="G3626">
        <v>999.98</v>
      </c>
      <c r="I3626" t="str">
        <f>VLOOKUP($C3626,products!$A$1:$F$321,2,FALSE)</f>
        <v>Electra Townie Original 7D - 2015/2016</v>
      </c>
    </row>
    <row r="3627" spans="1:9" x14ac:dyDescent="0.25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  <c r="G3627">
        <v>269.99</v>
      </c>
      <c r="I3627" t="str">
        <f>VLOOKUP($C3627,products!$A$1:$F$321,2,FALSE)</f>
        <v>Electra Cruiser 1 (24-Inch) - 2016</v>
      </c>
    </row>
    <row r="3628" spans="1:9" x14ac:dyDescent="0.25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  <c r="G3628">
        <v>189.99</v>
      </c>
      <c r="I3628" t="str">
        <f>VLOOKUP($C3628,products!$A$1:$F$321,2,FALSE)</f>
        <v>Trek Precaliber 12 Girls - 2017</v>
      </c>
    </row>
    <row r="3629" spans="1:9" x14ac:dyDescent="0.25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  <c r="G3629">
        <v>761.99</v>
      </c>
      <c r="I3629" t="str">
        <f>VLOOKUP($C3629,products!$A$1:$F$321,2,FALSE)</f>
        <v>Sun Bicycles Brickell Tandem CB - 2017</v>
      </c>
    </row>
    <row r="3630" spans="1:9" x14ac:dyDescent="0.25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  <c r="G3630">
        <v>349.99</v>
      </c>
      <c r="I3630" t="str">
        <f>VLOOKUP($C3630,products!$A$1:$F$321,2,FALSE)</f>
        <v>Trek Precaliber 24 (21-Speed) - Girls - 2017</v>
      </c>
    </row>
    <row r="3631" spans="1:9" x14ac:dyDescent="0.25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  <c r="G3631">
        <v>10599.98</v>
      </c>
      <c r="I3631" t="str">
        <f>VLOOKUP($C3631,products!$A$1:$F$321,2,FALSE)</f>
        <v>Trek Fuel EX 9.8 27.5 Plus - 2017</v>
      </c>
    </row>
    <row r="3632" spans="1:9" x14ac:dyDescent="0.25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  <c r="G3632">
        <v>749.99</v>
      </c>
      <c r="I3632" t="str">
        <f>VLOOKUP($C3632,products!$A$1:$F$321,2,FALSE)</f>
        <v>Surly Ogre Frameset - 2017</v>
      </c>
    </row>
    <row r="3633" spans="1:9" x14ac:dyDescent="0.25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  <c r="G3633">
        <v>539.98</v>
      </c>
      <c r="I3633" t="str">
        <f>VLOOKUP($C3633,products!$A$1:$F$321,2,FALSE)</f>
        <v>Electra Girl's Hawaii 1 (16-inch) - 2015/2016</v>
      </c>
    </row>
    <row r="3634" spans="1:9" x14ac:dyDescent="0.25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  <c r="G3634">
        <v>1199.98</v>
      </c>
      <c r="I3634" t="str">
        <f>VLOOKUP($C3634,products!$A$1:$F$321,2,FALSE)</f>
        <v>Electra Townie Original 7D EQ - 2016</v>
      </c>
    </row>
    <row r="3635" spans="1:9" x14ac:dyDescent="0.25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  <c r="G3635">
        <v>659.99</v>
      </c>
      <c r="I3635" t="str">
        <f>VLOOKUP($C3635,products!$A$1:$F$321,2,FALSE)</f>
        <v>Electra Amsterdam Original 3i Ladies' - 2017</v>
      </c>
    </row>
    <row r="3636" spans="1:9" x14ac:dyDescent="0.25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  <c r="G3636">
        <v>1079.98</v>
      </c>
      <c r="I3636" t="str">
        <f>VLOOKUP($C3636,products!$A$1:$F$321,2,FALSE)</f>
        <v>Haro SR 1.1 - 2017</v>
      </c>
    </row>
    <row r="3637" spans="1:9" x14ac:dyDescent="0.25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  <c r="G3637">
        <v>489.99</v>
      </c>
      <c r="I3637" t="str">
        <f>VLOOKUP($C3637,products!$A$1:$F$321,2,FALSE)</f>
        <v>Electra Townie 3i EQ (20-inch) - Boys' - 2017</v>
      </c>
    </row>
    <row r="3638" spans="1:9" x14ac:dyDescent="0.25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  <c r="G3638">
        <v>1999.98</v>
      </c>
      <c r="I3638" t="str">
        <f>VLOOKUP($C3638,products!$A$1:$F$321,2,FALSE)</f>
        <v>Surly Ice Cream Truck Frameset - 2017</v>
      </c>
    </row>
    <row r="3639" spans="1:9" x14ac:dyDescent="0.25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  <c r="G3639">
        <v>4999.99</v>
      </c>
      <c r="I3639" t="str">
        <f>VLOOKUP($C3639,products!$A$1:$F$321,2,FALSE)</f>
        <v>Trek Powerfly 8 FS Plus - 2017</v>
      </c>
    </row>
    <row r="3640" spans="1:9" x14ac:dyDescent="0.25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  <c r="G3640">
        <v>858</v>
      </c>
      <c r="I3640" t="str">
        <f>VLOOKUP($C3640,products!$A$1:$F$321,2,FALSE)</f>
        <v>Pure Cycles Vine 8-Speed - 2016</v>
      </c>
    </row>
    <row r="3641" spans="1:9" x14ac:dyDescent="0.25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  <c r="G3641">
        <v>1469.99</v>
      </c>
      <c r="I3641" t="str">
        <f>VLOOKUP($C3641,products!$A$1:$F$321,2,FALSE)</f>
        <v>Haro Shift R3 - 2017</v>
      </c>
    </row>
    <row r="3642" spans="1:9" x14ac:dyDescent="0.25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  <c r="G3642">
        <v>2899.99</v>
      </c>
      <c r="I3642" t="str">
        <f>VLOOKUP($C3642,products!$A$1:$F$321,2,FALSE)</f>
        <v>Trek Fuel EX 8 29 - 2016</v>
      </c>
    </row>
    <row r="3643" spans="1:9" x14ac:dyDescent="0.25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  <c r="G3643">
        <v>499.98</v>
      </c>
      <c r="I3643" t="str">
        <f>VLOOKUP($C3643,products!$A$1:$F$321,2,FALSE)</f>
        <v>Haro Shredder Pro 20 - 2017</v>
      </c>
    </row>
    <row r="3644" spans="1:9" x14ac:dyDescent="0.25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  <c r="G3644">
        <v>599.98</v>
      </c>
      <c r="I3644" t="str">
        <f>VLOOKUP($C3644,products!$A$1:$F$321,2,FALSE)</f>
        <v>Electra Sugar Skulls 1 (20-inch) - Girl's - 2017</v>
      </c>
    </row>
    <row r="3645" spans="1:9" x14ac:dyDescent="0.25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  <c r="G3645">
        <v>1559.99</v>
      </c>
      <c r="I3645" t="str">
        <f>VLOOKUP($C3645,products!$A$1:$F$321,2,FALSE)</f>
        <v>Sun Bicycles ElectroLite - 2017</v>
      </c>
    </row>
    <row r="3646" spans="1:9" x14ac:dyDescent="0.25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  <c r="G3646">
        <v>449</v>
      </c>
      <c r="I3646" t="str">
        <f>VLOOKUP($C3646,products!$A$1:$F$321,2,FALSE)</f>
        <v>Pure Cycles William 3-Speed - 2016</v>
      </c>
    </row>
    <row r="3647" spans="1:9" x14ac:dyDescent="0.25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  <c r="G3647">
        <v>1799.99</v>
      </c>
      <c r="I3647" t="str">
        <f>VLOOKUP($C3647,products!$A$1:$F$321,2,FALSE)</f>
        <v>Trek Remedy 29 Carbon Frameset - 2016</v>
      </c>
    </row>
    <row r="3648" spans="1:9" x14ac:dyDescent="0.25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  <c r="G3648">
        <v>250.99</v>
      </c>
      <c r="I3648" t="str">
        <f>VLOOKUP($C3648,products!$A$1:$F$321,2,FALSE)</f>
        <v>Sun Bicycles Revolutions 24 - 2017</v>
      </c>
    </row>
    <row r="3649" spans="1:9" x14ac:dyDescent="0.25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  <c r="G3649">
        <v>749.99</v>
      </c>
      <c r="I3649" t="str">
        <f>VLOOKUP($C3649,products!$A$1:$F$321,2,FALSE)</f>
        <v>Sun Bicycles Brickell Tandem 7 - 2017</v>
      </c>
    </row>
    <row r="3650" spans="1:9" x14ac:dyDescent="0.25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  <c r="G3650">
        <v>379.98</v>
      </c>
      <c r="I3650" t="str">
        <f>VLOOKUP($C3650,products!$A$1:$F$321,2,FALSE)</f>
        <v>Trek Precaliber 12 Girls - 2017</v>
      </c>
    </row>
    <row r="3651" spans="1:9" x14ac:dyDescent="0.25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  <c r="G3651">
        <v>489.99</v>
      </c>
      <c r="I3651" t="str">
        <f>VLOOKUP($C3651,products!$A$1:$F$321,2,FALSE)</f>
        <v>Electra Townie 3i EQ (20-inch) - Boys' - 2017</v>
      </c>
    </row>
    <row r="3652" spans="1:9" x14ac:dyDescent="0.25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  <c r="G3652">
        <v>2299.9899999999998</v>
      </c>
      <c r="I3652" t="str">
        <f>VLOOKUP($C3652,products!$A$1:$F$321,2,FALSE)</f>
        <v>Trek Fuel EX 5 27.5 Plus - 2017</v>
      </c>
    </row>
    <row r="3653" spans="1:9" x14ac:dyDescent="0.25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  <c r="G3653">
        <v>379.99</v>
      </c>
      <c r="I3653" t="str">
        <f>VLOOKUP($C3653,products!$A$1:$F$321,2,FALSE)</f>
        <v>Haro Flightline One ST - 2017</v>
      </c>
    </row>
    <row r="3654" spans="1:9" x14ac:dyDescent="0.25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  <c r="G3654">
        <v>875.99</v>
      </c>
      <c r="I3654" t="str">
        <f>VLOOKUP($C3654,products!$A$1:$F$321,2,FALSE)</f>
        <v>Surly Steamroller - 2017</v>
      </c>
    </row>
    <row r="3655" spans="1:9" x14ac:dyDescent="0.25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  <c r="G3655">
        <v>10599.98</v>
      </c>
      <c r="I3655" t="str">
        <f>VLOOKUP($C3655,products!$A$1:$F$321,2,FALSE)</f>
        <v>Trek Fuel EX 9.8 27.5 Plus - 2017</v>
      </c>
    </row>
    <row r="3656" spans="1:9" x14ac:dyDescent="0.25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  <c r="G3656">
        <v>799.99</v>
      </c>
      <c r="I3656" t="str">
        <f>VLOOKUP($C3656,products!$A$1:$F$321,2,FALSE)</f>
        <v>Electra Glam Punk 3i Ladies' - 2017</v>
      </c>
    </row>
    <row r="3657" spans="1:9" x14ac:dyDescent="0.25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  <c r="G3657">
        <v>869.99</v>
      </c>
      <c r="I3657" t="str">
        <f>VLOOKUP($C3657,products!$A$1:$F$321,2,FALSE)</f>
        <v>Haro SR 1.2 - 2017</v>
      </c>
    </row>
    <row r="3658" spans="1:9" x14ac:dyDescent="0.25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  <c r="G3658">
        <v>3499.99</v>
      </c>
      <c r="I3658" t="str">
        <f>VLOOKUP($C3658,products!$A$1:$F$321,2,FALSE)</f>
        <v>Trek Boone 7 - 2017</v>
      </c>
    </row>
    <row r="3659" spans="1:9" x14ac:dyDescent="0.25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  <c r="G3659">
        <v>898</v>
      </c>
      <c r="I3659" t="str">
        <f>VLOOKUP($C3659,products!$A$1:$F$321,2,FALSE)</f>
        <v>Pure Cycles William 3-Speed - 2016</v>
      </c>
    </row>
    <row r="3660" spans="1:9" x14ac:dyDescent="0.25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  <c r="G3660">
        <v>339.99</v>
      </c>
      <c r="I3660" t="str">
        <f>VLOOKUP($C3660,products!$A$1:$F$321,2,FALSE)</f>
        <v>Electra Townie 7D (20-inch) - Boys' - 2017</v>
      </c>
    </row>
    <row r="3661" spans="1:9" x14ac:dyDescent="0.25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  <c r="G3661">
        <v>1599.98</v>
      </c>
      <c r="I3661" t="str">
        <f>VLOOKUP($C3661,products!$A$1:$F$321,2,FALSE)</f>
        <v>Electra Glam Punk 3i Ladies' - 2017</v>
      </c>
    </row>
    <row r="3662" spans="1:9" x14ac:dyDescent="0.25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  <c r="G3662">
        <v>1999.98</v>
      </c>
      <c r="I3662" t="str">
        <f>VLOOKUP($C3662,products!$A$1:$F$321,2,FALSE)</f>
        <v>Trek X-Caliber 8 - 2017</v>
      </c>
    </row>
    <row r="3663" spans="1:9" x14ac:dyDescent="0.25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  <c r="G3663">
        <v>875.99</v>
      </c>
      <c r="I3663" t="str">
        <f>VLOOKUP($C3663,products!$A$1:$F$321,2,FALSE)</f>
        <v>Surly Steamroller - 2017</v>
      </c>
    </row>
    <row r="3664" spans="1:9" x14ac:dyDescent="0.25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  <c r="G3664">
        <v>2939.98</v>
      </c>
      <c r="I3664" t="str">
        <f>VLOOKUP($C3664,products!$A$1:$F$321,2,FALSE)</f>
        <v>Haro Shift R3 - 2017</v>
      </c>
    </row>
    <row r="3665" spans="1:9" x14ac:dyDescent="0.25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  <c r="G3665">
        <v>1239.98</v>
      </c>
      <c r="I3665" t="str">
        <f>VLOOKUP($C3665,products!$A$1:$F$321,2,FALSE)</f>
        <v>Sun Bicycles Biscayne Tandem 7 - 2017</v>
      </c>
    </row>
    <row r="3666" spans="1:9" x14ac:dyDescent="0.25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  <c r="G3666">
        <v>209.99</v>
      </c>
      <c r="I3666" t="str">
        <f>VLOOKUP($C3666,products!$A$1:$F$321,2,FALSE)</f>
        <v>Trek Precaliber 16 Girls - 2017</v>
      </c>
    </row>
    <row r="3667" spans="1:9" x14ac:dyDescent="0.25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  <c r="G3667">
        <v>1499.99</v>
      </c>
      <c r="I3667" t="str">
        <f>VLOOKUP($C3667,products!$A$1:$F$321,2,FALSE)</f>
        <v>Trek Emonda S 4 - 2017</v>
      </c>
    </row>
    <row r="3668" spans="1:9" x14ac:dyDescent="0.25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  <c r="G3668">
        <v>869.99</v>
      </c>
      <c r="I3668" t="str">
        <f>VLOOKUP($C3668,products!$A$1:$F$321,2,FALSE)</f>
        <v>Haro SR 1.2 - 2017</v>
      </c>
    </row>
    <row r="3669" spans="1:9" x14ac:dyDescent="0.25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  <c r="G3669">
        <v>999.99</v>
      </c>
      <c r="I3669" t="str">
        <f>VLOOKUP($C3669,products!$A$1:$F$321,2,FALSE)</f>
        <v>Surly Big Dummy Frameset - 2017</v>
      </c>
    </row>
    <row r="3670" spans="1:9" x14ac:dyDescent="0.25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  <c r="G3670">
        <v>449.99</v>
      </c>
      <c r="I3670" t="str">
        <f>VLOOKUP($C3670,products!$A$1:$F$321,2,FALSE)</f>
        <v>Sun Bicycles Cruz 3 - Women's - 2017</v>
      </c>
    </row>
    <row r="3671" spans="1:9" x14ac:dyDescent="0.25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  <c r="G3671">
        <v>299.99</v>
      </c>
      <c r="I3671" t="str">
        <f>VLOOKUP($C3671,products!$A$1:$F$321,2,FALSE)</f>
        <v>Electra Girl's Hawaii 1 16" - 2017</v>
      </c>
    </row>
    <row r="3672" spans="1:9" x14ac:dyDescent="0.25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  <c r="G3672">
        <v>899.98</v>
      </c>
      <c r="I3672" t="str">
        <f>VLOOKUP($C3672,products!$A$1:$F$321,2,FALSE)</f>
        <v>Sun Bicycles Cruz 3 - 2017</v>
      </c>
    </row>
    <row r="3673" spans="1:9" x14ac:dyDescent="0.25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  <c r="G3673">
        <v>379.98</v>
      </c>
      <c r="I3673" t="str">
        <f>VLOOKUP($C3673,products!$A$1:$F$321,2,FALSE)</f>
        <v>Trek Precaliber 12 Boys - 2017</v>
      </c>
    </row>
    <row r="3674" spans="1:9" x14ac:dyDescent="0.25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  <c r="G3674">
        <v>5199.9799999999996</v>
      </c>
      <c r="I3674" t="str">
        <f>VLOOKUP($C3674,products!$A$1:$F$321,2,FALSE)</f>
        <v>Trek Domane S 5 Disc - 2017</v>
      </c>
    </row>
    <row r="3675" spans="1:9" x14ac:dyDescent="0.25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  <c r="G3675">
        <v>489.99</v>
      </c>
      <c r="I3675" t="str">
        <f>VLOOKUP($C3675,products!$A$1:$F$321,2,FALSE)</f>
        <v>Electra Townie 3i EQ (20-inch) - Boys' - 2017</v>
      </c>
    </row>
    <row r="3676" spans="1:9" x14ac:dyDescent="0.25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  <c r="G3676">
        <v>5799.98</v>
      </c>
      <c r="I3676" t="str">
        <f>VLOOKUP($C3676,products!$A$1:$F$321,2,FALSE)</f>
        <v>Trek Fuel EX 8 29 - 2016</v>
      </c>
    </row>
    <row r="3677" spans="1:9" x14ac:dyDescent="0.25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  <c r="G3677">
        <v>3999.99</v>
      </c>
      <c r="I3677" t="str">
        <f>VLOOKUP($C3677,products!$A$1:$F$321,2,FALSE)</f>
        <v>Trek Slash 8 27.5 - 2016</v>
      </c>
    </row>
    <row r="3678" spans="1:9" x14ac:dyDescent="0.25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  <c r="G3678">
        <v>470.99</v>
      </c>
      <c r="I3678" t="str">
        <f>VLOOKUP($C3678,products!$A$1:$F$321,2,FALSE)</f>
        <v>Sun Bicycles Drifter 7 - Women's - 2017</v>
      </c>
    </row>
    <row r="3679" spans="1:9" x14ac:dyDescent="0.25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  <c r="G3679">
        <v>3199.99</v>
      </c>
      <c r="I3679" t="str">
        <f>VLOOKUP($C3679,products!$A$1:$F$321,2,FALSE)</f>
        <v>Trek Domane SL Disc Frameset - 2017</v>
      </c>
    </row>
    <row r="3680" spans="1:9" x14ac:dyDescent="0.25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  <c r="G3680">
        <v>999.98</v>
      </c>
      <c r="I3680" t="str">
        <f>VLOOKUP($C3680,products!$A$1:$F$321,2,FALSE)</f>
        <v>Electra Townie Original 7D - 2015/2016</v>
      </c>
    </row>
    <row r="3681" spans="1:9" x14ac:dyDescent="0.25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  <c r="G3681">
        <v>11999.98</v>
      </c>
      <c r="I3681" t="str">
        <f>VLOOKUP($C3681,products!$A$1:$F$321,2,FALSE)</f>
        <v>Trek Silque SLR 7 Women's - 2017</v>
      </c>
    </row>
    <row r="3682" spans="1:9" x14ac:dyDescent="0.25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  <c r="G3682">
        <v>379.98</v>
      </c>
      <c r="I3682" t="str">
        <f>VLOOKUP($C3682,products!$A$1:$F$321,2,FALSE)</f>
        <v>Trek Precaliber 12 Boys - 2017</v>
      </c>
    </row>
    <row r="3683" spans="1:9" x14ac:dyDescent="0.25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  <c r="G3683">
        <v>939.98</v>
      </c>
      <c r="I3683" t="str">
        <f>VLOOKUP($C3683,products!$A$1:$F$321,2,FALSE)</f>
        <v>Trek Farley Alloy Frameset - 2017</v>
      </c>
    </row>
    <row r="3684" spans="1:9" x14ac:dyDescent="0.25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  <c r="G3684">
        <v>1199.98</v>
      </c>
      <c r="I3684" t="str">
        <f>VLOOKUP($C3684,products!$A$1:$F$321,2,FALSE)</f>
        <v>Electra Townie Original 7D EQ - 2016</v>
      </c>
    </row>
    <row r="3685" spans="1:9" x14ac:dyDescent="0.25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  <c r="G3685">
        <v>833.98</v>
      </c>
      <c r="I3685" t="str">
        <f>VLOOKUP($C3685,products!$A$1:$F$321,2,FALSE)</f>
        <v>Sun Bicycles Atlas X-Type - 2017</v>
      </c>
    </row>
    <row r="3686" spans="1:9" x14ac:dyDescent="0.25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  <c r="G3686">
        <v>149.99</v>
      </c>
      <c r="I3686" t="str">
        <f>VLOOKUP($C3686,products!$A$1:$F$321,2,FALSE)</f>
        <v>Trek Girl's Kickster - 2017</v>
      </c>
    </row>
    <row r="3687" spans="1:9" x14ac:dyDescent="0.25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  <c r="G3687">
        <v>599.98</v>
      </c>
      <c r="I3687" t="str">
        <f>VLOOKUP($C3687,products!$A$1:$F$321,2,FALSE)</f>
        <v>Electra Girl's Hawaii 1 16" - 2017</v>
      </c>
    </row>
    <row r="3688" spans="1:9" x14ac:dyDescent="0.25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  <c r="G3688">
        <v>599.99</v>
      </c>
      <c r="I3688" t="str">
        <f>VLOOKUP($C3688,products!$A$1:$F$321,2,FALSE)</f>
        <v>Electra Townie Original 7D EQ - Women's - 2016</v>
      </c>
    </row>
    <row r="3689" spans="1:9" x14ac:dyDescent="0.25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  <c r="G3689">
        <v>4999.99</v>
      </c>
      <c r="I3689" t="str">
        <f>VLOOKUP($C3689,products!$A$1:$F$321,2,FALSE)</f>
        <v>Trek Madone 9.2 - 2017</v>
      </c>
    </row>
    <row r="3690" spans="1:9" x14ac:dyDescent="0.25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  <c r="G3690">
        <v>1099.99</v>
      </c>
      <c r="I3690" t="str">
        <f>VLOOKUP($C3690,products!$A$1:$F$321,2,FALSE)</f>
        <v>Electra Amsterdam Fashion 7i Ladies' - 2017</v>
      </c>
    </row>
    <row r="3691" spans="1:9" x14ac:dyDescent="0.25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  <c r="G3691">
        <v>4999.99</v>
      </c>
      <c r="I3691" t="str">
        <f>VLOOKUP($C3691,products!$A$1:$F$321,2,FALSE)</f>
        <v>Trek Madone 9.2 - 2017</v>
      </c>
    </row>
    <row r="3692" spans="1:9" x14ac:dyDescent="0.25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  <c r="G3692">
        <v>999.99</v>
      </c>
      <c r="I3692" t="str">
        <f>VLOOKUP($C3692,products!$A$1:$F$321,2,FALSE)</f>
        <v>Surly Ice Cream Truck Frameset - 2017</v>
      </c>
    </row>
    <row r="3693" spans="1:9" x14ac:dyDescent="0.25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  <c r="G3693">
        <v>898</v>
      </c>
      <c r="I3693" t="str">
        <f>VLOOKUP($C3693,products!$A$1:$F$321,2,FALSE)</f>
        <v>Pure Cycles Western 3-Speed - Women's - 2015/2016</v>
      </c>
    </row>
    <row r="3694" spans="1:9" x14ac:dyDescent="0.25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  <c r="G3694">
        <v>4999.99</v>
      </c>
      <c r="I3694" t="str">
        <f>VLOOKUP($C3694,products!$A$1:$F$321,2,FALSE)</f>
        <v>Trek Madone 9.2 - 2017</v>
      </c>
    </row>
    <row r="3695" spans="1:9" x14ac:dyDescent="0.25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  <c r="G3695">
        <v>2299.9899999999998</v>
      </c>
      <c r="I3695" t="str">
        <f>VLOOKUP($C3695,products!$A$1:$F$321,2,FALSE)</f>
        <v>Trek Fuel EX 5 27.5 Plus - 2017</v>
      </c>
    </row>
    <row r="3696" spans="1:9" x14ac:dyDescent="0.25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  <c r="G3696">
        <v>1099.98</v>
      </c>
      <c r="I3696" t="str">
        <f>VLOOKUP($C3696,products!$A$1:$F$321,2,FALSE)</f>
        <v>Electra Townie Original 21D - 2016</v>
      </c>
    </row>
    <row r="3697" spans="1:9" x14ac:dyDescent="0.25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  <c r="G3697">
        <v>1295.98</v>
      </c>
      <c r="I3697" t="str">
        <f>VLOOKUP($C3697,products!$A$1:$F$321,2,FALSE)</f>
        <v>Sun Bicycles Biscayne Tandem CB - 2017</v>
      </c>
    </row>
    <row r="3698" spans="1:9" x14ac:dyDescent="0.25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  <c r="G3698">
        <v>10999.98</v>
      </c>
      <c r="I3698" t="str">
        <f>VLOOKUP($C3698,products!$A$1:$F$321,2,FALSE)</f>
        <v>Trek Domane SLR 6 Disc - 2017</v>
      </c>
    </row>
    <row r="3699" spans="1:9" x14ac:dyDescent="0.25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  <c r="G3699">
        <v>419.98</v>
      </c>
      <c r="I3699" t="str">
        <f>VLOOKUP($C3699,products!$A$1:$F$321,2,FALSE)</f>
        <v>Haro Shredder 20 Girls - 2017</v>
      </c>
    </row>
    <row r="3700" spans="1:9" x14ac:dyDescent="0.25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  <c r="G3700">
        <v>5999.98</v>
      </c>
      <c r="I3700" t="str">
        <f>VLOOKUP($C3700,products!$A$1:$F$321,2,FALSE)</f>
        <v>Trek Conduit+ - 2016</v>
      </c>
    </row>
    <row r="3701" spans="1:9" x14ac:dyDescent="0.25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  <c r="G3701">
        <v>2899.99</v>
      </c>
      <c r="I3701" t="str">
        <f>VLOOKUP($C3701,products!$A$1:$F$321,2,FALSE)</f>
        <v>Trek Fuel EX 8 29 - 2016</v>
      </c>
    </row>
    <row r="3702" spans="1:9" x14ac:dyDescent="0.25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  <c r="G3702">
        <v>1680.99</v>
      </c>
      <c r="I3702" t="str">
        <f>VLOOKUP($C3702,products!$A$1:$F$321,2,FALSE)</f>
        <v>Surly Straggler 650b - 2016</v>
      </c>
    </row>
    <row r="3703" spans="1:9" x14ac:dyDescent="0.25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  <c r="G3703">
        <v>1103.98</v>
      </c>
      <c r="I3703" t="str">
        <f>VLOOKUP($C3703,products!$A$1:$F$321,2,FALSE)</f>
        <v>Sun Bicycles Streamway 3 - 2017</v>
      </c>
    </row>
    <row r="3704" spans="1:9" x14ac:dyDescent="0.25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  <c r="G3704">
        <v>469.99</v>
      </c>
      <c r="I3704" t="str">
        <f>VLOOKUP($C3704,products!$A$1:$F$321,2,FALSE)</f>
        <v>Trek Farley Alloy Frameset - 2017</v>
      </c>
    </row>
    <row r="3705" spans="1:9" x14ac:dyDescent="0.25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  <c r="G3705">
        <v>5999.98</v>
      </c>
      <c r="I3705" t="str">
        <f>VLOOKUP($C3705,products!$A$1:$F$321,2,FALSE)</f>
        <v>Trek Conduit+ - 2016</v>
      </c>
    </row>
    <row r="3706" spans="1:9" x14ac:dyDescent="0.25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  <c r="G3706">
        <v>1239.98</v>
      </c>
      <c r="I3706" t="str">
        <f>VLOOKUP($C3706,products!$A$1:$F$321,2,FALSE)</f>
        <v>Sun Bicycles Biscayne Tandem 7 - 2017</v>
      </c>
    </row>
    <row r="3707" spans="1:9" x14ac:dyDescent="0.25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  <c r="G3707">
        <v>439.99</v>
      </c>
      <c r="I3707" t="str">
        <f>VLOOKUP($C3707,products!$A$1:$F$321,2,FALSE)</f>
        <v>Electra Cruiser Lux 1 - 2017</v>
      </c>
    </row>
    <row r="3708" spans="1:9" x14ac:dyDescent="0.25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  <c r="G3708">
        <v>875.99</v>
      </c>
      <c r="I3708" t="str">
        <f>VLOOKUP($C3708,products!$A$1:$F$321,2,FALSE)</f>
        <v>Surly Steamroller - 2017</v>
      </c>
    </row>
    <row r="3709" spans="1:9" x14ac:dyDescent="0.25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  <c r="G3709">
        <v>3499.99</v>
      </c>
      <c r="I3709" t="str">
        <f>VLOOKUP($C3709,products!$A$1:$F$321,2,FALSE)</f>
        <v>Trek Boone Race Shop Limited - 2017</v>
      </c>
    </row>
    <row r="3710" spans="1:9" x14ac:dyDescent="0.25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  <c r="G3710">
        <v>832.99</v>
      </c>
      <c r="I3710" t="str">
        <f>VLOOKUP($C3710,products!$A$1:$F$321,2,FALSE)</f>
        <v>Surly Troll Frameset - 2017</v>
      </c>
    </row>
    <row r="3711" spans="1:9" x14ac:dyDescent="0.25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  <c r="G3711">
        <v>6999.98</v>
      </c>
      <c r="I3711" t="str">
        <f>VLOOKUP($C3711,products!$A$1:$F$321,2,FALSE)</f>
        <v>Trek Domane SL 6 - 2017</v>
      </c>
    </row>
    <row r="3712" spans="1:9" x14ac:dyDescent="0.25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  <c r="G3712">
        <v>599.99</v>
      </c>
      <c r="I3712" t="str">
        <f>VLOOKUP($C3712,products!$A$1:$F$321,2,FALSE)</f>
        <v>Electra Cruiser Lux Fat Tire 1 Ladies - 2017</v>
      </c>
    </row>
    <row r="3713" spans="1:9" x14ac:dyDescent="0.25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  <c r="G3713">
        <v>470.99</v>
      </c>
      <c r="I3713" t="str">
        <f>VLOOKUP($C3713,products!$A$1:$F$321,2,FALSE)</f>
        <v>Sun Bicycles Drifter 7 - Women's - 2017</v>
      </c>
    </row>
    <row r="3714" spans="1:9" x14ac:dyDescent="0.25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  <c r="G3714">
        <v>11999.98</v>
      </c>
      <c r="I3714" t="str">
        <f>VLOOKUP($C3714,products!$A$1:$F$321,2,FALSE)</f>
        <v>Trek Silque SLR 7 Women's - 2017</v>
      </c>
    </row>
    <row r="3715" spans="1:9" x14ac:dyDescent="0.25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  <c r="G3715">
        <v>9999.98</v>
      </c>
      <c r="I3715" t="str">
        <f>VLOOKUP($C3715,products!$A$1:$F$321,2,FALSE)</f>
        <v>Trek Powerfly 8 FS Plus - 2017</v>
      </c>
    </row>
    <row r="3716" spans="1:9" x14ac:dyDescent="0.25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  <c r="G3716">
        <v>1099.99</v>
      </c>
      <c r="I3716" t="str">
        <f>VLOOKUP($C3716,products!$A$1:$F$321,2,FALSE)</f>
        <v>Electra Amsterdam Fashion 7i Ladies' - 2017</v>
      </c>
    </row>
    <row r="3717" spans="1:9" x14ac:dyDescent="0.25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  <c r="G3717">
        <v>3999.99</v>
      </c>
      <c r="I3717" t="str">
        <f>VLOOKUP($C3717,products!$A$1:$F$321,2,FALSE)</f>
        <v>Trek Slash 8 27.5 - 2016</v>
      </c>
    </row>
    <row r="3718" spans="1:9" x14ac:dyDescent="0.25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  <c r="G3718">
        <v>469.99</v>
      </c>
      <c r="I3718" t="str">
        <f>VLOOKUP($C3718,products!$A$1:$F$321,2,FALSE)</f>
        <v>Trek Farley Alloy Frameset - 2017</v>
      </c>
    </row>
    <row r="3719" spans="1:9" x14ac:dyDescent="0.25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  <c r="G3719">
        <v>1680.99</v>
      </c>
      <c r="I3719" t="str">
        <f>VLOOKUP($C3719,products!$A$1:$F$321,2,FALSE)</f>
        <v>Surly Straggler 650b - 2016</v>
      </c>
    </row>
    <row r="3720" spans="1:9" x14ac:dyDescent="0.25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  <c r="G3720">
        <v>339.99</v>
      </c>
      <c r="I3720" t="str">
        <f>VLOOKUP($C3720,products!$A$1:$F$321,2,FALSE)</f>
        <v>Electra Townie 7D (20-inch) - Boys' - 2017</v>
      </c>
    </row>
    <row r="3721" spans="1:9" x14ac:dyDescent="0.25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  <c r="G3721">
        <v>1799.99</v>
      </c>
      <c r="I3721" t="str">
        <f>VLOOKUP($C3721,products!$A$1:$F$321,2,FALSE)</f>
        <v>Trek Remedy 29 Carbon Frameset - 2016</v>
      </c>
    </row>
    <row r="3722" spans="1:9" x14ac:dyDescent="0.25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  <c r="G3722">
        <v>5799.98</v>
      </c>
      <c r="I3722" t="str">
        <f>VLOOKUP($C3722,products!$A$1:$F$321,2,FALSE)</f>
        <v>Trek Fuel EX 8 29 - 2016</v>
      </c>
    </row>
    <row r="3723" spans="1:9" x14ac:dyDescent="0.25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  <c r="G3723">
        <v>1295.98</v>
      </c>
      <c r="I3723" t="str">
        <f>VLOOKUP($C3723,products!$A$1:$F$321,2,FALSE)</f>
        <v>Sun Bicycles Biscayne Tandem CB - 2017</v>
      </c>
    </row>
    <row r="3724" spans="1:9" x14ac:dyDescent="0.25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  <c r="G3724">
        <v>209.99</v>
      </c>
      <c r="I3724" t="str">
        <f>VLOOKUP($C3724,products!$A$1:$F$321,2,FALSE)</f>
        <v>Haro Shredder 20 Girls - 2017</v>
      </c>
    </row>
    <row r="3725" spans="1:9" x14ac:dyDescent="0.25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  <c r="G3725">
        <v>833.98</v>
      </c>
      <c r="I3725" t="str">
        <f>VLOOKUP($C3725,products!$A$1:$F$321,2,FALSE)</f>
        <v>Sun Bicycles Cruz 7 - 2017</v>
      </c>
    </row>
    <row r="3726" spans="1:9" x14ac:dyDescent="0.25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  <c r="G3726">
        <v>469.99</v>
      </c>
      <c r="I3726" t="str">
        <f>VLOOKUP($C3726,products!$A$1:$F$321,2,FALSE)</f>
        <v>Surly Ice Cream Truck Frameset - 2016</v>
      </c>
    </row>
    <row r="3727" spans="1:9" x14ac:dyDescent="0.25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  <c r="G3727">
        <v>833.98</v>
      </c>
      <c r="I3727" t="str">
        <f>VLOOKUP($C3727,products!$A$1:$F$321,2,FALSE)</f>
        <v>Sun Bicycles Cruz 7 - Women's - 2017</v>
      </c>
    </row>
    <row r="3728" spans="1:9" x14ac:dyDescent="0.25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  <c r="G3728">
        <v>2199.98</v>
      </c>
      <c r="I3728" t="str">
        <f>VLOOKUP($C3728,products!$A$1:$F$321,2,FALSE)</f>
        <v>Electra Amsterdam Fashion 7i Ladies' - 2017</v>
      </c>
    </row>
    <row r="3729" spans="1:9" x14ac:dyDescent="0.25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  <c r="G3729">
        <v>189.99</v>
      </c>
      <c r="I3729" t="str">
        <f>VLOOKUP($C3729,products!$A$1:$F$321,2,FALSE)</f>
        <v>Trek Precaliber 12 Boys - 2017</v>
      </c>
    </row>
    <row r="3730" spans="1:9" x14ac:dyDescent="0.25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  <c r="G3730">
        <v>1999.98</v>
      </c>
      <c r="I3730" t="str">
        <f>VLOOKUP($C3730,products!$A$1:$F$321,2,FALSE)</f>
        <v>Surly Big Dummy Frameset - 2017</v>
      </c>
    </row>
    <row r="3731" spans="1:9" x14ac:dyDescent="0.25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  <c r="G3731">
        <v>6999.98</v>
      </c>
      <c r="I3731" t="str">
        <f>VLOOKUP($C3731,products!$A$1:$F$321,2,FALSE)</f>
        <v>Trek Boone 7 - 2017</v>
      </c>
    </row>
    <row r="3732" spans="1:9" x14ac:dyDescent="0.25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  <c r="G3732">
        <v>551.99</v>
      </c>
      <c r="I3732" t="str">
        <f>VLOOKUP($C3732,products!$A$1:$F$321,2,FALSE)</f>
        <v>Sun Bicycles Streamway 3 - 2017</v>
      </c>
    </row>
    <row r="3733" spans="1:9" x14ac:dyDescent="0.25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  <c r="G3733">
        <v>979.98</v>
      </c>
      <c r="I3733" t="str">
        <f>VLOOKUP($C3733,products!$A$1:$F$321,2,FALSE)</f>
        <v>Electra Townie 3i EQ (20-inch) - Boys' - 2017</v>
      </c>
    </row>
    <row r="3734" spans="1:9" x14ac:dyDescent="0.25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  <c r="G3734">
        <v>749.99</v>
      </c>
      <c r="I3734" t="str">
        <f>VLOOKUP($C3734,products!$A$1:$F$321,2,FALSE)</f>
        <v>Sun Bicycles Brickell Tandem 7 - 2017</v>
      </c>
    </row>
    <row r="3735" spans="1:9" x14ac:dyDescent="0.25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  <c r="G3735">
        <v>979.98</v>
      </c>
      <c r="I3735" t="str">
        <f>VLOOKUP($C3735,products!$A$1:$F$321,2,FALSE)</f>
        <v>Electra Townie Original 7D - 2017</v>
      </c>
    </row>
    <row r="3736" spans="1:9" x14ac:dyDescent="0.25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  <c r="G3736">
        <v>6999.98</v>
      </c>
      <c r="I3736" t="str">
        <f>VLOOKUP($C3736,products!$A$1:$F$321,2,FALSE)</f>
        <v>Trek Boone 7 - 2017</v>
      </c>
    </row>
    <row r="3737" spans="1:9" x14ac:dyDescent="0.25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  <c r="G3737">
        <v>858</v>
      </c>
      <c r="I3737" t="str">
        <f>VLOOKUP($C3737,products!$A$1:$F$321,2,FALSE)</f>
        <v>Pure Cycles Vine 8-Speed - 2016</v>
      </c>
    </row>
    <row r="3738" spans="1:9" x14ac:dyDescent="0.25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  <c r="G3738">
        <v>209.99</v>
      </c>
      <c r="I3738" t="str">
        <f>VLOOKUP($C3738,products!$A$1:$F$321,2,FALSE)</f>
        <v>Trek Precaliber 16 Boys - 2017</v>
      </c>
    </row>
    <row r="3739" spans="1:9" x14ac:dyDescent="0.25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  <c r="G3739">
        <v>999.99</v>
      </c>
      <c r="I3739" t="str">
        <f>VLOOKUP($C3739,products!$A$1:$F$321,2,FALSE)</f>
        <v>Surly Wednesday Frameset - 2016</v>
      </c>
    </row>
    <row r="3740" spans="1:9" x14ac:dyDescent="0.25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  <c r="G3740">
        <v>1199.98</v>
      </c>
      <c r="I3740" t="str">
        <f>VLOOKUP($C3740,products!$A$1:$F$321,2,FALSE)</f>
        <v>Electra Cruiser Lux Fat Tire 1 Ladies - 2017</v>
      </c>
    </row>
    <row r="3741" spans="1:9" x14ac:dyDescent="0.25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  <c r="G3741">
        <v>832.99</v>
      </c>
      <c r="I3741" t="str">
        <f>VLOOKUP($C3741,products!$A$1:$F$321,2,FALSE)</f>
        <v>Surly Troll Frameset - 2017</v>
      </c>
    </row>
    <row r="3742" spans="1:9" x14ac:dyDescent="0.25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  <c r="G3742">
        <v>419.98</v>
      </c>
      <c r="I3742" t="str">
        <f>VLOOKUP($C3742,products!$A$1:$F$321,2,FALSE)</f>
        <v>Haro Shredder 20 - 2017</v>
      </c>
    </row>
    <row r="3743" spans="1:9" x14ac:dyDescent="0.25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  <c r="G3743">
        <v>1999.99</v>
      </c>
      <c r="I3743" t="str">
        <f>VLOOKUP($C3743,products!$A$1:$F$321,2,FALSE)</f>
        <v>Trek Emonda S 5 - 2017</v>
      </c>
    </row>
    <row r="3744" spans="1:9" x14ac:dyDescent="0.25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  <c r="G3744">
        <v>9999.98</v>
      </c>
      <c r="I3744" t="str">
        <f>VLOOKUP($C3744,products!$A$1:$F$321,2,FALSE)</f>
        <v>Trek Madone 9.2 - 2017</v>
      </c>
    </row>
    <row r="3745" spans="1:9" x14ac:dyDescent="0.25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  <c r="G3745">
        <v>659.99</v>
      </c>
      <c r="I3745" t="str">
        <f>VLOOKUP($C3745,products!$A$1:$F$321,2,FALSE)</f>
        <v>Electra Amsterdam Original 3i - 2015/2017</v>
      </c>
    </row>
    <row r="3746" spans="1:9" x14ac:dyDescent="0.25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  <c r="G3746">
        <v>379.98</v>
      </c>
      <c r="I3746" t="str">
        <f>VLOOKUP($C3746,products!$A$1:$F$321,2,FALSE)</f>
        <v>Trek Precaliber 12 Girls - 2017</v>
      </c>
    </row>
    <row r="3747" spans="1:9" x14ac:dyDescent="0.25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  <c r="G3747">
        <v>879.98</v>
      </c>
      <c r="I3747" t="str">
        <f>VLOOKUP($C3747,products!$A$1:$F$321,2,FALSE)</f>
        <v>Electra Cruiser Lux 1 - 2017</v>
      </c>
    </row>
    <row r="3748" spans="1:9" x14ac:dyDescent="0.25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  <c r="G3748">
        <v>1099.98</v>
      </c>
      <c r="I3748" t="str">
        <f>VLOOKUP($C3748,products!$A$1:$F$321,2,FALSE)</f>
        <v>Haro Flightline Two 26 Plus - 2017</v>
      </c>
    </row>
    <row r="3749" spans="1:9" x14ac:dyDescent="0.25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  <c r="G3749">
        <v>599.98</v>
      </c>
      <c r="I3749" t="str">
        <f>VLOOKUP($C3749,products!$A$1:$F$321,2,FALSE)</f>
        <v>Electra Girl's Hawaii 1 16" - 2017</v>
      </c>
    </row>
    <row r="3750" spans="1:9" x14ac:dyDescent="0.25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  <c r="G3750">
        <v>539.99</v>
      </c>
      <c r="I3750" t="str">
        <f>VLOOKUP($C3750,products!$A$1:$F$321,2,FALSE)</f>
        <v>Haro SR 1.1 - 2017</v>
      </c>
    </row>
    <row r="3751" spans="1:9" x14ac:dyDescent="0.25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  <c r="G3751">
        <v>2641.98</v>
      </c>
      <c r="I3751" t="str">
        <f>VLOOKUP($C3751,products!$A$1:$F$321,2,FALSE)</f>
        <v>Heller Shagamaw Frame - 2016</v>
      </c>
    </row>
    <row r="3752" spans="1:9" x14ac:dyDescent="0.25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  <c r="G3752">
        <v>4999.99</v>
      </c>
      <c r="I3752" t="str">
        <f>VLOOKUP($C3752,products!$A$1:$F$321,2,FALSE)</f>
        <v>Trek Powerfly 8 FS Plus - 2017</v>
      </c>
    </row>
    <row r="3753" spans="1:9" x14ac:dyDescent="0.25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  <c r="G3753">
        <v>875.99</v>
      </c>
      <c r="I3753" t="str">
        <f>VLOOKUP($C3753,products!$A$1:$F$321,2,FALSE)</f>
        <v>Surly Steamroller - 2017</v>
      </c>
    </row>
    <row r="3754" spans="1:9" x14ac:dyDescent="0.25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  <c r="G3754">
        <v>999.98</v>
      </c>
      <c r="I3754" t="str">
        <f>VLOOKUP($C3754,products!$A$1:$F$321,2,FALSE)</f>
        <v>Electra Townie Original 7D - 2015/2016</v>
      </c>
    </row>
    <row r="3755" spans="1:9" x14ac:dyDescent="0.25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  <c r="G3755">
        <v>209.99</v>
      </c>
      <c r="I3755" t="str">
        <f>VLOOKUP($C3755,products!$A$1:$F$321,2,FALSE)</f>
        <v>Trek Precaliber 16 Girls - 2017</v>
      </c>
    </row>
    <row r="3756" spans="1:9" x14ac:dyDescent="0.25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  <c r="G3756">
        <v>599.99</v>
      </c>
      <c r="I3756" t="str">
        <f>VLOOKUP($C3756,products!$A$1:$F$321,2,FALSE)</f>
        <v>Electra Townie Original 7D EQ - 2016</v>
      </c>
    </row>
    <row r="3757" spans="1:9" x14ac:dyDescent="0.25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  <c r="G3757">
        <v>1499.98</v>
      </c>
      <c r="I3757" t="str">
        <f>VLOOKUP($C3757,products!$A$1:$F$321,2,FALSE)</f>
        <v>Ritchey Timberwolf Frameset - 2016</v>
      </c>
    </row>
    <row r="3758" spans="1:9" x14ac:dyDescent="0.25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  <c r="G3758">
        <v>963.98</v>
      </c>
      <c r="I3758" t="str">
        <f>VLOOKUP($C3758,products!$A$1:$F$321,2,FALSE)</f>
        <v>Sun Bicycles Streamway - 2017</v>
      </c>
    </row>
    <row r="3759" spans="1:9" x14ac:dyDescent="0.25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  <c r="G3759">
        <v>5299.99</v>
      </c>
      <c r="I3759" t="str">
        <f>VLOOKUP($C3759,products!$A$1:$F$321,2,FALSE)</f>
        <v>Trek Fuel EX 9.8 27.5 Plus - 2017</v>
      </c>
    </row>
    <row r="3760" spans="1:9" x14ac:dyDescent="0.25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  <c r="G3760">
        <v>12999.98</v>
      </c>
      <c r="I3760" t="str">
        <f>VLOOKUP($C3760,products!$A$1:$F$321,2,FALSE)</f>
        <v>Trek Silque SLR 8 Women's - 2017</v>
      </c>
    </row>
    <row r="3761" spans="1:9" x14ac:dyDescent="0.25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  <c r="G3761">
        <v>2599.9899999999998</v>
      </c>
      <c r="I3761" t="str">
        <f>VLOOKUP($C3761,products!$A$1:$F$321,2,FALSE)</f>
        <v>Trek Domane S 5 Disc - 2017</v>
      </c>
    </row>
    <row r="3762" spans="1:9" x14ac:dyDescent="0.25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  <c r="G3762">
        <v>941.98</v>
      </c>
      <c r="I3762" t="str">
        <f>VLOOKUP($C3762,products!$A$1:$F$321,2,FALSE)</f>
        <v>Sun Bicycles Drifter 7 - 2017</v>
      </c>
    </row>
    <row r="3763" spans="1:9" x14ac:dyDescent="0.25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  <c r="G3763">
        <v>539.98</v>
      </c>
      <c r="I3763" t="str">
        <f>VLOOKUP($C3763,products!$A$1:$F$321,2,FALSE)</f>
        <v>Electra Girl's Hawaii 1 (16-inch) - 2015/2016</v>
      </c>
    </row>
    <row r="3764" spans="1:9" x14ac:dyDescent="0.25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  <c r="G3764">
        <v>339.99</v>
      </c>
      <c r="I3764" t="str">
        <f>VLOOKUP($C3764,products!$A$1:$F$321,2,FALSE)</f>
        <v>Electra Townie 7D (20-inch) - Boys' - 2017</v>
      </c>
    </row>
    <row r="3765" spans="1:9" x14ac:dyDescent="0.25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  <c r="G3765">
        <v>599.99</v>
      </c>
      <c r="I3765" t="str">
        <f>VLOOKUP($C3765,products!$A$1:$F$321,2,FALSE)</f>
        <v>Electra Cruiser Lux Fat Tire 1 Ladies - 2017</v>
      </c>
    </row>
    <row r="3766" spans="1:9" x14ac:dyDescent="0.25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  <c r="G3766">
        <v>1751.98</v>
      </c>
      <c r="I3766" t="str">
        <f>VLOOKUP($C3766,products!$A$1:$F$321,2,FALSE)</f>
        <v>Surly Steamroller - 2017</v>
      </c>
    </row>
    <row r="3767" spans="1:9" x14ac:dyDescent="0.25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  <c r="G3767">
        <v>679.98</v>
      </c>
      <c r="I3767" t="str">
        <f>VLOOKUP($C3767,products!$A$1:$F$321,2,FALSE)</f>
        <v>Electra Townie 7D (20-inch) - Boys' - 2017</v>
      </c>
    </row>
    <row r="3768" spans="1:9" x14ac:dyDescent="0.25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  <c r="G3768">
        <v>9999.98</v>
      </c>
      <c r="I3768" t="str">
        <f>VLOOKUP($C3768,products!$A$1:$F$321,2,FALSE)</f>
        <v>Trek Madone 9.2 - 2017</v>
      </c>
    </row>
    <row r="3769" spans="1:9" x14ac:dyDescent="0.25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  <c r="G3769">
        <v>1739.98</v>
      </c>
      <c r="I3769" t="str">
        <f>VLOOKUP($C3769,products!$A$1:$F$321,2,FALSE)</f>
        <v>Haro SR 1.2 - 2017</v>
      </c>
    </row>
    <row r="3770" spans="1:9" x14ac:dyDescent="0.25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  <c r="G3770">
        <v>1067.98</v>
      </c>
      <c r="I3770" t="str">
        <f>VLOOKUP($C3770,products!$A$1:$F$321,2,FALSE)</f>
        <v>Sun Bicycles Streamway 7 - 2017</v>
      </c>
    </row>
    <row r="3771" spans="1:9" x14ac:dyDescent="0.25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  <c r="G3771">
        <v>1799.99</v>
      </c>
      <c r="I3771" t="str">
        <f>VLOOKUP($C3771,products!$A$1:$F$321,2,FALSE)</f>
        <v>Trek Remedy 29 Carbon Frameset - 2016</v>
      </c>
    </row>
    <row r="3772" spans="1:9" x14ac:dyDescent="0.25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  <c r="G3772">
        <v>549.99</v>
      </c>
      <c r="I3772" t="str">
        <f>VLOOKUP($C3772,products!$A$1:$F$321,2,FALSE)</f>
        <v>Haro Flightline Two 26 Plus - 2017</v>
      </c>
    </row>
    <row r="3773" spans="1:9" x14ac:dyDescent="0.25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  <c r="G3773">
        <v>1199.98</v>
      </c>
      <c r="I3773" t="str">
        <f>VLOOKUP($C3773,products!$A$1:$F$321,2,FALSE)</f>
        <v>Electra Townie Original 7D EQ - Women's - 2016</v>
      </c>
    </row>
    <row r="3774" spans="1:9" x14ac:dyDescent="0.25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  <c r="G3774">
        <v>10999.98</v>
      </c>
      <c r="I3774" t="str">
        <f>VLOOKUP($C3774,products!$A$1:$F$321,2,FALSE)</f>
        <v>Trek Domane SLR 6 Disc - 2017</v>
      </c>
    </row>
    <row r="3775" spans="1:9" x14ac:dyDescent="0.25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  <c r="G3775">
        <v>349.99</v>
      </c>
      <c r="I3775" t="str">
        <f>VLOOKUP($C3775,products!$A$1:$F$321,2,FALSE)</f>
        <v>Electra Moto 3i (20-inch) - Boy's - 2017</v>
      </c>
    </row>
    <row r="3776" spans="1:9" x14ac:dyDescent="0.25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  <c r="G3776">
        <v>6999.98</v>
      </c>
      <c r="I3776" t="str">
        <f>VLOOKUP($C3776,products!$A$1:$F$321,2,FALSE)</f>
        <v>Trek Boone Race Shop Limited - 2017</v>
      </c>
    </row>
    <row r="3777" spans="1:9" x14ac:dyDescent="0.25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  <c r="G3777">
        <v>449.99</v>
      </c>
      <c r="I3777" t="str">
        <f>VLOOKUP($C3777,products!$A$1:$F$321,2,FALSE)</f>
        <v>Sun Bicycles Cruz 3 - Women's - 2017</v>
      </c>
    </row>
    <row r="3778" spans="1:9" x14ac:dyDescent="0.25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  <c r="G3778">
        <v>749.99</v>
      </c>
      <c r="I3778" t="str">
        <f>VLOOKUP($C3778,products!$A$1:$F$321,2,FALSE)</f>
        <v>Sun Bicycles Brickell Tandem 7 - 2017</v>
      </c>
    </row>
    <row r="3779" spans="1:9" x14ac:dyDescent="0.25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  <c r="G3779">
        <v>1099.98</v>
      </c>
      <c r="I3779" t="str">
        <f>VLOOKUP($C3779,products!$A$1:$F$321,2,FALSE)</f>
        <v>Electra Townie Original 21D - 2016</v>
      </c>
    </row>
    <row r="3780" spans="1:9" x14ac:dyDescent="0.25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  <c r="G3780">
        <v>761.99</v>
      </c>
      <c r="I3780" t="str">
        <f>VLOOKUP($C3780,products!$A$1:$F$321,2,FALSE)</f>
        <v>Sun Bicycles Brickell Tandem CB - 2017</v>
      </c>
    </row>
    <row r="3781" spans="1:9" x14ac:dyDescent="0.25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  <c r="G3781">
        <v>599.98</v>
      </c>
      <c r="I3781" t="str">
        <f>VLOOKUP($C3781,products!$A$1:$F$321,2,FALSE)</f>
        <v>Electra Sugar Skulls 1 (20-inch) - Girl's - 2017</v>
      </c>
    </row>
    <row r="3782" spans="1:9" x14ac:dyDescent="0.25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  <c r="G3782">
        <v>489.99</v>
      </c>
      <c r="I3782" t="str">
        <f>VLOOKUP($C3782,products!$A$1:$F$321,2,FALSE)</f>
        <v>Electra Townie Original 7D - 2017</v>
      </c>
    </row>
    <row r="3783" spans="1:9" x14ac:dyDescent="0.25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  <c r="G3783">
        <v>429</v>
      </c>
      <c r="I3783" t="str">
        <f>VLOOKUP($C3783,products!$A$1:$F$321,2,FALSE)</f>
        <v>Pure Cycles Vine 8-Speed - 2016</v>
      </c>
    </row>
    <row r="3784" spans="1:9" x14ac:dyDescent="0.25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  <c r="G3784">
        <v>329.99</v>
      </c>
      <c r="I3784" t="str">
        <f>VLOOKUP($C3784,products!$A$1:$F$321,2,FALSE)</f>
        <v>Haro Downtown 16 - 2017</v>
      </c>
    </row>
    <row r="3785" spans="1:9" x14ac:dyDescent="0.25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  <c r="G3785">
        <v>2999.99</v>
      </c>
      <c r="I3785" t="str">
        <f>VLOOKUP($C3785,products!$A$1:$F$321,2,FALSE)</f>
        <v>Trek Conduit+ - 2016</v>
      </c>
    </row>
    <row r="3786" spans="1:9" x14ac:dyDescent="0.25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  <c r="G3786">
        <v>1680.99</v>
      </c>
      <c r="I3786" t="str">
        <f>VLOOKUP($C3786,products!$A$1:$F$321,2,FALSE)</f>
        <v>Surly Straggler 650b - 2016</v>
      </c>
    </row>
    <row r="3787" spans="1:9" x14ac:dyDescent="0.25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  <c r="G3787">
        <v>699.98</v>
      </c>
      <c r="I3787" t="str">
        <f>VLOOKUP($C3787,products!$A$1:$F$321,2,FALSE)</f>
        <v>Trek Precaliber 24 (21-Speed) - Girls - 2017</v>
      </c>
    </row>
    <row r="3788" spans="1:9" x14ac:dyDescent="0.25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  <c r="G3788">
        <v>1103.98</v>
      </c>
      <c r="I3788" t="str">
        <f>VLOOKUP($C3788,products!$A$1:$F$321,2,FALSE)</f>
        <v>Sun Bicycles Streamway 3 - 2017</v>
      </c>
    </row>
    <row r="3789" spans="1:9" x14ac:dyDescent="0.25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  <c r="G3789">
        <v>2199.98</v>
      </c>
      <c r="I3789" t="str">
        <f>VLOOKUP($C3789,products!$A$1:$F$321,2,FALSE)</f>
        <v>Electra Amsterdam Fashion 7i Ladies' - 2017</v>
      </c>
    </row>
    <row r="3790" spans="1:9" x14ac:dyDescent="0.25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  <c r="G3790">
        <v>869.99</v>
      </c>
      <c r="I3790" t="str">
        <f>VLOOKUP($C3790,products!$A$1:$F$321,2,FALSE)</f>
        <v>Haro SR 1.2 - 2017</v>
      </c>
    </row>
    <row r="3791" spans="1:9" x14ac:dyDescent="0.25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  <c r="G3791">
        <v>2299.9899999999998</v>
      </c>
      <c r="I3791" t="str">
        <f>VLOOKUP($C3791,products!$A$1:$F$321,2,FALSE)</f>
        <v>Trek Fuel EX 5 27.5 Plus - 2017</v>
      </c>
    </row>
    <row r="3792" spans="1:9" x14ac:dyDescent="0.25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  <c r="G3792">
        <v>5999.98</v>
      </c>
      <c r="I3792" t="str">
        <f>VLOOKUP($C3792,products!$A$1:$F$321,2,FALSE)</f>
        <v>Trek Conduit+ - 2016</v>
      </c>
    </row>
    <row r="3793" spans="1:9" x14ac:dyDescent="0.25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  <c r="G3793">
        <v>699.98</v>
      </c>
      <c r="I3793" t="str">
        <f>VLOOKUP($C3793,products!$A$1:$F$321,2,FALSE)</f>
        <v>Electra Moto 3i (20-inch) - Boy's - 2017</v>
      </c>
    </row>
    <row r="3794" spans="1:9" x14ac:dyDescent="0.25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  <c r="G3794">
        <v>1499.98</v>
      </c>
      <c r="I3794" t="str">
        <f>VLOOKUP($C3794,products!$A$1:$F$321,2,FALSE)</f>
        <v>Surly Ogre Frameset - 2017</v>
      </c>
    </row>
    <row r="3795" spans="1:9" x14ac:dyDescent="0.25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  <c r="G3795">
        <v>833.98</v>
      </c>
      <c r="I3795" t="str">
        <f>VLOOKUP($C3795,products!$A$1:$F$321,2,FALSE)</f>
        <v>Sun Bicycles Cruz 7 - 2017</v>
      </c>
    </row>
    <row r="3796" spans="1:9" x14ac:dyDescent="0.25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  <c r="G3796">
        <v>3199.99</v>
      </c>
      <c r="I3796" t="str">
        <f>VLOOKUP($C3796,products!$A$1:$F$321,2,FALSE)</f>
        <v>Trek Domane SL Disc Frameset - 2017</v>
      </c>
    </row>
    <row r="3797" spans="1:9" x14ac:dyDescent="0.25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  <c r="G3797">
        <v>416.99</v>
      </c>
      <c r="I3797" t="str">
        <f>VLOOKUP($C3797,products!$A$1:$F$321,2,FALSE)</f>
        <v>Sun Bicycles Cruz 7 - 2017</v>
      </c>
    </row>
    <row r="3798" spans="1:9" x14ac:dyDescent="0.25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  <c r="G3798">
        <v>539.98</v>
      </c>
      <c r="I3798" t="str">
        <f>VLOOKUP($C3798,products!$A$1:$F$321,2,FALSE)</f>
        <v>Electra Girl's Hawaii 1 (16-inch) - 2015/2016</v>
      </c>
    </row>
    <row r="3799" spans="1:9" x14ac:dyDescent="0.25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  <c r="G3799">
        <v>5499.99</v>
      </c>
      <c r="I3799" t="str">
        <f>VLOOKUP($C3799,products!$A$1:$F$321,2,FALSE)</f>
        <v>Trek Domane SLR 6 Disc - 2017</v>
      </c>
    </row>
    <row r="3800" spans="1:9" x14ac:dyDescent="0.25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  <c r="G3800">
        <v>469.99</v>
      </c>
      <c r="I3800" t="str">
        <f>VLOOKUP($C3800,products!$A$1:$F$321,2,FALSE)</f>
        <v>Trek Farley Alloy Frameset - 2017</v>
      </c>
    </row>
    <row r="3801" spans="1:9" x14ac:dyDescent="0.25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  <c r="G3801">
        <v>346.99</v>
      </c>
      <c r="I3801" t="str">
        <f>VLOOKUP($C3801,products!$A$1:$F$321,2,FALSE)</f>
        <v>Sun Bicycles Lil Bolt Type-R - 2017</v>
      </c>
    </row>
    <row r="3802" spans="1:9" x14ac:dyDescent="0.25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  <c r="G3802">
        <v>379.98</v>
      </c>
      <c r="I3802" t="str">
        <f>VLOOKUP($C3802,products!$A$1:$F$321,2,FALSE)</f>
        <v>Trek Precaliber 12 Boys - 2017</v>
      </c>
    </row>
    <row r="3803" spans="1:9" x14ac:dyDescent="0.25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  <c r="G3803">
        <v>2599.9899999999998</v>
      </c>
      <c r="I3803" t="str">
        <f>VLOOKUP($C3803,products!$A$1:$F$321,2,FALSE)</f>
        <v>Trek Domane S 5 Disc - 2017</v>
      </c>
    </row>
    <row r="3804" spans="1:9" x14ac:dyDescent="0.25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  <c r="G3804">
        <v>1599.98</v>
      </c>
      <c r="I3804" t="str">
        <f>VLOOKUP($C3804,products!$A$1:$F$321,2,FALSE)</f>
        <v>Electra Glam Punk 3i Ladies' - 2017</v>
      </c>
    </row>
    <row r="3805" spans="1:9" x14ac:dyDescent="0.25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  <c r="G3805">
        <v>3361.98</v>
      </c>
      <c r="I3805" t="str">
        <f>VLOOKUP($C3805,products!$A$1:$F$321,2,FALSE)</f>
        <v>Surly Straggler 650b - 2016</v>
      </c>
    </row>
    <row r="3806" spans="1:9" x14ac:dyDescent="0.25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  <c r="G3806">
        <v>3199.99</v>
      </c>
      <c r="I3806" t="str">
        <f>VLOOKUP($C3806,products!$A$1:$F$321,2,FALSE)</f>
        <v>Trek Domane SL Disc Frameset - 2017</v>
      </c>
    </row>
    <row r="3807" spans="1:9" x14ac:dyDescent="0.25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  <c r="G3807">
        <v>416.99</v>
      </c>
      <c r="I3807" t="str">
        <f>VLOOKUP($C3807,products!$A$1:$F$321,2,FALSE)</f>
        <v>Sun Bicycles Cruz 7 - 2017</v>
      </c>
    </row>
    <row r="3808" spans="1:9" x14ac:dyDescent="0.25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  <c r="G3808">
        <v>1739.98</v>
      </c>
      <c r="I3808" t="str">
        <f>VLOOKUP($C3808,products!$A$1:$F$321,2,FALSE)</f>
        <v>Haro SR 1.2 - 2017</v>
      </c>
    </row>
    <row r="3809" spans="1:9" x14ac:dyDescent="0.25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  <c r="G3809">
        <v>1999.98</v>
      </c>
      <c r="I3809" t="str">
        <f>VLOOKUP($C3809,products!$A$1:$F$321,2,FALSE)</f>
        <v>Surly Big Dummy Frameset - 2017</v>
      </c>
    </row>
    <row r="3810" spans="1:9" x14ac:dyDescent="0.25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  <c r="G3810">
        <v>2299.9899999999998</v>
      </c>
      <c r="I3810" t="str">
        <f>VLOOKUP($C3810,products!$A$1:$F$321,2,FALSE)</f>
        <v>Trek Fuel EX 5 27.5 Plus - 2017</v>
      </c>
    </row>
    <row r="3811" spans="1:9" x14ac:dyDescent="0.25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  <c r="G3811">
        <v>501.98</v>
      </c>
      <c r="I3811" t="str">
        <f>VLOOKUP($C3811,products!$A$1:$F$321,2,FALSE)</f>
        <v>Sun Bicycles Revolutions 24 - Girl's - 2017</v>
      </c>
    </row>
    <row r="3812" spans="1:9" x14ac:dyDescent="0.25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  <c r="G3812">
        <v>269.99</v>
      </c>
      <c r="I3812" t="str">
        <f>VLOOKUP($C3812,products!$A$1:$F$321,2,FALSE)</f>
        <v>Electra Girl's Hawaii 1 (16-inch) - 2015/2016</v>
      </c>
    </row>
    <row r="3813" spans="1:9" x14ac:dyDescent="0.25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  <c r="G3813">
        <v>599.99</v>
      </c>
      <c r="I3813" t="str">
        <f>VLOOKUP($C3813,products!$A$1:$F$321,2,FALSE)</f>
        <v>Electra Townie Original 7D EQ - Women's - 2016</v>
      </c>
    </row>
    <row r="3814" spans="1:9" x14ac:dyDescent="0.25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  <c r="G3814">
        <v>599.99</v>
      </c>
      <c r="I3814" t="str">
        <f>VLOOKUP($C3814,products!$A$1:$F$321,2,FALSE)</f>
        <v>Electra Cruiser Lux Fat Tire 1 Ladies - 2017</v>
      </c>
    </row>
    <row r="3815" spans="1:9" x14ac:dyDescent="0.25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  <c r="G3815">
        <v>469.99</v>
      </c>
      <c r="I3815" t="str">
        <f>VLOOKUP($C3815,products!$A$1:$F$321,2,FALSE)</f>
        <v>Surly Wednesday Frameset - 2017</v>
      </c>
    </row>
    <row r="3816" spans="1:9" x14ac:dyDescent="0.25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  <c r="G3816">
        <v>416.99</v>
      </c>
      <c r="I3816" t="str">
        <f>VLOOKUP($C3816,products!$A$1:$F$321,2,FALSE)</f>
        <v>Sun Bicycles Cruz 7 - 2017</v>
      </c>
    </row>
    <row r="3817" spans="1:9" x14ac:dyDescent="0.25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  <c r="G3817">
        <v>875.99</v>
      </c>
      <c r="I3817" t="str">
        <f>VLOOKUP($C3817,products!$A$1:$F$321,2,FALSE)</f>
        <v>Surly Steamroller - 2017</v>
      </c>
    </row>
    <row r="3818" spans="1:9" x14ac:dyDescent="0.25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  <c r="G3818">
        <v>1239.98</v>
      </c>
      <c r="I3818" t="str">
        <f>VLOOKUP($C3818,products!$A$1:$F$321,2,FALSE)</f>
        <v>Sun Bicycles Biscayne Tandem 7 - 2017</v>
      </c>
    </row>
    <row r="3819" spans="1:9" x14ac:dyDescent="0.25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  <c r="G3819">
        <v>249.99</v>
      </c>
      <c r="I3819" t="str">
        <f>VLOOKUP($C3819,products!$A$1:$F$321,2,FALSE)</f>
        <v>Haro Shredder Pro 20 - 2017</v>
      </c>
    </row>
    <row r="3820" spans="1:9" x14ac:dyDescent="0.25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  <c r="G3820">
        <v>963.98</v>
      </c>
      <c r="I3820" t="str">
        <f>VLOOKUP($C3820,products!$A$1:$F$321,2,FALSE)</f>
        <v>Sun Bicycles Streamway - 2017</v>
      </c>
    </row>
    <row r="3821" spans="1:9" x14ac:dyDescent="0.25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  <c r="G3821">
        <v>1469.99</v>
      </c>
      <c r="I3821" t="str">
        <f>VLOOKUP($C3821,products!$A$1:$F$321,2,FALSE)</f>
        <v>Haro Shift R3 - 2017</v>
      </c>
    </row>
    <row r="3822" spans="1:9" x14ac:dyDescent="0.25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  <c r="G3822">
        <v>549.99</v>
      </c>
      <c r="I3822" t="str">
        <f>VLOOKUP($C3822,products!$A$1:$F$321,2,FALSE)</f>
        <v>Electra Townie Original 21D - 2016</v>
      </c>
    </row>
    <row r="3823" spans="1:9" x14ac:dyDescent="0.25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  <c r="G3823">
        <v>599.99</v>
      </c>
      <c r="I3823" t="str">
        <f>VLOOKUP($C3823,products!$A$1:$F$321,2,FALSE)</f>
        <v>Electra Townie Original 7D EQ - 2016</v>
      </c>
    </row>
    <row r="3824" spans="1:9" x14ac:dyDescent="0.25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  <c r="G3824">
        <v>1199.98</v>
      </c>
      <c r="I3824" t="str">
        <f>VLOOKUP($C3824,products!$A$1:$F$321,2,FALSE)</f>
        <v>Electra Townie Original 7D EQ - 2016</v>
      </c>
    </row>
    <row r="3825" spans="1:9" x14ac:dyDescent="0.25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  <c r="G3825">
        <v>599.98</v>
      </c>
      <c r="I3825" t="str">
        <f>VLOOKUP($C3825,products!$A$1:$F$321,2,FALSE)</f>
        <v>Electra Girl's Hawaii 1 16" - 2017</v>
      </c>
    </row>
    <row r="3826" spans="1:9" x14ac:dyDescent="0.25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  <c r="G3826">
        <v>209.99</v>
      </c>
      <c r="I3826" t="str">
        <f>VLOOKUP($C3826,products!$A$1:$F$321,2,FALSE)</f>
        <v>Trek Precaliber 16 Girls - 2017</v>
      </c>
    </row>
    <row r="3827" spans="1:9" x14ac:dyDescent="0.25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  <c r="G3827">
        <v>659.99</v>
      </c>
      <c r="I3827" t="str">
        <f>VLOOKUP($C3827,products!$A$1:$F$321,2,FALSE)</f>
        <v>Electra Amsterdam Original 3i Ladies' - 2017</v>
      </c>
    </row>
    <row r="3828" spans="1:9" x14ac:dyDescent="0.25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  <c r="G3828">
        <v>1319.98</v>
      </c>
      <c r="I3828" t="str">
        <f>VLOOKUP($C3828,products!$A$1:$F$321,2,FALSE)</f>
        <v>Electra Amsterdam Original 3i Ladies' - 2017</v>
      </c>
    </row>
    <row r="3829" spans="1:9" x14ac:dyDescent="0.25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  <c r="G3829">
        <v>6999.98</v>
      </c>
      <c r="I3829" t="str">
        <f>VLOOKUP($C3829,products!$A$1:$F$321,2,FALSE)</f>
        <v>Trek Boone 7 - 2017</v>
      </c>
    </row>
    <row r="3830" spans="1:9" x14ac:dyDescent="0.25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  <c r="G3830">
        <v>470.99</v>
      </c>
      <c r="I3830" t="str">
        <f>VLOOKUP($C3830,products!$A$1:$F$321,2,FALSE)</f>
        <v>Sun Bicycles Drifter 7 - Women's - 2017</v>
      </c>
    </row>
    <row r="3831" spans="1:9" x14ac:dyDescent="0.25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  <c r="G3831">
        <v>209.99</v>
      </c>
      <c r="I3831" t="str">
        <f>VLOOKUP($C3831,products!$A$1:$F$321,2,FALSE)</f>
        <v>Haro Shredder 20 - 2017</v>
      </c>
    </row>
    <row r="3832" spans="1:9" x14ac:dyDescent="0.25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  <c r="G3832">
        <v>599.99</v>
      </c>
      <c r="I3832" t="str">
        <f>VLOOKUP($C3832,products!$A$1:$F$321,2,FALSE)</f>
        <v>Electra Cruiser Lux Fat Tire 1 Ladies - 2017</v>
      </c>
    </row>
    <row r="3833" spans="1:9" x14ac:dyDescent="0.25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  <c r="G3833">
        <v>349.99</v>
      </c>
      <c r="I3833" t="str">
        <f>VLOOKUP($C3833,products!$A$1:$F$321,2,FALSE)</f>
        <v>Trek Precaliber 24 (21-Speed) - Girls - 2017</v>
      </c>
    </row>
    <row r="3834" spans="1:9" x14ac:dyDescent="0.25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  <c r="G3834">
        <v>481.99</v>
      </c>
      <c r="I3834" t="str">
        <f>VLOOKUP($C3834,products!$A$1:$F$321,2,FALSE)</f>
        <v>Sun Bicycles Streamway - 2017</v>
      </c>
    </row>
    <row r="3835" spans="1:9" x14ac:dyDescent="0.25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  <c r="G3835">
        <v>209.99</v>
      </c>
      <c r="I3835" t="str">
        <f>VLOOKUP($C3835,products!$A$1:$F$321,2,FALSE)</f>
        <v>Haro Shredder 20 Girls - 2017</v>
      </c>
    </row>
    <row r="3836" spans="1:9" x14ac:dyDescent="0.25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  <c r="G3836">
        <v>599.98</v>
      </c>
      <c r="I3836" t="str">
        <f>VLOOKUP($C3836,products!$A$1:$F$321,2,FALSE)</f>
        <v>Electra Sugar Skulls 1 (20-inch) - Girl's - 2017</v>
      </c>
    </row>
    <row r="3837" spans="1:9" x14ac:dyDescent="0.25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  <c r="G3837">
        <v>469.99</v>
      </c>
      <c r="I3837" t="str">
        <f>VLOOKUP($C3837,products!$A$1:$F$321,2,FALSE)</f>
        <v>Trek Session DH 27.5 Carbon Frameset - 2017</v>
      </c>
    </row>
    <row r="3838" spans="1:9" x14ac:dyDescent="0.25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  <c r="G3838">
        <v>416.99</v>
      </c>
      <c r="I3838" t="str">
        <f>VLOOKUP($C3838,products!$A$1:$F$321,2,FALSE)</f>
        <v>Sun Bicycles Cruz 7 - 2017</v>
      </c>
    </row>
    <row r="3839" spans="1:9" x14ac:dyDescent="0.25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  <c r="G3839">
        <v>3361.98</v>
      </c>
      <c r="I3839" t="str">
        <f>VLOOKUP($C3839,products!$A$1:$F$321,2,FALSE)</f>
        <v>Surly Straggler 650b - 2016</v>
      </c>
    </row>
    <row r="3840" spans="1:9" x14ac:dyDescent="0.25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  <c r="G3840">
        <v>4999.9799999999996</v>
      </c>
      <c r="I3840" t="str">
        <f>VLOOKUP($C3840,products!$A$1:$F$321,2,FALSE)</f>
        <v>Surly Karate Monkey 27.5+ Frameset - 2017</v>
      </c>
    </row>
    <row r="3841" spans="1:9" x14ac:dyDescent="0.25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  <c r="G3841">
        <v>963.98</v>
      </c>
      <c r="I3841" t="str">
        <f>VLOOKUP($C3841,products!$A$1:$F$321,2,FALSE)</f>
        <v>Sun Bicycles Streamway - 2017</v>
      </c>
    </row>
    <row r="3842" spans="1:9" x14ac:dyDescent="0.25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  <c r="G3842">
        <v>1999.98</v>
      </c>
      <c r="I3842" t="str">
        <f>VLOOKUP($C3842,products!$A$1:$F$321,2,FALSE)</f>
        <v>Surly Big Dummy Frameset - 2017</v>
      </c>
    </row>
    <row r="3843" spans="1:9" x14ac:dyDescent="0.25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  <c r="G3843">
        <v>599.99</v>
      </c>
      <c r="I3843" t="str">
        <f>VLOOKUP($C3843,products!$A$1:$F$321,2,FALSE)</f>
        <v>Electra Townie Original 7D EQ - Women's - 2016</v>
      </c>
    </row>
    <row r="3844" spans="1:9" x14ac:dyDescent="0.25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  <c r="G3844">
        <v>659.99</v>
      </c>
      <c r="I3844" t="str">
        <f>VLOOKUP($C3844,products!$A$1:$F$321,2,FALSE)</f>
        <v>Electra Amsterdam Original 3i - 2015/2017</v>
      </c>
    </row>
    <row r="3845" spans="1:9" x14ac:dyDescent="0.25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  <c r="G3845">
        <v>250.99</v>
      </c>
      <c r="I3845" t="str">
        <f>VLOOKUP($C3845,products!$A$1:$F$321,2,FALSE)</f>
        <v>Sun Bicycles Revolutions 24 - 2017</v>
      </c>
    </row>
    <row r="3846" spans="1:9" x14ac:dyDescent="0.25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  <c r="G3846">
        <v>4999.9799999999996</v>
      </c>
      <c r="I3846" t="str">
        <f>VLOOKUP($C3846,products!$A$1:$F$321,2,FALSE)</f>
        <v>Trek Fuel EX 7 29 - 2018</v>
      </c>
    </row>
    <row r="3847" spans="1:9" x14ac:dyDescent="0.25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  <c r="G3847">
        <v>899.99</v>
      </c>
      <c r="I3847" t="str">
        <f>VLOOKUP($C3847,products!$A$1:$F$321,2,FALSE)</f>
        <v>Electra Koa 3i Ladies' - 2018</v>
      </c>
    </row>
    <row r="3848" spans="1:9" x14ac:dyDescent="0.25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  <c r="G3848">
        <v>999.99</v>
      </c>
      <c r="I3848" t="str">
        <f>VLOOKUP($C3848,products!$A$1:$F$321,2,FALSE)</f>
        <v>Surly Wednesday Frameset - 2016</v>
      </c>
    </row>
    <row r="3849" spans="1:9" x14ac:dyDescent="0.25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  <c r="G3849">
        <v>2999.99</v>
      </c>
      <c r="I3849" t="str">
        <f>VLOOKUP($C3849,products!$A$1:$F$321,2,FALSE)</f>
        <v>Trek Remedy 7 27.5 - 2018</v>
      </c>
    </row>
    <row r="3850" spans="1:9" x14ac:dyDescent="0.25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  <c r="G3850">
        <v>899.99</v>
      </c>
      <c r="I3850" t="str">
        <f>VLOOKUP($C3850,products!$A$1:$F$321,2,FALSE)</f>
        <v>Electra Amsterdam Fashion 3i Ladies' - 2017/2018</v>
      </c>
    </row>
    <row r="3851" spans="1:9" x14ac:dyDescent="0.25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  <c r="G3851">
        <v>2999.99</v>
      </c>
      <c r="I3851" t="str">
        <f>VLOOKUP($C3851,products!$A$1:$F$321,2,FALSE)</f>
        <v>Trek Crockett 7 Disc - 2018</v>
      </c>
    </row>
    <row r="3852" spans="1:9" x14ac:dyDescent="0.25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  <c r="G3852">
        <v>2499.9899999999998</v>
      </c>
      <c r="I3852" t="str">
        <f>VLOOKUP($C3852,products!$A$1:$F$321,2,FALSE)</f>
        <v>Surly Karate Monkey 27.5+ Frameset - 2017</v>
      </c>
    </row>
    <row r="3853" spans="1:9" x14ac:dyDescent="0.25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  <c r="G3853">
        <v>5599.98</v>
      </c>
      <c r="I3853" t="str">
        <f>VLOOKUP($C3853,products!$A$1:$F$321,2,FALSE)</f>
        <v>Trek Dual Sport+ - 2018</v>
      </c>
    </row>
    <row r="3854" spans="1:9" x14ac:dyDescent="0.25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  <c r="G3854">
        <v>399.98</v>
      </c>
      <c r="I3854" t="str">
        <f>VLOOKUP($C3854,products!$A$1:$F$321,2,FALSE)</f>
        <v>Trek Precaliber 12 Boy's - 2018</v>
      </c>
    </row>
    <row r="3855" spans="1:9" x14ac:dyDescent="0.25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  <c r="G3855">
        <v>3099.98</v>
      </c>
      <c r="I3855" t="str">
        <f>VLOOKUP($C3855,products!$A$1:$F$321,2,FALSE)</f>
        <v>Trek Domane ALR 4 Disc Women's - 2018</v>
      </c>
    </row>
    <row r="3856" spans="1:9" x14ac:dyDescent="0.25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  <c r="G3856">
        <v>1799.98</v>
      </c>
      <c r="I3856" t="str">
        <f>VLOOKUP($C3856,products!$A$1:$F$321,2,FALSE)</f>
        <v>Electra Koa 3i Ladies' - 2018</v>
      </c>
    </row>
    <row r="3857" spans="1:9" x14ac:dyDescent="0.25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  <c r="G3857">
        <v>2999.98</v>
      </c>
      <c r="I3857" t="str">
        <f>VLOOKUP($C3857,products!$A$1:$F$321,2,FALSE)</f>
        <v>Trek Emonda S 4 - 2017</v>
      </c>
    </row>
    <row r="3858" spans="1:9" x14ac:dyDescent="0.25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  <c r="G3858">
        <v>919.99</v>
      </c>
      <c r="I3858" t="str">
        <f>VLOOKUP($C3858,products!$A$1:$F$321,2,FALSE)</f>
        <v>Trek Domane AL 3 Women's - 2018</v>
      </c>
    </row>
    <row r="3859" spans="1:9" x14ac:dyDescent="0.25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  <c r="G3859">
        <v>749.99</v>
      </c>
      <c r="I3859" t="str">
        <f>VLOOKUP($C3859,products!$A$1:$F$321,2,FALSE)</f>
        <v>Electra Townie Commute 8D - 2018</v>
      </c>
    </row>
    <row r="3860" spans="1:9" x14ac:dyDescent="0.25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  <c r="G3860">
        <v>1839.98</v>
      </c>
      <c r="I3860" t="str">
        <f>VLOOKUP($C3860,products!$A$1:$F$321,2,FALSE)</f>
        <v>Trek X-Caliber 7 - 2018</v>
      </c>
    </row>
    <row r="3861" spans="1:9" x14ac:dyDescent="0.25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  <c r="G3861">
        <v>319.99</v>
      </c>
      <c r="I3861" t="str">
        <f>VLOOKUP($C3861,products!$A$1:$F$321,2,FALSE)</f>
        <v>Electra Cruiser 7D Tall - 2016/2018</v>
      </c>
    </row>
    <row r="3862" spans="1:9" x14ac:dyDescent="0.25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  <c r="G3862">
        <v>749.99</v>
      </c>
      <c r="I3862" t="str">
        <f>VLOOKUP($C3862,products!$A$1:$F$321,2,FALSE)</f>
        <v>Electra Townie Commute 8D - 2018</v>
      </c>
    </row>
    <row r="3863" spans="1:9" x14ac:dyDescent="0.25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  <c r="G3863">
        <v>599.99</v>
      </c>
      <c r="I3863" t="str">
        <f>VLOOKUP($C3863,products!$A$1:$F$321,2,FALSE)</f>
        <v>Electra Townie Original 7D EQ - 2018</v>
      </c>
    </row>
    <row r="3864" spans="1:9" x14ac:dyDescent="0.25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  <c r="G3864">
        <v>1099.99</v>
      </c>
      <c r="I3864" t="str">
        <f>VLOOKUP($C3864,products!$A$1:$F$321,2,FALSE)</f>
        <v>Trek Domane ALR 3 - 2018</v>
      </c>
    </row>
    <row r="3865" spans="1:9" x14ac:dyDescent="0.25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  <c r="G3865">
        <v>416.99</v>
      </c>
      <c r="I3865" t="str">
        <f>VLOOKUP($C3865,products!$A$1:$F$321,2,FALSE)</f>
        <v>Sun Bicycles Cruz 7 - 2017</v>
      </c>
    </row>
    <row r="3866" spans="1:9" x14ac:dyDescent="0.25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  <c r="G3866">
        <v>2699.99</v>
      </c>
      <c r="I3866" t="str">
        <f>VLOOKUP($C3866,products!$A$1:$F$321,2,FALSE)</f>
        <v>Trek Domane S 6 - 2017</v>
      </c>
    </row>
    <row r="3867" spans="1:9" x14ac:dyDescent="0.25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  <c r="G3867">
        <v>639.98</v>
      </c>
      <c r="I3867" t="str">
        <f>VLOOKUP($C3867,products!$A$1:$F$321,2,FALSE)</f>
        <v>Electra Heartchya 1 (20-inch) - Girl's - 2018</v>
      </c>
    </row>
    <row r="3868" spans="1:9" x14ac:dyDescent="0.25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  <c r="G3868">
        <v>269.99</v>
      </c>
      <c r="I3868" t="str">
        <f>VLOOKUP($C3868,products!$A$1:$F$321,2,FALSE)</f>
        <v>Electra Cruiser 1 (24-Inch) - 2016</v>
      </c>
    </row>
    <row r="3869" spans="1:9" x14ac:dyDescent="0.25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  <c r="G3869">
        <v>479.99</v>
      </c>
      <c r="I3869" t="str">
        <f>VLOOKUP($C3869,products!$A$1:$F$321,2,FALSE)</f>
        <v>Electra Cruiser Lux 7D Ladies' - 2018</v>
      </c>
    </row>
    <row r="3870" spans="1:9" x14ac:dyDescent="0.25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  <c r="G3870">
        <v>1359.98</v>
      </c>
      <c r="I3870" t="str">
        <f>VLOOKUP($C3870,products!$A$1:$F$321,2,FALSE)</f>
        <v>Electra Townie Original 21D EQ Ladies' - 2018</v>
      </c>
    </row>
    <row r="3871" spans="1:9" x14ac:dyDescent="0.25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  <c r="G3871">
        <v>859.98</v>
      </c>
      <c r="I3871" t="str">
        <f>VLOOKUP($C3871,products!$A$1:$F$321,2,FALSE)</f>
        <v>Electra Cruiser Lux 1 Ladies' - 2018</v>
      </c>
    </row>
    <row r="3872" spans="1:9" x14ac:dyDescent="0.25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  <c r="G3872">
        <v>979.98</v>
      </c>
      <c r="I3872" t="str">
        <f>VLOOKUP($C3872,products!$A$1:$F$321,2,FALSE)</f>
        <v>Electra Townie Original 7D - 2017</v>
      </c>
    </row>
    <row r="3873" spans="1:9" x14ac:dyDescent="0.25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  <c r="G3873">
        <v>279.99</v>
      </c>
      <c r="I3873" t="str">
        <f>VLOOKUP($C3873,products!$A$1:$F$321,2,FALSE)</f>
        <v>Electra Cyclosaurus 1 (16-inch) - Boy's - 2018</v>
      </c>
    </row>
    <row r="3874" spans="1:9" x14ac:dyDescent="0.25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  <c r="G3874">
        <v>2599.9899999999998</v>
      </c>
      <c r="I3874" t="str">
        <f>VLOOKUP($C3874,products!$A$1:$F$321,2,FALSE)</f>
        <v>Electra Townie Go! 8i Ladies' - 2018</v>
      </c>
    </row>
    <row r="3875" spans="1:9" x14ac:dyDescent="0.25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  <c r="G3875">
        <v>369.99</v>
      </c>
      <c r="I3875" t="str">
        <f>VLOOKUP($C3875,products!$A$1:$F$321,2,FALSE)</f>
        <v>Electra Superbolt 3i 20" - 2018</v>
      </c>
    </row>
    <row r="3876" spans="1:9" x14ac:dyDescent="0.25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  <c r="G3876">
        <v>3599.98</v>
      </c>
      <c r="I3876" t="str">
        <f>VLOOKUP($C3876,products!$A$1:$F$321,2,FALSE)</f>
        <v>Trek Domane ALR 5 Disc - 2018</v>
      </c>
    </row>
    <row r="3877" spans="1:9" x14ac:dyDescent="0.25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  <c r="G3877">
        <v>799.99</v>
      </c>
      <c r="I3877" t="str">
        <f>VLOOKUP($C3877,products!$A$1:$F$321,2,FALSE)</f>
        <v>Electra Townie Balloon 3i EQ Ladies' - 2018</v>
      </c>
    </row>
    <row r="3878" spans="1:9" x14ac:dyDescent="0.25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  <c r="G3878">
        <v>369.99</v>
      </c>
      <c r="I3878" t="str">
        <f>VLOOKUP($C3878,products!$A$1:$F$321,2,FALSE)</f>
        <v>Electra Treasure 3i 20" - 2018</v>
      </c>
    </row>
    <row r="3879" spans="1:9" x14ac:dyDescent="0.25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  <c r="G3879">
        <v>419.98</v>
      </c>
      <c r="I3879" t="str">
        <f>VLOOKUP($C3879,products!$A$1:$F$321,2,FALSE)</f>
        <v>Haro Shredder 20 Girls - 2017</v>
      </c>
    </row>
    <row r="3880" spans="1:9" x14ac:dyDescent="0.25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  <c r="G3880">
        <v>1839.98</v>
      </c>
      <c r="I3880" t="str">
        <f>VLOOKUP($C3880,products!$A$1:$F$321,2,FALSE)</f>
        <v>Trek Domane AL 3 - 2018</v>
      </c>
    </row>
    <row r="3881" spans="1:9" x14ac:dyDescent="0.25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  <c r="G3881">
        <v>279.99</v>
      </c>
      <c r="I3881" t="str">
        <f>VLOOKUP($C3881,products!$A$1:$F$321,2,FALSE)</f>
        <v>Electra Water Lily 1 (16-inch) - Girl's - 2018</v>
      </c>
    </row>
    <row r="3882" spans="1:9" x14ac:dyDescent="0.25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  <c r="G3882">
        <v>9999.98</v>
      </c>
      <c r="I3882" t="str">
        <f>VLOOKUP($C3882,products!$A$1:$F$321,2,FALSE)</f>
        <v>Trek Super Commuter+ 8S - 2018</v>
      </c>
    </row>
    <row r="3883" spans="1:9" x14ac:dyDescent="0.25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  <c r="G3883">
        <v>1359.98</v>
      </c>
      <c r="I3883" t="str">
        <f>VLOOKUP($C3883,products!$A$1:$F$321,2,FALSE)</f>
        <v>Electra Townie Original 21D EQ - 2017/2018</v>
      </c>
    </row>
    <row r="3884" spans="1:9" x14ac:dyDescent="0.25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  <c r="G3884">
        <v>599.98</v>
      </c>
      <c r="I3884" t="str">
        <f>VLOOKUP($C3884,products!$A$1:$F$321,2,FALSE)</f>
        <v>Electra Sugar Skulls 1 (20-inch) - Girl's - 2017</v>
      </c>
    </row>
    <row r="3885" spans="1:9" x14ac:dyDescent="0.25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  <c r="G3885">
        <v>549.99</v>
      </c>
      <c r="I3885" t="str">
        <f>VLOOKUP($C3885,products!$A$1:$F$321,2,FALSE)</f>
        <v>Electra Townie Original 21D - 2016</v>
      </c>
    </row>
    <row r="3886" spans="1:9" x14ac:dyDescent="0.25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  <c r="G3886">
        <v>647.99</v>
      </c>
      <c r="I3886" t="str">
        <f>VLOOKUP($C3886,products!$A$1:$F$321,2,FALSE)</f>
        <v>Sun Bicycles Biscayne Tandem CB - 2017</v>
      </c>
    </row>
    <row r="3887" spans="1:9" x14ac:dyDescent="0.25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  <c r="G3887">
        <v>9999.98</v>
      </c>
      <c r="I3887" t="str">
        <f>VLOOKUP($C3887,products!$A$1:$F$321,2,FALSE)</f>
        <v>Trek Powerfly 7 FS - 2018</v>
      </c>
    </row>
    <row r="3888" spans="1:9" x14ac:dyDescent="0.25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  <c r="G3888">
        <v>8999.98</v>
      </c>
      <c r="I3888" t="str">
        <f>VLOOKUP($C3888,products!$A$1:$F$321,2,FALSE)</f>
        <v>Trek Emonda SLR 6 - 2018</v>
      </c>
    </row>
    <row r="3889" spans="1:9" x14ac:dyDescent="0.25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  <c r="G3889">
        <v>219.98</v>
      </c>
      <c r="I3889" t="str">
        <f>VLOOKUP($C3889,products!$A$1:$F$321,2,FALSE)</f>
        <v>Sun Bicycles Lil Kitt'n - 2017</v>
      </c>
    </row>
    <row r="3890" spans="1:9" x14ac:dyDescent="0.25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  <c r="G3890">
        <v>269.99</v>
      </c>
      <c r="I3890" t="str">
        <f>VLOOKUP($C3890,products!$A$1:$F$321,2,FALSE)</f>
        <v>Electra Cruiser 1 (24-Inch) - 2016</v>
      </c>
    </row>
    <row r="3891" spans="1:9" x14ac:dyDescent="0.25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  <c r="G3891">
        <v>2299.9899999999998</v>
      </c>
      <c r="I3891" t="str">
        <f>VLOOKUP($C3891,products!$A$1:$F$321,2,FALSE)</f>
        <v>Trek Fuel EX 5 27.5 Plus - 2017</v>
      </c>
    </row>
    <row r="3892" spans="1:9" x14ac:dyDescent="0.25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  <c r="G3892">
        <v>4499.9799999999996</v>
      </c>
      <c r="I3892" t="str">
        <f>VLOOKUP($C3892,products!$A$1:$F$321,2,FALSE)</f>
        <v>Trek Fuel EX 5 Plus - 2018</v>
      </c>
    </row>
    <row r="3893" spans="1:9" x14ac:dyDescent="0.25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  <c r="G3893">
        <v>1999.98</v>
      </c>
      <c r="I3893" t="str">
        <f>VLOOKUP($C3893,products!$A$1:$F$321,2,FALSE)</f>
        <v>Trek X-Caliber 8 - 2017</v>
      </c>
    </row>
    <row r="3894" spans="1:9" x14ac:dyDescent="0.25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  <c r="G3894">
        <v>6499.99</v>
      </c>
      <c r="I3894" t="str">
        <f>VLOOKUP($C3894,products!$A$1:$F$321,2,FALSE)</f>
        <v>Trek Domane SL Frameset Women's - 2018</v>
      </c>
    </row>
    <row r="3895" spans="1:9" x14ac:dyDescent="0.25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  <c r="G3895">
        <v>539.98</v>
      </c>
      <c r="I3895" t="str">
        <f>VLOOKUP($C3895,products!$A$1:$F$321,2,FALSE)</f>
        <v>Electra Cruiser 1 (24-Inch) - 2016</v>
      </c>
    </row>
    <row r="3896" spans="1:9" x14ac:dyDescent="0.25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  <c r="G3896">
        <v>3999.99</v>
      </c>
      <c r="I3896" t="str">
        <f>VLOOKUP($C3896,products!$A$1:$F$321,2,FALSE)</f>
        <v>Trek Boone 7 Disc - 2018</v>
      </c>
    </row>
    <row r="3897" spans="1:9" x14ac:dyDescent="0.25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  <c r="G3897">
        <v>2799.99</v>
      </c>
      <c r="I3897" t="str">
        <f>VLOOKUP($C3897,products!$A$1:$F$321,2,FALSE)</f>
        <v>Trek Conduit+ - 2018</v>
      </c>
    </row>
    <row r="3898" spans="1:9" x14ac:dyDescent="0.25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  <c r="G3898">
        <v>4999.99</v>
      </c>
      <c r="I3898" t="str">
        <f>VLOOKUP($C3898,products!$A$1:$F$321,2,FALSE)</f>
        <v>Trek Domane SL 7 Women's - 2018</v>
      </c>
    </row>
    <row r="3899" spans="1:9" x14ac:dyDescent="0.25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  <c r="G3899">
        <v>12999.98</v>
      </c>
      <c r="I3899" t="str">
        <f>VLOOKUP($C3899,products!$A$1:$F$321,2,FALSE)</f>
        <v>Trek Emonda SLR 8 - 2018</v>
      </c>
    </row>
    <row r="3900" spans="1:9" x14ac:dyDescent="0.25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  <c r="G3900">
        <v>3199.99</v>
      </c>
      <c r="I3900" t="str">
        <f>VLOOKUP($C3900,products!$A$1:$F$321,2,FALSE)</f>
        <v>Trek Domane SLR Frameset - 2018</v>
      </c>
    </row>
    <row r="3901" spans="1:9" x14ac:dyDescent="0.25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  <c r="G3901">
        <v>2599.9899999999998</v>
      </c>
      <c r="I3901" t="str">
        <f>VLOOKUP($C3901,products!$A$1:$F$321,2,FALSE)</f>
        <v>Electra Townie Go! 8i Ladies' - 2018</v>
      </c>
    </row>
    <row r="3902" spans="1:9" x14ac:dyDescent="0.25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  <c r="G3902">
        <v>419.98</v>
      </c>
      <c r="I3902" t="str">
        <f>VLOOKUP($C3902,products!$A$1:$F$321,2,FALSE)</f>
        <v>Haro Shredder 20 - 2017</v>
      </c>
    </row>
    <row r="3903" spans="1:9" x14ac:dyDescent="0.25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  <c r="G3903">
        <v>1699.98</v>
      </c>
      <c r="I3903" t="str">
        <f>VLOOKUP($C3903,products!$A$1:$F$321,2,FALSE)</f>
        <v>Electra Relic 3i - 2018</v>
      </c>
    </row>
    <row r="3904" spans="1:9" x14ac:dyDescent="0.25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  <c r="G3904">
        <v>1499.98</v>
      </c>
      <c r="I3904" t="str">
        <f>VLOOKUP($C3904,products!$A$1:$F$321,2,FALSE)</f>
        <v>Electra Queen of Hearts 3i - 2018</v>
      </c>
    </row>
    <row r="3905" spans="1:9" x14ac:dyDescent="0.25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  <c r="G3905">
        <v>10999.98</v>
      </c>
      <c r="I3905" t="str">
        <f>VLOOKUP($C3905,products!$A$1:$F$321,2,FALSE)</f>
        <v>Trek Domane SLR 6 Disc - 2017</v>
      </c>
    </row>
    <row r="3906" spans="1:9" x14ac:dyDescent="0.25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  <c r="G3906">
        <v>1799.98</v>
      </c>
      <c r="I3906" t="str">
        <f>VLOOKUP($C3906,products!$A$1:$F$321,2,FALSE)</f>
        <v>Electra Daydreamer 3i Ladies' - 2018</v>
      </c>
    </row>
    <row r="3907" spans="1:9" x14ac:dyDescent="0.25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  <c r="G3907">
        <v>501.98</v>
      </c>
      <c r="I3907" t="str">
        <f>VLOOKUP($C3907,products!$A$1:$F$321,2,FALSE)</f>
        <v>Sun Bicycles Revolutions 24 - 2017</v>
      </c>
    </row>
    <row r="3908" spans="1:9" x14ac:dyDescent="0.25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  <c r="G3908">
        <v>1559.99</v>
      </c>
      <c r="I3908" t="str">
        <f>VLOOKUP($C3908,products!$A$1:$F$321,2,FALSE)</f>
        <v>Sun Bicycles ElectroLite - 2017</v>
      </c>
    </row>
    <row r="3909" spans="1:9" x14ac:dyDescent="0.25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  <c r="G3909">
        <v>209.99</v>
      </c>
      <c r="I3909" t="str">
        <f>VLOOKUP($C3909,products!$A$1:$F$321,2,FALSE)</f>
        <v>Trek Precaliber 16 Boy's - 2018</v>
      </c>
    </row>
    <row r="3910" spans="1:9" x14ac:dyDescent="0.25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  <c r="G3910">
        <v>559.99</v>
      </c>
      <c r="I3910" t="str">
        <f>VLOOKUP($C3910,products!$A$1:$F$321,2,FALSE)</f>
        <v>Electra Townie Original 21D Ladies' - 2018</v>
      </c>
    </row>
    <row r="3911" spans="1:9" x14ac:dyDescent="0.25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  <c r="G3911">
        <v>299.99</v>
      </c>
      <c r="I3911" t="str">
        <f>VLOOKUP($C3911,products!$A$1:$F$321,2,FALSE)</f>
        <v>Electra Sugar Skulls 1 (20-inch) - Girl's - 2017</v>
      </c>
    </row>
    <row r="3912" spans="1:9" x14ac:dyDescent="0.25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  <c r="G3912">
        <v>6999.98</v>
      </c>
      <c r="I3912" t="str">
        <f>VLOOKUP($C3912,products!$A$1:$F$321,2,FALSE)</f>
        <v>Trek Domane SL 6 Disc - 2018</v>
      </c>
    </row>
    <row r="3913" spans="1:9" x14ac:dyDescent="0.25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  <c r="G3913">
        <v>693.98</v>
      </c>
      <c r="I3913" t="str">
        <f>VLOOKUP($C3913,products!$A$1:$F$321,2,FALSE)</f>
        <v>Sun Bicycles Lil Bolt Type-R - 2017</v>
      </c>
    </row>
    <row r="3914" spans="1:9" x14ac:dyDescent="0.25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  <c r="G3914">
        <v>3299.99</v>
      </c>
      <c r="I3914" t="str">
        <f>VLOOKUP($C3914,products!$A$1:$F$321,2,FALSE)</f>
        <v>Trek Boone 5 Disc - 2018</v>
      </c>
    </row>
    <row r="3915" spans="1:9" x14ac:dyDescent="0.25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  <c r="G3915">
        <v>1599.98</v>
      </c>
      <c r="I3915" t="str">
        <f>VLOOKUP($C3915,products!$A$1:$F$321,2,FALSE)</f>
        <v>Electra Glam Punk 3i Ladies' - 2017</v>
      </c>
    </row>
    <row r="3916" spans="1:9" x14ac:dyDescent="0.25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  <c r="G3916">
        <v>1103.98</v>
      </c>
      <c r="I3916" t="str">
        <f>VLOOKUP($C3916,products!$A$1:$F$321,2,FALSE)</f>
        <v>Sun Bicycles Streamway 3 - 2017</v>
      </c>
    </row>
    <row r="3917" spans="1:9" x14ac:dyDescent="0.25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  <c r="G3917">
        <v>999.99</v>
      </c>
      <c r="I3917" t="str">
        <f>VLOOKUP($C3917,products!$A$1:$F$321,2,FALSE)</f>
        <v>Surly Wednesday Frameset - 2016</v>
      </c>
    </row>
    <row r="3918" spans="1:9" x14ac:dyDescent="0.25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  <c r="G3918">
        <v>4999.99</v>
      </c>
      <c r="I3918" t="str">
        <f>VLOOKUP($C3918,products!$A$1:$F$321,2,FALSE)</f>
        <v>Trek Powerfly 8 FS Plus - 2017</v>
      </c>
    </row>
    <row r="3919" spans="1:9" x14ac:dyDescent="0.25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  <c r="G3919">
        <v>9999.98</v>
      </c>
      <c r="I3919" t="str">
        <f>VLOOKUP($C3919,products!$A$1:$F$321,2,FALSE)</f>
        <v>Trek Fuel EX 9.8 29 - 2017</v>
      </c>
    </row>
    <row r="3920" spans="1:9" x14ac:dyDescent="0.25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  <c r="G3920">
        <v>6399.98</v>
      </c>
      <c r="I3920" t="str">
        <f>VLOOKUP($C3920,products!$A$1:$F$321,2,FALSE)</f>
        <v>Trek Domane ALR Disc Frameset - 2018</v>
      </c>
    </row>
    <row r="3921" spans="1:9" x14ac:dyDescent="0.25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  <c r="G3921">
        <v>3098</v>
      </c>
      <c r="I3921" t="str">
        <f>VLOOKUP($C3921,products!$A$1:$F$321,2,FALSE)</f>
        <v>Surly Straggler 650b - 2018</v>
      </c>
    </row>
    <row r="3922" spans="1:9" x14ac:dyDescent="0.25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  <c r="G3922">
        <v>1499.98</v>
      </c>
      <c r="I3922" t="str">
        <f>VLOOKUP($C3922,products!$A$1:$F$321,2,FALSE)</f>
        <v>Ritchey Timberwolf Frameset - 2016</v>
      </c>
    </row>
    <row r="3923" spans="1:9" x14ac:dyDescent="0.25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  <c r="G3923">
        <v>2999.98</v>
      </c>
      <c r="I3923" t="str">
        <f>VLOOKUP($C3923,products!$A$1:$F$321,2,FALSE)</f>
        <v>Trek Remedy 27.5 C Frameset - 2018</v>
      </c>
    </row>
    <row r="3924" spans="1:9" x14ac:dyDescent="0.25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  <c r="G3924">
        <v>4499.99</v>
      </c>
      <c r="I3924" t="str">
        <f>VLOOKUP($C3924,products!$A$1:$F$321,2,FALSE)</f>
        <v>Trek Emonda SL 7 - 2018</v>
      </c>
    </row>
    <row r="3925" spans="1:9" x14ac:dyDescent="0.25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  <c r="G3925">
        <v>898</v>
      </c>
      <c r="I3925" t="str">
        <f>VLOOKUP($C3925,products!$A$1:$F$321,2,FALSE)</f>
        <v>Pure Cycles Western 3-Speed - Women's - 2015/2016</v>
      </c>
    </row>
    <row r="3926" spans="1:9" x14ac:dyDescent="0.25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  <c r="G3926">
        <v>749.99</v>
      </c>
      <c r="I3926" t="str">
        <f>VLOOKUP($C3926,products!$A$1:$F$321,2,FALSE)</f>
        <v>Electra White Water 3i - 2018</v>
      </c>
    </row>
    <row r="3927" spans="1:9" x14ac:dyDescent="0.25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  <c r="G3927">
        <v>179.98</v>
      </c>
      <c r="I3927" t="str">
        <f>VLOOKUP($C3927,products!$A$1:$F$321,2,FALSE)</f>
        <v>Strider Classic 12 Balance Bike - 2018</v>
      </c>
    </row>
    <row r="3928" spans="1:9" x14ac:dyDescent="0.25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  <c r="G3928">
        <v>10599.98</v>
      </c>
      <c r="I3928" t="str">
        <f>VLOOKUP($C3928,products!$A$1:$F$321,2,FALSE)</f>
        <v>Trek Fuel EX 9.8 27.5 Plus - 2017</v>
      </c>
    </row>
    <row r="3929" spans="1:9" x14ac:dyDescent="0.25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  <c r="G3929">
        <v>749.99</v>
      </c>
      <c r="I3929" t="str">
        <f>VLOOKUP($C3929,products!$A$1:$F$321,2,FALSE)</f>
        <v>Surly Ogre Frameset - 2017</v>
      </c>
    </row>
    <row r="3930" spans="1:9" x14ac:dyDescent="0.25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  <c r="G3930">
        <v>4999.99</v>
      </c>
      <c r="I3930" t="str">
        <f>VLOOKUP($C3930,products!$A$1:$F$321,2,FALSE)</f>
        <v>Trek Powerfly 7 FS - 2018</v>
      </c>
    </row>
    <row r="3931" spans="1:9" x14ac:dyDescent="0.25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  <c r="G3931">
        <v>5499.99</v>
      </c>
      <c r="I3931" t="str">
        <f>VLOOKUP($C3931,products!$A$1:$F$321,2,FALSE)</f>
        <v>Trek Domane SL 8 Disc - 2018</v>
      </c>
    </row>
    <row r="3932" spans="1:9" x14ac:dyDescent="0.25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  <c r="G3932">
        <v>9999.98</v>
      </c>
      <c r="I3932" t="str">
        <f>VLOOKUP($C3932,products!$A$1:$F$321,2,FALSE)</f>
        <v>Trek Madone 9.2 - 2017</v>
      </c>
    </row>
    <row r="3933" spans="1:9" x14ac:dyDescent="0.25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  <c r="G3933">
        <v>1799.99</v>
      </c>
      <c r="I3933" t="str">
        <f>VLOOKUP($C3933,products!$A$1:$F$321,2,FALSE)</f>
        <v>Trek Domane ALR 5 Gravel - 2018</v>
      </c>
    </row>
    <row r="3934" spans="1:9" x14ac:dyDescent="0.25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  <c r="G3934">
        <v>4499.9799999999996</v>
      </c>
      <c r="I3934" t="str">
        <f>VLOOKUP($C3934,products!$A$1:$F$321,2,FALSE)</f>
        <v>Trek Fuel EX 5 Plus - 2018</v>
      </c>
    </row>
    <row r="3935" spans="1:9" x14ac:dyDescent="0.25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  <c r="G3935">
        <v>9999.98</v>
      </c>
      <c r="I3935" t="str">
        <f>VLOOKUP($C3935,products!$A$1:$F$321,2,FALSE)</f>
        <v>Trek Super Commuter+ 8S - 2018</v>
      </c>
    </row>
    <row r="3936" spans="1:9" x14ac:dyDescent="0.25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  <c r="G3936">
        <v>3098</v>
      </c>
      <c r="I3936" t="str">
        <f>VLOOKUP($C3936,products!$A$1:$F$321,2,FALSE)</f>
        <v>Surly Straggler - 2018</v>
      </c>
    </row>
    <row r="3937" spans="1:9" x14ac:dyDescent="0.25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  <c r="G3937">
        <v>3499.99</v>
      </c>
      <c r="I3937" t="str">
        <f>VLOOKUP($C3937,products!$A$1:$F$321,2,FALSE)</f>
        <v>Trek Domane SL 6 Disc - 2018</v>
      </c>
    </row>
    <row r="3938" spans="1:9" x14ac:dyDescent="0.25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  <c r="G3938">
        <v>749.99</v>
      </c>
      <c r="I3938" t="str">
        <f>VLOOKUP($C3938,products!$A$1:$F$321,2,FALSE)</f>
        <v>Electra Townie Balloon 3i EQ - 2017/2018</v>
      </c>
    </row>
    <row r="3939" spans="1:9" x14ac:dyDescent="0.25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  <c r="G3939">
        <v>2599.9899999999998</v>
      </c>
      <c r="I3939" t="str">
        <f>VLOOKUP($C3939,products!$A$1:$F$321,2,FALSE)</f>
        <v>Electra Townie Go! 8i - 2017/2018</v>
      </c>
    </row>
    <row r="3940" spans="1:9" x14ac:dyDescent="0.25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  <c r="G3940">
        <v>2599.9899999999998</v>
      </c>
      <c r="I3940" t="str">
        <f>VLOOKUP($C3940,products!$A$1:$F$321,2,FALSE)</f>
        <v>Electra Townie Go! 8i Ladies' - 2018</v>
      </c>
    </row>
    <row r="3941" spans="1:9" x14ac:dyDescent="0.25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  <c r="G3941">
        <v>2299.9899999999998</v>
      </c>
      <c r="I3941" t="str">
        <f>VLOOKUP($C3941,products!$A$1:$F$321,2,FALSE)</f>
        <v>Trek Emonda ALR 6 - 2018</v>
      </c>
    </row>
    <row r="3942" spans="1:9" x14ac:dyDescent="0.25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  <c r="G3942">
        <v>539.98</v>
      </c>
      <c r="I3942" t="str">
        <f>VLOOKUP($C3942,products!$A$1:$F$321,2,FALSE)</f>
        <v>Electra Cruiser 1 (24-Inch) - 2016</v>
      </c>
    </row>
    <row r="3943" spans="1:9" x14ac:dyDescent="0.25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  <c r="G3943">
        <v>559.98</v>
      </c>
      <c r="I3943" t="str">
        <f>VLOOKUP($C3943,products!$A$1:$F$321,2,FALSE)</f>
        <v>Electra Under-The-Sea 1 16" - 2018</v>
      </c>
    </row>
    <row r="3944" spans="1:9" x14ac:dyDescent="0.25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  <c r="G3944">
        <v>1499.99</v>
      </c>
      <c r="I3944" t="str">
        <f>VLOOKUP($C3944,products!$A$1:$F$321,2,FALSE)</f>
        <v>Trek Procaliber Frameset - 2018</v>
      </c>
    </row>
    <row r="3945" spans="1:9" x14ac:dyDescent="0.25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  <c r="G3945">
        <v>1799.99</v>
      </c>
      <c r="I3945" t="str">
        <f>VLOOKUP($C3945,products!$A$1:$F$321,2,FALSE)</f>
        <v>Trek Procaliber 6 - 2018</v>
      </c>
    </row>
    <row r="3946" spans="1:9" x14ac:dyDescent="0.25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  <c r="G3946">
        <v>1751.98</v>
      </c>
      <c r="I3946" t="str">
        <f>VLOOKUP($C3946,products!$A$1:$F$321,2,FALSE)</f>
        <v>Surly Steamroller - 2017</v>
      </c>
    </row>
    <row r="3947" spans="1:9" x14ac:dyDescent="0.25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  <c r="G3947">
        <v>559.98</v>
      </c>
      <c r="I3947" t="str">
        <f>VLOOKUP($C3947,products!$A$1:$F$321,2,FALSE)</f>
        <v>Electra Cyclosaurus 1 (16-inch) - Boy's - 2018</v>
      </c>
    </row>
    <row r="3948" spans="1:9" x14ac:dyDescent="0.25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  <c r="G3948">
        <v>299.98</v>
      </c>
      <c r="I3948" t="str">
        <f>VLOOKUP($C3948,products!$A$1:$F$321,2,FALSE)</f>
        <v>Trek Girl's Kickster - 2017</v>
      </c>
    </row>
    <row r="3949" spans="1:9" x14ac:dyDescent="0.25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  <c r="G3949">
        <v>489.99</v>
      </c>
      <c r="I3949" t="str">
        <f>VLOOKUP($C3949,products!$A$1:$F$321,2,FALSE)</f>
        <v>Electra Townie 3i EQ (20-inch) - Boys' - 2017</v>
      </c>
    </row>
    <row r="3950" spans="1:9" x14ac:dyDescent="0.25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  <c r="G3950">
        <v>833.98</v>
      </c>
      <c r="I3950" t="str">
        <f>VLOOKUP($C3950,products!$A$1:$F$321,2,FALSE)</f>
        <v>Sun Bicycles Cruz 7 - 2017</v>
      </c>
    </row>
    <row r="3951" spans="1:9" x14ac:dyDescent="0.25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  <c r="G3951">
        <v>639.99</v>
      </c>
      <c r="I3951" t="str">
        <f>VLOOKUP($C3951,products!$A$1:$F$321,2,FALSE)</f>
        <v>Electra Cruiser Lux Fat Tire 7D - 2018</v>
      </c>
    </row>
    <row r="3952" spans="1:9" x14ac:dyDescent="0.25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  <c r="G3952">
        <v>799.99</v>
      </c>
      <c r="I3952" t="str">
        <f>VLOOKUP($C3952,products!$A$1:$F$321,2,FALSE)</f>
        <v>Electra Townie Balloon 3i EQ Ladies' - 2018</v>
      </c>
    </row>
    <row r="3953" spans="1:9" x14ac:dyDescent="0.25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  <c r="G3953">
        <v>299.98</v>
      </c>
      <c r="I3953" t="str">
        <f>VLOOKUP($C3953,products!$A$1:$F$321,2,FALSE)</f>
        <v>Trek Girl's Kickster - 2017</v>
      </c>
    </row>
    <row r="3954" spans="1:9" x14ac:dyDescent="0.25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  <c r="G3954">
        <v>1499.98</v>
      </c>
      <c r="I3954" t="str">
        <f>VLOOKUP($C3954,products!$A$1:$F$321,2,FALSE)</f>
        <v>Trek Domane AL 2 Women's - 2018</v>
      </c>
    </row>
    <row r="3955" spans="1:9" x14ac:dyDescent="0.25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  <c r="G3955">
        <v>279.99</v>
      </c>
      <c r="I3955" t="str">
        <f>VLOOKUP($C3955,products!$A$1:$F$321,2,FALSE)</f>
        <v>Electra Under-The-Sea 1 16" - 2018</v>
      </c>
    </row>
    <row r="3956" spans="1:9" x14ac:dyDescent="0.25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  <c r="G3956">
        <v>2599.9899999999998</v>
      </c>
      <c r="I3956" t="str">
        <f>VLOOKUP($C3956,products!$A$1:$F$321,2,FALSE)</f>
        <v>Electra Townie Go! 8i Ladies' - 2018</v>
      </c>
    </row>
    <row r="3957" spans="1:9" x14ac:dyDescent="0.25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  <c r="G3957">
        <v>7499.99</v>
      </c>
      <c r="I3957" t="str">
        <f>VLOOKUP($C3957,products!$A$1:$F$321,2,FALSE)</f>
        <v>Trek Domane SLR 8 Disc - 2018</v>
      </c>
    </row>
    <row r="3958" spans="1:9" x14ac:dyDescent="0.25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  <c r="G3958">
        <v>899.98</v>
      </c>
      <c r="I3958" t="str">
        <f>VLOOKUP($C3958,products!$A$1:$F$321,2,FALSE)</f>
        <v>Electra Townie Original 1 Ladies' - 2018</v>
      </c>
    </row>
    <row r="3959" spans="1:9" x14ac:dyDescent="0.25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  <c r="G3959">
        <v>2599.9899999999998</v>
      </c>
      <c r="I3959" t="str">
        <f>VLOOKUP($C3959,products!$A$1:$F$321,2,FALSE)</f>
        <v>Electra Townie Go! 8i - 2017/2018</v>
      </c>
    </row>
    <row r="3960" spans="1:9" x14ac:dyDescent="0.25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  <c r="G3960">
        <v>5999.98</v>
      </c>
      <c r="I3960" t="str">
        <f>VLOOKUP($C3960,products!$A$1:$F$321,2,FALSE)</f>
        <v>Electra Townie Commute Go! Ladies' - 2018</v>
      </c>
    </row>
    <row r="3961" spans="1:9" x14ac:dyDescent="0.25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  <c r="G3961">
        <v>639.98</v>
      </c>
      <c r="I3961" t="str">
        <f>VLOOKUP($C3961,products!$A$1:$F$321,2,FALSE)</f>
        <v>Trek Precaliber 24 (7-Speed) - Boys - 2018</v>
      </c>
    </row>
    <row r="3962" spans="1:9" x14ac:dyDescent="0.25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  <c r="G3962">
        <v>3599.98</v>
      </c>
      <c r="I3962" t="str">
        <f>VLOOKUP($C3962,products!$A$1:$F$321,2,FALSE)</f>
        <v>Trek Domane ALR 5 Disc - 2018</v>
      </c>
    </row>
    <row r="3963" spans="1:9" x14ac:dyDescent="0.25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  <c r="G3963">
        <v>1559.99</v>
      </c>
      <c r="I3963" t="str">
        <f>VLOOKUP($C3963,products!$A$1:$F$321,2,FALSE)</f>
        <v>Sun Bicycles ElectroLite - 2017</v>
      </c>
    </row>
    <row r="3964" spans="1:9" x14ac:dyDescent="0.25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  <c r="G3964">
        <v>919.99</v>
      </c>
      <c r="I3964" t="str">
        <f>VLOOKUP($C3964,products!$A$1:$F$321,2,FALSE)</f>
        <v>Trek Stache Carbon Frameset - 2018</v>
      </c>
    </row>
    <row r="3965" spans="1:9" x14ac:dyDescent="0.25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  <c r="G3965">
        <v>1799.98</v>
      </c>
      <c r="I3965" t="str">
        <f>VLOOKUP($C3965,products!$A$1:$F$321,2,FALSE)</f>
        <v>Electra Amsterdam Fashion 3i Ladies' - 2017/2018</v>
      </c>
    </row>
    <row r="3966" spans="1:9" x14ac:dyDescent="0.25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  <c r="G3966">
        <v>279.99</v>
      </c>
      <c r="I3966" t="str">
        <f>VLOOKUP($C3966,products!$A$1:$F$321,2,FALSE)</f>
        <v>Electra Cyclosaurus 1 (16-inch) - Boy's - 2018</v>
      </c>
    </row>
    <row r="3967" spans="1:9" x14ac:dyDescent="0.25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  <c r="G3967">
        <v>659.99</v>
      </c>
      <c r="I3967" t="str">
        <f>VLOOKUP($C3967,products!$A$1:$F$321,2,FALSE)</f>
        <v>Electra Amsterdam Original 3i Ladies' - 2017</v>
      </c>
    </row>
    <row r="3968" spans="1:9" x14ac:dyDescent="0.25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  <c r="G3968">
        <v>1632.99</v>
      </c>
      <c r="I3968" t="str">
        <f>VLOOKUP($C3968,products!$A$1:$F$321,2,FALSE)</f>
        <v>Surly Wednesday - 2017</v>
      </c>
    </row>
    <row r="3969" spans="1:9" x14ac:dyDescent="0.25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  <c r="G3969">
        <v>1499.98</v>
      </c>
      <c r="I3969" t="str">
        <f>VLOOKUP($C3969,products!$A$1:$F$321,2,FALSE)</f>
        <v>Electra Townie Balloon 8D EQ - 2016/2017/2018</v>
      </c>
    </row>
    <row r="3970" spans="1:9" x14ac:dyDescent="0.25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  <c r="G3970">
        <v>4999.99</v>
      </c>
      <c r="I3970" t="str">
        <f>VLOOKUP($C3970,products!$A$1:$F$321,2,FALSE)</f>
        <v>Trek Domane SL 7 Women's - 2018</v>
      </c>
    </row>
    <row r="3971" spans="1:9" x14ac:dyDescent="0.25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  <c r="G3971">
        <v>2698</v>
      </c>
      <c r="I3971" t="str">
        <f>VLOOKUP($C3971,products!$A$1:$F$321,2,FALSE)</f>
        <v>Surly Pack Rat - 2018</v>
      </c>
    </row>
    <row r="3972" spans="1:9" x14ac:dyDescent="0.25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  <c r="G3972">
        <v>1999.98</v>
      </c>
      <c r="I3972" t="str">
        <f>VLOOKUP($C3972,products!$A$1:$F$321,2,FALSE)</f>
        <v>Surly Big Dummy Frameset - 2017</v>
      </c>
    </row>
    <row r="3973" spans="1:9" x14ac:dyDescent="0.25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  <c r="G3973">
        <v>7199.98</v>
      </c>
      <c r="I3973" t="str">
        <f>VLOOKUP($C3973,products!$A$1:$F$321,2,FALSE)</f>
        <v>Trek Super Commuter+ 7 - 2018</v>
      </c>
    </row>
    <row r="3974" spans="1:9" x14ac:dyDescent="0.25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  <c r="G3974">
        <v>5799.98</v>
      </c>
      <c r="I3974" t="str">
        <f>VLOOKUP($C3974,products!$A$1:$F$321,2,FALSE)</f>
        <v>Trek Fuel EX 8 29 - 2016</v>
      </c>
    </row>
    <row r="3975" spans="1:9" x14ac:dyDescent="0.25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  <c r="G3975">
        <v>501.98</v>
      </c>
      <c r="I3975" t="str">
        <f>VLOOKUP($C3975,products!$A$1:$F$321,2,FALSE)</f>
        <v>Sun Bicycles Revolutions 24 - 2017</v>
      </c>
    </row>
    <row r="3976" spans="1:9" x14ac:dyDescent="0.25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  <c r="G3976">
        <v>647.99</v>
      </c>
      <c r="I3976" t="str">
        <f>VLOOKUP($C3976,products!$A$1:$F$321,2,FALSE)</f>
        <v>Sun Bicycles Biscayne Tandem CB - 2017</v>
      </c>
    </row>
    <row r="3977" spans="1:9" x14ac:dyDescent="0.25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  <c r="G3977">
        <v>23999.98</v>
      </c>
      <c r="I3977" t="str">
        <f>VLOOKUP($C3977,products!$A$1:$F$321,2,FALSE)</f>
        <v>Trek Domane SLR 9 Disc - 2018</v>
      </c>
    </row>
    <row r="3978" spans="1:9" x14ac:dyDescent="0.25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  <c r="G3978">
        <v>2499.9899999999998</v>
      </c>
      <c r="I3978" t="str">
        <f>VLOOKUP($C3978,products!$A$1:$F$321,2,FALSE)</f>
        <v>Trek Domane SL 5 Disc Women's - 2018</v>
      </c>
    </row>
    <row r="3979" spans="1:9" x14ac:dyDescent="0.25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  <c r="G3979">
        <v>470.99</v>
      </c>
      <c r="I3979" t="str">
        <f>VLOOKUP($C3979,products!$A$1:$F$321,2,FALSE)</f>
        <v>Sun Bicycles Drifter 7 - 2017</v>
      </c>
    </row>
    <row r="3980" spans="1:9" x14ac:dyDescent="0.25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  <c r="G3980">
        <v>1549.99</v>
      </c>
      <c r="I3980" t="str">
        <f>VLOOKUP($C3980,products!$A$1:$F$321,2,FALSE)</f>
        <v>Trek Domane ALR 4 Disc - 2018</v>
      </c>
    </row>
    <row r="3981" spans="1:9" x14ac:dyDescent="0.25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  <c r="G3981">
        <v>4999.99</v>
      </c>
      <c r="I3981" t="str">
        <f>VLOOKUP($C3981,products!$A$1:$F$321,2,FALSE)</f>
        <v>Trek Madone 9.2 - 2017</v>
      </c>
    </row>
    <row r="3982" spans="1:9" x14ac:dyDescent="0.25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  <c r="G3982">
        <v>749.99</v>
      </c>
      <c r="I3982" t="str">
        <f>VLOOKUP($C3982,products!$A$1:$F$321,2,FALSE)</f>
        <v>Electra Morningstar 3i Ladies' - 2018</v>
      </c>
    </row>
    <row r="3983" spans="1:9" x14ac:dyDescent="0.25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  <c r="G3983">
        <v>3199.99</v>
      </c>
      <c r="I3983" t="str">
        <f>VLOOKUP($C3983,products!$A$1:$F$321,2,FALSE)</f>
        <v>Trek Fuel EX 8 29 - 2018</v>
      </c>
    </row>
    <row r="3984" spans="1:9" x14ac:dyDescent="0.25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  <c r="G3984">
        <v>3798</v>
      </c>
      <c r="I3984" t="str">
        <f>VLOOKUP($C3984,products!$A$1:$F$321,2,FALSE)</f>
        <v>Surly ECR 27.5 - 2018</v>
      </c>
    </row>
    <row r="3985" spans="1:9" x14ac:dyDescent="0.25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  <c r="G3985">
        <v>3499.99</v>
      </c>
      <c r="I3985" t="str">
        <f>VLOOKUP($C3985,products!$A$1:$F$321,2,FALSE)</f>
        <v>Trek Powerfly 5 - 2018</v>
      </c>
    </row>
    <row r="3986" spans="1:9" x14ac:dyDescent="0.25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  <c r="G3986">
        <v>1499.99</v>
      </c>
      <c r="I3986" t="str">
        <f>VLOOKUP($C3986,products!$A$1:$F$321,2,FALSE)</f>
        <v>Trek Procal AL Frameset - 2018</v>
      </c>
    </row>
    <row r="3987" spans="1:9" x14ac:dyDescent="0.25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  <c r="G3987">
        <v>5198</v>
      </c>
      <c r="I3987" t="str">
        <f>VLOOKUP($C3987,products!$A$1:$F$321,2,FALSE)</f>
        <v>Heller Bloodhound Trail - 2018</v>
      </c>
    </row>
    <row r="3988" spans="1:9" x14ac:dyDescent="0.25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  <c r="G3988">
        <v>1499</v>
      </c>
      <c r="I3988" t="str">
        <f>VLOOKUP($C3988,products!$A$1:$F$321,2,FALSE)</f>
        <v>Surly Krampus - 2018</v>
      </c>
    </row>
    <row r="3989" spans="1:9" x14ac:dyDescent="0.25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  <c r="G3989">
        <v>1099.98</v>
      </c>
      <c r="I3989" t="str">
        <f>VLOOKUP($C3989,products!$A$1:$F$321,2,FALSE)</f>
        <v>Electra Townie Original 21D - 2016</v>
      </c>
    </row>
    <row r="3990" spans="1:9" x14ac:dyDescent="0.25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  <c r="G3990">
        <v>250.99</v>
      </c>
      <c r="I3990" t="str">
        <f>VLOOKUP($C3990,products!$A$1:$F$321,2,FALSE)</f>
        <v>Sun Bicycles Revolutions 24 - 2017</v>
      </c>
    </row>
    <row r="3991" spans="1:9" x14ac:dyDescent="0.25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  <c r="G3991">
        <v>979.98</v>
      </c>
      <c r="I3991" t="str">
        <f>VLOOKUP($C3991,products!$A$1:$F$321,2,FALSE)</f>
        <v>Trek Marlin 5 - 2018</v>
      </c>
    </row>
    <row r="3992" spans="1:9" x14ac:dyDescent="0.25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  <c r="G3992">
        <v>4499.99</v>
      </c>
      <c r="I3992" t="str">
        <f>VLOOKUP($C3992,products!$A$1:$F$321,2,FALSE)</f>
        <v>Trek CrossRip+ - 2018</v>
      </c>
    </row>
    <row r="3993" spans="1:9" x14ac:dyDescent="0.25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  <c r="G3993">
        <v>539.98</v>
      </c>
      <c r="I3993" t="str">
        <f>VLOOKUP($C3993,products!$A$1:$F$321,2,FALSE)</f>
        <v>Electra Cruiser 1 - 2016/2017/2018</v>
      </c>
    </row>
    <row r="3994" spans="1:9" x14ac:dyDescent="0.25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  <c r="G3994">
        <v>3999.99</v>
      </c>
      <c r="I3994" t="str">
        <f>VLOOKUP($C3994,products!$A$1:$F$321,2,FALSE)</f>
        <v>Trek Slash 8 27.5 - 2016</v>
      </c>
    </row>
    <row r="3995" spans="1:9" x14ac:dyDescent="0.25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  <c r="G3995">
        <v>419.98</v>
      </c>
      <c r="I3995" t="str">
        <f>VLOOKUP($C3995,products!$A$1:$F$321,2,FALSE)</f>
        <v>Trek Precaliber 16 Boys - 2017</v>
      </c>
    </row>
    <row r="3996" spans="1:9" x14ac:dyDescent="0.25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  <c r="G3996">
        <v>3599.98</v>
      </c>
      <c r="I3996" t="str">
        <f>VLOOKUP($C3996,products!$A$1:$F$321,2,FALSE)</f>
        <v>Trek Crockett 5 Disc - 2018</v>
      </c>
    </row>
    <row r="3997" spans="1:9" x14ac:dyDescent="0.25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  <c r="G3997">
        <v>1499.99</v>
      </c>
      <c r="I3997" t="str">
        <f>VLOOKUP($C3997,products!$A$1:$F$321,2,FALSE)</f>
        <v>Trek Remedy 27.5 C Frameset - 2018</v>
      </c>
    </row>
    <row r="3998" spans="1:9" x14ac:dyDescent="0.25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  <c r="G3998">
        <v>1059.98</v>
      </c>
      <c r="I3998" t="str">
        <f>VLOOKUP($C3998,products!$A$1:$F$321,2,FALSE)</f>
        <v>Electra Cruiser Lux 3i - 2018</v>
      </c>
    </row>
    <row r="3999" spans="1:9" x14ac:dyDescent="0.25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  <c r="G3999">
        <v>3599.98</v>
      </c>
      <c r="I3999" t="str">
        <f>VLOOKUP($C3999,products!$A$1:$F$321,2,FALSE)</f>
        <v>Trek Remedy 29 Carbon Frameset - 2016</v>
      </c>
    </row>
    <row r="4000" spans="1:9" x14ac:dyDescent="0.25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  <c r="G4000">
        <v>749.99</v>
      </c>
      <c r="I4000" t="str">
        <f>VLOOKUP($C4000,products!$A$1:$F$321,2,FALSE)</f>
        <v>Electra Townie Balloon 8D EQ - 2016/2017/2018</v>
      </c>
    </row>
    <row r="4001" spans="1:9" x14ac:dyDescent="0.25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  <c r="G4001">
        <v>639.98</v>
      </c>
      <c r="I4001" t="str">
        <f>VLOOKUP($C4001,products!$A$1:$F$321,2,FALSE)</f>
        <v>Electra Heartchya 1 (20-inch) - Girl's - 2018</v>
      </c>
    </row>
    <row r="4002" spans="1:9" x14ac:dyDescent="0.25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  <c r="G4002">
        <v>3499.99</v>
      </c>
      <c r="I4002" t="str">
        <f>VLOOKUP($C4002,products!$A$1:$F$321,2,FALSE)</f>
        <v>Trek Boone Race Shop Limited - 2017</v>
      </c>
    </row>
    <row r="4003" spans="1:9" x14ac:dyDescent="0.25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  <c r="G4003">
        <v>4399.9799999999996</v>
      </c>
      <c r="I4003" t="str">
        <f>VLOOKUP($C4003,products!$A$1:$F$321,2,FALSE)</f>
        <v>Trek Domane SL 5 - 2018</v>
      </c>
    </row>
    <row r="4004" spans="1:9" x14ac:dyDescent="0.25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  <c r="G4004">
        <v>1839.98</v>
      </c>
      <c r="I4004" t="str">
        <f>VLOOKUP($C4004,products!$A$1:$F$321,2,FALSE)</f>
        <v>Trek Stache Carbon Frameset - 2018</v>
      </c>
    </row>
    <row r="4005" spans="1:9" x14ac:dyDescent="0.25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  <c r="G4005">
        <v>3599.98</v>
      </c>
      <c r="I4005" t="str">
        <f>VLOOKUP($C4005,products!$A$1:$F$321,2,FALSE)</f>
        <v>Trek Domane ALR 5 Gravel - 2018</v>
      </c>
    </row>
    <row r="4006" spans="1:9" x14ac:dyDescent="0.25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  <c r="G4006">
        <v>2499.9899999999998</v>
      </c>
      <c r="I4006" t="str">
        <f>VLOOKUP($C4006,products!$A$1:$F$321,2,FALSE)</f>
        <v>Trek Domane SL 5 Disc - 2018</v>
      </c>
    </row>
    <row r="4007" spans="1:9" x14ac:dyDescent="0.25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  <c r="G4007">
        <v>1320.99</v>
      </c>
      <c r="I4007" t="str">
        <f>VLOOKUP($C4007,products!$A$1:$F$321,2,FALSE)</f>
        <v>Heller Shagamaw Frame - 2016</v>
      </c>
    </row>
    <row r="4008" spans="1:9" x14ac:dyDescent="0.25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  <c r="G4008">
        <v>9999.98</v>
      </c>
      <c r="I4008" t="str">
        <f>VLOOKUP($C4008,products!$A$1:$F$321,2,FALSE)</f>
        <v>Trek Domane SL 7 Women's - 2018</v>
      </c>
    </row>
    <row r="4009" spans="1:9" x14ac:dyDescent="0.25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  <c r="G4009">
        <v>919.99</v>
      </c>
      <c r="I4009" t="str">
        <f>VLOOKUP($C4009,products!$A$1:$F$321,2,FALSE)</f>
        <v>Trek Stache Carbon Frameset - 2018</v>
      </c>
    </row>
    <row r="4010" spans="1:9" x14ac:dyDescent="0.25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  <c r="G4010">
        <v>1499.99</v>
      </c>
      <c r="I4010" t="str">
        <f>VLOOKUP($C4010,products!$A$1:$F$321,2,FALSE)</f>
        <v>Trek Emonda S 4 - 2017</v>
      </c>
    </row>
    <row r="4011" spans="1:9" x14ac:dyDescent="0.25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  <c r="G4011">
        <v>6999.98</v>
      </c>
      <c r="I4011" t="str">
        <f>VLOOKUP($C4011,products!$A$1:$F$321,2,FALSE)</f>
        <v>Trek XM700+ Lowstep - 2018</v>
      </c>
    </row>
    <row r="4012" spans="1:9" x14ac:dyDescent="0.25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  <c r="G4012">
        <v>699.98</v>
      </c>
      <c r="I4012" t="str">
        <f>VLOOKUP($C4012,products!$A$1:$F$321,2,FALSE)</f>
        <v>Electra Moto 3i (20-inch) - Boy's - 2017</v>
      </c>
    </row>
    <row r="4013" spans="1:9" x14ac:dyDescent="0.25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  <c r="G4013">
        <v>6399.98</v>
      </c>
      <c r="I4013" t="str">
        <f>VLOOKUP($C4013,products!$A$1:$F$321,2,FALSE)</f>
        <v>Trek Fuel EX 8 29 XT - 2018</v>
      </c>
    </row>
    <row r="4014" spans="1:9" x14ac:dyDescent="0.25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  <c r="G4014">
        <v>1499.98</v>
      </c>
      <c r="I4014" t="str">
        <f>VLOOKUP($C4014,products!$A$1:$F$321,2,FALSE)</f>
        <v>Ritchey Timberwolf Frameset - 2016</v>
      </c>
    </row>
    <row r="4015" spans="1:9" x14ac:dyDescent="0.25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  <c r="G4015">
        <v>470.99</v>
      </c>
      <c r="I4015" t="str">
        <f>VLOOKUP($C4015,products!$A$1:$F$321,2,FALSE)</f>
        <v>Sun Bicycles Drifter 7 - 2017</v>
      </c>
    </row>
    <row r="4016" spans="1:9" x14ac:dyDescent="0.25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  <c r="G4016">
        <v>1839.98</v>
      </c>
      <c r="I4016" t="str">
        <f>VLOOKUP($C4016,products!$A$1:$F$321,2,FALSE)</f>
        <v>Trek X-Caliber 7 - 2018</v>
      </c>
    </row>
    <row r="4017" spans="1:9" x14ac:dyDescent="0.25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  <c r="G4017">
        <v>529.99</v>
      </c>
      <c r="I4017" t="str">
        <f>VLOOKUP($C4017,products!$A$1:$F$321,2,FALSE)</f>
        <v>Electra Moto 1 - 2016</v>
      </c>
    </row>
    <row r="4018" spans="1:9" x14ac:dyDescent="0.25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  <c r="G4018">
        <v>999.99</v>
      </c>
      <c r="I4018" t="str">
        <f>VLOOKUP($C4018,products!$A$1:$F$321,2,FALSE)</f>
        <v>Trek X-Caliber 8 - 2018</v>
      </c>
    </row>
    <row r="4019" spans="1:9" x14ac:dyDescent="0.25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  <c r="G4019">
        <v>179.98</v>
      </c>
      <c r="I4019" t="str">
        <f>VLOOKUP($C4019,products!$A$1:$F$321,2,FALSE)</f>
        <v>Strider Classic 12 Balance Bike - 2018</v>
      </c>
    </row>
    <row r="4020" spans="1:9" x14ac:dyDescent="0.25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  <c r="G4020">
        <v>1799.98</v>
      </c>
      <c r="I4020" t="str">
        <f>VLOOKUP($C4020,products!$A$1:$F$321,2,FALSE)</f>
        <v>Electra Townie Balloon 7i EQ Ladies' - 2017/2018</v>
      </c>
    </row>
    <row r="4021" spans="1:9" x14ac:dyDescent="0.25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  <c r="G4021">
        <v>859.98</v>
      </c>
      <c r="I4021" t="str">
        <f>VLOOKUP($C4021,products!$A$1:$F$321,2,FALSE)</f>
        <v>Electra Cruiser Lux 1 - 2016/2018</v>
      </c>
    </row>
    <row r="4022" spans="1:9" x14ac:dyDescent="0.25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  <c r="G4022">
        <v>459.98</v>
      </c>
      <c r="I4022" t="str">
        <f>VLOOKUP($C4022,products!$A$1:$F$321,2,FALSE)</f>
        <v>Trek Precaliber 20 Boy's - 2018</v>
      </c>
    </row>
    <row r="4023" spans="1:9" x14ac:dyDescent="0.25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  <c r="G4023">
        <v>1799.98</v>
      </c>
      <c r="I4023" t="str">
        <f>VLOOKUP($C4023,products!$A$1:$F$321,2,FALSE)</f>
        <v>Electra Tiger Shark 3i - 2018</v>
      </c>
    </row>
    <row r="4024" spans="1:9" x14ac:dyDescent="0.25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  <c r="G4024">
        <v>479.99</v>
      </c>
      <c r="I4024" t="str">
        <f>VLOOKUP($C4024,products!$A$1:$F$321,2,FALSE)</f>
        <v>Electra Cruiser Lux 7D Ladies' - 2018</v>
      </c>
    </row>
    <row r="4025" spans="1:9" x14ac:dyDescent="0.25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  <c r="G4025">
        <v>2199.98</v>
      </c>
      <c r="I4025" t="str">
        <f>VLOOKUP($C4025,products!$A$1:$F$321,2,FALSE)</f>
        <v>Electra Amsterdam Fashion 7i Ladies' - 2017</v>
      </c>
    </row>
    <row r="4026" spans="1:9" x14ac:dyDescent="0.25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  <c r="G4026">
        <v>959.99</v>
      </c>
      <c r="I4026" t="str">
        <f>VLOOKUP($C4026,products!$A$1:$F$321,2,FALSE)</f>
        <v>Electra Delivery 3i - 2016/2017/2018</v>
      </c>
    </row>
    <row r="4027" spans="1:9" x14ac:dyDescent="0.25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  <c r="G4027">
        <v>1499.99</v>
      </c>
      <c r="I4027" t="str">
        <f>VLOOKUP($C4027,products!$A$1:$F$321,2,FALSE)</f>
        <v>Trek X-Caliber Frameset - 2018</v>
      </c>
    </row>
    <row r="4028" spans="1:9" x14ac:dyDescent="0.25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  <c r="G4028">
        <v>749.99</v>
      </c>
      <c r="I4028" t="str">
        <f>VLOOKUP($C4028,products!$A$1:$F$321,2,FALSE)</f>
        <v>Electra Townie Balloon 8D EQ - 2016/2017/2018</v>
      </c>
    </row>
    <row r="4029" spans="1:9" x14ac:dyDescent="0.25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  <c r="G4029">
        <v>6999.98</v>
      </c>
      <c r="I4029" t="str">
        <f>VLOOKUP($C4029,products!$A$1:$F$321,2,FALSE)</f>
        <v>Trek XM700+ Lowstep - 2018</v>
      </c>
    </row>
    <row r="4030" spans="1:9" x14ac:dyDescent="0.25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  <c r="G4030">
        <v>693.98</v>
      </c>
      <c r="I4030" t="str">
        <f>VLOOKUP($C4030,products!$A$1:$F$321,2,FALSE)</f>
        <v>Sun Bicycles Lil Bolt Type-R - 2017</v>
      </c>
    </row>
    <row r="4031" spans="1:9" x14ac:dyDescent="0.25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  <c r="G4031">
        <v>469.99</v>
      </c>
      <c r="I4031" t="str">
        <f>VLOOKUP($C4031,products!$A$1:$F$321,2,FALSE)</f>
        <v>Trek Farley Alloy Frameset - 2017</v>
      </c>
    </row>
    <row r="4032" spans="1:9" x14ac:dyDescent="0.25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  <c r="G4032">
        <v>6399.98</v>
      </c>
      <c r="I4032" t="str">
        <f>VLOOKUP($C4032,products!$A$1:$F$321,2,FALSE)</f>
        <v>Trek Fuel EX 8 29 XT - 2018</v>
      </c>
    </row>
    <row r="4033" spans="1:9" x14ac:dyDescent="0.25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  <c r="G4033">
        <v>209.99</v>
      </c>
      <c r="I4033" t="str">
        <f>VLOOKUP($C4033,products!$A$1:$F$321,2,FALSE)</f>
        <v>Trek Precaliber 16 Boys - 2017</v>
      </c>
    </row>
    <row r="4034" spans="1:9" x14ac:dyDescent="0.25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  <c r="G4034">
        <v>349.99</v>
      </c>
      <c r="I4034" t="str">
        <f>VLOOKUP($C4034,products!$A$1:$F$321,2,FALSE)</f>
        <v>Electra Savannah 3i (20-inch) - Girl's - 2017</v>
      </c>
    </row>
    <row r="4035" spans="1:9" x14ac:dyDescent="0.25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  <c r="G4035">
        <v>1099.98</v>
      </c>
      <c r="I4035" t="str">
        <f>VLOOKUP($C4035,products!$A$1:$F$321,2,FALSE)</f>
        <v>Electra Townie Original 21D - 2016</v>
      </c>
    </row>
    <row r="4036" spans="1:9" x14ac:dyDescent="0.25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  <c r="G4036">
        <v>1799.99</v>
      </c>
      <c r="I4036" t="str">
        <f>VLOOKUP($C4036,products!$A$1:$F$321,2,FALSE)</f>
        <v>Trek Domane ALR 5 Disc - 2018</v>
      </c>
    </row>
    <row r="4037" spans="1:9" x14ac:dyDescent="0.25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  <c r="G4037">
        <v>2999.98</v>
      </c>
      <c r="I4037" t="str">
        <f>VLOOKUP($C4037,products!$A$1:$F$321,2,FALSE)</f>
        <v>Trek Stache 5 - 2017</v>
      </c>
    </row>
    <row r="4038" spans="1:9" x14ac:dyDescent="0.25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  <c r="G4038">
        <v>1499.99</v>
      </c>
      <c r="I4038" t="str">
        <f>VLOOKUP($C4038,products!$A$1:$F$321,2,FALSE)</f>
        <v>Trek X-Caliber Frameset - 2018</v>
      </c>
    </row>
    <row r="4039" spans="1:9" x14ac:dyDescent="0.25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  <c r="G4039">
        <v>369.99</v>
      </c>
      <c r="I4039" t="str">
        <f>VLOOKUP($C4039,products!$A$1:$F$321,2,FALSE)</f>
        <v>Electra Sweet Ride 3i (20-inch) - Girls' - 2018</v>
      </c>
    </row>
    <row r="4040" spans="1:9" x14ac:dyDescent="0.25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  <c r="G4040">
        <v>249.99</v>
      </c>
      <c r="I4040" t="str">
        <f>VLOOKUP($C4040,products!$A$1:$F$321,2,FALSE)</f>
        <v>Trek MT 201 - 2018</v>
      </c>
    </row>
    <row r="4041" spans="1:9" x14ac:dyDescent="0.25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  <c r="G4041">
        <v>899.99</v>
      </c>
      <c r="I4041" t="str">
        <f>VLOOKUP($C4041,products!$A$1:$F$321,2,FALSE)</f>
        <v>Electra Townie Balloon 7i EQ Ladies' - 2017/2018</v>
      </c>
    </row>
    <row r="4042" spans="1:9" x14ac:dyDescent="0.25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  <c r="G4042">
        <v>4499.99</v>
      </c>
      <c r="I4042" t="str">
        <f>VLOOKUP($C4042,products!$A$1:$F$321,2,FALSE)</f>
        <v>Trek Emonda SL 7 - 2018</v>
      </c>
    </row>
    <row r="4043" spans="1:9" x14ac:dyDescent="0.25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  <c r="G4043">
        <v>449.99</v>
      </c>
      <c r="I4043" t="str">
        <f>VLOOKUP($C4043,products!$A$1:$F$321,2,FALSE)</f>
        <v>Sun Bicycles Cruz 3 - 2017</v>
      </c>
    </row>
    <row r="4044" spans="1:9" x14ac:dyDescent="0.25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  <c r="G4044">
        <v>2999.99</v>
      </c>
      <c r="I4044" t="str">
        <f>VLOOKUP($C4044,products!$A$1:$F$321,2,FALSE)</f>
        <v>Electra Townie Commute Go! - 2018</v>
      </c>
    </row>
    <row r="4045" spans="1:9" x14ac:dyDescent="0.25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  <c r="G4045">
        <v>659.98</v>
      </c>
      <c r="I4045" t="str">
        <f>VLOOKUP($C4045,products!$A$1:$F$321,2,FALSE)</f>
        <v>Haro Downtown 16 - 2017</v>
      </c>
    </row>
    <row r="4046" spans="1:9" x14ac:dyDescent="0.25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  <c r="G4046">
        <v>6399.98</v>
      </c>
      <c r="I4046" t="str">
        <f>VLOOKUP($C4046,products!$A$1:$F$321,2,FALSE)</f>
        <v>Trek Domane SL 6 - 2018</v>
      </c>
    </row>
    <row r="4047" spans="1:9" x14ac:dyDescent="0.25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  <c r="G4047">
        <v>319.99</v>
      </c>
      <c r="I4047" t="str">
        <f>VLOOKUP($C4047,products!$A$1:$F$321,2,FALSE)</f>
        <v>Electra Cruiser 7D (24-Inch) Ladies' - 2016/2018</v>
      </c>
    </row>
    <row r="4048" spans="1:9" x14ac:dyDescent="0.25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  <c r="G4048">
        <v>2939.98</v>
      </c>
      <c r="I4048" t="str">
        <f>VLOOKUP($C4048,products!$A$1:$F$321,2,FALSE)</f>
        <v>Haro Shift R3 - 2017</v>
      </c>
    </row>
    <row r="4049" spans="1:9" x14ac:dyDescent="0.25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  <c r="G4049">
        <v>1999.98</v>
      </c>
      <c r="I4049" t="str">
        <f>VLOOKUP($C4049,products!$A$1:$F$321,2,FALSE)</f>
        <v>Surly Big Dummy Frameset - 2017</v>
      </c>
    </row>
    <row r="4050" spans="1:9" x14ac:dyDescent="0.25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  <c r="G4050">
        <v>899.99</v>
      </c>
      <c r="I4050" t="str">
        <f>VLOOKUP($C4050,products!$A$1:$F$321,2,FALSE)</f>
        <v>Electra Townie Balloon 7i EQ Ladies' - 2017/2018</v>
      </c>
    </row>
    <row r="4051" spans="1:9" x14ac:dyDescent="0.25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  <c r="G4051">
        <v>481.99</v>
      </c>
      <c r="I4051" t="str">
        <f>VLOOKUP($C4051,products!$A$1:$F$321,2,FALSE)</f>
        <v>Sun Bicycles Streamway - 2017</v>
      </c>
    </row>
    <row r="4052" spans="1:9" x14ac:dyDescent="0.25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  <c r="G4052">
        <v>3599.98</v>
      </c>
      <c r="I4052" t="str">
        <f>VLOOKUP($C4052,products!$A$1:$F$321,2,FALSE)</f>
        <v>Trek Domane ALR 5 Gravel - 2018</v>
      </c>
    </row>
    <row r="4053" spans="1:9" x14ac:dyDescent="0.25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  <c r="G4053">
        <v>1059.98</v>
      </c>
      <c r="I4053" t="str">
        <f>VLOOKUP($C4053,products!$A$1:$F$321,2,FALSE)</f>
        <v>Electra Cruiser Lux 3i - 2018</v>
      </c>
    </row>
    <row r="4054" spans="1:9" x14ac:dyDescent="0.25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  <c r="G4054">
        <v>639.98</v>
      </c>
      <c r="I4054" t="str">
        <f>VLOOKUP($C4054,products!$A$1:$F$321,2,FALSE)</f>
        <v>Electra Treasure 1 20" - 2018</v>
      </c>
    </row>
    <row r="4055" spans="1:9" x14ac:dyDescent="0.25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  <c r="G4055">
        <v>369.99</v>
      </c>
      <c r="I4055" t="str">
        <f>VLOOKUP($C4055,products!$A$1:$F$321,2,FALSE)</f>
        <v>Trek Precaliber 24 21-speed Boy's - 2018</v>
      </c>
    </row>
    <row r="4056" spans="1:9" x14ac:dyDescent="0.25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  <c r="G4056">
        <v>379.98</v>
      </c>
      <c r="I4056" t="str">
        <f>VLOOKUP($C4056,products!$A$1:$F$321,2,FALSE)</f>
        <v>Trek Precaliber 12 Boys - 2017</v>
      </c>
    </row>
    <row r="4057" spans="1:9" x14ac:dyDescent="0.25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  <c r="G4057">
        <v>1799.98</v>
      </c>
      <c r="I4057" t="str">
        <f>VLOOKUP($C4057,products!$A$1:$F$321,2,FALSE)</f>
        <v>Electra Townie Commute 27D Ladies - 2018</v>
      </c>
    </row>
    <row r="4058" spans="1:9" x14ac:dyDescent="0.25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  <c r="G4058">
        <v>209.99</v>
      </c>
      <c r="I4058" t="str">
        <f>VLOOKUP($C4058,products!$A$1:$F$321,2,FALSE)</f>
        <v>Haro Shredder 20 - 2017</v>
      </c>
    </row>
    <row r="4059" spans="1:9" x14ac:dyDescent="0.25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  <c r="G4059">
        <v>659.99</v>
      </c>
      <c r="I4059" t="str">
        <f>VLOOKUP($C4059,products!$A$1:$F$321,2,FALSE)</f>
        <v>Electra Amsterdam Original 3i Ladies' - 2017</v>
      </c>
    </row>
    <row r="4060" spans="1:9" x14ac:dyDescent="0.25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  <c r="G4060">
        <v>10599.98</v>
      </c>
      <c r="I4060" t="str">
        <f>VLOOKUP($C4060,products!$A$1:$F$321,2,FALSE)</f>
        <v>Trek Remedy 9.8 - 2017</v>
      </c>
    </row>
    <row r="4061" spans="1:9" x14ac:dyDescent="0.25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  <c r="G4061">
        <v>319.98</v>
      </c>
      <c r="I4061" t="str">
        <f>VLOOKUP($C4061,products!$A$1:$F$321,2,FALSE)</f>
        <v>Trek Kickster - 2018</v>
      </c>
    </row>
    <row r="4062" spans="1:9" x14ac:dyDescent="0.25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  <c r="G4062">
        <v>4999.9799999999996</v>
      </c>
      <c r="I4062" t="str">
        <f>VLOOKUP($C4062,products!$A$1:$F$321,2,FALSE)</f>
        <v>Trek 1120 - 2018</v>
      </c>
    </row>
    <row r="4063" spans="1:9" x14ac:dyDescent="0.25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  <c r="G4063">
        <v>3599.99</v>
      </c>
      <c r="I4063" t="str">
        <f>VLOOKUP($C4063,products!$A$1:$F$321,2,FALSE)</f>
        <v>Trek Super Commuter+ 7 - 2018</v>
      </c>
    </row>
    <row r="4064" spans="1:9" x14ac:dyDescent="0.25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  <c r="G4064">
        <v>2999.98</v>
      </c>
      <c r="I4064" t="str">
        <f>VLOOKUP($C4064,products!$A$1:$F$321,2,FALSE)</f>
        <v>Trek Emonda S 4 - 2017</v>
      </c>
    </row>
    <row r="4065" spans="1:9" x14ac:dyDescent="0.25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  <c r="G4065">
        <v>1839.98</v>
      </c>
      <c r="I4065" t="str">
        <f>VLOOKUP($C4065,products!$A$1:$F$321,2,FALSE)</f>
        <v>Trek Domane AL 3 Women's - 2018</v>
      </c>
    </row>
    <row r="4066" spans="1:9" x14ac:dyDescent="0.25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  <c r="G4066">
        <v>679.99</v>
      </c>
      <c r="I4066" t="str">
        <f>VLOOKUP($C4066,products!$A$1:$F$321,2,FALSE)</f>
        <v>Electra Townie Original 21D EQ - 2017/2018</v>
      </c>
    </row>
    <row r="4067" spans="1:9" x14ac:dyDescent="0.25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  <c r="G4067">
        <v>1999.99</v>
      </c>
      <c r="I4067" t="str">
        <f>VLOOKUP($C4067,products!$A$1:$F$321,2,FALSE)</f>
        <v>Trek Emonda S 5 - 2017</v>
      </c>
    </row>
    <row r="4068" spans="1:9" x14ac:dyDescent="0.25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  <c r="G4068">
        <v>2199.9899999999998</v>
      </c>
      <c r="I4068" t="str">
        <f>VLOOKUP($C4068,products!$A$1:$F$321,2,FALSE)</f>
        <v>Trek Domane SL 5 - 2018</v>
      </c>
    </row>
    <row r="4069" spans="1:9" x14ac:dyDescent="0.25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  <c r="G4069">
        <v>939.98</v>
      </c>
      <c r="I4069" t="str">
        <f>VLOOKUP($C4069,products!$A$1:$F$321,2,FALSE)</f>
        <v>Surly Pack Rat Frameset - 2018</v>
      </c>
    </row>
    <row r="4070" spans="1:9" x14ac:dyDescent="0.25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  <c r="G4070">
        <v>2999.99</v>
      </c>
      <c r="I4070" t="str">
        <f>VLOOKUP($C4070,products!$A$1:$F$321,2,FALSE)</f>
        <v>Trek Remedy 7 27.5 - 2018</v>
      </c>
    </row>
    <row r="4071" spans="1:9" x14ac:dyDescent="0.25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  <c r="G4071">
        <v>3999.99</v>
      </c>
      <c r="I4071" t="str">
        <f>VLOOKUP($C4071,products!$A$1:$F$321,2,FALSE)</f>
        <v>Trek Slash 8 27.5 - 2016</v>
      </c>
    </row>
    <row r="4072" spans="1:9" x14ac:dyDescent="0.25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  <c r="G4072">
        <v>749.99</v>
      </c>
      <c r="I4072" t="str">
        <f>VLOOKUP($C4072,products!$A$1:$F$321,2,FALSE)</f>
        <v>Electra White Water 3i - 2018</v>
      </c>
    </row>
    <row r="4073" spans="1:9" x14ac:dyDescent="0.25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  <c r="G4073">
        <v>1295.98</v>
      </c>
      <c r="I4073" t="str">
        <f>VLOOKUP($C4073,products!$A$1:$F$321,2,FALSE)</f>
        <v>Sun Bicycles Biscayne Tandem CB - 2017</v>
      </c>
    </row>
    <row r="4074" spans="1:9" x14ac:dyDescent="0.25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  <c r="G4074">
        <v>833.98</v>
      </c>
      <c r="I4074" t="str">
        <f>VLOOKUP($C4074,products!$A$1:$F$321,2,FALSE)</f>
        <v>Sun Bicycles Cruz 7 - 2017</v>
      </c>
    </row>
    <row r="4075" spans="1:9" x14ac:dyDescent="0.25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  <c r="G4075">
        <v>749.99</v>
      </c>
      <c r="I4075" t="str">
        <f>VLOOKUP($C4075,products!$A$1:$F$321,2,FALSE)</f>
        <v>Surly Ogre Frameset - 2017</v>
      </c>
    </row>
    <row r="4076" spans="1:9" x14ac:dyDescent="0.25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  <c r="G4076">
        <v>3098</v>
      </c>
      <c r="I4076" t="str">
        <f>VLOOKUP($C4076,products!$A$1:$F$321,2,FALSE)</f>
        <v>Surly Straggler - 2018</v>
      </c>
    </row>
    <row r="4077" spans="1:9" x14ac:dyDescent="0.25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  <c r="G4077">
        <v>479.99</v>
      </c>
      <c r="I4077" t="str">
        <f>VLOOKUP($C4077,products!$A$1:$F$321,2,FALSE)</f>
        <v>Electra Cruiser Lux 7D - 2018</v>
      </c>
    </row>
    <row r="4078" spans="1:9" x14ac:dyDescent="0.25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  <c r="G4078">
        <v>939.98</v>
      </c>
      <c r="I4078" t="str">
        <f>VLOOKUP($C4078,products!$A$1:$F$321,2,FALSE)</f>
        <v>Surly Pack Rat Frameset - 2018</v>
      </c>
    </row>
    <row r="4079" spans="1:9" x14ac:dyDescent="0.25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  <c r="G4079">
        <v>2499.9899999999998</v>
      </c>
      <c r="I4079" t="str">
        <f>VLOOKUP($C4079,products!$A$1:$F$321,2,FALSE)</f>
        <v>Surly Karate Monkey 27.5+ Frameset - 2017</v>
      </c>
    </row>
    <row r="4080" spans="1:9" x14ac:dyDescent="0.25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  <c r="G4080">
        <v>1099.98</v>
      </c>
      <c r="I4080" t="str">
        <f>VLOOKUP($C4080,products!$A$1:$F$321,2,FALSE)</f>
        <v>Electra Townie Original 21D - 2016</v>
      </c>
    </row>
    <row r="4081" spans="1:9" x14ac:dyDescent="0.25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  <c r="G4081">
        <v>1819.98</v>
      </c>
      <c r="I4081" t="str">
        <f>VLOOKUP($C4081,products!$A$1:$F$321,2,FALSE)</f>
        <v>Electra Straight 8 3i - 2018</v>
      </c>
    </row>
    <row r="4082" spans="1:9" x14ac:dyDescent="0.25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  <c r="G4082">
        <v>229.99</v>
      </c>
      <c r="I4082" t="str">
        <f>VLOOKUP($C4082,products!$A$1:$F$321,2,FALSE)</f>
        <v>Trek Precaliber 20 Girl's - 2018</v>
      </c>
    </row>
    <row r="4083" spans="1:9" x14ac:dyDescent="0.25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  <c r="G4083">
        <v>209.99</v>
      </c>
      <c r="I4083" t="str">
        <f>VLOOKUP($C4083,products!$A$1:$F$321,2,FALSE)</f>
        <v>Trek Precaliber 16 Girls - 2017</v>
      </c>
    </row>
    <row r="4084" spans="1:9" x14ac:dyDescent="0.25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  <c r="G4084">
        <v>379.99</v>
      </c>
      <c r="I4084" t="str">
        <f>VLOOKUP($C4084,products!$A$1:$F$321,2,FALSE)</f>
        <v>Trek 820 - 2018</v>
      </c>
    </row>
    <row r="4085" spans="1:9" x14ac:dyDescent="0.25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  <c r="G4085">
        <v>429.99</v>
      </c>
      <c r="I4085" t="str">
        <f>VLOOKUP($C4085,products!$A$1:$F$321,2,FALSE)</f>
        <v>Electra Cruiser Lux 1 Ladies' - 2018</v>
      </c>
    </row>
    <row r="4086" spans="1:9" x14ac:dyDescent="0.25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  <c r="G4086">
        <v>1499.98</v>
      </c>
      <c r="I4086" t="str">
        <f>VLOOKUP($C4086,products!$A$1:$F$321,2,FALSE)</f>
        <v>Electra Townie Balloon 3i EQ - 2017/2018</v>
      </c>
    </row>
    <row r="4087" spans="1:9" x14ac:dyDescent="0.25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  <c r="G4087">
        <v>5599.98</v>
      </c>
      <c r="I4087" t="str">
        <f>VLOOKUP($C4087,products!$A$1:$F$321,2,FALSE)</f>
        <v>Trek Lift+ Lowstep - 2018</v>
      </c>
    </row>
    <row r="4088" spans="1:9" x14ac:dyDescent="0.25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  <c r="G4088">
        <v>4999.9799999999996</v>
      </c>
      <c r="I4088" t="str">
        <f>VLOOKUP($C4088,products!$A$1:$F$321,2,FALSE)</f>
        <v>Surly Karate Monkey 27.5+ Frameset - 2017</v>
      </c>
    </row>
    <row r="4089" spans="1:9" x14ac:dyDescent="0.25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  <c r="G4089">
        <v>4999.99</v>
      </c>
      <c r="I4089" t="str">
        <f>VLOOKUP($C4089,products!$A$1:$F$321,2,FALSE)</f>
        <v>Trek Powerfly 7 FS - 2018</v>
      </c>
    </row>
    <row r="4090" spans="1:9" x14ac:dyDescent="0.25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  <c r="G4090">
        <v>289.99</v>
      </c>
      <c r="I4090" t="str">
        <f>VLOOKUP($C4090,products!$A$1:$F$321,2,FALSE)</f>
        <v>Trek Precaliber 20 6-speed Girl's - 2018</v>
      </c>
    </row>
    <row r="4091" spans="1:9" x14ac:dyDescent="0.25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  <c r="G4091">
        <v>419.98</v>
      </c>
      <c r="I4091" t="str">
        <f>VLOOKUP($C4091,products!$A$1:$F$321,2,FALSE)</f>
        <v>Haro Shredder 20 Girls - 2017</v>
      </c>
    </row>
    <row r="4092" spans="1:9" x14ac:dyDescent="0.25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  <c r="G4092">
        <v>759.98</v>
      </c>
      <c r="I4092" t="str">
        <f>VLOOKUP($C4092,products!$A$1:$F$321,2,FALSE)</f>
        <v>Trek 820 - 2018</v>
      </c>
    </row>
    <row r="4093" spans="1:9" x14ac:dyDescent="0.25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  <c r="G4093">
        <v>269.99</v>
      </c>
      <c r="I4093" t="str">
        <f>VLOOKUP($C4093,products!$A$1:$F$321,2,FALSE)</f>
        <v>Electra Cruiser 1 Ladies' - 2018</v>
      </c>
    </row>
    <row r="4094" spans="1:9" x14ac:dyDescent="0.25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  <c r="G4094">
        <v>5599.98</v>
      </c>
      <c r="I4094" t="str">
        <f>VLOOKUP($C4094,products!$A$1:$F$321,2,FALSE)</f>
        <v>Trek Lift+ - 2018</v>
      </c>
    </row>
    <row r="4095" spans="1:9" x14ac:dyDescent="0.25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  <c r="G4095">
        <v>5999.98</v>
      </c>
      <c r="I4095" t="str">
        <f>VLOOKUP($C4095,products!$A$1:$F$321,2,FALSE)</f>
        <v>Trek Emonda SL 6 Disc - 2018</v>
      </c>
    </row>
    <row r="4096" spans="1:9" x14ac:dyDescent="0.25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  <c r="G4096">
        <v>859.98</v>
      </c>
      <c r="I4096" t="str">
        <f>VLOOKUP($C4096,products!$A$1:$F$321,2,FALSE)</f>
        <v>Electra Cruiser Lux 1 Ladies' - 2018</v>
      </c>
    </row>
    <row r="4097" spans="1:9" x14ac:dyDescent="0.25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  <c r="G4097">
        <v>489.99</v>
      </c>
      <c r="I4097" t="str">
        <f>VLOOKUP($C4097,products!$A$1:$F$321,2,FALSE)</f>
        <v>Trek Marlin 5 - 2018</v>
      </c>
    </row>
    <row r="4098" spans="1:9" x14ac:dyDescent="0.25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  <c r="G4098">
        <v>799.99</v>
      </c>
      <c r="I4098" t="str">
        <f>VLOOKUP($C4098,products!$A$1:$F$321,2,FALSE)</f>
        <v>Electra Townie Balloon 3i EQ Ladies' - 2018</v>
      </c>
    </row>
    <row r="4099" spans="1:9" x14ac:dyDescent="0.25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  <c r="G4099">
        <v>1665.98</v>
      </c>
      <c r="I4099" t="str">
        <f>VLOOKUP($C4099,products!$A$1:$F$321,2,FALSE)</f>
        <v>Surly Troll Frameset - 2017</v>
      </c>
    </row>
    <row r="4100" spans="1:9" x14ac:dyDescent="0.25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  <c r="G4100">
        <v>399.99</v>
      </c>
      <c r="I4100" t="str">
        <f>VLOOKUP($C4100,products!$A$1:$F$321,2,FALSE)</f>
        <v>Trek Superfly 20 - 2018</v>
      </c>
    </row>
    <row r="4101" spans="1:9" x14ac:dyDescent="0.25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  <c r="G4101">
        <v>832.99</v>
      </c>
      <c r="I4101" t="str">
        <f>VLOOKUP($C4101,products!$A$1:$F$321,2,FALSE)</f>
        <v>Sun Bicycles Spider 3i - 2017</v>
      </c>
    </row>
    <row r="4102" spans="1:9" x14ac:dyDescent="0.25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  <c r="G4102">
        <v>599.98</v>
      </c>
      <c r="I4102" t="str">
        <f>VLOOKUP($C4102,products!$A$1:$F$321,2,FALSE)</f>
        <v>Electra Girl's Hawaii 1 (20-inch) - 2015/2016</v>
      </c>
    </row>
    <row r="4103" spans="1:9" x14ac:dyDescent="0.25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  <c r="G4103">
        <v>749.99</v>
      </c>
      <c r="I4103" t="str">
        <f>VLOOKUP($C4103,products!$A$1:$F$321,2,FALSE)</f>
        <v>Trek Domane AL 2 Women's - 2018</v>
      </c>
    </row>
    <row r="4104" spans="1:9" x14ac:dyDescent="0.25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  <c r="G4104">
        <v>579.99</v>
      </c>
      <c r="I4104" t="str">
        <f>VLOOKUP($C4104,products!$A$1:$F$321,2,FALSE)</f>
        <v>Trek Marlin 6 - 2018</v>
      </c>
    </row>
    <row r="4105" spans="1:9" x14ac:dyDescent="0.25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  <c r="G4105">
        <v>5198</v>
      </c>
      <c r="I4105" t="str">
        <f>VLOOKUP($C4105,products!$A$1:$F$321,2,FALSE)</f>
        <v>Heller Shagamaw GX1 - 2018</v>
      </c>
    </row>
    <row r="4106" spans="1:9" x14ac:dyDescent="0.25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  <c r="G4106">
        <v>1799.98</v>
      </c>
      <c r="I4106" t="str">
        <f>VLOOKUP($C4106,products!$A$1:$F$321,2,FALSE)</f>
        <v>Electra Townie Balloon 7i EQ - 2018</v>
      </c>
    </row>
    <row r="4107" spans="1:9" x14ac:dyDescent="0.25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  <c r="G4107">
        <v>1299.99</v>
      </c>
      <c r="I4107" t="str">
        <f>VLOOKUP($C4107,products!$A$1:$F$321,2,FALSE)</f>
        <v>Trek CrossRip 2 - 2018</v>
      </c>
    </row>
    <row r="4108" spans="1:9" x14ac:dyDescent="0.25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  <c r="G4108">
        <v>6399.98</v>
      </c>
      <c r="I4108" t="str">
        <f>VLOOKUP($C4108,products!$A$1:$F$321,2,FALSE)</f>
        <v>Trek Domane SL 6 - 2018</v>
      </c>
    </row>
    <row r="4109" spans="1:9" x14ac:dyDescent="0.25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  <c r="G4109">
        <v>289.99</v>
      </c>
      <c r="I4109" t="str">
        <f>VLOOKUP($C4109,products!$A$1:$F$321,2,FALSE)</f>
        <v>Strider Strider 20 Sport - 2018</v>
      </c>
    </row>
    <row r="4110" spans="1:9" x14ac:dyDescent="0.25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  <c r="G4110">
        <v>269.99</v>
      </c>
      <c r="I4110" t="str">
        <f>VLOOKUP($C4110,products!$A$1:$F$321,2,FALSE)</f>
        <v>Electra Cruiser 1 Tall - 2016/2018</v>
      </c>
    </row>
    <row r="4111" spans="1:9" x14ac:dyDescent="0.25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  <c r="G4111">
        <v>9999.98</v>
      </c>
      <c r="I4111" t="str">
        <f>VLOOKUP($C4111,products!$A$1:$F$321,2,FALSE)</f>
        <v>Trek Super Commuter+ 8S - 2018</v>
      </c>
    </row>
    <row r="4112" spans="1:9" x14ac:dyDescent="0.25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  <c r="G4112">
        <v>9999.98</v>
      </c>
      <c r="I4112" t="str">
        <f>VLOOKUP($C4112,products!$A$1:$F$321,2,FALSE)</f>
        <v>Trek Powerfly 7 FS - 2018</v>
      </c>
    </row>
    <row r="4113" spans="1:9" x14ac:dyDescent="0.25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  <c r="G4113">
        <v>679.99</v>
      </c>
      <c r="I4113" t="str">
        <f>VLOOKUP($C4113,products!$A$1:$F$321,2,FALSE)</f>
        <v>Electra Townie Original 21D EQ - 2017/2018</v>
      </c>
    </row>
    <row r="4114" spans="1:9" x14ac:dyDescent="0.25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  <c r="G4114">
        <v>2999.99</v>
      </c>
      <c r="I4114" t="str">
        <f>VLOOKUP($C4114,products!$A$1:$F$321,2,FALSE)</f>
        <v>Trek Conduit+ - 2016</v>
      </c>
    </row>
    <row r="4115" spans="1:9" x14ac:dyDescent="0.25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  <c r="G4115">
        <v>1499.98</v>
      </c>
      <c r="I4115" t="str">
        <f>VLOOKUP($C4115,products!$A$1:$F$321,2,FALSE)</f>
        <v>Electra Townie Balloon 8D EQ Ladies' - 2016/2017/2018</v>
      </c>
    </row>
    <row r="4116" spans="1:9" x14ac:dyDescent="0.25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  <c r="G4116">
        <v>1839.98</v>
      </c>
      <c r="I4116" t="str">
        <f>VLOOKUP($C4116,products!$A$1:$F$321,2,FALSE)</f>
        <v>Trek Domane AL 3 Women's - 2018</v>
      </c>
    </row>
    <row r="4117" spans="1:9" x14ac:dyDescent="0.25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  <c r="G4117">
        <v>5299.99</v>
      </c>
      <c r="I4117" t="str">
        <f>VLOOKUP($C4117,products!$A$1:$F$321,2,FALSE)</f>
        <v>Trek Fuel EX 9.8 27.5 Plus - 2017</v>
      </c>
    </row>
    <row r="4118" spans="1:9" x14ac:dyDescent="0.25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  <c r="G4118">
        <v>833.98</v>
      </c>
      <c r="I4118" t="str">
        <f>VLOOKUP($C4118,products!$A$1:$F$321,2,FALSE)</f>
        <v>Sun Bicycles Cruz 7 - Women's - 2017</v>
      </c>
    </row>
    <row r="4119" spans="1:9" x14ac:dyDescent="0.25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  <c r="G4119">
        <v>559.98</v>
      </c>
      <c r="I4119" t="str">
        <f>VLOOKUP($C4119,products!$A$1:$F$321,2,FALSE)</f>
        <v>Electra Under-The-Sea 1 16" - 2018</v>
      </c>
    </row>
    <row r="4120" spans="1:9" x14ac:dyDescent="0.25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  <c r="G4120">
        <v>5999.98</v>
      </c>
      <c r="I4120" t="str">
        <f>VLOOKUP($C4120,products!$A$1:$F$321,2,FALSE)</f>
        <v>Trek Emonda SL 6 Disc - 2018</v>
      </c>
    </row>
    <row r="4121" spans="1:9" x14ac:dyDescent="0.25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  <c r="G4121">
        <v>739.98</v>
      </c>
      <c r="I4121" t="str">
        <f>VLOOKUP($C4121,products!$A$1:$F$321,2,FALSE)</f>
        <v>Electra Sweet Ride 3i (20-inch) - Girls' - 2018</v>
      </c>
    </row>
    <row r="4122" spans="1:9" x14ac:dyDescent="0.25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  <c r="G4122">
        <v>3265.98</v>
      </c>
      <c r="I4122" t="str">
        <f>VLOOKUP($C4122,products!$A$1:$F$321,2,FALSE)</f>
        <v>Surly Wednesday - 2017</v>
      </c>
    </row>
    <row r="4123" spans="1:9" x14ac:dyDescent="0.25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  <c r="G4123">
        <v>429</v>
      </c>
      <c r="I4123" t="str">
        <f>VLOOKUP($C4123,products!$A$1:$F$321,2,FALSE)</f>
        <v>Pure Cycles Vine 8-Speed - 2016</v>
      </c>
    </row>
    <row r="4124" spans="1:9" x14ac:dyDescent="0.25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  <c r="G4124">
        <v>499.98</v>
      </c>
      <c r="I4124" t="str">
        <f>VLOOKUP($C4124,products!$A$1:$F$321,2,FALSE)</f>
        <v>Strider Sport 16 - 2018</v>
      </c>
    </row>
    <row r="4125" spans="1:9" x14ac:dyDescent="0.25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  <c r="G4125">
        <v>659.99</v>
      </c>
      <c r="I4125" t="str">
        <f>VLOOKUP($C4125,products!$A$1:$F$321,2,FALSE)</f>
        <v>Electra Townie Original 3i EQ - 2017/2018</v>
      </c>
    </row>
    <row r="4126" spans="1:9" x14ac:dyDescent="0.25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  <c r="G4126">
        <v>3499.99</v>
      </c>
      <c r="I4126" t="str">
        <f>VLOOKUP($C4126,products!$A$1:$F$321,2,FALSE)</f>
        <v>Trek XM700+ - 2018</v>
      </c>
    </row>
    <row r="4127" spans="1:9" x14ac:dyDescent="0.25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  <c r="G4127">
        <v>1399.98</v>
      </c>
      <c r="I4127" t="str">
        <f>VLOOKUP($C4127,products!$A$1:$F$321,2,FALSE)</f>
        <v>Electra Townie Commute 8D Ladies' - 2018</v>
      </c>
    </row>
    <row r="4128" spans="1:9" x14ac:dyDescent="0.25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  <c r="G4128">
        <v>419.98</v>
      </c>
      <c r="I4128" t="str">
        <f>VLOOKUP($C4128,products!$A$1:$F$321,2,FALSE)</f>
        <v>Haro Shredder 20 - 2017</v>
      </c>
    </row>
    <row r="4129" spans="1:9" x14ac:dyDescent="0.25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  <c r="G4129">
        <v>1279.98</v>
      </c>
      <c r="I4129" t="str">
        <f>VLOOKUP($C4129,products!$A$1:$F$321,2,FALSE)</f>
        <v>Electra Moto 3i - 2018</v>
      </c>
    </row>
    <row r="4130" spans="1:9" x14ac:dyDescent="0.25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  <c r="G4130">
        <v>4999.9799999999996</v>
      </c>
      <c r="I4130" t="str">
        <f>VLOOKUP($C4130,products!$A$1:$F$321,2,FALSE)</f>
        <v>Trek Fuel EX 7 29 - 2018</v>
      </c>
    </row>
    <row r="4131" spans="1:9" x14ac:dyDescent="0.25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  <c r="G4131">
        <v>1359.98</v>
      </c>
      <c r="I4131" t="str">
        <f>VLOOKUP($C4131,products!$A$1:$F$321,2,FALSE)</f>
        <v>Electra Townie Original 21D EQ Ladies' - 2018</v>
      </c>
    </row>
    <row r="4132" spans="1:9" x14ac:dyDescent="0.25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  <c r="G4132">
        <v>1499</v>
      </c>
      <c r="I4132" t="str">
        <f>VLOOKUP($C4132,products!$A$1:$F$321,2,FALSE)</f>
        <v>Surly Krampus - 2018</v>
      </c>
    </row>
    <row r="4133" spans="1:9" x14ac:dyDescent="0.25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  <c r="G4133">
        <v>1799.98</v>
      </c>
      <c r="I4133" t="str">
        <f>VLOOKUP($C4133,products!$A$1:$F$321,2,FALSE)</f>
        <v>Electra Koa 3i Ladies' - 2018</v>
      </c>
    </row>
    <row r="4134" spans="1:9" x14ac:dyDescent="0.25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  <c r="G4134">
        <v>899.99</v>
      </c>
      <c r="I4134" t="str">
        <f>VLOOKUP($C4134,products!$A$1:$F$321,2,FALSE)</f>
        <v>Electra Daydreamer 3i Ladies' - 2018</v>
      </c>
    </row>
    <row r="4135" spans="1:9" x14ac:dyDescent="0.25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  <c r="G4135">
        <v>2299.9899999999998</v>
      </c>
      <c r="I4135" t="str">
        <f>VLOOKUP($C4135,products!$A$1:$F$321,2,FALSE)</f>
        <v>Trek Verve+ Lowstep - 2018</v>
      </c>
    </row>
    <row r="4136" spans="1:9" x14ac:dyDescent="0.25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  <c r="G4136">
        <v>6999.98</v>
      </c>
      <c r="I4136" t="str">
        <f>VLOOKUP($C4136,products!$A$1:$F$321,2,FALSE)</f>
        <v>Trek XM700+ - 2018</v>
      </c>
    </row>
    <row r="4137" spans="1:9" x14ac:dyDescent="0.25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  <c r="G4137">
        <v>1899</v>
      </c>
      <c r="I4137" t="str">
        <f>VLOOKUP($C4137,products!$A$1:$F$321,2,FALSE)</f>
        <v>Surly ECR 27.5 - 2018</v>
      </c>
    </row>
    <row r="4138" spans="1:9" x14ac:dyDescent="0.25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  <c r="G4138">
        <v>559.98</v>
      </c>
      <c r="I4138" t="str">
        <f>VLOOKUP($C4138,products!$A$1:$F$321,2,FALSE)</f>
        <v>Electra Water Lily 1 (16-inch) - Girl's - 2018</v>
      </c>
    </row>
    <row r="4139" spans="1:9" x14ac:dyDescent="0.25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  <c r="G4139">
        <v>1523.98</v>
      </c>
      <c r="I4139" t="str">
        <f>VLOOKUP($C4139,products!$A$1:$F$321,2,FALSE)</f>
        <v>Sun Bicycles Brickell Tandem CB - 2017</v>
      </c>
    </row>
    <row r="4140" spans="1:9" x14ac:dyDescent="0.25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  <c r="G4140">
        <v>1839.98</v>
      </c>
      <c r="I4140" t="str">
        <f>VLOOKUP($C4140,products!$A$1:$F$321,2,FALSE)</f>
        <v>Trek Domane AL 3 Women's - 2018</v>
      </c>
    </row>
    <row r="4141" spans="1:9" x14ac:dyDescent="0.25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  <c r="G4141">
        <v>679.99</v>
      </c>
      <c r="I4141" t="str">
        <f>VLOOKUP($C4141,products!$A$1:$F$321,2,FALSE)</f>
        <v>Electra Townie Original 21D EQ Ladies' - 2018</v>
      </c>
    </row>
    <row r="4142" spans="1:9" x14ac:dyDescent="0.25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  <c r="G4142">
        <v>749.99</v>
      </c>
      <c r="I4142" t="str">
        <f>VLOOKUP($C4142,products!$A$1:$F$321,2,FALSE)</f>
        <v>Electra White Water 3i - 2018</v>
      </c>
    </row>
    <row r="4143" spans="1:9" x14ac:dyDescent="0.25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  <c r="G4143">
        <v>416.99</v>
      </c>
      <c r="I4143" t="str">
        <f>VLOOKUP($C4143,products!$A$1:$F$321,2,FALSE)</f>
        <v>Sun Bicycles Atlas X-Type - 2017</v>
      </c>
    </row>
    <row r="4144" spans="1:9" x14ac:dyDescent="0.25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  <c r="G4144">
        <v>449.99</v>
      </c>
      <c r="I4144" t="str">
        <f>VLOOKUP($C4144,products!$A$1:$F$321,2,FALSE)</f>
        <v>Electra Townie Original 1 - 2018</v>
      </c>
    </row>
    <row r="4145" spans="1:9" x14ac:dyDescent="0.25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  <c r="G4145">
        <v>979.98</v>
      </c>
      <c r="I4145" t="str">
        <f>VLOOKUP($C4145,products!$A$1:$F$321,2,FALSE)</f>
        <v>Trek Marlin 5 - 2018</v>
      </c>
    </row>
    <row r="4146" spans="1:9" x14ac:dyDescent="0.25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  <c r="G4146">
        <v>9999.98</v>
      </c>
      <c r="I4146" t="str">
        <f>VLOOKUP($C4146,products!$A$1:$F$321,2,FALSE)</f>
        <v>Trek Remedy 9.8 27.5 - 2018</v>
      </c>
    </row>
    <row r="4147" spans="1:9" x14ac:dyDescent="0.25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  <c r="G4147">
        <v>639.98</v>
      </c>
      <c r="I4147" t="str">
        <f>VLOOKUP($C4147,products!$A$1:$F$321,2,FALSE)</f>
        <v>Electra Cruiser 7D (24-Inch) Ladies' - 2016/2018</v>
      </c>
    </row>
    <row r="4148" spans="1:9" x14ac:dyDescent="0.25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  <c r="G4148">
        <v>89.99</v>
      </c>
      <c r="I4148" t="str">
        <f>VLOOKUP($C4148,products!$A$1:$F$321,2,FALSE)</f>
        <v>Strider Classic 12 Balance Bike - 2018</v>
      </c>
    </row>
    <row r="4149" spans="1:9" x14ac:dyDescent="0.25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  <c r="G4149">
        <v>209.99</v>
      </c>
      <c r="I4149" t="str">
        <f>VLOOKUP($C4149,products!$A$1:$F$321,2,FALSE)</f>
        <v>Haro Shredder 20 Girls - 2017</v>
      </c>
    </row>
    <row r="4150" spans="1:9" x14ac:dyDescent="0.25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  <c r="G4150">
        <v>6399.98</v>
      </c>
      <c r="I4150" t="str">
        <f>VLOOKUP($C4150,products!$A$1:$F$321,2,FALSE)</f>
        <v>Trek Domane SL Disc Frameset - 2017</v>
      </c>
    </row>
    <row r="4151" spans="1:9" x14ac:dyDescent="0.25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  <c r="G4151">
        <v>3599.98</v>
      </c>
      <c r="I4151" t="str">
        <f>VLOOKUP($C4151,products!$A$1:$F$321,2,FALSE)</f>
        <v>Trek Domane ALR 5 Disc - 2018</v>
      </c>
    </row>
    <row r="4152" spans="1:9" x14ac:dyDescent="0.25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  <c r="G4152">
        <v>749.99</v>
      </c>
      <c r="I4152" t="str">
        <f>VLOOKUP($C4152,products!$A$1:$F$321,2,FALSE)</f>
        <v>Electra Queen of Hearts 3i - 2018</v>
      </c>
    </row>
    <row r="4153" spans="1:9" x14ac:dyDescent="0.25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  <c r="G4153">
        <v>1199.98</v>
      </c>
      <c r="I4153" t="str">
        <f>VLOOKUP($C4153,products!$A$1:$F$321,2,FALSE)</f>
        <v>Electra Townie Original 7D EQ - Women's - 2016</v>
      </c>
    </row>
    <row r="4154" spans="1:9" x14ac:dyDescent="0.25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  <c r="G4154">
        <v>319.99</v>
      </c>
      <c r="I4154" t="str">
        <f>VLOOKUP($C4154,products!$A$1:$F$321,2,FALSE)</f>
        <v>Electra Cruiser 7D (24-Inch) Ladies' - 2016/2018</v>
      </c>
    </row>
    <row r="4155" spans="1:9" x14ac:dyDescent="0.25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  <c r="G4155">
        <v>859.98</v>
      </c>
      <c r="I4155" t="str">
        <f>VLOOKUP($C4155,products!$A$1:$F$321,2,FALSE)</f>
        <v>Electra Cruiser Lux 1 Ladies' - 2018</v>
      </c>
    </row>
    <row r="4156" spans="1:9" x14ac:dyDescent="0.25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  <c r="G4156">
        <v>2999.99</v>
      </c>
      <c r="I4156" t="str">
        <f>VLOOKUP($C4156,products!$A$1:$F$321,2,FALSE)</f>
        <v>Trek Remedy 7 27.5 - 2018</v>
      </c>
    </row>
    <row r="4157" spans="1:9" x14ac:dyDescent="0.25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  <c r="G4157">
        <v>3098</v>
      </c>
      <c r="I4157" t="str">
        <f>VLOOKUP($C4157,products!$A$1:$F$321,2,FALSE)</f>
        <v>Surly Straggler 650b - 2018</v>
      </c>
    </row>
    <row r="4158" spans="1:9" x14ac:dyDescent="0.25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  <c r="G4158">
        <v>1799.98</v>
      </c>
      <c r="I4158" t="str">
        <f>VLOOKUP($C4158,products!$A$1:$F$321,2,FALSE)</f>
        <v>Electra Super Moto 8i - 2018</v>
      </c>
    </row>
    <row r="4159" spans="1:9" x14ac:dyDescent="0.25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  <c r="G4159">
        <v>469.99</v>
      </c>
      <c r="I4159" t="str">
        <f>VLOOKUP($C4159,products!$A$1:$F$321,2,FALSE)</f>
        <v>Surly Big Fat Dummy Frameset - 2018</v>
      </c>
    </row>
    <row r="4160" spans="1:9" x14ac:dyDescent="0.25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  <c r="G4160">
        <v>5599.98</v>
      </c>
      <c r="I4160" t="str">
        <f>VLOOKUP($C4160,products!$A$1:$F$321,2,FALSE)</f>
        <v>Trek Neko+ - 2018</v>
      </c>
    </row>
    <row r="4161" spans="1:9" x14ac:dyDescent="0.25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  <c r="G4161">
        <v>2499.9899999999998</v>
      </c>
      <c r="I4161" t="str">
        <f>VLOOKUP($C4161,products!$A$1:$F$321,2,FALSE)</f>
        <v>Surly Karate Monkey 27.5+ Frameset - 2017</v>
      </c>
    </row>
    <row r="4162" spans="1:9" x14ac:dyDescent="0.25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  <c r="G4162">
        <v>6999.98</v>
      </c>
      <c r="I4162" t="str">
        <f>VLOOKUP($C4162,products!$A$1:$F$321,2,FALSE)</f>
        <v>Trek XM700+ - 2018</v>
      </c>
    </row>
    <row r="4163" spans="1:9" x14ac:dyDescent="0.25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  <c r="G4163">
        <v>1319.98</v>
      </c>
      <c r="I4163" t="str">
        <f>VLOOKUP($C4163,products!$A$1:$F$321,2,FALSE)</f>
        <v>Electra Amsterdam Original 3i - 2015/2017</v>
      </c>
    </row>
    <row r="4164" spans="1:9" x14ac:dyDescent="0.25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  <c r="G4164">
        <v>319.99</v>
      </c>
      <c r="I4164" t="str">
        <f>VLOOKUP($C4164,products!$A$1:$F$321,2,FALSE)</f>
        <v>Electra Cruiser 7D Ladies' - 2016/2018</v>
      </c>
    </row>
    <row r="4165" spans="1:9" x14ac:dyDescent="0.25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  <c r="G4165">
        <v>319.99</v>
      </c>
      <c r="I4165" t="str">
        <f>VLOOKUP($C4165,products!$A$1:$F$321,2,FALSE)</f>
        <v>Electra Cruiser 7D (24-Inch) Ladies' - 2016/2018</v>
      </c>
    </row>
    <row r="4166" spans="1:9" x14ac:dyDescent="0.25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  <c r="G4166">
        <v>3999.99</v>
      </c>
      <c r="I4166" t="str">
        <f>VLOOKUP($C4166,products!$A$1:$F$321,2,FALSE)</f>
        <v>Trek Boone 7 Disc - 2018</v>
      </c>
    </row>
    <row r="4167" spans="1:9" x14ac:dyDescent="0.25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  <c r="G4167">
        <v>749.99</v>
      </c>
      <c r="I4167" t="str">
        <f>VLOOKUP($C4167,products!$A$1:$F$321,2,FALSE)</f>
        <v>Surly Ogre Frameset - 2017</v>
      </c>
    </row>
    <row r="4168" spans="1:9" x14ac:dyDescent="0.25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  <c r="G4168">
        <v>2999.99</v>
      </c>
      <c r="I4168" t="str">
        <f>VLOOKUP($C4168,products!$A$1:$F$321,2,FALSE)</f>
        <v>Electra Townie Commute Go! Ladies' - 2018</v>
      </c>
    </row>
    <row r="4169" spans="1:9" x14ac:dyDescent="0.25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  <c r="G4169">
        <v>749.99</v>
      </c>
      <c r="I4169" t="str">
        <f>VLOOKUP($C4169,products!$A$1:$F$321,2,FALSE)</f>
        <v>Electra Townie Balloon 3i EQ - 2017/2018</v>
      </c>
    </row>
    <row r="4170" spans="1:9" x14ac:dyDescent="0.25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  <c r="G4170">
        <v>1899</v>
      </c>
      <c r="I4170" t="str">
        <f>VLOOKUP($C4170,products!$A$1:$F$321,2,FALSE)</f>
        <v>Surly ECR - 2018</v>
      </c>
    </row>
    <row r="4171" spans="1:9" x14ac:dyDescent="0.25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  <c r="G4171">
        <v>249.99</v>
      </c>
      <c r="I4171" t="str">
        <f>VLOOKUP($C4171,products!$A$1:$F$321,2,FALSE)</f>
        <v>Strider Sport 16 - 2018</v>
      </c>
    </row>
    <row r="4172" spans="1:9" x14ac:dyDescent="0.25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  <c r="G4172">
        <v>859.98</v>
      </c>
      <c r="I4172" t="str">
        <f>VLOOKUP($C4172,products!$A$1:$F$321,2,FALSE)</f>
        <v>Electra Cruiser Lux 1 - 2016/2018</v>
      </c>
    </row>
    <row r="4173" spans="1:9" x14ac:dyDescent="0.25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  <c r="G4173">
        <v>2999.99</v>
      </c>
      <c r="I4173" t="str">
        <f>VLOOKUP($C4173,products!$A$1:$F$321,2,FALSE)</f>
        <v>Electra Townie Commute Go! - 2018</v>
      </c>
    </row>
    <row r="4174" spans="1:9" x14ac:dyDescent="0.25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  <c r="G4174">
        <v>559.98</v>
      </c>
      <c r="I4174" t="str">
        <f>VLOOKUP($C4174,products!$A$1:$F$321,2,FALSE)</f>
        <v>Electra Starship 1 16" - 2018</v>
      </c>
    </row>
    <row r="4175" spans="1:9" x14ac:dyDescent="0.25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  <c r="G4175">
        <v>9999.98</v>
      </c>
      <c r="I4175" t="str">
        <f>VLOOKUP($C4175,products!$A$1:$F$321,2,FALSE)</f>
        <v>Trek Powerfly 8 FS Plus - 2017</v>
      </c>
    </row>
    <row r="4176" spans="1:9" x14ac:dyDescent="0.25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  <c r="G4176">
        <v>3199.98</v>
      </c>
      <c r="I4176" t="str">
        <f>VLOOKUP($C4176,products!$A$1:$F$321,2,FALSE)</f>
        <v>Trek Stache 5 - 2018</v>
      </c>
    </row>
    <row r="4177" spans="1:9" x14ac:dyDescent="0.25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  <c r="G4177">
        <v>999.99</v>
      </c>
      <c r="I4177" t="str">
        <f>VLOOKUP($C4177,products!$A$1:$F$321,2,FALSE)</f>
        <v>Trek X-Caliber 8 - 2017</v>
      </c>
    </row>
    <row r="4178" spans="1:9" x14ac:dyDescent="0.25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  <c r="G4178">
        <v>1559.99</v>
      </c>
      <c r="I4178" t="str">
        <f>VLOOKUP($C4178,products!$A$1:$F$321,2,FALSE)</f>
        <v>Sun Bicycles ElectroLite - 2017</v>
      </c>
    </row>
    <row r="4179" spans="1:9" x14ac:dyDescent="0.25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  <c r="G4179">
        <v>799.99</v>
      </c>
      <c r="I4179" t="str">
        <f>VLOOKUP($C4179,products!$A$1:$F$321,2,FALSE)</f>
        <v>Electra Townie Balloon 3i EQ Ladies' - 2018</v>
      </c>
    </row>
    <row r="4180" spans="1:9" x14ac:dyDescent="0.25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  <c r="G4180">
        <v>1119.98</v>
      </c>
      <c r="I4180" t="str">
        <f>VLOOKUP($C4180,products!$A$1:$F$321,2,FALSE)</f>
        <v>Electra Townie Original 21D Ladies' - 2018</v>
      </c>
    </row>
    <row r="4181" spans="1:9" x14ac:dyDescent="0.25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  <c r="G4181">
        <v>3199.98</v>
      </c>
      <c r="I4181" t="str">
        <f>VLOOKUP($C4181,products!$A$1:$F$321,2,FALSE)</f>
        <v>Trek Stache 5 - 2018</v>
      </c>
    </row>
    <row r="4182" spans="1:9" x14ac:dyDescent="0.25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  <c r="G4182">
        <v>959.99</v>
      </c>
      <c r="I4182" t="str">
        <f>VLOOKUP($C4182,products!$A$1:$F$321,2,FALSE)</f>
        <v>Electra Delivery 3i - 2016/2017/2018</v>
      </c>
    </row>
    <row r="4183" spans="1:9" x14ac:dyDescent="0.25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  <c r="G4183">
        <v>4999.99</v>
      </c>
      <c r="I4183" t="str">
        <f>VLOOKUP($C4183,products!$A$1:$F$321,2,FALSE)</f>
        <v>Trek Remedy 9.8 27.5 - 2018</v>
      </c>
    </row>
    <row r="4184" spans="1:9" x14ac:dyDescent="0.25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  <c r="G4184">
        <v>2199.98</v>
      </c>
      <c r="I4184" t="str">
        <f>VLOOKUP($C4184,products!$A$1:$F$321,2,FALSE)</f>
        <v>Electra Amsterdam Fashion 7i Ladies' - 2017</v>
      </c>
    </row>
    <row r="4185" spans="1:9" x14ac:dyDescent="0.25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  <c r="G4185">
        <v>2599</v>
      </c>
      <c r="I4185" t="str">
        <f>VLOOKUP($C4185,products!$A$1:$F$321,2,FALSE)</f>
        <v>Heller Shagamaw GX1 - 2018</v>
      </c>
    </row>
    <row r="4186" spans="1:9" x14ac:dyDescent="0.25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  <c r="G4186">
        <v>5599.98</v>
      </c>
      <c r="I4186" t="str">
        <f>VLOOKUP($C4186,products!$A$1:$F$321,2,FALSE)</f>
        <v>Trek Dual Sport+ - 2018</v>
      </c>
    </row>
    <row r="4187" spans="1:9" x14ac:dyDescent="0.25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  <c r="G4187">
        <v>2299.9899999999998</v>
      </c>
      <c r="I4187" t="str">
        <f>VLOOKUP($C4187,products!$A$1:$F$321,2,FALSE)</f>
        <v>Trek Fuel EX 5 27.5 Plus - 2017</v>
      </c>
    </row>
    <row r="4188" spans="1:9" x14ac:dyDescent="0.25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  <c r="G4188">
        <v>89.99</v>
      </c>
      <c r="I4188" t="str">
        <f>VLOOKUP($C4188,products!$A$1:$F$321,2,FALSE)</f>
        <v>Strider Classic 12 Balance Bike - 2018</v>
      </c>
    </row>
    <row r="4189" spans="1:9" x14ac:dyDescent="0.25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  <c r="G4189">
        <v>979.98</v>
      </c>
      <c r="I4189" t="str">
        <f>VLOOKUP($C4189,products!$A$1:$F$321,2,FALSE)</f>
        <v>Electra Townie Original 7D - 2017</v>
      </c>
    </row>
    <row r="4190" spans="1:9" x14ac:dyDescent="0.25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  <c r="G4190">
        <v>7499.99</v>
      </c>
      <c r="I4190" t="str">
        <f>VLOOKUP($C4190,products!$A$1:$F$321,2,FALSE)</f>
        <v>Trek Domane SLR 8 Disc - 2018</v>
      </c>
    </row>
    <row r="4191" spans="1:9" x14ac:dyDescent="0.25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  <c r="G4191">
        <v>1499.98</v>
      </c>
      <c r="I4191" t="str">
        <f>VLOOKUP($C4191,products!$A$1:$F$321,2,FALSE)</f>
        <v>Trek Marlin 7 - 2017/2018</v>
      </c>
    </row>
    <row r="4192" spans="1:9" x14ac:dyDescent="0.25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  <c r="G4192">
        <v>416.99</v>
      </c>
      <c r="I4192" t="str">
        <f>VLOOKUP($C4192,products!$A$1:$F$321,2,FALSE)</f>
        <v>Sun Bicycles Cruz 7 - Women's - 2017</v>
      </c>
    </row>
    <row r="4193" spans="1:9" x14ac:dyDescent="0.25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  <c r="G4193">
        <v>4499.99</v>
      </c>
      <c r="I4193" t="str">
        <f>VLOOKUP($C4193,products!$A$1:$F$321,2,FALSE)</f>
        <v>Trek CrossRip+ - 2018</v>
      </c>
    </row>
    <row r="4194" spans="1:9" x14ac:dyDescent="0.25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  <c r="G4194">
        <v>1499.98</v>
      </c>
      <c r="I4194" t="str">
        <f>VLOOKUP($C4194,products!$A$1:$F$321,2,FALSE)</f>
        <v>Trek Domane AL 2 - 2018</v>
      </c>
    </row>
    <row r="4195" spans="1:9" x14ac:dyDescent="0.25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  <c r="G4195">
        <v>501.98</v>
      </c>
      <c r="I4195" t="str">
        <f>VLOOKUP($C4195,products!$A$1:$F$321,2,FALSE)</f>
        <v>Sun Bicycles Revolutions 24 - Girl's - 2017</v>
      </c>
    </row>
    <row r="4196" spans="1:9" x14ac:dyDescent="0.25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  <c r="G4196">
        <v>469.99</v>
      </c>
      <c r="I4196" t="str">
        <f>VLOOKUP($C4196,products!$A$1:$F$321,2,FALSE)</f>
        <v>Surly Ice Cream Truck Frameset - 2016</v>
      </c>
    </row>
    <row r="4197" spans="1:9" x14ac:dyDescent="0.25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  <c r="G4197">
        <v>1399.98</v>
      </c>
      <c r="I4197" t="str">
        <f>VLOOKUP($C4197,products!$A$1:$F$321,2,FALSE)</f>
        <v>Electra Townie Commute 8D Ladies' - 2018</v>
      </c>
    </row>
    <row r="4198" spans="1:9" x14ac:dyDescent="0.25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  <c r="G4198">
        <v>1409.99</v>
      </c>
      <c r="I4198" t="str">
        <f>VLOOKUP($C4198,products!$A$1:$F$321,2,FALSE)</f>
        <v>Haro SR 1.3 - 2017</v>
      </c>
    </row>
    <row r="4199" spans="1:9" x14ac:dyDescent="0.25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  <c r="G4199">
        <v>4499.99</v>
      </c>
      <c r="I4199" t="str">
        <f>VLOOKUP($C4199,products!$A$1:$F$321,2,FALSE)</f>
        <v>Trek Emonda SLR 6 - 2018</v>
      </c>
    </row>
    <row r="4200" spans="1:9" x14ac:dyDescent="0.25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  <c r="G4200">
        <v>269.99</v>
      </c>
      <c r="I4200" t="str">
        <f>VLOOKUP($C4200,products!$A$1:$F$321,2,FALSE)</f>
        <v>Electra Cruiser 1 Ladies' - 2018</v>
      </c>
    </row>
    <row r="4201" spans="1:9" x14ac:dyDescent="0.25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  <c r="G4201">
        <v>419.98</v>
      </c>
      <c r="I4201" t="str">
        <f>VLOOKUP($C4201,products!$A$1:$F$321,2,FALSE)</f>
        <v>Trek Precaliber 16 Girl's - 2018</v>
      </c>
    </row>
    <row r="4202" spans="1:9" x14ac:dyDescent="0.25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  <c r="G4202">
        <v>4499.99</v>
      </c>
      <c r="I4202" t="str">
        <f>VLOOKUP($C4202,products!$A$1:$F$321,2,FALSE)</f>
        <v>Trek Emonda SLR 6 - 2018</v>
      </c>
    </row>
    <row r="4203" spans="1:9" x14ac:dyDescent="0.25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  <c r="G4203">
        <v>1999.99</v>
      </c>
      <c r="I4203" t="str">
        <f>VLOOKUP($C4203,products!$A$1:$F$321,2,FALSE)</f>
        <v>Trek Emonda S 5 - 2017</v>
      </c>
    </row>
    <row r="4204" spans="1:9" x14ac:dyDescent="0.25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  <c r="G4204">
        <v>679.98</v>
      </c>
      <c r="I4204" t="str">
        <f>VLOOKUP($C4204,products!$A$1:$F$321,2,FALSE)</f>
        <v>Electra Townie 7D (20-inch) - Boys' - 2017</v>
      </c>
    </row>
    <row r="4205" spans="1:9" x14ac:dyDescent="0.25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  <c r="G4205">
        <v>209.99</v>
      </c>
      <c r="I4205" t="str">
        <f>VLOOKUP($C4205,products!$A$1:$F$321,2,FALSE)</f>
        <v>Trek Precaliber 16 Girls - 2017</v>
      </c>
    </row>
    <row r="4206" spans="1:9" x14ac:dyDescent="0.25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  <c r="G4206">
        <v>3798</v>
      </c>
      <c r="I4206" t="str">
        <f>VLOOKUP($C4206,products!$A$1:$F$321,2,FALSE)</f>
        <v>Surly ECR 27.5 - 2018</v>
      </c>
    </row>
    <row r="4207" spans="1:9" x14ac:dyDescent="0.25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  <c r="G4207">
        <v>1279.98</v>
      </c>
      <c r="I4207" t="str">
        <f>VLOOKUP($C4207,products!$A$1:$F$321,2,FALSE)</f>
        <v>Electra Moto 3i - 2018</v>
      </c>
    </row>
    <row r="4208" spans="1:9" x14ac:dyDescent="0.25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  <c r="G4208">
        <v>875.99</v>
      </c>
      <c r="I4208" t="str">
        <f>VLOOKUP($C4208,products!$A$1:$F$321,2,FALSE)</f>
        <v>Surly Steamroller - 2017</v>
      </c>
    </row>
    <row r="4209" spans="1:9" x14ac:dyDescent="0.25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  <c r="G4209">
        <v>1999.98</v>
      </c>
      <c r="I4209" t="str">
        <f>VLOOKUP($C4209,products!$A$1:$F$321,2,FALSE)</f>
        <v>Trek Farley Carbon Frameset - 2018</v>
      </c>
    </row>
    <row r="4210" spans="1:9" x14ac:dyDescent="0.25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  <c r="G4210">
        <v>319.99</v>
      </c>
      <c r="I4210" t="str">
        <f>VLOOKUP($C4210,products!$A$1:$F$321,2,FALSE)</f>
        <v>Electra Cruiser 7D (24-Inch) Ladies' - 2016/2018</v>
      </c>
    </row>
    <row r="4211" spans="1:9" x14ac:dyDescent="0.25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  <c r="G4211">
        <v>1279.98</v>
      </c>
      <c r="I4211" t="str">
        <f>VLOOKUP($C4211,products!$A$1:$F$321,2,FALSE)</f>
        <v>Electra Cruiser Lux Fat Tire 7D - 2018</v>
      </c>
    </row>
    <row r="4212" spans="1:9" x14ac:dyDescent="0.25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  <c r="G4212">
        <v>1799.98</v>
      </c>
      <c r="I4212" t="str">
        <f>VLOOKUP($C4212,products!$A$1:$F$321,2,FALSE)</f>
        <v>Electra Daydreamer 3i Ladies' - 2018</v>
      </c>
    </row>
    <row r="4213" spans="1:9" x14ac:dyDescent="0.25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  <c r="G4213">
        <v>5499.99</v>
      </c>
      <c r="I4213" t="str">
        <f>VLOOKUP($C4213,products!$A$1:$F$321,2,FALSE)</f>
        <v>Trek Domane SL 8 Disc - 2018</v>
      </c>
    </row>
    <row r="4214" spans="1:9" x14ac:dyDescent="0.25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  <c r="G4214">
        <v>749.99</v>
      </c>
      <c r="I4214" t="str">
        <f>VLOOKUP($C4214,products!$A$1:$F$321,2,FALSE)</f>
        <v>Electra Townie Balloon 8D EQ Ladies' - 2016/2017/2018</v>
      </c>
    </row>
    <row r="4215" spans="1:9" x14ac:dyDescent="0.25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  <c r="G4215">
        <v>2299.9899999999998</v>
      </c>
      <c r="I4215" t="str">
        <f>VLOOKUP($C4215,products!$A$1:$F$321,2,FALSE)</f>
        <v>Trek Emonda ALR 6 - 2018</v>
      </c>
    </row>
    <row r="4216" spans="1:9" x14ac:dyDescent="0.25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  <c r="G4216">
        <v>2699.99</v>
      </c>
      <c r="I4216" t="str">
        <f>VLOOKUP($C4216,products!$A$1:$F$321,2,FALSE)</f>
        <v>Trek Domane S 6 - 2017</v>
      </c>
    </row>
    <row r="4217" spans="1:9" x14ac:dyDescent="0.25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  <c r="G4217">
        <v>1599.98</v>
      </c>
      <c r="I4217" t="str">
        <f>VLOOKUP($C4217,products!$A$1:$F$321,2,FALSE)</f>
        <v>Electra Townie Balloon 3i EQ Ladies' - 2018</v>
      </c>
    </row>
    <row r="4218" spans="1:9" x14ac:dyDescent="0.25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  <c r="G4218">
        <v>5999.98</v>
      </c>
      <c r="I4218" t="str">
        <f>VLOOKUP($C4218,products!$A$1:$F$321,2,FALSE)</f>
        <v>Electra Townie Commute Go! Ladies' - 2018</v>
      </c>
    </row>
    <row r="4219" spans="1:9" x14ac:dyDescent="0.25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  <c r="G4219">
        <v>539.98</v>
      </c>
      <c r="I4219" t="str">
        <f>VLOOKUP($C4219,products!$A$1:$F$321,2,FALSE)</f>
        <v>Electra Girl's Hawaii 1 (16-inch) - 2015/2016</v>
      </c>
    </row>
    <row r="4220" spans="1:9" x14ac:dyDescent="0.25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  <c r="G4220">
        <v>489.99</v>
      </c>
      <c r="I4220" t="str">
        <f>VLOOKUP($C4220,products!$A$1:$F$321,2,FALSE)</f>
        <v>Electra Straight 8 3i (20-inch) - Boy's - 2017</v>
      </c>
    </row>
    <row r="4221" spans="1:9" x14ac:dyDescent="0.25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  <c r="G4221">
        <v>6399.98</v>
      </c>
      <c r="I4221" t="str">
        <f>VLOOKUP($C4221,products!$A$1:$F$321,2,FALSE)</f>
        <v>Trek Domane ALR Frameset - 2018</v>
      </c>
    </row>
    <row r="4222" spans="1:9" x14ac:dyDescent="0.25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  <c r="G4222">
        <v>559.99</v>
      </c>
      <c r="I4222" t="str">
        <f>VLOOKUP($C4222,products!$A$1:$F$321,2,FALSE)</f>
        <v>Electra Townie Original 21D - 2018</v>
      </c>
    </row>
    <row r="4223" spans="1:9" x14ac:dyDescent="0.25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  <c r="G4223">
        <v>5999.98</v>
      </c>
      <c r="I4223" t="str">
        <f>VLOOKUP($C4223,products!$A$1:$F$321,2,FALSE)</f>
        <v>Trek Crockett 7 Disc - 2018</v>
      </c>
    </row>
    <row r="4224" spans="1:9" x14ac:dyDescent="0.25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  <c r="G4224">
        <v>1799.98</v>
      </c>
      <c r="I4224" t="str">
        <f>VLOOKUP($C4224,products!$A$1:$F$321,2,FALSE)</f>
        <v>Electra Koa 3i Ladies' - 2018</v>
      </c>
    </row>
    <row r="4225" spans="1:9" x14ac:dyDescent="0.25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  <c r="G4225">
        <v>1469.99</v>
      </c>
      <c r="I4225" t="str">
        <f>VLOOKUP($C4225,products!$A$1:$F$321,2,FALSE)</f>
        <v>Trek Ticket S Frame - 2018</v>
      </c>
    </row>
    <row r="4226" spans="1:9" x14ac:dyDescent="0.25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  <c r="G4226">
        <v>599.98</v>
      </c>
      <c r="I4226" t="str">
        <f>VLOOKUP($C4226,products!$A$1:$F$321,2,FALSE)</f>
        <v>Electra Sugar Skulls 1 (20-inch) - Girl's - 2017</v>
      </c>
    </row>
    <row r="4227" spans="1:9" x14ac:dyDescent="0.25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  <c r="G4227">
        <v>899.99</v>
      </c>
      <c r="I4227" t="str">
        <f>VLOOKUP($C4227,products!$A$1:$F$321,2,FALSE)</f>
        <v>Electra Daydreamer 3i Ladies' - 2018</v>
      </c>
    </row>
    <row r="4228" spans="1:9" x14ac:dyDescent="0.25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  <c r="G4228">
        <v>299.98</v>
      </c>
      <c r="I4228" t="str">
        <f>VLOOKUP($C4228,products!$A$1:$F$321,2,FALSE)</f>
        <v>Trek Girl's Kickster - 2017</v>
      </c>
    </row>
    <row r="4229" spans="1:9" x14ac:dyDescent="0.25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  <c r="G4229">
        <v>833.98</v>
      </c>
      <c r="I4229" t="str">
        <f>VLOOKUP($C4229,products!$A$1:$F$321,2,FALSE)</f>
        <v>Sun Bicycles Cruz 7 - Women's - 2017</v>
      </c>
    </row>
    <row r="4230" spans="1:9" x14ac:dyDescent="0.25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  <c r="G4230">
        <v>419.98</v>
      </c>
      <c r="I4230" t="str">
        <f>VLOOKUP($C4230,products!$A$1:$F$321,2,FALSE)</f>
        <v>Trek Precaliber 16 Boys - 2017</v>
      </c>
    </row>
    <row r="4231" spans="1:9" x14ac:dyDescent="0.25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  <c r="G4231">
        <v>319.99</v>
      </c>
      <c r="I4231" t="str">
        <f>VLOOKUP($C4231,products!$A$1:$F$321,2,FALSE)</f>
        <v>Electra Heartchya 1 (20-inch) - Girl's - 2018</v>
      </c>
    </row>
    <row r="4232" spans="1:9" x14ac:dyDescent="0.25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  <c r="G4232">
        <v>1665.98</v>
      </c>
      <c r="I4232" t="str">
        <f>VLOOKUP($C4232,products!$A$1:$F$321,2,FALSE)</f>
        <v>Sun Bicycles Spider 3i - 2017</v>
      </c>
    </row>
    <row r="4233" spans="1:9" x14ac:dyDescent="0.25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  <c r="G4233">
        <v>1499</v>
      </c>
      <c r="I4233" t="str">
        <f>VLOOKUP($C4233,products!$A$1:$F$321,2,FALSE)</f>
        <v>Surly Krampus - 2018</v>
      </c>
    </row>
    <row r="4234" spans="1:9" x14ac:dyDescent="0.25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  <c r="G4234">
        <v>1099.98</v>
      </c>
      <c r="I4234" t="str">
        <f>VLOOKUP($C4234,products!$A$1:$F$321,2,FALSE)</f>
        <v>Haro Flightline Two 26 Plus - 2017</v>
      </c>
    </row>
    <row r="4235" spans="1:9" x14ac:dyDescent="0.25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  <c r="G4235">
        <v>679.98</v>
      </c>
      <c r="I4235" t="str">
        <f>VLOOKUP($C4235,products!$A$1:$F$321,2,FALSE)</f>
        <v>Electra Townie 7D (20-inch) - Boys' - 2017</v>
      </c>
    </row>
    <row r="4236" spans="1:9" x14ac:dyDescent="0.25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  <c r="G4236">
        <v>749.99</v>
      </c>
      <c r="I4236" t="str">
        <f>VLOOKUP($C4236,products!$A$1:$F$321,2,FALSE)</f>
        <v>Electra Townie Balloon 3i EQ - 2017/2018</v>
      </c>
    </row>
    <row r="4237" spans="1:9" x14ac:dyDescent="0.25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  <c r="G4237">
        <v>5599.98</v>
      </c>
      <c r="I4237" t="str">
        <f>VLOOKUP($C4237,products!$A$1:$F$321,2,FALSE)</f>
        <v>Trek Lift+ - 2018</v>
      </c>
    </row>
    <row r="4238" spans="1:9" x14ac:dyDescent="0.25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  <c r="G4238">
        <v>639.99</v>
      </c>
      <c r="I4238" t="str">
        <f>VLOOKUP($C4238,products!$A$1:$F$321,2,FALSE)</f>
        <v>Electra Townie Original 3i EQ Ladies' - 2018</v>
      </c>
    </row>
    <row r="4239" spans="1:9" x14ac:dyDescent="0.25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  <c r="G4239">
        <v>319.98</v>
      </c>
      <c r="I4239" t="str">
        <f>VLOOKUP($C4239,products!$A$1:$F$321,2,FALSE)</f>
        <v>Trek Kickster - 2018</v>
      </c>
    </row>
    <row r="4240" spans="1:9" x14ac:dyDescent="0.25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  <c r="G4240">
        <v>289.99</v>
      </c>
      <c r="I4240" t="str">
        <f>VLOOKUP($C4240,products!$A$1:$F$321,2,FALSE)</f>
        <v>Trek Precaliber 20 6-speed Boy's - 2018</v>
      </c>
    </row>
    <row r="4241" spans="1:9" x14ac:dyDescent="0.25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  <c r="G4241">
        <v>469.99</v>
      </c>
      <c r="I4241" t="str">
        <f>VLOOKUP($C4241,products!$A$1:$F$321,2,FALSE)</f>
        <v>Surly Big Fat Dummy Frameset - 2018</v>
      </c>
    </row>
    <row r="4242" spans="1:9" x14ac:dyDescent="0.25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  <c r="G4242">
        <v>489.99</v>
      </c>
      <c r="I4242" t="str">
        <f>VLOOKUP($C4242,products!$A$1:$F$321,2,FALSE)</f>
        <v>Trek Marlin 5 - 2018</v>
      </c>
    </row>
    <row r="4243" spans="1:9" x14ac:dyDescent="0.25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  <c r="G4243">
        <v>470.99</v>
      </c>
      <c r="I4243" t="str">
        <f>VLOOKUP($C4243,products!$A$1:$F$321,2,FALSE)</f>
        <v>Sun Bicycles Drifter 7 - Women's - 2017</v>
      </c>
    </row>
    <row r="4244" spans="1:9" x14ac:dyDescent="0.25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  <c r="G4244">
        <v>159.99</v>
      </c>
      <c r="I4244" t="str">
        <f>VLOOKUP($C4244,products!$A$1:$F$321,2,FALSE)</f>
        <v>Trek Kickster - 2018</v>
      </c>
    </row>
    <row r="4245" spans="1:9" x14ac:dyDescent="0.25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  <c r="G4245">
        <v>4999.9799999999996</v>
      </c>
      <c r="I4245" t="str">
        <f>VLOOKUP($C4245,products!$A$1:$F$321,2,FALSE)</f>
        <v>Trek Domane SL 5 Disc Women's - 2018</v>
      </c>
    </row>
    <row r="4246" spans="1:9" x14ac:dyDescent="0.25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  <c r="G4246">
        <v>639.98</v>
      </c>
      <c r="I4246" t="str">
        <f>VLOOKUP($C4246,products!$A$1:$F$321,2,FALSE)</f>
        <v>Electra Treasure 1 20" - 2018</v>
      </c>
    </row>
    <row r="4247" spans="1:9" x14ac:dyDescent="0.25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  <c r="G4247">
        <v>533.99</v>
      </c>
      <c r="I4247" t="str">
        <f>VLOOKUP($C4247,products!$A$1:$F$321,2,FALSE)</f>
        <v>Sun Bicycles Streamway 7 - 2017</v>
      </c>
    </row>
    <row r="4248" spans="1:9" x14ac:dyDescent="0.25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  <c r="G4248">
        <v>549.99</v>
      </c>
      <c r="I4248" t="str">
        <f>VLOOKUP($C4248,products!$A$1:$F$321,2,FALSE)</f>
        <v>Electra Townie Original 21D - 2016</v>
      </c>
    </row>
    <row r="4249" spans="1:9" x14ac:dyDescent="0.25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  <c r="G4249">
        <v>1295.98</v>
      </c>
      <c r="I4249" t="str">
        <f>VLOOKUP($C4249,products!$A$1:$F$321,2,FALSE)</f>
        <v>Sun Bicycles Biscayne Tandem CB - 2017</v>
      </c>
    </row>
    <row r="4250" spans="1:9" x14ac:dyDescent="0.25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  <c r="G4250">
        <v>1259.9000000000001</v>
      </c>
      <c r="I4250" t="str">
        <f>VLOOKUP($C4250,products!$A$1:$F$321,2,FALSE)</f>
        <v>Electra Amsterdam Royal 8i - 2017/2018</v>
      </c>
    </row>
    <row r="4251" spans="1:9" x14ac:dyDescent="0.25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  <c r="G4251">
        <v>4499.99</v>
      </c>
      <c r="I4251" t="str">
        <f>VLOOKUP($C4251,products!$A$1:$F$321,2,FALSE)</f>
        <v>Trek Powerfly 5 FS - 2018</v>
      </c>
    </row>
    <row r="4252" spans="1:9" x14ac:dyDescent="0.25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  <c r="G4252">
        <v>299.99</v>
      </c>
      <c r="I4252" t="str">
        <f>VLOOKUP($C4252,products!$A$1:$F$321,2,FALSE)</f>
        <v>Electra Girl's Hawaii 1 16" - 2017</v>
      </c>
    </row>
    <row r="4253" spans="1:9" x14ac:dyDescent="0.25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  <c r="G4253">
        <v>749.99</v>
      </c>
      <c r="I4253" t="str">
        <f>VLOOKUP($C4253,products!$A$1:$F$321,2,FALSE)</f>
        <v>Surly ECR Frameset - 2018</v>
      </c>
    </row>
    <row r="4254" spans="1:9" x14ac:dyDescent="0.25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  <c r="G4254">
        <v>7999.98</v>
      </c>
      <c r="I4254" t="str">
        <f>VLOOKUP($C4254,products!$A$1:$F$321,2,FALSE)</f>
        <v>Trek Slash 8 27.5 - 2016</v>
      </c>
    </row>
    <row r="4255" spans="1:9" x14ac:dyDescent="0.25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  <c r="G4255">
        <v>1999.98</v>
      </c>
      <c r="I4255" t="str">
        <f>VLOOKUP($C4255,products!$A$1:$F$321,2,FALSE)</f>
        <v>Trek Farley Carbon Frameset - 2018</v>
      </c>
    </row>
    <row r="4256" spans="1:9" x14ac:dyDescent="0.25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  <c r="G4256">
        <v>1499.99</v>
      </c>
      <c r="I4256" t="str">
        <f>VLOOKUP($C4256,products!$A$1:$F$321,2,FALSE)</f>
        <v>Trek Emonda S 4 - 2017</v>
      </c>
    </row>
    <row r="4257" spans="1:9" x14ac:dyDescent="0.25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  <c r="G4257">
        <v>1399.98</v>
      </c>
      <c r="I4257" t="str">
        <f>VLOOKUP($C4257,products!$A$1:$F$321,2,FALSE)</f>
        <v>Electra Townie Commute 8D Ladies' - 2018</v>
      </c>
    </row>
    <row r="4258" spans="1:9" x14ac:dyDescent="0.25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  <c r="G4258">
        <v>89.99</v>
      </c>
      <c r="I4258" t="str">
        <f>VLOOKUP($C4258,products!$A$1:$F$321,2,FALSE)</f>
        <v>Strider Classic 12 Balance Bike - 2018</v>
      </c>
    </row>
    <row r="4259" spans="1:9" x14ac:dyDescent="0.25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  <c r="G4259">
        <v>499.99</v>
      </c>
      <c r="I4259" t="str">
        <f>VLOOKUP($C4259,products!$A$1:$F$321,2,FALSE)</f>
        <v>Electra Townie Original 7D - 2015/2016</v>
      </c>
    </row>
    <row r="4260" spans="1:9" x14ac:dyDescent="0.25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  <c r="G4260">
        <v>529.99</v>
      </c>
      <c r="I4260" t="str">
        <f>VLOOKUP($C4260,products!$A$1:$F$321,2,FALSE)</f>
        <v>Electra Cruiser Lux 3i - 2018</v>
      </c>
    </row>
    <row r="4261" spans="1:9" x14ac:dyDescent="0.25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  <c r="G4261">
        <v>369.99</v>
      </c>
      <c r="I4261" t="str">
        <f>VLOOKUP($C4261,products!$A$1:$F$321,2,FALSE)</f>
        <v>Electra Tiger Shark 3i (20-inch) - Boys' - 2018</v>
      </c>
    </row>
    <row r="4262" spans="1:9" x14ac:dyDescent="0.25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  <c r="G4262">
        <v>2999.99</v>
      </c>
      <c r="I4262" t="str">
        <f>VLOOKUP($C4262,products!$A$1:$F$321,2,FALSE)</f>
        <v>Electra Townie Commute Go! - 2018</v>
      </c>
    </row>
    <row r="4263" spans="1:9" x14ac:dyDescent="0.25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  <c r="G4263">
        <v>12999.98</v>
      </c>
      <c r="I4263" t="str">
        <f>VLOOKUP($C4263,products!$A$1:$F$321,2,FALSE)</f>
        <v>Trek Silque SLR 8 Women's - 2017</v>
      </c>
    </row>
    <row r="4264" spans="1:9" x14ac:dyDescent="0.25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  <c r="G4264">
        <v>1549</v>
      </c>
      <c r="I4264" t="str">
        <f>VLOOKUP($C4264,products!$A$1:$F$321,2,FALSE)</f>
        <v>Surly Straggler - 2018</v>
      </c>
    </row>
    <row r="4265" spans="1:9" x14ac:dyDescent="0.25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  <c r="G4265">
        <v>833.98</v>
      </c>
      <c r="I4265" t="str">
        <f>VLOOKUP($C4265,products!$A$1:$F$321,2,FALSE)</f>
        <v>Sun Bicycles Cruz 7 - Women's - 2017</v>
      </c>
    </row>
    <row r="4266" spans="1:9" x14ac:dyDescent="0.25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  <c r="G4266">
        <v>1499</v>
      </c>
      <c r="I4266" t="str">
        <f>VLOOKUP($C4266,products!$A$1:$F$321,2,FALSE)</f>
        <v>Surly Krampus - 2018</v>
      </c>
    </row>
    <row r="4267" spans="1:9" x14ac:dyDescent="0.25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  <c r="G4267">
        <v>4999.9799999999996</v>
      </c>
      <c r="I4267" t="str">
        <f>VLOOKUP($C4267,products!$A$1:$F$321,2,FALSE)</f>
        <v>Trek 1120 - 2018</v>
      </c>
    </row>
    <row r="4268" spans="1:9" x14ac:dyDescent="0.25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  <c r="G4268">
        <v>3099.98</v>
      </c>
      <c r="I4268" t="str">
        <f>VLOOKUP($C4268,products!$A$1:$F$321,2,FALSE)</f>
        <v>Trek Domane ALR 4 Disc Women's - 2018</v>
      </c>
    </row>
    <row r="4269" spans="1:9" x14ac:dyDescent="0.25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  <c r="G4269">
        <v>1319.98</v>
      </c>
      <c r="I4269" t="str">
        <f>VLOOKUP($C4269,products!$A$1:$F$321,2,FALSE)</f>
        <v>Electra Amsterdam Original 3i - 2015/2017</v>
      </c>
    </row>
    <row r="4270" spans="1:9" x14ac:dyDescent="0.25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  <c r="G4270">
        <v>1799.98</v>
      </c>
      <c r="I4270" t="str">
        <f>VLOOKUP($C4270,products!$A$1:$F$321,2,FALSE)</f>
        <v>Electra Townie Commute 27D Ladies - 2018</v>
      </c>
    </row>
    <row r="4271" spans="1:9" x14ac:dyDescent="0.25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  <c r="G4271">
        <v>2999.99</v>
      </c>
      <c r="I4271" t="str">
        <f>VLOOKUP($C4271,products!$A$1:$F$321,2,FALSE)</f>
        <v>Electra Townie Commute Go! - 2018</v>
      </c>
    </row>
    <row r="4272" spans="1:9" x14ac:dyDescent="0.25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  <c r="G4272">
        <v>2698</v>
      </c>
      <c r="I4272" t="str">
        <f>VLOOKUP($C4272,products!$A$1:$F$321,2,FALSE)</f>
        <v>Surly Pack Rat - 2018</v>
      </c>
    </row>
    <row r="4273" spans="1:9" x14ac:dyDescent="0.25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  <c r="G4273">
        <v>2999.98</v>
      </c>
      <c r="I4273" t="str">
        <f>VLOOKUP($C4273,products!$A$1:$F$321,2,FALSE)</f>
        <v>Trek Stache 5 - 2017</v>
      </c>
    </row>
    <row r="4274" spans="1:9" x14ac:dyDescent="0.25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  <c r="G4274">
        <v>449</v>
      </c>
      <c r="I4274" t="str">
        <f>VLOOKUP($C4274,products!$A$1:$F$321,2,FALSE)</f>
        <v>Pure Cycles Western 3-Speed - Women's - 2015/2016</v>
      </c>
    </row>
    <row r="4275" spans="1:9" x14ac:dyDescent="0.25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  <c r="G4275">
        <v>3199.99</v>
      </c>
      <c r="I4275" t="str">
        <f>VLOOKUP($C4275,products!$A$1:$F$321,2,FALSE)</f>
        <v>Trek Fuel EX 8 29 - 2018</v>
      </c>
    </row>
    <row r="4276" spans="1:9" x14ac:dyDescent="0.25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  <c r="G4276">
        <v>739.98</v>
      </c>
      <c r="I4276" t="str">
        <f>VLOOKUP($C4276,products!$A$1:$F$321,2,FALSE)</f>
        <v>Trek Precaliber 24 21-speed Girl's - 2018</v>
      </c>
    </row>
    <row r="4277" spans="1:9" x14ac:dyDescent="0.25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  <c r="G4277">
        <v>199.99</v>
      </c>
      <c r="I4277" t="str">
        <f>VLOOKUP($C4277,products!$A$1:$F$321,2,FALSE)</f>
        <v>Trek Precaliber 12 Boy's - 2018</v>
      </c>
    </row>
    <row r="4278" spans="1:9" x14ac:dyDescent="0.25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  <c r="G4278">
        <v>4999.99</v>
      </c>
      <c r="I4278" t="str">
        <f>VLOOKUP($C4278,products!$A$1:$F$321,2,FALSE)</f>
        <v>Trek Madone 9.2 - 2017</v>
      </c>
    </row>
    <row r="4279" spans="1:9" x14ac:dyDescent="0.25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  <c r="G4279">
        <v>11999.98</v>
      </c>
      <c r="I4279" t="str">
        <f>VLOOKUP($C4279,products!$A$1:$F$321,2,FALSE)</f>
        <v>Trek Silque SLR 7 Women's - 2017</v>
      </c>
    </row>
    <row r="4280" spans="1:9" x14ac:dyDescent="0.25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  <c r="G4280">
        <v>1599.98</v>
      </c>
      <c r="I4280" t="str">
        <f>VLOOKUP($C4280,products!$A$1:$F$321,2,FALSE)</f>
        <v>Electra Glam Punk 3i Ladies' - 2017</v>
      </c>
    </row>
    <row r="4281" spans="1:9" x14ac:dyDescent="0.25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  <c r="G4281">
        <v>1699.98</v>
      </c>
      <c r="I4281" t="str">
        <f>VLOOKUP($C4281,products!$A$1:$F$321,2,FALSE)</f>
        <v>Electra Relic 3i - 2018</v>
      </c>
    </row>
    <row r="4282" spans="1:9" x14ac:dyDescent="0.25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  <c r="G4282">
        <v>2499.9899999999998</v>
      </c>
      <c r="I4282" t="str">
        <f>VLOOKUP($C4282,products!$A$1:$F$321,2,FALSE)</f>
        <v>Trek Domane SL 5 Disc - 2018</v>
      </c>
    </row>
    <row r="4283" spans="1:9" x14ac:dyDescent="0.25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  <c r="G4283">
        <v>979.98</v>
      </c>
      <c r="I4283" t="str">
        <f>VLOOKUP($C4283,products!$A$1:$F$321,2,FALSE)</f>
        <v>Electra Townie 3i EQ (20-inch) - Boys' - 2017</v>
      </c>
    </row>
    <row r="4284" spans="1:9" x14ac:dyDescent="0.25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  <c r="G4284">
        <v>941.98</v>
      </c>
      <c r="I4284" t="str">
        <f>VLOOKUP($C4284,products!$A$1:$F$321,2,FALSE)</f>
        <v>Sun Bicycles Drifter 7 - 2017</v>
      </c>
    </row>
    <row r="4285" spans="1:9" x14ac:dyDescent="0.25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  <c r="G4285">
        <v>279.99</v>
      </c>
      <c r="I4285" t="str">
        <f>VLOOKUP($C4285,products!$A$1:$F$321,2,FALSE)</f>
        <v>Electra Straight 8 1 (16-inch) - Boy's - 2018</v>
      </c>
    </row>
    <row r="4286" spans="1:9" x14ac:dyDescent="0.25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  <c r="G4286">
        <v>5999.98</v>
      </c>
      <c r="I4286" t="str">
        <f>VLOOKUP($C4286,products!$A$1:$F$321,2,FALSE)</f>
        <v>Electra Townie Commute Go! Ladies' - 2018</v>
      </c>
    </row>
    <row r="4287" spans="1:9" x14ac:dyDescent="0.25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  <c r="G4287">
        <v>5199.9799999999996</v>
      </c>
      <c r="I4287" t="str">
        <f>VLOOKUP($C4287,products!$A$1:$F$321,2,FALSE)</f>
        <v>Trek Domane S 5 Disc - 2017</v>
      </c>
    </row>
    <row r="4288" spans="1:9" x14ac:dyDescent="0.25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  <c r="G4288">
        <v>1799.99</v>
      </c>
      <c r="I4288" t="str">
        <f>VLOOKUP($C4288,products!$A$1:$F$321,2,FALSE)</f>
        <v>Trek Procaliber 6 - 2018</v>
      </c>
    </row>
    <row r="4289" spans="1:9" x14ac:dyDescent="0.25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  <c r="G4289">
        <v>109.99</v>
      </c>
      <c r="I4289" t="str">
        <f>VLOOKUP($C4289,products!$A$1:$F$321,2,FALSE)</f>
        <v>Sun Bicycles Lil Kitt'n - 2017</v>
      </c>
    </row>
    <row r="4290" spans="1:9" x14ac:dyDescent="0.25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  <c r="G4290">
        <v>799.99</v>
      </c>
      <c r="I4290" t="str">
        <f>VLOOKUP($C4290,products!$A$1:$F$321,2,FALSE)</f>
        <v>Electra Townie Balloon 3i EQ Ladies' - 2018</v>
      </c>
    </row>
    <row r="4291" spans="1:9" x14ac:dyDescent="0.25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  <c r="G4291">
        <v>219.98</v>
      </c>
      <c r="I4291" t="str">
        <f>VLOOKUP($C4291,products!$A$1:$F$321,2,FALSE)</f>
        <v>Sun Bicycles Lil Kitt'n - 2017</v>
      </c>
    </row>
    <row r="4292" spans="1:9" x14ac:dyDescent="0.25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  <c r="G4292">
        <v>489.99</v>
      </c>
      <c r="I4292" t="str">
        <f>VLOOKUP($C4292,products!$A$1:$F$321,2,FALSE)</f>
        <v>Electra Townie Original 7D - 2017</v>
      </c>
    </row>
    <row r="4293" spans="1:9" x14ac:dyDescent="0.25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  <c r="G4293">
        <v>899.99</v>
      </c>
      <c r="I4293" t="str">
        <f>VLOOKUP($C4293,products!$A$1:$F$321,2,FALSE)</f>
        <v>Electra Townie Balloon 7i EQ - 2018</v>
      </c>
    </row>
    <row r="4294" spans="1:9" x14ac:dyDescent="0.25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  <c r="G4294">
        <v>999.99</v>
      </c>
      <c r="I4294" t="str">
        <f>VLOOKUP($C4294,products!$A$1:$F$321,2,FALSE)</f>
        <v>Trek Farley Carbon Frameset - 2018</v>
      </c>
    </row>
    <row r="4295" spans="1:9" x14ac:dyDescent="0.25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  <c r="G4295">
        <v>1799.98</v>
      </c>
      <c r="I4295" t="str">
        <f>VLOOKUP($C4295,products!$A$1:$F$321,2,FALSE)</f>
        <v>Electra Townie Balloon 7i EQ Ladies' - 2017/2018</v>
      </c>
    </row>
    <row r="4296" spans="1:9" x14ac:dyDescent="0.25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  <c r="G4296">
        <v>1799.98</v>
      </c>
      <c r="I4296" t="str">
        <f>VLOOKUP($C4296,products!$A$1:$F$321,2,FALSE)</f>
        <v>Electra Townie Balloon 7i EQ - 2018</v>
      </c>
    </row>
    <row r="4297" spans="1:9" x14ac:dyDescent="0.25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  <c r="G4297">
        <v>3798</v>
      </c>
      <c r="I4297" t="str">
        <f>VLOOKUP($C4297,products!$A$1:$F$321,2,FALSE)</f>
        <v>Surly ECR - 2018</v>
      </c>
    </row>
    <row r="4298" spans="1:9" x14ac:dyDescent="0.25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  <c r="G4298">
        <v>1199.98</v>
      </c>
      <c r="I4298" t="str">
        <f>VLOOKUP($C4298,products!$A$1:$F$321,2,FALSE)</f>
        <v>Electra Townie Original 7D EQ Ladies' - 2017/2018</v>
      </c>
    </row>
    <row r="4299" spans="1:9" x14ac:dyDescent="0.25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  <c r="G4299">
        <v>6399.98</v>
      </c>
      <c r="I4299" t="str">
        <f>VLOOKUP($C4299,products!$A$1:$F$321,2,FALSE)</f>
        <v>Trek Fuel EX 8 29 XT - 2018</v>
      </c>
    </row>
    <row r="4300" spans="1:9" x14ac:dyDescent="0.25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  <c r="G4300">
        <v>699.98</v>
      </c>
      <c r="I4300" t="str">
        <f>VLOOKUP($C4300,products!$A$1:$F$321,2,FALSE)</f>
        <v>Trek Precaliber 24 (21-Speed) - Girls - 2017</v>
      </c>
    </row>
    <row r="4301" spans="1:9" x14ac:dyDescent="0.25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  <c r="G4301">
        <v>5299.99</v>
      </c>
      <c r="I4301" t="str">
        <f>VLOOKUP($C4301,products!$A$1:$F$321,2,FALSE)</f>
        <v>Trek Fuel EX 9.8 27.5 Plus - 2017</v>
      </c>
    </row>
    <row r="4302" spans="1:9" x14ac:dyDescent="0.25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  <c r="G4302">
        <v>2799.99</v>
      </c>
      <c r="I4302" t="str">
        <f>VLOOKUP($C4302,products!$A$1:$F$321,2,FALSE)</f>
        <v>Electra Loft Go! 8i - 2018</v>
      </c>
    </row>
    <row r="4303" spans="1:9" x14ac:dyDescent="0.25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  <c r="G4303">
        <v>579.98</v>
      </c>
      <c r="I4303" t="str">
        <f>VLOOKUP($C4303,products!$A$1:$F$321,2,FALSE)</f>
        <v>Strider Strider 20 Sport - 2018</v>
      </c>
    </row>
    <row r="4304" spans="1:9" x14ac:dyDescent="0.25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  <c r="G4304">
        <v>3098</v>
      </c>
      <c r="I4304" t="str">
        <f>VLOOKUP($C4304,products!$A$1:$F$321,2,FALSE)</f>
        <v>Surly Straggler - 2018</v>
      </c>
    </row>
    <row r="4305" spans="1:9" x14ac:dyDescent="0.25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  <c r="G4305">
        <v>979.98</v>
      </c>
      <c r="I4305" t="str">
        <f>VLOOKUP($C4305,products!$A$1:$F$321,2,FALSE)</f>
        <v>Electra Townie 3i EQ (20-inch) - Boys' - 2017</v>
      </c>
    </row>
    <row r="4306" spans="1:9" x14ac:dyDescent="0.25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  <c r="G4306">
        <v>999.99</v>
      </c>
      <c r="I4306" t="str">
        <f>VLOOKUP($C4306,products!$A$1:$F$321,2,FALSE)</f>
        <v>Trek Farley Carbon Frameset - 2018</v>
      </c>
    </row>
    <row r="4307" spans="1:9" x14ac:dyDescent="0.25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  <c r="G4307">
        <v>2999.99</v>
      </c>
      <c r="I4307" t="str">
        <f>VLOOKUP($C4307,products!$A$1:$F$321,2,FALSE)</f>
        <v>Electra Townie Commute Go! Ladies' - 2018</v>
      </c>
    </row>
    <row r="4308" spans="1:9" x14ac:dyDescent="0.25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  <c r="G4308">
        <v>899.99</v>
      </c>
      <c r="I4308" t="str">
        <f>VLOOKUP($C4308,products!$A$1:$F$321,2,FALSE)</f>
        <v>Electra Townie Commute 27D - 2018</v>
      </c>
    </row>
    <row r="4309" spans="1:9" x14ac:dyDescent="0.25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  <c r="G4309">
        <v>1499.98</v>
      </c>
      <c r="I4309" t="str">
        <f>VLOOKUP($C4309,products!$A$1:$F$321,2,FALSE)</f>
        <v>Electra Townie Balloon 8D EQ Ladies' - 2016/2017/2018</v>
      </c>
    </row>
    <row r="4310" spans="1:9" x14ac:dyDescent="0.25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  <c r="G4310">
        <v>1319.98</v>
      </c>
      <c r="I4310" t="str">
        <f>VLOOKUP($C4310,products!$A$1:$F$321,2,FALSE)</f>
        <v>Electra Amsterdam Original 3i Ladies' - 2017</v>
      </c>
    </row>
    <row r="4311" spans="1:9" x14ac:dyDescent="0.25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  <c r="G4311">
        <v>419.98</v>
      </c>
      <c r="I4311" t="str">
        <f>VLOOKUP($C4311,products!$A$1:$F$321,2,FALSE)</f>
        <v>Haro Shredder 20 - 2017</v>
      </c>
    </row>
    <row r="4312" spans="1:9" x14ac:dyDescent="0.25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  <c r="G4312">
        <v>1919.98</v>
      </c>
      <c r="I4312" t="str">
        <f>VLOOKUP($C4312,products!$A$1:$F$321,2,FALSE)</f>
        <v>Electra Delivery 3i - 2016/2017/2018</v>
      </c>
    </row>
    <row r="4313" spans="1:9" x14ac:dyDescent="0.25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  <c r="G4313">
        <v>1499.98</v>
      </c>
      <c r="I4313" t="str">
        <f>VLOOKUP($C4313,products!$A$1:$F$321,2,FALSE)</f>
        <v>Surly Ogre Frameset - 2017</v>
      </c>
    </row>
    <row r="4314" spans="1:9" x14ac:dyDescent="0.25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  <c r="G4314">
        <v>919.99</v>
      </c>
      <c r="I4314" t="str">
        <f>VLOOKUP($C4314,products!$A$1:$F$321,2,FALSE)</f>
        <v>Trek Stache Carbon Frameset - 2018</v>
      </c>
    </row>
    <row r="4315" spans="1:9" x14ac:dyDescent="0.25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  <c r="G4315">
        <v>1499.99</v>
      </c>
      <c r="I4315" t="str">
        <f>VLOOKUP($C4315,products!$A$1:$F$321,2,FALSE)</f>
        <v>Trek Emonda S 4 - 2017</v>
      </c>
    </row>
    <row r="4316" spans="1:9" x14ac:dyDescent="0.25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  <c r="G4316">
        <v>489.99</v>
      </c>
      <c r="I4316" t="str">
        <f>VLOOKUP($C4316,products!$A$1:$F$321,2,FALSE)</f>
        <v>Trek Marlin 5 - 2018</v>
      </c>
    </row>
    <row r="4317" spans="1:9" x14ac:dyDescent="0.25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  <c r="G4317">
        <v>9999.98</v>
      </c>
      <c r="I4317" t="str">
        <f>VLOOKUP($C4317,products!$A$1:$F$321,2,FALSE)</f>
        <v>Trek Madone 9.2 - 2017</v>
      </c>
    </row>
    <row r="4318" spans="1:9" x14ac:dyDescent="0.25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  <c r="G4318">
        <v>4999.99</v>
      </c>
      <c r="I4318" t="str">
        <f>VLOOKUP($C4318,products!$A$1:$F$321,2,FALSE)</f>
        <v>Trek Fuel EX 9.8 29 - 2017</v>
      </c>
    </row>
    <row r="4319" spans="1:9" x14ac:dyDescent="0.25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  <c r="G4319">
        <v>9999.98</v>
      </c>
      <c r="I4319" t="str">
        <f>VLOOKUP($C4319,products!$A$1:$F$321,2,FALSE)</f>
        <v>Trek Super Commuter+ 8S - 2018</v>
      </c>
    </row>
    <row r="4320" spans="1:9" x14ac:dyDescent="0.25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  <c r="G4320">
        <v>489.99</v>
      </c>
      <c r="I4320" t="str">
        <f>VLOOKUP($C4320,products!$A$1:$F$321,2,FALSE)</f>
        <v>Trek Superfly 24 - 2017/2018</v>
      </c>
    </row>
    <row r="4321" spans="1:9" x14ac:dyDescent="0.25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  <c r="G4321">
        <v>1359.98</v>
      </c>
      <c r="I4321" t="str">
        <f>VLOOKUP($C4321,products!$A$1:$F$321,2,FALSE)</f>
        <v>Electra Townie Original 21D EQ - 2017/2018</v>
      </c>
    </row>
    <row r="4322" spans="1:9" x14ac:dyDescent="0.25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  <c r="G4322">
        <v>639.98</v>
      </c>
      <c r="I4322" t="str">
        <f>VLOOKUP($C4322,products!$A$1:$F$321,2,FALSE)</f>
        <v>Electra Treasure 1 20" - 2018</v>
      </c>
    </row>
    <row r="4323" spans="1:9" x14ac:dyDescent="0.25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  <c r="G4323">
        <v>6999.98</v>
      </c>
      <c r="I4323" t="str">
        <f>VLOOKUP($C4323,products!$A$1:$F$321,2,FALSE)</f>
        <v>Trek Domane SL 6 - 2017</v>
      </c>
    </row>
    <row r="4324" spans="1:9" x14ac:dyDescent="0.25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  <c r="G4324">
        <v>1359.98</v>
      </c>
      <c r="I4324" t="str">
        <f>VLOOKUP($C4324,products!$A$1:$F$321,2,FALSE)</f>
        <v>Electra Townie Original 21D EQ - 2017/2018</v>
      </c>
    </row>
    <row r="4325" spans="1:9" x14ac:dyDescent="0.25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  <c r="G4325">
        <v>4999.9799999999996</v>
      </c>
      <c r="I4325" t="str">
        <f>VLOOKUP($C4325,products!$A$1:$F$321,2,FALSE)</f>
        <v>Surly Troll Frameset - 2018</v>
      </c>
    </row>
    <row r="4326" spans="1:9" x14ac:dyDescent="0.25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  <c r="G4326">
        <v>319.99</v>
      </c>
      <c r="I4326" t="str">
        <f>VLOOKUP($C4326,products!$A$1:$F$321,2,FALSE)</f>
        <v>Trek Precaliber 24 (7-Speed) - Boys - 2018</v>
      </c>
    </row>
    <row r="4327" spans="1:9" x14ac:dyDescent="0.25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  <c r="G4327">
        <v>3119.98</v>
      </c>
      <c r="I4327" t="str">
        <f>VLOOKUP($C4327,products!$A$1:$F$321,2,FALSE)</f>
        <v>Sun Bicycles ElectroLite - 2017</v>
      </c>
    </row>
    <row r="4328" spans="1:9" x14ac:dyDescent="0.25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  <c r="G4328">
        <v>489.99</v>
      </c>
      <c r="I4328" t="str">
        <f>VLOOKUP($C4328,products!$A$1:$F$321,2,FALSE)</f>
        <v>Electra Straight 8 3i (20-inch) - Boy's - 2017</v>
      </c>
    </row>
    <row r="4329" spans="1:9" x14ac:dyDescent="0.25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  <c r="G4329">
        <v>489.99</v>
      </c>
      <c r="I4329" t="str">
        <f>VLOOKUP($C4329,products!$A$1:$F$321,2,FALSE)</f>
        <v>Trek Marlin 5 - 2018</v>
      </c>
    </row>
    <row r="4330" spans="1:9" x14ac:dyDescent="0.25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  <c r="G4330">
        <v>199.99</v>
      </c>
      <c r="I4330" t="str">
        <f>VLOOKUP($C4330,products!$A$1:$F$321,2,FALSE)</f>
        <v>Trek Precaliber 12 Boy's - 2018</v>
      </c>
    </row>
    <row r="4331" spans="1:9" x14ac:dyDescent="0.25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  <c r="G4331">
        <v>4499.99</v>
      </c>
      <c r="I4331" t="str">
        <f>VLOOKUP($C4331,products!$A$1:$F$321,2,FALSE)</f>
        <v>Trek Emonda SLR 6 - 2018</v>
      </c>
    </row>
    <row r="4332" spans="1:9" x14ac:dyDescent="0.25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  <c r="G4332">
        <v>3099.98</v>
      </c>
      <c r="I4332" t="str">
        <f>VLOOKUP($C4332,products!$A$1:$F$321,2,FALSE)</f>
        <v>Trek Domane ALR 4 Disc Women's - 2018</v>
      </c>
    </row>
    <row r="4333" spans="1:9" x14ac:dyDescent="0.25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  <c r="G4333">
        <v>2999.99</v>
      </c>
      <c r="I4333" t="str">
        <f>VLOOKUP($C4333,products!$A$1:$F$321,2,FALSE)</f>
        <v>Electra Townie Commute Go! - 2018</v>
      </c>
    </row>
    <row r="4334" spans="1:9" x14ac:dyDescent="0.25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  <c r="G4334">
        <v>2299.9899999999998</v>
      </c>
      <c r="I4334" t="str">
        <f>VLOOKUP($C4334,products!$A$1:$F$321,2,FALSE)</f>
        <v>Trek Verve+ - 2018</v>
      </c>
    </row>
    <row r="4335" spans="1:9" x14ac:dyDescent="0.25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  <c r="G4335">
        <v>699.98</v>
      </c>
      <c r="I4335" t="str">
        <f>VLOOKUP($C4335,products!$A$1:$F$321,2,FALSE)</f>
        <v>Electra Moto 3i (20-inch) - Boy's - 2017</v>
      </c>
    </row>
    <row r="4336" spans="1:9" x14ac:dyDescent="0.25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  <c r="G4336">
        <v>2299.9899999999998</v>
      </c>
      <c r="I4336" t="str">
        <f>VLOOKUP($C4336,products!$A$1:$F$321,2,FALSE)</f>
        <v>Trek Fuel EX 5 27.5 Plus - 2017</v>
      </c>
    </row>
    <row r="4337" spans="1:9" x14ac:dyDescent="0.25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  <c r="G4337">
        <v>2499.9899999999998</v>
      </c>
      <c r="I4337" t="str">
        <f>VLOOKUP($C4337,products!$A$1:$F$321,2,FALSE)</f>
        <v>Surly Troll Frameset - 2018</v>
      </c>
    </row>
    <row r="4338" spans="1:9" x14ac:dyDescent="0.25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  <c r="G4338">
        <v>2999.99</v>
      </c>
      <c r="I4338" t="str">
        <f>VLOOKUP($C4338,products!$A$1:$F$321,2,FALSE)</f>
        <v>Electra Townie Commute Go! - 2018</v>
      </c>
    </row>
    <row r="4339" spans="1:9" x14ac:dyDescent="0.25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  <c r="G4339">
        <v>559.98</v>
      </c>
      <c r="I4339" t="str">
        <f>VLOOKUP($C4339,products!$A$1:$F$321,2,FALSE)</f>
        <v>Electra Cyclosaurus 1 (16-inch) - Boy's - 2018</v>
      </c>
    </row>
    <row r="4340" spans="1:9" x14ac:dyDescent="0.25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  <c r="G4340">
        <v>875.99</v>
      </c>
      <c r="I4340" t="str">
        <f>VLOOKUP($C4340,products!$A$1:$F$321,2,FALSE)</f>
        <v>Surly Steamroller - 2017</v>
      </c>
    </row>
    <row r="4341" spans="1:9" x14ac:dyDescent="0.25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  <c r="G4341">
        <v>299.99</v>
      </c>
      <c r="I4341" t="str">
        <f>VLOOKUP($C4341,products!$A$1:$F$321,2,FALSE)</f>
        <v>Electra Sugar Skulls 1 (20-inch) - Girl's - 2017</v>
      </c>
    </row>
    <row r="4342" spans="1:9" x14ac:dyDescent="0.25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  <c r="G4342">
        <v>749.99</v>
      </c>
      <c r="I4342" t="str">
        <f>VLOOKUP($C4342,products!$A$1:$F$321,2,FALSE)</f>
        <v>Electra Townie Balloon 3i EQ - 2017/2018</v>
      </c>
    </row>
    <row r="4343" spans="1:9" x14ac:dyDescent="0.25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  <c r="G4343">
        <v>319.99</v>
      </c>
      <c r="I4343" t="str">
        <f>VLOOKUP($C4343,products!$A$1:$F$321,2,FALSE)</f>
        <v>Electra Cruiser 7D - 2016/2017/2018</v>
      </c>
    </row>
    <row r="4344" spans="1:9" x14ac:dyDescent="0.25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  <c r="G4344">
        <v>599.98</v>
      </c>
      <c r="I4344" t="str">
        <f>VLOOKUP($C4344,products!$A$1:$F$321,2,FALSE)</f>
        <v>Electra Girl's Hawaii 1 16" - 2017</v>
      </c>
    </row>
    <row r="4345" spans="1:9" x14ac:dyDescent="0.25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  <c r="G4345">
        <v>449.99</v>
      </c>
      <c r="I4345" t="str">
        <f>VLOOKUP($C4345,products!$A$1:$F$321,2,FALSE)</f>
        <v>Electra Townie Original 1 - 2018</v>
      </c>
    </row>
    <row r="4346" spans="1:9" x14ac:dyDescent="0.25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  <c r="G4346">
        <v>3119.98</v>
      </c>
      <c r="I4346" t="str">
        <f>VLOOKUP($C4346,products!$A$1:$F$321,2,FALSE)</f>
        <v>Sun Bicycles ElectroLite - 2017</v>
      </c>
    </row>
    <row r="4347" spans="1:9" x14ac:dyDescent="0.25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  <c r="G4347">
        <v>5999.98</v>
      </c>
      <c r="I4347" t="str">
        <f>VLOOKUP($C4347,products!$A$1:$F$321,2,FALSE)</f>
        <v>Trek Remedy 7 27.5 - 2018</v>
      </c>
    </row>
    <row r="4348" spans="1:9" x14ac:dyDescent="0.25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  <c r="G4348">
        <v>759.98</v>
      </c>
      <c r="I4348" t="str">
        <f>VLOOKUP($C4348,products!$A$1:$F$321,2,FALSE)</f>
        <v>Haro Flightline One ST - 2017</v>
      </c>
    </row>
    <row r="4349" spans="1:9" x14ac:dyDescent="0.25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  <c r="G4349">
        <v>429.99</v>
      </c>
      <c r="I4349" t="str">
        <f>VLOOKUP($C4349,products!$A$1:$F$321,2,FALSE)</f>
        <v>Electra Cruiser Lux 1 Ladies' - 2018</v>
      </c>
    </row>
    <row r="4350" spans="1:9" x14ac:dyDescent="0.25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  <c r="G4350">
        <v>859.98</v>
      </c>
      <c r="I4350" t="str">
        <f>VLOOKUP($C4350,products!$A$1:$F$321,2,FALSE)</f>
        <v>Electra Cruiser Lux 1 Ladies' - 2018</v>
      </c>
    </row>
    <row r="4351" spans="1:9" x14ac:dyDescent="0.25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  <c r="G4351">
        <v>1499.98</v>
      </c>
      <c r="I4351" t="str">
        <f>VLOOKUP($C4351,products!$A$1:$F$321,2,FALSE)</f>
        <v>Trek Domane AL 2 - 2018</v>
      </c>
    </row>
    <row r="4352" spans="1:9" x14ac:dyDescent="0.25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  <c r="G4352">
        <v>499.98</v>
      </c>
      <c r="I4352" t="str">
        <f>VLOOKUP($C4352,products!$A$1:$F$321,2,FALSE)</f>
        <v>Strider Sport 16 - 2018</v>
      </c>
    </row>
    <row r="4353" spans="1:9" x14ac:dyDescent="0.25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  <c r="G4353">
        <v>739.98</v>
      </c>
      <c r="I4353" t="str">
        <f>VLOOKUP($C4353,products!$A$1:$F$321,2,FALSE)</f>
        <v>Electra Sweet Ride 3i (20-inch) - Girls' - 2018</v>
      </c>
    </row>
    <row r="4354" spans="1:9" x14ac:dyDescent="0.25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  <c r="G4354">
        <v>1499.98</v>
      </c>
      <c r="I4354" t="str">
        <f>VLOOKUP($C4354,products!$A$1:$F$321,2,FALSE)</f>
        <v>Electra Townie Balloon 8D EQ Ladies' - 2016/2017/2018</v>
      </c>
    </row>
    <row r="4355" spans="1:9" x14ac:dyDescent="0.25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  <c r="G4355">
        <v>2599</v>
      </c>
      <c r="I4355" t="str">
        <f>VLOOKUP($C4355,products!$A$1:$F$321,2,FALSE)</f>
        <v>Heller Shagamaw GX1 - 2018</v>
      </c>
    </row>
    <row r="4356" spans="1:9" x14ac:dyDescent="0.25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  <c r="G4356">
        <v>599.99</v>
      </c>
      <c r="I4356" t="str">
        <f>VLOOKUP($C4356,products!$A$1:$F$321,2,FALSE)</f>
        <v>Electra Townie Original 7D EQ Ladies' - 2017/2018</v>
      </c>
    </row>
    <row r="4357" spans="1:9" x14ac:dyDescent="0.25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  <c r="G4357">
        <v>899.99</v>
      </c>
      <c r="I4357" t="str">
        <f>VLOOKUP($C4357,products!$A$1:$F$321,2,FALSE)</f>
        <v>Electra Tiger Shark 3i - 2018</v>
      </c>
    </row>
    <row r="4358" spans="1:9" x14ac:dyDescent="0.25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  <c r="G4358">
        <v>959.98</v>
      </c>
      <c r="I4358" t="str">
        <f>VLOOKUP($C4358,products!$A$1:$F$321,2,FALSE)</f>
        <v>Electra Cruiser Lux 7D - 2018</v>
      </c>
    </row>
    <row r="4359" spans="1:9" x14ac:dyDescent="0.25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  <c r="G4359">
        <v>449.99</v>
      </c>
      <c r="I4359" t="str">
        <f>VLOOKUP($C4359,products!$A$1:$F$321,2,FALSE)</f>
        <v>Electra Townie Original 1 - 2018</v>
      </c>
    </row>
    <row r="4360" spans="1:9" x14ac:dyDescent="0.25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  <c r="G4360">
        <v>1919.98</v>
      </c>
      <c r="I4360" t="str">
        <f>VLOOKUP($C4360,products!$A$1:$F$321,2,FALSE)</f>
        <v>Electra Delivery 3i - 2016/2017/2018</v>
      </c>
    </row>
    <row r="4361" spans="1:9" x14ac:dyDescent="0.25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  <c r="G4361">
        <v>3199.98</v>
      </c>
      <c r="I4361" t="str">
        <f>VLOOKUP($C4361,products!$A$1:$F$321,2,FALSE)</f>
        <v>Trek Stache 5 - 2018</v>
      </c>
    </row>
    <row r="4362" spans="1:9" x14ac:dyDescent="0.25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  <c r="G4362">
        <v>5999.98</v>
      </c>
      <c r="I4362" t="str">
        <f>VLOOKUP($C4362,products!$A$1:$F$321,2,FALSE)</f>
        <v>Electra Townie Commute Go! - 2018</v>
      </c>
    </row>
    <row r="4363" spans="1:9" x14ac:dyDescent="0.25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  <c r="G4363">
        <v>7199.98</v>
      </c>
      <c r="I4363" t="str">
        <f>VLOOKUP($C4363,products!$A$1:$F$321,2,FALSE)</f>
        <v>Trek Super Commuter+ 7 - 2018</v>
      </c>
    </row>
    <row r="4364" spans="1:9" x14ac:dyDescent="0.25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  <c r="G4364">
        <v>3199.99</v>
      </c>
      <c r="I4364" t="str">
        <f>VLOOKUP($C4364,products!$A$1:$F$321,2,FALSE)</f>
        <v>Trek Domane ALR Disc Frameset - 2018</v>
      </c>
    </row>
    <row r="4365" spans="1:9" x14ac:dyDescent="0.25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  <c r="G4365">
        <v>1599.98</v>
      </c>
      <c r="I4365" t="str">
        <f>VLOOKUP($C4365,products!$A$1:$F$321,2,FALSE)</f>
        <v>Electra Townie Balloon 3i EQ Ladies' - 2018</v>
      </c>
    </row>
    <row r="4366" spans="1:9" x14ac:dyDescent="0.25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  <c r="G4366">
        <v>470.99</v>
      </c>
      <c r="I4366" t="str">
        <f>VLOOKUP($C4366,products!$A$1:$F$321,2,FALSE)</f>
        <v>Sun Bicycles Drifter 7 - 2017</v>
      </c>
    </row>
    <row r="4367" spans="1:9" x14ac:dyDescent="0.25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  <c r="G4367">
        <v>1799.99</v>
      </c>
      <c r="I4367" t="str">
        <f>VLOOKUP($C4367,products!$A$1:$F$321,2,FALSE)</f>
        <v>Trek Crockett 5 Disc - 2018</v>
      </c>
    </row>
    <row r="4368" spans="1:9" x14ac:dyDescent="0.25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  <c r="G4368">
        <v>319.98</v>
      </c>
      <c r="I4368" t="str">
        <f>VLOOKUP($C4368,products!$A$1:$F$321,2,FALSE)</f>
        <v>Trek Kickster - 2018</v>
      </c>
    </row>
    <row r="4369" spans="1:9" x14ac:dyDescent="0.25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  <c r="G4369">
        <v>749.99</v>
      </c>
      <c r="I4369" t="str">
        <f>VLOOKUP($C4369,products!$A$1:$F$321,2,FALSE)</f>
        <v>Ritchey Timberwolf Frameset - 2016</v>
      </c>
    </row>
    <row r="4370" spans="1:9" x14ac:dyDescent="0.25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  <c r="G4370">
        <v>6399.98</v>
      </c>
      <c r="I4370" t="str">
        <f>VLOOKUP($C4370,products!$A$1:$F$321,2,FALSE)</f>
        <v>Trek Domane SL 6 - 2018</v>
      </c>
    </row>
    <row r="4371" spans="1:9" x14ac:dyDescent="0.25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  <c r="G4371">
        <v>2939.98</v>
      </c>
      <c r="I4371" t="str">
        <f>VLOOKUP($C4371,products!$A$1:$F$321,2,FALSE)</f>
        <v>Haro Shift R3 - 2017</v>
      </c>
    </row>
    <row r="4372" spans="1:9" x14ac:dyDescent="0.25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  <c r="G4372">
        <v>319.99</v>
      </c>
      <c r="I4372" t="str">
        <f>VLOOKUP($C4372,products!$A$1:$F$321,2,FALSE)</f>
        <v>Electra Tiger Shark 1 (20-inch) - Boys' - 2018</v>
      </c>
    </row>
    <row r="4373" spans="1:9" x14ac:dyDescent="0.25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  <c r="G4373">
        <v>599.99</v>
      </c>
      <c r="I4373" t="str">
        <f>VLOOKUP($C4373,products!$A$1:$F$321,2,FALSE)</f>
        <v>Electra Townie Original 7D EQ Ladies' - 2017/2018</v>
      </c>
    </row>
    <row r="4374" spans="1:9" x14ac:dyDescent="0.25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  <c r="G4374">
        <v>639.99</v>
      </c>
      <c r="I4374" t="str">
        <f>VLOOKUP($C4374,products!$A$1:$F$321,2,FALSE)</f>
        <v>Electra Moto 3i - 2018</v>
      </c>
    </row>
    <row r="4375" spans="1:9" x14ac:dyDescent="0.25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  <c r="G4375">
        <v>529.99</v>
      </c>
      <c r="I4375" t="str">
        <f>VLOOKUP($C4375,products!$A$1:$F$321,2,FALSE)</f>
        <v>Electra Moto 1 - 2016</v>
      </c>
    </row>
    <row r="4376" spans="1:9" x14ac:dyDescent="0.25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  <c r="G4376">
        <v>250.99</v>
      </c>
      <c r="I4376" t="str">
        <f>VLOOKUP($C4376,products!$A$1:$F$321,2,FALSE)</f>
        <v>Sun Bicycles Revolutions 24 - Girl's - 2017</v>
      </c>
    </row>
    <row r="4377" spans="1:9" x14ac:dyDescent="0.25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  <c r="G4377">
        <v>1549</v>
      </c>
      <c r="I4377" t="str">
        <f>VLOOKUP($C4377,products!$A$1:$F$321,2,FALSE)</f>
        <v>Surly Straggler - 2018</v>
      </c>
    </row>
    <row r="4378" spans="1:9" x14ac:dyDescent="0.25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  <c r="G4378">
        <v>1059.98</v>
      </c>
      <c r="I4378" t="str">
        <f>VLOOKUP($C4378,products!$A$1:$F$321,2,FALSE)</f>
        <v>Electra Cruiser Lux 3i Ladies' - 2018</v>
      </c>
    </row>
    <row r="4379" spans="1:9" x14ac:dyDescent="0.25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  <c r="G4379">
        <v>898</v>
      </c>
      <c r="I4379" t="str">
        <f>VLOOKUP($C4379,products!$A$1:$F$321,2,FALSE)</f>
        <v>Pure Cycles William 3-Speed - 2016</v>
      </c>
    </row>
    <row r="4380" spans="1:9" x14ac:dyDescent="0.25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  <c r="G4380">
        <v>1199.98</v>
      </c>
      <c r="I4380" t="str">
        <f>VLOOKUP($C4380,products!$A$1:$F$321,2,FALSE)</f>
        <v>Electra Townie Original 7D EQ - 2016</v>
      </c>
    </row>
    <row r="4381" spans="1:9" x14ac:dyDescent="0.25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  <c r="G4381">
        <v>159.99</v>
      </c>
      <c r="I4381" t="str">
        <f>VLOOKUP($C4381,products!$A$1:$F$321,2,FALSE)</f>
        <v>Trek Kickster - 2018</v>
      </c>
    </row>
    <row r="4382" spans="1:9" x14ac:dyDescent="0.25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  <c r="G4382">
        <v>899.99</v>
      </c>
      <c r="I4382" t="str">
        <f>VLOOKUP($C4382,products!$A$1:$F$321,2,FALSE)</f>
        <v>Electra Townie Balloon 7i EQ Ladies' - 2017/2018</v>
      </c>
    </row>
    <row r="4383" spans="1:9" x14ac:dyDescent="0.25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  <c r="G4383">
        <v>909.99</v>
      </c>
      <c r="I4383" t="str">
        <f>VLOOKUP($C4383,products!$A$1:$F$321,2,FALSE)</f>
        <v>Electra Straight 8 3i - 2018</v>
      </c>
    </row>
    <row r="4384" spans="1:9" x14ac:dyDescent="0.25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  <c r="G4384">
        <v>899.98</v>
      </c>
      <c r="I4384" t="str">
        <f>VLOOKUP($C4384,products!$A$1:$F$321,2,FALSE)</f>
        <v>Electra Townie Original 1 - 2018</v>
      </c>
    </row>
    <row r="4385" spans="1:9" x14ac:dyDescent="0.25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  <c r="G4385">
        <v>319.99</v>
      </c>
      <c r="I4385" t="str">
        <f>VLOOKUP($C4385,products!$A$1:$F$321,2,FALSE)</f>
        <v>Trek Precaliber 24 (7-Speed) - Boys - 2018</v>
      </c>
    </row>
    <row r="4386" spans="1:9" x14ac:dyDescent="0.25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  <c r="G4386">
        <v>1059.98</v>
      </c>
      <c r="I4386" t="str">
        <f>VLOOKUP($C4386,products!$A$1:$F$321,2,FALSE)</f>
        <v>Electra Cruiser Lux 3i - 2018</v>
      </c>
    </row>
    <row r="4387" spans="1:9" x14ac:dyDescent="0.25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  <c r="G4387">
        <v>1099.98</v>
      </c>
      <c r="I4387" t="str">
        <f>VLOOKUP($C4387,products!$A$1:$F$321,2,FALSE)</f>
        <v>Electra Townie Original 21D - 2016</v>
      </c>
    </row>
    <row r="4388" spans="1:9" x14ac:dyDescent="0.25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  <c r="G4388">
        <v>10599.98</v>
      </c>
      <c r="I4388" t="str">
        <f>VLOOKUP($C4388,products!$A$1:$F$321,2,FALSE)</f>
        <v>Trek Fuel EX 9.8 27.5 Plus - 2017</v>
      </c>
    </row>
    <row r="4389" spans="1:9" x14ac:dyDescent="0.25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  <c r="G4389">
        <v>3499.99</v>
      </c>
      <c r="I4389" t="str">
        <f>VLOOKUP($C4389,products!$A$1:$F$321,2,FALSE)</f>
        <v>Trek Domane SL 6 Disc - 2018</v>
      </c>
    </row>
    <row r="4390" spans="1:9" x14ac:dyDescent="0.25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  <c r="G4390">
        <v>9999.98</v>
      </c>
      <c r="I4390" t="str">
        <f>VLOOKUP($C4390,products!$A$1:$F$321,2,FALSE)</f>
        <v>Trek Domane SL 7 Women's - 2018</v>
      </c>
    </row>
    <row r="4391" spans="1:9" x14ac:dyDescent="0.25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  <c r="G4391">
        <v>14999.98</v>
      </c>
      <c r="I4391" t="str">
        <f>VLOOKUP($C4391,products!$A$1:$F$321,2,FALSE)</f>
        <v>Trek Domane SLR 8 Disc - 2018</v>
      </c>
    </row>
    <row r="4392" spans="1:9" x14ac:dyDescent="0.25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  <c r="G4392">
        <v>2999.98</v>
      </c>
      <c r="I4392" t="str">
        <f>VLOOKUP($C4392,products!$A$1:$F$321,2,FALSE)</f>
        <v>Trek Stache 5 - 2017</v>
      </c>
    </row>
    <row r="4393" spans="1:9" x14ac:dyDescent="0.25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  <c r="G4393">
        <v>3361.98</v>
      </c>
      <c r="I4393" t="str">
        <f>VLOOKUP($C4393,products!$A$1:$F$321,2,FALSE)</f>
        <v>Surly Straggler 650b - 2016</v>
      </c>
    </row>
    <row r="4394" spans="1:9" x14ac:dyDescent="0.25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  <c r="G4394">
        <v>1199.99</v>
      </c>
      <c r="I4394" t="str">
        <f>VLOOKUP($C4394,products!$A$1:$F$321,2,FALSE)</f>
        <v>Electra Amsterdam Royal 8i Ladies - 2018</v>
      </c>
    </row>
    <row r="4395" spans="1:9" x14ac:dyDescent="0.25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  <c r="G4395">
        <v>319.99</v>
      </c>
      <c r="I4395" t="str">
        <f>VLOOKUP($C4395,products!$A$1:$F$321,2,FALSE)</f>
        <v>Electra Cruiser 7D (24-Inch) Ladies' - 2016/2018</v>
      </c>
    </row>
    <row r="4396" spans="1:9" x14ac:dyDescent="0.25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  <c r="G4396">
        <v>639.98</v>
      </c>
      <c r="I4396" t="str">
        <f>VLOOKUP($C4396,products!$A$1:$F$321,2,FALSE)</f>
        <v>Electra Tiger Shark 1 (20-inch) - Boys' - 2018</v>
      </c>
    </row>
    <row r="4397" spans="1:9" x14ac:dyDescent="0.25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  <c r="G4397">
        <v>379.99</v>
      </c>
      <c r="I4397" t="str">
        <f>VLOOKUP($C4397,products!$A$1:$F$321,2,FALSE)</f>
        <v>Haro Flightline One ST - 2017</v>
      </c>
    </row>
    <row r="4398" spans="1:9" x14ac:dyDescent="0.25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  <c r="G4398">
        <v>416.99</v>
      </c>
      <c r="I4398" t="str">
        <f>VLOOKUP($C4398,products!$A$1:$F$321,2,FALSE)</f>
        <v>Sun Bicycles Cruz 7 - Women's - 2017</v>
      </c>
    </row>
    <row r="4399" spans="1:9" x14ac:dyDescent="0.25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  <c r="G4399">
        <v>1751.98</v>
      </c>
      <c r="I4399" t="str">
        <f>VLOOKUP($C4399,products!$A$1:$F$321,2,FALSE)</f>
        <v>Surly Steamroller - 2017</v>
      </c>
    </row>
    <row r="4400" spans="1:9" x14ac:dyDescent="0.25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  <c r="G4400">
        <v>189.99</v>
      </c>
      <c r="I4400" t="str">
        <f>VLOOKUP($C4400,products!$A$1:$F$321,2,FALSE)</f>
        <v>Trek Precaliber 12 Girls - 2017</v>
      </c>
    </row>
    <row r="4401" spans="1:9" x14ac:dyDescent="0.25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  <c r="G4401">
        <v>1499.98</v>
      </c>
      <c r="I4401" t="str">
        <f>VLOOKUP($C4401,products!$A$1:$F$321,2,FALSE)</f>
        <v>Electra Queen of Hearts 3i - 2018</v>
      </c>
    </row>
    <row r="4402" spans="1:9" x14ac:dyDescent="0.25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  <c r="G4402">
        <v>6399.98</v>
      </c>
      <c r="I4402" t="str">
        <f>VLOOKUP($C4402,products!$A$1:$F$321,2,FALSE)</f>
        <v>Trek Fuel EX 8 29 XT - 2018</v>
      </c>
    </row>
    <row r="4403" spans="1:9" x14ac:dyDescent="0.25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  <c r="G4403">
        <v>449.99</v>
      </c>
      <c r="I4403" t="str">
        <f>VLOOKUP($C4403,products!$A$1:$F$321,2,FALSE)</f>
        <v>Sun Bicycles Cruz 3 - 2017</v>
      </c>
    </row>
    <row r="4404" spans="1:9" x14ac:dyDescent="0.25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  <c r="G4404">
        <v>5999.98</v>
      </c>
      <c r="I4404" t="str">
        <f>VLOOKUP($C4404,products!$A$1:$F$321,2,FALSE)</f>
        <v>Electra Townie Commute Go! - 2018</v>
      </c>
    </row>
    <row r="4405" spans="1:9" x14ac:dyDescent="0.25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  <c r="G4405">
        <v>539.98</v>
      </c>
      <c r="I4405" t="str">
        <f>VLOOKUP($C4405,products!$A$1:$F$321,2,FALSE)</f>
        <v>Electra Cruiser 1 Ladies' - 2018</v>
      </c>
    </row>
    <row r="4406" spans="1:9" x14ac:dyDescent="0.25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  <c r="G4406">
        <v>2599</v>
      </c>
      <c r="I4406" t="str">
        <f>VLOOKUP($C4406,products!$A$1:$F$321,2,FALSE)</f>
        <v>Heller Shagamaw GX1 - 2018</v>
      </c>
    </row>
    <row r="4407" spans="1:9" x14ac:dyDescent="0.25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  <c r="G4407">
        <v>3099.98</v>
      </c>
      <c r="I4407" t="str">
        <f>VLOOKUP($C4407,products!$A$1:$F$321,2,FALSE)</f>
        <v>Trek Domane ALR 4 Disc - 2018</v>
      </c>
    </row>
    <row r="4408" spans="1:9" x14ac:dyDescent="0.25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  <c r="G4408">
        <v>389.99</v>
      </c>
      <c r="I4408" t="str">
        <f>VLOOKUP($C4408,products!$A$1:$F$321,2,FALSE)</f>
        <v>Electra Straight 8 1 (20-inch) - Boy's - 2018</v>
      </c>
    </row>
    <row r="4409" spans="1:9" x14ac:dyDescent="0.25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  <c r="G4409">
        <v>858</v>
      </c>
      <c r="I4409" t="str">
        <f>VLOOKUP($C4409,products!$A$1:$F$321,2,FALSE)</f>
        <v>Pure Cycles Vine 8-Speed - 2016</v>
      </c>
    </row>
    <row r="4410" spans="1:9" x14ac:dyDescent="0.25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  <c r="G4410">
        <v>1469.99</v>
      </c>
      <c r="I4410" t="str">
        <f>VLOOKUP($C4410,products!$A$1:$F$321,2,FALSE)</f>
        <v>Haro Shift R3 - 2017</v>
      </c>
    </row>
    <row r="4411" spans="1:9" x14ac:dyDescent="0.25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  <c r="G4411">
        <v>2998</v>
      </c>
      <c r="I4411" t="str">
        <f>VLOOKUP($C4411,products!$A$1:$F$321,2,FALSE)</f>
        <v>Surly Krampus - 2018</v>
      </c>
    </row>
    <row r="4412" spans="1:9" x14ac:dyDescent="0.25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  <c r="G4412">
        <v>909.99</v>
      </c>
      <c r="I4412" t="str">
        <f>VLOOKUP($C4412,products!$A$1:$F$321,2,FALSE)</f>
        <v>Electra Straight 8 3i - 2018</v>
      </c>
    </row>
    <row r="4413" spans="1:9" x14ac:dyDescent="0.25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  <c r="G4413">
        <v>749.99</v>
      </c>
      <c r="I4413" t="str">
        <f>VLOOKUP($C4413,products!$A$1:$F$321,2,FALSE)</f>
        <v>Trek Domane AL 2 Women's - 2018</v>
      </c>
    </row>
    <row r="4414" spans="1:9" x14ac:dyDescent="0.25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  <c r="G4414">
        <v>9999.98</v>
      </c>
      <c r="I4414" t="str">
        <f>VLOOKUP($C4414,products!$A$1:$F$321,2,FALSE)</f>
        <v>Trek Powerfly 8 FS Plus - 2017</v>
      </c>
    </row>
    <row r="4415" spans="1:9" x14ac:dyDescent="0.25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  <c r="G4415">
        <v>4599.9799999999996</v>
      </c>
      <c r="I4415" t="str">
        <f>VLOOKUP($C4415,products!$A$1:$F$321,2,FALSE)</f>
        <v>Trek Emonda ALR 6 - 2018</v>
      </c>
    </row>
    <row r="4416" spans="1:9" x14ac:dyDescent="0.25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  <c r="G4416">
        <v>1799.98</v>
      </c>
      <c r="I4416" t="str">
        <f>VLOOKUP($C4416,products!$A$1:$F$321,2,FALSE)</f>
        <v>Electra Townie Commute 27D Ladies - 2018</v>
      </c>
    </row>
    <row r="4417" spans="1:9" x14ac:dyDescent="0.25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  <c r="G4417">
        <v>9999.98</v>
      </c>
      <c r="I4417" t="str">
        <f>VLOOKUP($C4417,products!$A$1:$F$321,2,FALSE)</f>
        <v>Trek Powerfly 7 FS - 2018</v>
      </c>
    </row>
    <row r="4418" spans="1:9" x14ac:dyDescent="0.25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  <c r="G4418">
        <v>1999.98</v>
      </c>
      <c r="I4418" t="str">
        <f>VLOOKUP($C4418,products!$A$1:$F$321,2,FALSE)</f>
        <v>Surly Big Dummy Frameset - 2017</v>
      </c>
    </row>
    <row r="4419" spans="1:9" x14ac:dyDescent="0.25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  <c r="G4419">
        <v>6999.98</v>
      </c>
      <c r="I4419" t="str">
        <f>VLOOKUP($C4419,products!$A$1:$F$321,2,FALSE)</f>
        <v>Trek Powerfly 5 Women's - 2018</v>
      </c>
    </row>
    <row r="4420" spans="1:9" x14ac:dyDescent="0.25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  <c r="G4420">
        <v>1799.98</v>
      </c>
      <c r="I4420" t="str">
        <f>VLOOKUP($C4420,products!$A$1:$F$321,2,FALSE)</f>
        <v>Electra Townie Commute 27D Ladies - 2018</v>
      </c>
    </row>
    <row r="4421" spans="1:9" x14ac:dyDescent="0.25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  <c r="G4421">
        <v>4999.99</v>
      </c>
      <c r="I4421" t="str">
        <f>VLOOKUP($C4421,products!$A$1:$F$321,2,FALSE)</f>
        <v>Trek Fuel EX 9.8 29 - 2017</v>
      </c>
    </row>
    <row r="4422" spans="1:9" x14ac:dyDescent="0.25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  <c r="G4422">
        <v>1919.98</v>
      </c>
      <c r="I4422" t="str">
        <f>VLOOKUP($C4422,products!$A$1:$F$321,2,FALSE)</f>
        <v>Trek CrossRip 1 - 2018</v>
      </c>
    </row>
    <row r="4423" spans="1:9" x14ac:dyDescent="0.25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  <c r="G4423">
        <v>6399.98</v>
      </c>
      <c r="I4423" t="str">
        <f>VLOOKUP($C4423,products!$A$1:$F$321,2,FALSE)</f>
        <v>Trek Domane ALR Disc Frameset - 2018</v>
      </c>
    </row>
    <row r="4424" spans="1:9" x14ac:dyDescent="0.25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  <c r="G4424">
        <v>2599.9899999999998</v>
      </c>
      <c r="I4424" t="str">
        <f>VLOOKUP($C4424,products!$A$1:$F$321,2,FALSE)</f>
        <v>Electra Townie Go! 8i Ladies' - 2018</v>
      </c>
    </row>
    <row r="4425" spans="1:9" x14ac:dyDescent="0.25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  <c r="G4425">
        <v>4599.9799999999996</v>
      </c>
      <c r="I4425" t="str">
        <f>VLOOKUP($C4425,products!$A$1:$F$321,2,FALSE)</f>
        <v>Trek Verve+ - 2018</v>
      </c>
    </row>
    <row r="4426" spans="1:9" x14ac:dyDescent="0.25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  <c r="G4426">
        <v>2399.98</v>
      </c>
      <c r="I4426" t="str">
        <f>VLOOKUP($C4426,products!$A$1:$F$321,2,FALSE)</f>
        <v>Electra Amsterdam Royal 8i Ladies - 2018</v>
      </c>
    </row>
    <row r="4427" spans="1:9" x14ac:dyDescent="0.25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  <c r="G4427">
        <v>419.98</v>
      </c>
      <c r="I4427" t="str">
        <f>VLOOKUP($C4427,products!$A$1:$F$321,2,FALSE)</f>
        <v>Trek Precaliber 16 Girl's - 2018</v>
      </c>
    </row>
    <row r="4428" spans="1:9" x14ac:dyDescent="0.25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  <c r="G4428">
        <v>5199.9799999999996</v>
      </c>
      <c r="I4428" t="str">
        <f>VLOOKUP($C4428,products!$A$1:$F$321,2,FALSE)</f>
        <v>Electra Townie Go! 8i - 2017/2018</v>
      </c>
    </row>
    <row r="4429" spans="1:9" x14ac:dyDescent="0.25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  <c r="G4429">
        <v>1359.98</v>
      </c>
      <c r="I4429" t="str">
        <f>VLOOKUP($C4429,products!$A$1:$F$321,2,FALSE)</f>
        <v>Electra Townie Original 21D EQ - 2017/2018</v>
      </c>
    </row>
    <row r="4430" spans="1:9" x14ac:dyDescent="0.25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  <c r="G4430">
        <v>1359.98</v>
      </c>
      <c r="I4430" t="str">
        <f>VLOOKUP($C4430,products!$A$1:$F$321,2,FALSE)</f>
        <v>Electra Townie Original 21D EQ - 2017/2018</v>
      </c>
    </row>
    <row r="4431" spans="1:9" x14ac:dyDescent="0.25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  <c r="G4431">
        <v>4999.9799999999996</v>
      </c>
      <c r="I4431" t="str">
        <f>VLOOKUP($C4431,products!$A$1:$F$321,2,FALSE)</f>
        <v>Trek Domane SL 5 Disc - 2018</v>
      </c>
    </row>
    <row r="4432" spans="1:9" x14ac:dyDescent="0.25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  <c r="G4432">
        <v>5999.98</v>
      </c>
      <c r="I4432" t="str">
        <f>VLOOKUP($C4432,products!$A$1:$F$321,2,FALSE)</f>
        <v>Electra Townie Commute Go! Ladies' - 2018</v>
      </c>
    </row>
    <row r="4433" spans="1:9" x14ac:dyDescent="0.25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  <c r="G4433">
        <v>4499.99</v>
      </c>
      <c r="I4433" t="str">
        <f>VLOOKUP($C4433,products!$A$1:$F$321,2,FALSE)</f>
        <v>Trek Emonda SL 7 - 2018</v>
      </c>
    </row>
    <row r="4434" spans="1:9" x14ac:dyDescent="0.25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  <c r="G4434">
        <v>659.98</v>
      </c>
      <c r="I4434" t="str">
        <f>VLOOKUP($C4434,products!$A$1:$F$321,2,FALSE)</f>
        <v>Haro Downtown 16 - 2017</v>
      </c>
    </row>
    <row r="4435" spans="1:9" x14ac:dyDescent="0.25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  <c r="G4435">
        <v>2998</v>
      </c>
      <c r="I4435" t="str">
        <f>VLOOKUP($C4435,products!$A$1:$F$321,2,FALSE)</f>
        <v>Surly Krampus - 2018</v>
      </c>
    </row>
    <row r="4436" spans="1:9" x14ac:dyDescent="0.25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  <c r="G4436">
        <v>346.99</v>
      </c>
      <c r="I4436" t="str">
        <f>VLOOKUP($C4436,products!$A$1:$F$321,2,FALSE)</f>
        <v>Sun Bicycles Lil Bolt Type-R - 2017</v>
      </c>
    </row>
    <row r="4437" spans="1:9" x14ac:dyDescent="0.25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  <c r="G4437">
        <v>579.98</v>
      </c>
      <c r="I4437" t="str">
        <f>VLOOKUP($C4437,products!$A$1:$F$321,2,FALSE)</f>
        <v>Strider Strider 20 Sport - 2018</v>
      </c>
    </row>
    <row r="4438" spans="1:9" x14ac:dyDescent="0.25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  <c r="G4438">
        <v>4499.99</v>
      </c>
      <c r="I4438" t="str">
        <f>VLOOKUP($C4438,products!$A$1:$F$321,2,FALSE)</f>
        <v>Trek CrossRip+ - 2018</v>
      </c>
    </row>
    <row r="4439" spans="1:9" x14ac:dyDescent="0.25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  <c r="G4439">
        <v>6999.98</v>
      </c>
      <c r="I4439" t="str">
        <f>VLOOKUP($C4439,products!$A$1:$F$321,2,FALSE)</f>
        <v>Trek XM700+ Lowstep - 2018</v>
      </c>
    </row>
    <row r="4440" spans="1:9" x14ac:dyDescent="0.25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  <c r="G4440">
        <v>1799.98</v>
      </c>
      <c r="I4440" t="str">
        <f>VLOOKUP($C4440,products!$A$1:$F$321,2,FALSE)</f>
        <v>Electra Townie Commute 27D Ladies - 2018</v>
      </c>
    </row>
    <row r="4441" spans="1:9" x14ac:dyDescent="0.25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  <c r="G4441">
        <v>179.98</v>
      </c>
      <c r="I4441" t="str">
        <f>VLOOKUP($C4441,products!$A$1:$F$321,2,FALSE)</f>
        <v>Strider Classic 12 Balance Bike - 2018</v>
      </c>
    </row>
    <row r="4442" spans="1:9" x14ac:dyDescent="0.25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  <c r="G4442">
        <v>489.99</v>
      </c>
      <c r="I4442" t="str">
        <f>VLOOKUP($C4442,products!$A$1:$F$321,2,FALSE)</f>
        <v>Electra Townie 3i EQ (20-inch) - Boys' - 2017</v>
      </c>
    </row>
    <row r="4443" spans="1:9" x14ac:dyDescent="0.25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  <c r="G4443">
        <v>1359.98</v>
      </c>
      <c r="I4443" t="str">
        <f>VLOOKUP($C4443,products!$A$1:$F$321,2,FALSE)</f>
        <v>Electra Townie Original 21D EQ Ladies' - 2018</v>
      </c>
    </row>
    <row r="4444" spans="1:9" x14ac:dyDescent="0.25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  <c r="G4444">
        <v>999.99</v>
      </c>
      <c r="I4444" t="str">
        <f>VLOOKUP($C4444,products!$A$1:$F$321,2,FALSE)</f>
        <v>Trek Farley Carbon Frameset - 2018</v>
      </c>
    </row>
    <row r="4445" spans="1:9" x14ac:dyDescent="0.25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  <c r="G4445">
        <v>2999.98</v>
      </c>
      <c r="I4445" t="str">
        <f>VLOOKUP($C4445,products!$A$1:$F$321,2,FALSE)</f>
        <v>Trek X-Caliber Frameset - 2018</v>
      </c>
    </row>
    <row r="4446" spans="1:9" x14ac:dyDescent="0.25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  <c r="G4446">
        <v>299.99</v>
      </c>
      <c r="I4446" t="str">
        <f>VLOOKUP($C4446,products!$A$1:$F$321,2,FALSE)</f>
        <v>Electra Girl's Hawaii 1 16" - 2017</v>
      </c>
    </row>
    <row r="4447" spans="1:9" x14ac:dyDescent="0.25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  <c r="G4447">
        <v>1599.99</v>
      </c>
      <c r="I4447" t="str">
        <f>VLOOKUP($C4447,products!$A$1:$F$321,2,FALSE)</f>
        <v>Trek Stache 5 - 2018</v>
      </c>
    </row>
    <row r="4448" spans="1:9" x14ac:dyDescent="0.25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  <c r="G4448">
        <v>1469.99</v>
      </c>
      <c r="I4448" t="str">
        <f>VLOOKUP($C4448,products!$A$1:$F$321,2,FALSE)</f>
        <v>Trek Ticket S Frame - 2018</v>
      </c>
    </row>
    <row r="4449" spans="1:9" x14ac:dyDescent="0.25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  <c r="G4449">
        <v>1499.98</v>
      </c>
      <c r="I4449" t="str">
        <f>VLOOKUP($C4449,products!$A$1:$F$321,2,FALSE)</f>
        <v>Electra Townie Commute 8D - 2018</v>
      </c>
    </row>
    <row r="4450" spans="1:9" x14ac:dyDescent="0.25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  <c r="G4450">
        <v>1549</v>
      </c>
      <c r="I4450" t="str">
        <f>VLOOKUP($C4450,products!$A$1:$F$321,2,FALSE)</f>
        <v>Surly Straggler - 2018</v>
      </c>
    </row>
    <row r="4451" spans="1:9" x14ac:dyDescent="0.25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  <c r="G4451">
        <v>639.98</v>
      </c>
      <c r="I4451" t="str">
        <f>VLOOKUP($C4451,products!$A$1:$F$321,2,FALSE)</f>
        <v>Electra Treasure 1 20" - 2018</v>
      </c>
    </row>
    <row r="4452" spans="1:9" x14ac:dyDescent="0.25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  <c r="G4452">
        <v>449.99</v>
      </c>
      <c r="I4452" t="str">
        <f>VLOOKUP($C4452,products!$A$1:$F$321,2,FALSE)</f>
        <v>Electra Townie Original 1 Ladies' - 2018</v>
      </c>
    </row>
    <row r="4453" spans="1:9" x14ac:dyDescent="0.25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  <c r="G4453">
        <v>5999.98</v>
      </c>
      <c r="I4453" t="str">
        <f>VLOOKUP($C4453,products!$A$1:$F$321,2,FALSE)</f>
        <v>Electra Townie Commute Go! Ladies' - 2018</v>
      </c>
    </row>
    <row r="4454" spans="1:9" x14ac:dyDescent="0.25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  <c r="G4454">
        <v>6499.99</v>
      </c>
      <c r="I4454" t="str">
        <f>VLOOKUP($C4454,products!$A$1:$F$321,2,FALSE)</f>
        <v>Trek Domane SL Frameset - 2018</v>
      </c>
    </row>
    <row r="4455" spans="1:9" x14ac:dyDescent="0.25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  <c r="G4455">
        <v>2698</v>
      </c>
      <c r="I4455" t="str">
        <f>VLOOKUP($C4455,products!$A$1:$F$321,2,FALSE)</f>
        <v>Surly Pack Rat - 2018</v>
      </c>
    </row>
    <row r="4456" spans="1:9" x14ac:dyDescent="0.25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  <c r="G4456">
        <v>2799.99</v>
      </c>
      <c r="I4456" t="str">
        <f>VLOOKUP($C4456,products!$A$1:$F$321,2,FALSE)</f>
        <v>Trek Lift+ - 2018</v>
      </c>
    </row>
    <row r="4457" spans="1:9" x14ac:dyDescent="0.25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  <c r="G4457">
        <v>1549.99</v>
      </c>
      <c r="I4457" t="str">
        <f>VLOOKUP($C4457,products!$A$1:$F$321,2,FALSE)</f>
        <v>Trek Domane ALR 4 Disc Women's - 2018</v>
      </c>
    </row>
    <row r="4458" spans="1:9" x14ac:dyDescent="0.25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  <c r="G4458">
        <v>5499.99</v>
      </c>
      <c r="I4458" t="str">
        <f>VLOOKUP($C4458,products!$A$1:$F$321,2,FALSE)</f>
        <v>Trek Domane SLR 6 Disc - 2017</v>
      </c>
    </row>
    <row r="4459" spans="1:9" x14ac:dyDescent="0.25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  <c r="G4459">
        <v>749.99</v>
      </c>
      <c r="I4459" t="str">
        <f>VLOOKUP($C4459,products!$A$1:$F$321,2,FALSE)</f>
        <v>Electra Townie Balloon 8D EQ - 2016/2017/2018</v>
      </c>
    </row>
    <row r="4460" spans="1:9" x14ac:dyDescent="0.25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  <c r="G4460">
        <v>679.99</v>
      </c>
      <c r="I4460" t="str">
        <f>VLOOKUP($C4460,products!$A$1:$F$321,2,FALSE)</f>
        <v>Electra Townie Original 21D EQ Ladies' - 2018</v>
      </c>
    </row>
    <row r="4461" spans="1:9" x14ac:dyDescent="0.25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  <c r="G4461">
        <v>469.99</v>
      </c>
      <c r="I4461" t="str">
        <f>VLOOKUP($C4461,products!$A$1:$F$321,2,FALSE)</f>
        <v>Surly Wednesday Frameset - 2017</v>
      </c>
    </row>
    <row r="4462" spans="1:9" x14ac:dyDescent="0.25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  <c r="G4462">
        <v>551.99</v>
      </c>
      <c r="I4462" t="str">
        <f>VLOOKUP($C4462,products!$A$1:$F$321,2,FALSE)</f>
        <v>Sun Bicycles Streamway 3 - 2017</v>
      </c>
    </row>
    <row r="4463" spans="1:9" x14ac:dyDescent="0.25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  <c r="G4463">
        <v>3999.98</v>
      </c>
      <c r="I4463" t="str">
        <f>VLOOKUP($C4463,products!$A$1:$F$321,2,FALSE)</f>
        <v>Trek Emonda S 5 - 2017</v>
      </c>
    </row>
    <row r="4464" spans="1:9" x14ac:dyDescent="0.25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  <c r="G4464">
        <v>859.98</v>
      </c>
      <c r="I4464" t="str">
        <f>VLOOKUP($C4464,products!$A$1:$F$321,2,FALSE)</f>
        <v>Electra Cruiser Lux 1 - 2016/2018</v>
      </c>
    </row>
    <row r="4465" spans="1:9" x14ac:dyDescent="0.25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  <c r="G4465">
        <v>299.99</v>
      </c>
      <c r="I4465" t="str">
        <f>VLOOKUP($C4465,products!$A$1:$F$321,2,FALSE)</f>
        <v>Electra Girl's Hawaii 1 (20-inch) - 2015/2016</v>
      </c>
    </row>
    <row r="4466" spans="1:9" x14ac:dyDescent="0.25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  <c r="G4466">
        <v>11999.98</v>
      </c>
      <c r="I4466" t="str">
        <f>VLOOKUP($C4466,products!$A$1:$F$321,2,FALSE)</f>
        <v>Trek Silque SLR 7 Women's - 2017</v>
      </c>
    </row>
    <row r="4467" spans="1:9" x14ac:dyDescent="0.25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  <c r="G4467">
        <v>539.98</v>
      </c>
      <c r="I4467" t="str">
        <f>VLOOKUP($C4467,products!$A$1:$F$321,2,FALSE)</f>
        <v>Electra Cruiser 1 - 2016/2017/2018</v>
      </c>
    </row>
    <row r="4468" spans="1:9" x14ac:dyDescent="0.25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  <c r="G4468">
        <v>749.99</v>
      </c>
      <c r="I4468" t="str">
        <f>VLOOKUP($C4468,products!$A$1:$F$321,2,FALSE)</f>
        <v>Trek Marlin 7 - 2017/2018</v>
      </c>
    </row>
    <row r="4469" spans="1:9" x14ac:dyDescent="0.25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  <c r="G4469">
        <v>1899</v>
      </c>
      <c r="I4469" t="str">
        <f>VLOOKUP($C4469,products!$A$1:$F$321,2,FALSE)</f>
        <v>Surly ECR 27.5 - 2018</v>
      </c>
    </row>
    <row r="4470" spans="1:9" x14ac:dyDescent="0.25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  <c r="G4470">
        <v>5999.98</v>
      </c>
      <c r="I4470" t="str">
        <f>VLOOKUP($C4470,products!$A$1:$F$321,2,FALSE)</f>
        <v>Trek Crockett 7 Disc - 2018</v>
      </c>
    </row>
    <row r="4471" spans="1:9" x14ac:dyDescent="0.25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  <c r="G4471">
        <v>459.98</v>
      </c>
      <c r="I4471" t="str">
        <f>VLOOKUP($C4471,products!$A$1:$F$321,2,FALSE)</f>
        <v>Trek Precaliber 20 Boy's - 2018</v>
      </c>
    </row>
    <row r="4472" spans="1:9" x14ac:dyDescent="0.25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  <c r="G4472">
        <v>647.99</v>
      </c>
      <c r="I4472" t="str">
        <f>VLOOKUP($C4472,products!$A$1:$F$321,2,FALSE)</f>
        <v>Sun Bicycles Biscayne Tandem CB - 2017</v>
      </c>
    </row>
    <row r="4473" spans="1:9" x14ac:dyDescent="0.25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  <c r="G4473">
        <v>349.99</v>
      </c>
      <c r="I4473" t="str">
        <f>VLOOKUP($C4473,products!$A$1:$F$321,2,FALSE)</f>
        <v>Electra Moto 3i (20-inch) - Boy's - 2017</v>
      </c>
    </row>
    <row r="4474" spans="1:9" x14ac:dyDescent="0.25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  <c r="G4474">
        <v>1799.98</v>
      </c>
      <c r="I4474" t="str">
        <f>VLOOKUP($C4474,products!$A$1:$F$321,2,FALSE)</f>
        <v>Electra Koa 3i Ladies' - 2018</v>
      </c>
    </row>
    <row r="4475" spans="1:9" x14ac:dyDescent="0.25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  <c r="G4475">
        <v>6499.99</v>
      </c>
      <c r="I4475" t="str">
        <f>VLOOKUP($C4475,products!$A$1:$F$321,2,FALSE)</f>
        <v>Trek Silque SLR 8 Women's - 2017</v>
      </c>
    </row>
    <row r="4476" spans="1:9" x14ac:dyDescent="0.25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  <c r="G4476">
        <v>3499.99</v>
      </c>
      <c r="I4476" t="str">
        <f>VLOOKUP($C4476,products!$A$1:$F$321,2,FALSE)</f>
        <v>Trek XM700+ - 2018</v>
      </c>
    </row>
    <row r="4477" spans="1:9" x14ac:dyDescent="0.25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  <c r="G4477">
        <v>1469.99</v>
      </c>
      <c r="I4477" t="str">
        <f>VLOOKUP($C4477,products!$A$1:$F$321,2,FALSE)</f>
        <v>Trek Ticket S Frame - 2018</v>
      </c>
    </row>
    <row r="4478" spans="1:9" x14ac:dyDescent="0.25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  <c r="G4478">
        <v>399.98</v>
      </c>
      <c r="I4478" t="str">
        <f>VLOOKUP($C4478,products!$A$1:$F$321,2,FALSE)</f>
        <v>Trek Precaliber 12 Boy's - 2018</v>
      </c>
    </row>
    <row r="4479" spans="1:9" x14ac:dyDescent="0.25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  <c r="G4479">
        <v>6399.98</v>
      </c>
      <c r="I4479" t="str">
        <f>VLOOKUP($C4479,products!$A$1:$F$321,2,FALSE)</f>
        <v>Trek Domane ALR Disc Frameset - 2018</v>
      </c>
    </row>
    <row r="4480" spans="1:9" x14ac:dyDescent="0.25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  <c r="G4480">
        <v>209.99</v>
      </c>
      <c r="I4480" t="str">
        <f>VLOOKUP($C4480,products!$A$1:$F$321,2,FALSE)</f>
        <v>Haro Shredder 20 - 2017</v>
      </c>
    </row>
    <row r="4481" spans="1:9" x14ac:dyDescent="0.25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  <c r="G4481">
        <v>1199.98</v>
      </c>
      <c r="I4481" t="str">
        <f>VLOOKUP($C4481,products!$A$1:$F$321,2,FALSE)</f>
        <v>Electra Cruiser Lux Fat Tire 1 Ladies - 2017</v>
      </c>
    </row>
    <row r="4482" spans="1:9" x14ac:dyDescent="0.25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  <c r="G4482">
        <v>2199.9899999999998</v>
      </c>
      <c r="I4482" t="str">
        <f>VLOOKUP($C4482,products!$A$1:$F$321,2,FALSE)</f>
        <v>Trek Domane SL 5 Women's - 2018</v>
      </c>
    </row>
    <row r="4483" spans="1:9" x14ac:dyDescent="0.25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  <c r="G4483">
        <v>5599.98</v>
      </c>
      <c r="I4483" t="str">
        <f>VLOOKUP($C4483,products!$A$1:$F$321,2,FALSE)</f>
        <v>Trek Conduit+ - 2018</v>
      </c>
    </row>
    <row r="4484" spans="1:9" x14ac:dyDescent="0.25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  <c r="G4484">
        <v>4599.9799999999996</v>
      </c>
      <c r="I4484" t="str">
        <f>VLOOKUP($C4484,products!$A$1:$F$321,2,FALSE)</f>
        <v>Trek Verve+ - 2018</v>
      </c>
    </row>
    <row r="4485" spans="1:9" x14ac:dyDescent="0.25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  <c r="G4485">
        <v>1699.98</v>
      </c>
      <c r="I4485" t="str">
        <f>VLOOKUP($C4485,products!$A$1:$F$321,2,FALSE)</f>
        <v>Electra Relic 3i - 2018</v>
      </c>
    </row>
    <row r="4486" spans="1:9" x14ac:dyDescent="0.25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  <c r="G4486">
        <v>3299.99</v>
      </c>
      <c r="I4486" t="str">
        <f>VLOOKUP($C4486,products!$A$1:$F$321,2,FALSE)</f>
        <v>Trek Boone 5 Disc - 2018</v>
      </c>
    </row>
    <row r="4487" spans="1:9" x14ac:dyDescent="0.25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  <c r="G4487">
        <v>2819.98</v>
      </c>
      <c r="I4487" t="str">
        <f>VLOOKUP($C4487,products!$A$1:$F$321,2,FALSE)</f>
        <v>Haro SR 1.3 - 2017</v>
      </c>
    </row>
    <row r="4488" spans="1:9" x14ac:dyDescent="0.25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  <c r="G4488">
        <v>1469.99</v>
      </c>
      <c r="I4488" t="str">
        <f>VLOOKUP($C4488,products!$A$1:$F$321,2,FALSE)</f>
        <v>Trek Ticket S Frame - 2018</v>
      </c>
    </row>
    <row r="4489" spans="1:9" x14ac:dyDescent="0.25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  <c r="G4489">
        <v>2299.9899999999998</v>
      </c>
      <c r="I4489" t="str">
        <f>VLOOKUP($C4489,products!$A$1:$F$321,2,FALSE)</f>
        <v>Trek Verve+ Lowstep - 2018</v>
      </c>
    </row>
    <row r="4490" spans="1:9" x14ac:dyDescent="0.25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  <c r="G4490">
        <v>1799.98</v>
      </c>
      <c r="I4490" t="str">
        <f>VLOOKUP($C4490,products!$A$1:$F$321,2,FALSE)</f>
        <v>Electra Townie Balloon 7i EQ Ladies' - 2017/2018</v>
      </c>
    </row>
    <row r="4491" spans="1:9" x14ac:dyDescent="0.25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  <c r="G4491">
        <v>939.98</v>
      </c>
      <c r="I4491" t="str">
        <f>VLOOKUP($C4491,products!$A$1:$F$321,2,FALSE)</f>
        <v>Surly Ice Cream Truck Frameset - 2016</v>
      </c>
    </row>
    <row r="4492" spans="1:9" x14ac:dyDescent="0.25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  <c r="G4492">
        <v>1099.98</v>
      </c>
      <c r="I4492" t="str">
        <f>VLOOKUP($C4492,products!$A$1:$F$321,2,FALSE)</f>
        <v>Electra Townie Original 21D - 2016</v>
      </c>
    </row>
    <row r="4493" spans="1:9" x14ac:dyDescent="0.25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  <c r="G4493">
        <v>833.98</v>
      </c>
      <c r="I4493" t="str">
        <f>VLOOKUP($C4493,products!$A$1:$F$321,2,FALSE)</f>
        <v>Sun Bicycles Atlas X-Type - 2017</v>
      </c>
    </row>
    <row r="4494" spans="1:9" x14ac:dyDescent="0.25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  <c r="G4494">
        <v>749.99</v>
      </c>
      <c r="I4494" t="str">
        <f>VLOOKUP($C4494,products!$A$1:$F$321,2,FALSE)</f>
        <v>Electra Morningstar 3i Ladies' - 2018</v>
      </c>
    </row>
    <row r="4495" spans="1:9" x14ac:dyDescent="0.25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  <c r="G4495">
        <v>479.99</v>
      </c>
      <c r="I4495" t="str">
        <f>VLOOKUP($C4495,products!$A$1:$F$321,2,FALSE)</f>
        <v>Electra Cruiser Lux 7D - 2018</v>
      </c>
    </row>
    <row r="4496" spans="1:9" x14ac:dyDescent="0.25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  <c r="G4496">
        <v>10999.98</v>
      </c>
      <c r="I4496" t="str">
        <f>VLOOKUP($C4496,products!$A$1:$F$321,2,FALSE)</f>
        <v>Trek Domane SLR 6 Disc - 2018</v>
      </c>
    </row>
    <row r="4497" spans="1:9" x14ac:dyDescent="0.25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  <c r="G4497">
        <v>647.99</v>
      </c>
      <c r="I4497" t="str">
        <f>VLOOKUP($C4497,products!$A$1:$F$321,2,FALSE)</f>
        <v>Sun Bicycles Biscayne Tandem CB - 2017</v>
      </c>
    </row>
    <row r="4498" spans="1:9" x14ac:dyDescent="0.25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  <c r="G4498">
        <v>23999.98</v>
      </c>
      <c r="I4498" t="str">
        <f>VLOOKUP($C4498,products!$A$1:$F$321,2,FALSE)</f>
        <v>Trek Domane SLR 9 Disc - 2018</v>
      </c>
    </row>
    <row r="4499" spans="1:9" x14ac:dyDescent="0.25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  <c r="G4499">
        <v>1199.98</v>
      </c>
      <c r="I4499" t="str">
        <f>VLOOKUP($C4499,products!$A$1:$F$321,2,FALSE)</f>
        <v>Electra Townie Original 7D EQ Ladies' - 2017/2018</v>
      </c>
    </row>
    <row r="4500" spans="1:9" x14ac:dyDescent="0.25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  <c r="G4500">
        <v>6399.98</v>
      </c>
      <c r="I4500" t="str">
        <f>VLOOKUP($C4500,products!$A$1:$F$321,2,FALSE)</f>
        <v>Trek Fuel EX 8 29 XT - 2018</v>
      </c>
    </row>
    <row r="4501" spans="1:9" x14ac:dyDescent="0.25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  <c r="G4501">
        <v>429</v>
      </c>
      <c r="I4501" t="str">
        <f>VLOOKUP($C4501,products!$A$1:$F$321,2,FALSE)</f>
        <v>Pure Cycles Vine 8-Speed - 2016</v>
      </c>
    </row>
    <row r="4502" spans="1:9" x14ac:dyDescent="0.25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  <c r="G4502">
        <v>299.98</v>
      </c>
      <c r="I4502" t="str">
        <f>VLOOKUP($C4502,products!$A$1:$F$321,2,FALSE)</f>
        <v>Trek Girl's Kickster - 2017</v>
      </c>
    </row>
    <row r="4503" spans="1:9" x14ac:dyDescent="0.25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  <c r="G4503">
        <v>402.99</v>
      </c>
      <c r="I4503" t="str">
        <f>VLOOKUP($C4503,products!$A$1:$F$321,2,FALSE)</f>
        <v>Sun Bicycles Boardwalk (24-inch Wheels) - 2017</v>
      </c>
    </row>
    <row r="4504" spans="1:9" x14ac:dyDescent="0.25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  <c r="G4504">
        <v>4999.9799999999996</v>
      </c>
      <c r="I4504" t="str">
        <f>VLOOKUP($C4504,products!$A$1:$F$321,2,FALSE)</f>
        <v>Surly Troll Frameset - 2018</v>
      </c>
    </row>
    <row r="4505" spans="1:9" x14ac:dyDescent="0.25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  <c r="G4505">
        <v>6999.98</v>
      </c>
      <c r="I4505" t="str">
        <f>VLOOKUP($C4505,products!$A$1:$F$321,2,FALSE)</f>
        <v>Trek Domane SL 6 Disc - 2018</v>
      </c>
    </row>
    <row r="4506" spans="1:9" x14ac:dyDescent="0.25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  <c r="G4506">
        <v>759.98</v>
      </c>
      <c r="I4506" t="str">
        <f>VLOOKUP($C4506,products!$A$1:$F$321,2,FALSE)</f>
        <v>Haro Flightline One ST - 2017</v>
      </c>
    </row>
    <row r="4507" spans="1:9" x14ac:dyDescent="0.25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  <c r="G4507">
        <v>279.99</v>
      </c>
      <c r="I4507" t="str">
        <f>VLOOKUP($C4507,products!$A$1:$F$321,2,FALSE)</f>
        <v>Electra Under-The-Sea 1 16" - 2018</v>
      </c>
    </row>
    <row r="4508" spans="1:9" x14ac:dyDescent="0.25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  <c r="G4508">
        <v>899.98</v>
      </c>
      <c r="I4508" t="str">
        <f>VLOOKUP($C4508,products!$A$1:$F$321,2,FALSE)</f>
        <v>Sun Bicycles Cruz 3 - Women's - 2017</v>
      </c>
    </row>
    <row r="4509" spans="1:9" x14ac:dyDescent="0.25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  <c r="G4509">
        <v>209.99</v>
      </c>
      <c r="I4509" t="str">
        <f>VLOOKUP($C4509,products!$A$1:$F$321,2,FALSE)</f>
        <v>Haro Shredder 20 Girls - 2017</v>
      </c>
    </row>
    <row r="4510" spans="1:9" x14ac:dyDescent="0.25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  <c r="G4510">
        <v>1919.98</v>
      </c>
      <c r="I4510" t="str">
        <f>VLOOKUP($C4510,products!$A$1:$F$321,2,FALSE)</f>
        <v>Trek CrossRip 1 - 2018</v>
      </c>
    </row>
    <row r="4511" spans="1:9" x14ac:dyDescent="0.25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  <c r="G4511">
        <v>699.98</v>
      </c>
      <c r="I4511" t="str">
        <f>VLOOKUP($C4511,products!$A$1:$F$321,2,FALSE)</f>
        <v>Electra Savannah 3i (20-inch) - Girl's - 2017</v>
      </c>
    </row>
    <row r="4512" spans="1:9" x14ac:dyDescent="0.25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  <c r="G4512">
        <v>1799.99</v>
      </c>
      <c r="I4512" t="str">
        <f>VLOOKUP($C4512,products!$A$1:$F$321,2,FALSE)</f>
        <v>Trek Procaliber 6 - 2018</v>
      </c>
    </row>
    <row r="4513" spans="1:9" x14ac:dyDescent="0.25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  <c r="G4513">
        <v>6999.98</v>
      </c>
      <c r="I4513" t="str">
        <f>VLOOKUP($C4513,products!$A$1:$F$321,2,FALSE)</f>
        <v>Trek XM700+ - 2018</v>
      </c>
    </row>
    <row r="4514" spans="1:9" x14ac:dyDescent="0.25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  <c r="G4514">
        <v>833.98</v>
      </c>
      <c r="I4514" t="str">
        <f>VLOOKUP($C4514,products!$A$1:$F$321,2,FALSE)</f>
        <v>Sun Bicycles Cruz 7 - 2017</v>
      </c>
    </row>
    <row r="4515" spans="1:9" x14ac:dyDescent="0.25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  <c r="G4515">
        <v>869.99</v>
      </c>
      <c r="I4515" t="str">
        <f>VLOOKUP($C4515,products!$A$1:$F$321,2,FALSE)</f>
        <v>Haro SR 1.2 - 2017</v>
      </c>
    </row>
    <row r="4516" spans="1:9" x14ac:dyDescent="0.25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  <c r="G4516">
        <v>6499.99</v>
      </c>
      <c r="I4516" t="str">
        <f>VLOOKUP($C4516,products!$A$1:$F$321,2,FALSE)</f>
        <v>Trek Domane SL Frameset - 2018</v>
      </c>
    </row>
    <row r="4517" spans="1:9" x14ac:dyDescent="0.25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  <c r="G4517">
        <v>5599.98</v>
      </c>
      <c r="I4517" t="str">
        <f>VLOOKUP($C4517,products!$A$1:$F$321,2,FALSE)</f>
        <v>Trek Conduit+ - 2018</v>
      </c>
    </row>
    <row r="4518" spans="1:9" x14ac:dyDescent="0.25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  <c r="G4518">
        <v>749.99</v>
      </c>
      <c r="I4518" t="str">
        <f>VLOOKUP($C4518,products!$A$1:$F$321,2,FALSE)</f>
        <v>Electra Queen of Hearts 3i - 2018</v>
      </c>
    </row>
    <row r="4519" spans="1:9" x14ac:dyDescent="0.25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  <c r="G4519">
        <v>499.99</v>
      </c>
      <c r="I4519" t="str">
        <f>VLOOKUP($C4519,products!$A$1:$F$321,2,FALSE)</f>
        <v>Electra Townie Original 7D - 2015/2016</v>
      </c>
    </row>
    <row r="4520" spans="1:9" x14ac:dyDescent="0.25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  <c r="G4520">
        <v>899.98</v>
      </c>
      <c r="I4520" t="str">
        <f>VLOOKUP($C4520,products!$A$1:$F$321,2,FALSE)</f>
        <v>Sun Bicycles Cruz 3 - 2017</v>
      </c>
    </row>
    <row r="4521" spans="1:9" x14ac:dyDescent="0.25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  <c r="G4521">
        <v>3599.99</v>
      </c>
      <c r="I4521" t="str">
        <f>VLOOKUP($C4521,products!$A$1:$F$321,2,FALSE)</f>
        <v>Trek Super Commuter+ 7 - 2018</v>
      </c>
    </row>
    <row r="4522" spans="1:9" x14ac:dyDescent="0.25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  <c r="G4522">
        <v>469.99</v>
      </c>
      <c r="I4522" t="str">
        <f>VLOOKUP($C4522,products!$A$1:$F$321,2,FALSE)</f>
        <v>Trek Farley Alloy Frameset - 2017</v>
      </c>
    </row>
    <row r="4523" spans="1:9" x14ac:dyDescent="0.25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  <c r="G4523">
        <v>3499.99</v>
      </c>
      <c r="I4523" t="str">
        <f>VLOOKUP($C4523,products!$A$1:$F$321,2,FALSE)</f>
        <v>Trek Powerfly 5 Women's - 2018</v>
      </c>
    </row>
    <row r="4524" spans="1:9" x14ac:dyDescent="0.25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  <c r="G4524">
        <v>6999.98</v>
      </c>
      <c r="I4524" t="str">
        <f>VLOOKUP($C4524,products!$A$1:$F$321,2,FALSE)</f>
        <v>Trek Boone 7 - 2017</v>
      </c>
    </row>
    <row r="4525" spans="1:9" x14ac:dyDescent="0.25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  <c r="G4525">
        <v>959.99</v>
      </c>
      <c r="I4525" t="str">
        <f>VLOOKUP($C4525,products!$A$1:$F$321,2,FALSE)</f>
        <v>Trek CrossRip 1 - 2018</v>
      </c>
    </row>
    <row r="4526" spans="1:9" x14ac:dyDescent="0.25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  <c r="G4526">
        <v>469.99</v>
      </c>
      <c r="I4526" t="str">
        <f>VLOOKUP($C4526,products!$A$1:$F$321,2,FALSE)</f>
        <v>Trek Kids' Neko - 2018</v>
      </c>
    </row>
    <row r="4527" spans="1:9" x14ac:dyDescent="0.25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  <c r="G4527">
        <v>1499.98</v>
      </c>
      <c r="I4527" t="str">
        <f>VLOOKUP($C4527,products!$A$1:$F$321,2,FALSE)</f>
        <v>Electra White Water 3i - 2018</v>
      </c>
    </row>
    <row r="4528" spans="1:9" x14ac:dyDescent="0.25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  <c r="G4528">
        <v>1399.98</v>
      </c>
      <c r="I4528" t="str">
        <f>VLOOKUP($C4528,products!$A$1:$F$321,2,FALSE)</f>
        <v>Electra Townie Commute 8D Ladies' - 2018</v>
      </c>
    </row>
    <row r="4529" spans="1:9" x14ac:dyDescent="0.25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  <c r="G4529">
        <v>1119.98</v>
      </c>
      <c r="I4529" t="str">
        <f>VLOOKUP($C4529,products!$A$1:$F$321,2,FALSE)</f>
        <v>Electra Townie Original 21D Ladies' - 2018</v>
      </c>
    </row>
    <row r="4530" spans="1:9" x14ac:dyDescent="0.25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  <c r="G4530">
        <v>659.99</v>
      </c>
      <c r="I4530" t="str">
        <f>VLOOKUP($C4530,products!$A$1:$F$321,2,FALSE)</f>
        <v>Electra Townie Original 3i EQ - 2017/2018</v>
      </c>
    </row>
    <row r="4531" spans="1:9" x14ac:dyDescent="0.25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  <c r="G4531">
        <v>5599.98</v>
      </c>
      <c r="I4531" t="str">
        <f>VLOOKUP($C4531,products!$A$1:$F$321,2,FALSE)</f>
        <v>Trek Conduit+ - 2018</v>
      </c>
    </row>
    <row r="4532" spans="1:9" x14ac:dyDescent="0.25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  <c r="G4532">
        <v>5499.99</v>
      </c>
      <c r="I4532" t="str">
        <f>VLOOKUP($C4532,products!$A$1:$F$321,2,FALSE)</f>
        <v>Trek Domane SL 8 Disc - 2018</v>
      </c>
    </row>
    <row r="4533" spans="1:9" x14ac:dyDescent="0.25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  <c r="G4533">
        <v>299.98</v>
      </c>
      <c r="I4533" t="str">
        <f>VLOOKUP($C4533,products!$A$1:$F$321,2,FALSE)</f>
        <v>Trek Girl's Kickster - 2017</v>
      </c>
    </row>
    <row r="4534" spans="1:9" x14ac:dyDescent="0.25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  <c r="G4534">
        <v>7999.98</v>
      </c>
      <c r="I4534" t="str">
        <f>VLOOKUP($C4534,products!$A$1:$F$321,2,FALSE)</f>
        <v>Trek Boone 7 Disc - 2018</v>
      </c>
    </row>
    <row r="4535" spans="1:9" x14ac:dyDescent="0.25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  <c r="G4535">
        <v>2299.9899999999998</v>
      </c>
      <c r="I4535" t="str">
        <f>VLOOKUP($C4535,products!$A$1:$F$321,2,FALSE)</f>
        <v>Trek Verve+ Lowstep - 2018</v>
      </c>
    </row>
    <row r="4536" spans="1:9" x14ac:dyDescent="0.25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  <c r="G4536">
        <v>2939.98</v>
      </c>
      <c r="I4536" t="str">
        <f>VLOOKUP($C4536,products!$A$1:$F$321,2,FALSE)</f>
        <v>Haro Shift R3 - 2017</v>
      </c>
    </row>
    <row r="4537" spans="1:9" x14ac:dyDescent="0.25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  <c r="G4537">
        <v>489.99</v>
      </c>
      <c r="I4537" t="str">
        <f>VLOOKUP($C4537,products!$A$1:$F$321,2,FALSE)</f>
        <v>Electra Townie Original 7D - 2017</v>
      </c>
    </row>
    <row r="4538" spans="1:9" x14ac:dyDescent="0.25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  <c r="G4538">
        <v>549.99</v>
      </c>
      <c r="I4538" t="str">
        <f>VLOOKUP($C4538,products!$A$1:$F$321,2,FALSE)</f>
        <v>Electra Townie Original 21D - 2016</v>
      </c>
    </row>
    <row r="4539" spans="1:9" x14ac:dyDescent="0.25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  <c r="G4539">
        <v>2999.99</v>
      </c>
      <c r="I4539" t="str">
        <f>VLOOKUP($C4539,products!$A$1:$F$321,2,FALSE)</f>
        <v>Electra Townie Commute Go! - 2018</v>
      </c>
    </row>
    <row r="4540" spans="1:9" x14ac:dyDescent="0.25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  <c r="G4540">
        <v>209.99</v>
      </c>
      <c r="I4540" t="str">
        <f>VLOOKUP($C4540,products!$A$1:$F$321,2,FALSE)</f>
        <v>Trek Precaliber 16 Boys - 2017</v>
      </c>
    </row>
    <row r="4541" spans="1:9" x14ac:dyDescent="0.25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  <c r="G4541">
        <v>749.99</v>
      </c>
      <c r="I4541" t="str">
        <f>VLOOKUP($C4541,products!$A$1:$F$321,2,FALSE)</f>
        <v>Trek Domane AL 2 Women's - 2018</v>
      </c>
    </row>
    <row r="4542" spans="1:9" x14ac:dyDescent="0.25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  <c r="G4542">
        <v>279.99</v>
      </c>
      <c r="I4542" t="str">
        <f>VLOOKUP($C4542,products!$A$1:$F$321,2,FALSE)</f>
        <v>Electra Soft Serve 1 (16-inch) - Girl's - 2018</v>
      </c>
    </row>
    <row r="4543" spans="1:9" x14ac:dyDescent="0.25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  <c r="G4543">
        <v>1099.98</v>
      </c>
      <c r="I4543" t="str">
        <f>VLOOKUP($C4543,products!$A$1:$F$321,2,FALSE)</f>
        <v>Electra Townie Original 21D - 2016</v>
      </c>
    </row>
    <row r="4544" spans="1:9" x14ac:dyDescent="0.25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  <c r="G4544">
        <v>6499.99</v>
      </c>
      <c r="I4544" t="str">
        <f>VLOOKUP($C4544,products!$A$1:$F$321,2,FALSE)</f>
        <v>Trek Domane SL Frameset - 2018</v>
      </c>
    </row>
    <row r="4545" spans="1:9" x14ac:dyDescent="0.25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  <c r="G4545">
        <v>469.99</v>
      </c>
      <c r="I4545" t="str">
        <f>VLOOKUP($C4545,products!$A$1:$F$321,2,FALSE)</f>
        <v>Surly Big Fat Dummy Frameset - 2018</v>
      </c>
    </row>
    <row r="4546" spans="1:9" x14ac:dyDescent="0.25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  <c r="G4546">
        <v>3798</v>
      </c>
      <c r="I4546" t="str">
        <f>VLOOKUP($C4546,products!$A$1:$F$321,2,FALSE)</f>
        <v>Surly ECR 27.5 - 2018</v>
      </c>
    </row>
    <row r="4547" spans="1:9" x14ac:dyDescent="0.25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  <c r="G4547">
        <v>3199.99</v>
      </c>
      <c r="I4547" t="str">
        <f>VLOOKUP($C4547,products!$A$1:$F$321,2,FALSE)</f>
        <v>Trek Domane SLR Disc Frameset - 2018</v>
      </c>
    </row>
    <row r="4548" spans="1:9" x14ac:dyDescent="0.25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  <c r="G4548">
        <v>6999.98</v>
      </c>
      <c r="I4548" t="str">
        <f>VLOOKUP($C4548,products!$A$1:$F$321,2,FALSE)</f>
        <v>Trek Domane SL 6 - 2017</v>
      </c>
    </row>
    <row r="4549" spans="1:9" x14ac:dyDescent="0.25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  <c r="G4549">
        <v>659.99</v>
      </c>
      <c r="I4549" t="str">
        <f>VLOOKUP($C4549,products!$A$1:$F$321,2,FALSE)</f>
        <v>Electra Amsterdam Original 3i Ladies' - 2017</v>
      </c>
    </row>
    <row r="4550" spans="1:9" x14ac:dyDescent="0.25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  <c r="G4550">
        <v>289.99</v>
      </c>
      <c r="I4550" t="str">
        <f>VLOOKUP($C4550,products!$A$1:$F$321,2,FALSE)</f>
        <v>Strider Strider 20 Sport - 2018</v>
      </c>
    </row>
    <row r="4551" spans="1:9" x14ac:dyDescent="0.25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  <c r="G4551">
        <v>939.98</v>
      </c>
      <c r="I4551" t="str">
        <f>VLOOKUP($C4551,products!$A$1:$F$321,2,FALSE)</f>
        <v>Trek Kids' Neko - 2018</v>
      </c>
    </row>
    <row r="4552" spans="1:9" x14ac:dyDescent="0.25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  <c r="G4552">
        <v>1799.98</v>
      </c>
      <c r="I4552" t="str">
        <f>VLOOKUP($C4552,products!$A$1:$F$321,2,FALSE)</f>
        <v>Electra Koa 3i Ladies' - 2018</v>
      </c>
    </row>
    <row r="4553" spans="1:9" x14ac:dyDescent="0.25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  <c r="G4553">
        <v>2698</v>
      </c>
      <c r="I4553" t="str">
        <f>VLOOKUP($C4553,products!$A$1:$F$321,2,FALSE)</f>
        <v>Surly Pack Rat - 2018</v>
      </c>
    </row>
    <row r="4554" spans="1:9" x14ac:dyDescent="0.25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  <c r="G4554">
        <v>2819.98</v>
      </c>
      <c r="I4554" t="str">
        <f>VLOOKUP($C4554,products!$A$1:$F$321,2,FALSE)</f>
        <v>Haro SR 1.3 - 2017</v>
      </c>
    </row>
    <row r="4555" spans="1:9" x14ac:dyDescent="0.25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  <c r="G4555">
        <v>999.99</v>
      </c>
      <c r="I4555" t="str">
        <f>VLOOKUP($C4555,products!$A$1:$F$321,2,FALSE)</f>
        <v>Trek Farley Carbon Frameset - 2018</v>
      </c>
    </row>
    <row r="4556" spans="1:9" x14ac:dyDescent="0.25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  <c r="G4556">
        <v>2899.99</v>
      </c>
      <c r="I4556" t="str">
        <f>VLOOKUP($C4556,products!$A$1:$F$321,2,FALSE)</f>
        <v>Trek Fuel EX 8 29 - 2016</v>
      </c>
    </row>
    <row r="4557" spans="1:9" x14ac:dyDescent="0.25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  <c r="G4557">
        <v>2699.99</v>
      </c>
      <c r="I4557" t="str">
        <f>VLOOKUP($C4557,products!$A$1:$F$321,2,FALSE)</f>
        <v>Trek Domane S 6 - 2017</v>
      </c>
    </row>
    <row r="4558" spans="1:9" x14ac:dyDescent="0.25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  <c r="G4558">
        <v>2599.9899999999998</v>
      </c>
      <c r="I4558" t="str">
        <f>VLOOKUP($C4558,products!$A$1:$F$321,2,FALSE)</f>
        <v>Electra Townie Go! 8i Ladies' - 2018</v>
      </c>
    </row>
    <row r="4559" spans="1:9" x14ac:dyDescent="0.25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  <c r="G4559">
        <v>679.98</v>
      </c>
      <c r="I4559" t="str">
        <f>VLOOKUP($C4559,products!$A$1:$F$321,2,FALSE)</f>
        <v>Electra Townie 7D (20-inch) - Boys' - 2017</v>
      </c>
    </row>
    <row r="4560" spans="1:9" x14ac:dyDescent="0.25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  <c r="G4560">
        <v>449</v>
      </c>
      <c r="I4560" t="str">
        <f>VLOOKUP($C4560,products!$A$1:$F$321,2,FALSE)</f>
        <v>Pure Cycles Western 3-Speed - Women's - 2015/2016</v>
      </c>
    </row>
    <row r="4561" spans="1:9" x14ac:dyDescent="0.25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  <c r="G4561">
        <v>6399.98</v>
      </c>
      <c r="I4561" t="str">
        <f>VLOOKUP($C4561,products!$A$1:$F$321,2,FALSE)</f>
        <v>Trek Domane SL Disc Frameset - 2017</v>
      </c>
    </row>
    <row r="4562" spans="1:9" x14ac:dyDescent="0.25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  <c r="G4562">
        <v>319.99</v>
      </c>
      <c r="I4562" t="str">
        <f>VLOOKUP($C4562,products!$A$1:$F$321,2,FALSE)</f>
        <v>Electra Cruiser 7D Ladies' - 2016/2018</v>
      </c>
    </row>
    <row r="4563" spans="1:9" x14ac:dyDescent="0.25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  <c r="G4563">
        <v>1999.98</v>
      </c>
      <c r="I4563" t="str">
        <f>VLOOKUP($C4563,products!$A$1:$F$321,2,FALSE)</f>
        <v>Trek X-Caliber 8 - 2018</v>
      </c>
    </row>
    <row r="4564" spans="1:9" x14ac:dyDescent="0.25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  <c r="G4564">
        <v>1469.99</v>
      </c>
      <c r="I4564" t="str">
        <f>VLOOKUP($C4564,products!$A$1:$F$321,2,FALSE)</f>
        <v>Haro Shift R3 - 2017</v>
      </c>
    </row>
    <row r="4565" spans="1:9" x14ac:dyDescent="0.25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  <c r="G4565">
        <v>4399.9799999999996</v>
      </c>
      <c r="I4565" t="str">
        <f>VLOOKUP($C4565,products!$A$1:$F$321,2,FALSE)</f>
        <v>Trek Domane SL 5 - 2018</v>
      </c>
    </row>
    <row r="4566" spans="1:9" x14ac:dyDescent="0.25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  <c r="G4566">
        <v>559.98</v>
      </c>
      <c r="I4566" t="str">
        <f>VLOOKUP($C4566,products!$A$1:$F$321,2,FALSE)</f>
        <v>Electra Under-The-Sea 1 16" - 2018</v>
      </c>
    </row>
    <row r="4567" spans="1:9" x14ac:dyDescent="0.25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  <c r="G4567">
        <v>3199.99</v>
      </c>
      <c r="I4567" t="str">
        <f>VLOOKUP($C4567,products!$A$1:$F$321,2,FALSE)</f>
        <v>Trek Domane SL Disc Frameset - 2017</v>
      </c>
    </row>
    <row r="4568" spans="1:9" x14ac:dyDescent="0.25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  <c r="G4568">
        <v>250.99</v>
      </c>
      <c r="I4568" t="str">
        <f>VLOOKUP($C4568,products!$A$1:$F$321,2,FALSE)</f>
        <v>Sun Bicycles Revolutions 24 - 2017</v>
      </c>
    </row>
    <row r="4569" spans="1:9" x14ac:dyDescent="0.25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  <c r="G4569">
        <v>6399.98</v>
      </c>
      <c r="I4569" t="str">
        <f>VLOOKUP($C4569,products!$A$1:$F$321,2,FALSE)</f>
        <v>Trek Fuel EX 8 29 - 2018</v>
      </c>
    </row>
    <row r="4570" spans="1:9" x14ac:dyDescent="0.25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  <c r="G4570">
        <v>3499.99</v>
      </c>
      <c r="I4570" t="str">
        <f>VLOOKUP($C4570,products!$A$1:$F$321,2,FALSE)</f>
        <v>Trek XM700+ Lowstep - 2018</v>
      </c>
    </row>
    <row r="4571" spans="1:9" x14ac:dyDescent="0.25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  <c r="G4571">
        <v>899.99</v>
      </c>
      <c r="I4571" t="str">
        <f>VLOOKUP($C4571,products!$A$1:$F$321,2,FALSE)</f>
        <v>Electra Townie Commute 27D - 2018</v>
      </c>
    </row>
    <row r="4572" spans="1:9" x14ac:dyDescent="0.25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  <c r="G4572">
        <v>269.99</v>
      </c>
      <c r="I4572" t="str">
        <f>VLOOKUP($C4572,products!$A$1:$F$321,2,FALSE)</f>
        <v>Electra Girl's Hawaii 1 (16-inch) - 2015/2016</v>
      </c>
    </row>
    <row r="4573" spans="1:9" x14ac:dyDescent="0.25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  <c r="G4573">
        <v>379.99</v>
      </c>
      <c r="I4573" t="str">
        <f>VLOOKUP($C4573,products!$A$1:$F$321,2,FALSE)</f>
        <v>Haro Flightline One ST - 2017</v>
      </c>
    </row>
    <row r="4574" spans="1:9" x14ac:dyDescent="0.25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  <c r="G4574">
        <v>209.99</v>
      </c>
      <c r="I4574" t="str">
        <f>VLOOKUP($C4574,products!$A$1:$F$321,2,FALSE)</f>
        <v>Haro Shredder 20 - 2017</v>
      </c>
    </row>
    <row r="4575" spans="1:9" x14ac:dyDescent="0.25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  <c r="G4575">
        <v>899.99</v>
      </c>
      <c r="I4575" t="str">
        <f>VLOOKUP($C4575,products!$A$1:$F$321,2,FALSE)</f>
        <v>Electra Townie Balloon 7i EQ - 2018</v>
      </c>
    </row>
    <row r="4576" spans="1:9" x14ac:dyDescent="0.25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  <c r="G4576">
        <v>299.99</v>
      </c>
      <c r="I4576" t="str">
        <f>VLOOKUP($C4576,products!$A$1:$F$321,2,FALSE)</f>
        <v>Electra Girl's Hawaii 1 16" - 2017</v>
      </c>
    </row>
    <row r="4577" spans="1:9" x14ac:dyDescent="0.25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  <c r="G4577">
        <v>1359.98</v>
      </c>
      <c r="I4577" t="str">
        <f>VLOOKUP($C4577,products!$A$1:$F$321,2,FALSE)</f>
        <v>Electra Townie Original 21D EQ - 2017/2018</v>
      </c>
    </row>
    <row r="4578" spans="1:9" x14ac:dyDescent="0.25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  <c r="G4578">
        <v>919.99</v>
      </c>
      <c r="I4578" t="str">
        <f>VLOOKUP($C4578,products!$A$1:$F$321,2,FALSE)</f>
        <v>Trek Domane AL 3 - 2018</v>
      </c>
    </row>
    <row r="4579" spans="1:9" x14ac:dyDescent="0.25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  <c r="G4579">
        <v>9999.98</v>
      </c>
      <c r="I4579" t="str">
        <f>VLOOKUP($C4579,products!$A$1:$F$321,2,FALSE)</f>
        <v>Trek Powerfly 8 FS Plus - 2017</v>
      </c>
    </row>
    <row r="4580" spans="1:9" x14ac:dyDescent="0.25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  <c r="G4580">
        <v>319.99</v>
      </c>
      <c r="I4580" t="str">
        <f>VLOOKUP($C4580,products!$A$1:$F$321,2,FALSE)</f>
        <v>Trek Precaliber 24 7-speed Girl's - 2018</v>
      </c>
    </row>
    <row r="4581" spans="1:9" x14ac:dyDescent="0.25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  <c r="G4581">
        <v>4999.99</v>
      </c>
      <c r="I4581" t="str">
        <f>VLOOKUP($C4581,products!$A$1:$F$321,2,FALSE)</f>
        <v>Trek Domane SLR 6 - 2018</v>
      </c>
    </row>
    <row r="4582" spans="1:9" x14ac:dyDescent="0.25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  <c r="G4582">
        <v>533.99</v>
      </c>
      <c r="I4582" t="str">
        <f>VLOOKUP($C4582,products!$A$1:$F$321,2,FALSE)</f>
        <v>Sun Bicycles Streamway 7 - 2017</v>
      </c>
    </row>
    <row r="4583" spans="1:9" x14ac:dyDescent="0.25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  <c r="G4583">
        <v>899.99</v>
      </c>
      <c r="I4583" t="str">
        <f>VLOOKUP($C4583,products!$A$1:$F$321,2,FALSE)</f>
        <v>Electra Townie Balloon 7i EQ - 2018</v>
      </c>
    </row>
    <row r="4584" spans="1:9" x14ac:dyDescent="0.25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  <c r="G4584">
        <v>2999.99</v>
      </c>
      <c r="I4584" t="str">
        <f>VLOOKUP($C4584,products!$A$1:$F$321,2,FALSE)</f>
        <v>Electra Townie Commute Go! Ladies' - 2018</v>
      </c>
    </row>
    <row r="4585" spans="1:9" x14ac:dyDescent="0.25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  <c r="G4585">
        <v>11999.99</v>
      </c>
      <c r="I4585" t="str">
        <f>VLOOKUP($C4585,products!$A$1:$F$321,2,FALSE)</f>
        <v>Trek Domane SLR 9 Disc - 2018</v>
      </c>
    </row>
    <row r="4586" spans="1:9" x14ac:dyDescent="0.25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  <c r="G4586">
        <v>1399.98</v>
      </c>
      <c r="I4586" t="str">
        <f>VLOOKUP($C4586,products!$A$1:$F$321,2,FALSE)</f>
        <v>Electra Townie Commute 8D Ladies' - 2018</v>
      </c>
    </row>
    <row r="4587" spans="1:9" x14ac:dyDescent="0.25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  <c r="G4587">
        <v>559.99</v>
      </c>
      <c r="I4587" t="str">
        <f>VLOOKUP($C4587,products!$A$1:$F$321,2,FALSE)</f>
        <v>Electra Townie Original 21D - 2018</v>
      </c>
    </row>
    <row r="4588" spans="1:9" x14ac:dyDescent="0.25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  <c r="G4588">
        <v>1199.98</v>
      </c>
      <c r="I4588" t="str">
        <f>VLOOKUP($C4588,products!$A$1:$F$321,2,FALSE)</f>
        <v>Electra Townie Original 7D EQ - Women's - 2016</v>
      </c>
    </row>
    <row r="4589" spans="1:9" x14ac:dyDescent="0.25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  <c r="G4589">
        <v>1799.98</v>
      </c>
      <c r="I4589" t="str">
        <f>VLOOKUP($C4589,products!$A$1:$F$321,2,FALSE)</f>
        <v>Electra Super Moto 8i - 2018</v>
      </c>
    </row>
    <row r="4590" spans="1:9" x14ac:dyDescent="0.25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  <c r="G4590">
        <v>2999.99</v>
      </c>
      <c r="I4590" t="str">
        <f>VLOOKUP($C4590,products!$A$1:$F$321,2,FALSE)</f>
        <v>Electra Townie Commute Go! - 2018</v>
      </c>
    </row>
    <row r="4591" spans="1:9" x14ac:dyDescent="0.25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  <c r="G4591">
        <v>3199.99</v>
      </c>
      <c r="I4591" t="str">
        <f>VLOOKUP($C4591,products!$A$1:$F$321,2,FALSE)</f>
        <v>Trek Fuel EX 8 29 - 2018</v>
      </c>
    </row>
    <row r="4592" spans="1:9" x14ac:dyDescent="0.25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  <c r="G4592">
        <v>1359.98</v>
      </c>
      <c r="I4592" t="str">
        <f>VLOOKUP($C4592,products!$A$1:$F$321,2,FALSE)</f>
        <v>Electra Townie Original 21D EQ - 2017/2018</v>
      </c>
    </row>
    <row r="4593" spans="1:9" x14ac:dyDescent="0.25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  <c r="G4593">
        <v>2999.99</v>
      </c>
      <c r="I4593" t="str">
        <f>VLOOKUP($C4593,products!$A$1:$F$321,2,FALSE)</f>
        <v>Trek Conduit+ - 2016</v>
      </c>
    </row>
    <row r="4594" spans="1:9" x14ac:dyDescent="0.25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  <c r="G4594">
        <v>919.99</v>
      </c>
      <c r="I4594" t="str">
        <f>VLOOKUP($C4594,products!$A$1:$F$321,2,FALSE)</f>
        <v>Trek X-Caliber 7 - 2018</v>
      </c>
    </row>
    <row r="4595" spans="1:9" x14ac:dyDescent="0.25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  <c r="G4595">
        <v>1059.98</v>
      </c>
      <c r="I4595" t="str">
        <f>VLOOKUP($C4595,products!$A$1:$F$321,2,FALSE)</f>
        <v>Electra Moto 1 - 2016</v>
      </c>
    </row>
    <row r="4596" spans="1:9" x14ac:dyDescent="0.25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  <c r="G4596">
        <v>1799.98</v>
      </c>
      <c r="I4596" t="str">
        <f>VLOOKUP($C4596,products!$A$1:$F$321,2,FALSE)</f>
        <v>Electra Super Moto 8i - 2018</v>
      </c>
    </row>
    <row r="4597" spans="1:9" x14ac:dyDescent="0.25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  <c r="G4597">
        <v>179.98</v>
      </c>
      <c r="I4597" t="str">
        <f>VLOOKUP($C4597,products!$A$1:$F$321,2,FALSE)</f>
        <v>Strider Classic 12 Balance Bike - 2018</v>
      </c>
    </row>
    <row r="4598" spans="1:9" x14ac:dyDescent="0.25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  <c r="G4598">
        <v>469.99</v>
      </c>
      <c r="I4598" t="str">
        <f>VLOOKUP($C4598,products!$A$1:$F$321,2,FALSE)</f>
        <v>Surly Pack Rat Frameset - 2018</v>
      </c>
    </row>
    <row r="4599" spans="1:9" x14ac:dyDescent="0.25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  <c r="G4599">
        <v>539.99</v>
      </c>
      <c r="I4599" t="str">
        <f>VLOOKUP($C4599,products!$A$1:$F$321,2,FALSE)</f>
        <v>Haro SR 1.1 - 2017</v>
      </c>
    </row>
    <row r="4600" spans="1:9" x14ac:dyDescent="0.25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  <c r="G4600">
        <v>7999.98</v>
      </c>
      <c r="I4600" t="str">
        <f>VLOOKUP($C4600,products!$A$1:$F$321,2,FALSE)</f>
        <v>Trek Boone 7 Disc - 2018</v>
      </c>
    </row>
    <row r="4601" spans="1:9" x14ac:dyDescent="0.25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  <c r="G4601">
        <v>269.99</v>
      </c>
      <c r="I4601" t="str">
        <f>VLOOKUP($C4601,products!$A$1:$F$321,2,FALSE)</f>
        <v>Electra Cruiser 1 - 2016/2017/2018</v>
      </c>
    </row>
    <row r="4602" spans="1:9" x14ac:dyDescent="0.25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  <c r="G4602">
        <v>939.98</v>
      </c>
      <c r="I4602" t="str">
        <f>VLOOKUP($C4602,products!$A$1:$F$321,2,FALSE)</f>
        <v>Surly Big Fat Dummy Frameset - 2018</v>
      </c>
    </row>
    <row r="4603" spans="1:9" x14ac:dyDescent="0.25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  <c r="G4603">
        <v>419.98</v>
      </c>
      <c r="I4603" t="str">
        <f>VLOOKUP($C4603,products!$A$1:$F$321,2,FALSE)</f>
        <v>Haro Shredder 20 - 2017</v>
      </c>
    </row>
    <row r="4604" spans="1:9" x14ac:dyDescent="0.25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  <c r="G4604">
        <v>416.99</v>
      </c>
      <c r="I4604" t="str">
        <f>VLOOKUP($C4604,products!$A$1:$F$321,2,FALSE)</f>
        <v>Sun Bicycles Cruz 7 - 2017</v>
      </c>
    </row>
    <row r="4605" spans="1:9" x14ac:dyDescent="0.25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  <c r="G4605">
        <v>319.99</v>
      </c>
      <c r="I4605" t="str">
        <f>VLOOKUP($C4605,products!$A$1:$F$321,2,FALSE)</f>
        <v>Electra Tiger Shark 1 (20-inch) - Boys' - 2018</v>
      </c>
    </row>
    <row r="4606" spans="1:9" x14ac:dyDescent="0.25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  <c r="G4606">
        <v>6999.98</v>
      </c>
      <c r="I4606" t="str">
        <f>VLOOKUP($C4606,products!$A$1:$F$321,2,FALSE)</f>
        <v>Trek Powerfly 5 Women's - 2018</v>
      </c>
    </row>
    <row r="4607" spans="1:9" x14ac:dyDescent="0.25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  <c r="G4607">
        <v>559.98</v>
      </c>
      <c r="I4607" t="str">
        <f>VLOOKUP($C4607,products!$A$1:$F$321,2,FALSE)</f>
        <v>Electra Water Lily 1 (16-inch) - Girl's - 2018</v>
      </c>
    </row>
    <row r="4608" spans="1:9" x14ac:dyDescent="0.25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  <c r="G4608">
        <v>941.98</v>
      </c>
      <c r="I4608" t="str">
        <f>VLOOKUP($C4608,products!$A$1:$F$321,2,FALSE)</f>
        <v>Sun Bicycles Drifter 7 - Women's - 2017</v>
      </c>
    </row>
    <row r="4609" spans="1:9" x14ac:dyDescent="0.25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  <c r="G4609">
        <v>1599.98</v>
      </c>
      <c r="I4609" t="str">
        <f>VLOOKUP($C4609,products!$A$1:$F$321,2,FALSE)</f>
        <v>Electra Townie Balloon 3i EQ Ladies' - 2018</v>
      </c>
    </row>
    <row r="4610" spans="1:9" x14ac:dyDescent="0.25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  <c r="G4610">
        <v>5198</v>
      </c>
      <c r="I4610" t="str">
        <f>VLOOKUP($C4610,products!$A$1:$F$321,2,FALSE)</f>
        <v>Heller Bloodhound Trail - 2018</v>
      </c>
    </row>
    <row r="4611" spans="1:9" x14ac:dyDescent="0.25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  <c r="G4611">
        <v>559.98</v>
      </c>
      <c r="I4611" t="str">
        <f>VLOOKUP($C4611,products!$A$1:$F$321,2,FALSE)</f>
        <v>Electra Cyclosaurus 1 (16-inch) - Boy's - 2018</v>
      </c>
    </row>
    <row r="4612" spans="1:9" x14ac:dyDescent="0.25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  <c r="G4612">
        <v>7199.98</v>
      </c>
      <c r="I4612" t="str">
        <f>VLOOKUP($C4612,products!$A$1:$F$321,2,FALSE)</f>
        <v>Trek Super Commuter+ 7 - 2018</v>
      </c>
    </row>
    <row r="4613" spans="1:9" x14ac:dyDescent="0.25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  <c r="G4613">
        <v>899.99</v>
      </c>
      <c r="I4613" t="str">
        <f>VLOOKUP($C4613,products!$A$1:$F$321,2,FALSE)</f>
        <v>Electra Townie Commute 27D Ladies - 2018</v>
      </c>
    </row>
    <row r="4614" spans="1:9" x14ac:dyDescent="0.25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  <c r="G4614">
        <v>1499.98</v>
      </c>
      <c r="I4614" t="str">
        <f>VLOOKUP($C4614,products!$A$1:$F$321,2,FALSE)</f>
        <v>Electra Townie Commute 8D - 2018</v>
      </c>
    </row>
    <row r="4615" spans="1:9" x14ac:dyDescent="0.25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  <c r="G4615">
        <v>3499.99</v>
      </c>
      <c r="I4615" t="str">
        <f>VLOOKUP($C4615,products!$A$1:$F$321,2,FALSE)</f>
        <v>Trek Domane SL 6 - 2017</v>
      </c>
    </row>
    <row r="4616" spans="1:9" x14ac:dyDescent="0.25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  <c r="G4616">
        <v>899.99</v>
      </c>
      <c r="I4616" t="str">
        <f>VLOOKUP($C4616,products!$A$1:$F$321,2,FALSE)</f>
        <v>Electra Tiger Shark 3i - 2018</v>
      </c>
    </row>
    <row r="4617" spans="1:9" x14ac:dyDescent="0.25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  <c r="G4617">
        <v>279.99</v>
      </c>
      <c r="I4617" t="str">
        <f>VLOOKUP($C4617,products!$A$1:$F$321,2,FALSE)</f>
        <v>Electra Starship 1 16" - 2018</v>
      </c>
    </row>
    <row r="4618" spans="1:9" x14ac:dyDescent="0.25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  <c r="G4618">
        <v>693.98</v>
      </c>
      <c r="I4618" t="str">
        <f>VLOOKUP($C4618,products!$A$1:$F$321,2,FALSE)</f>
        <v>Sun Bicycles Lil Bolt Type-R - 2017</v>
      </c>
    </row>
    <row r="4619" spans="1:9" x14ac:dyDescent="0.25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  <c r="G4619">
        <v>939.98</v>
      </c>
      <c r="I4619" t="str">
        <f>VLOOKUP($C4619,products!$A$1:$F$321,2,FALSE)</f>
        <v>Trek Kids' Neko - 2018</v>
      </c>
    </row>
    <row r="4620" spans="1:9" x14ac:dyDescent="0.25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  <c r="G4620">
        <v>299.98</v>
      </c>
      <c r="I4620" t="str">
        <f>VLOOKUP($C4620,products!$A$1:$F$321,2,FALSE)</f>
        <v>Trek Girl's Kickster - 2017</v>
      </c>
    </row>
    <row r="4621" spans="1:9" x14ac:dyDescent="0.25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  <c r="G4621">
        <v>489.99</v>
      </c>
      <c r="I4621" t="str">
        <f>VLOOKUP($C4621,products!$A$1:$F$321,2,FALSE)</f>
        <v>Electra Townie Original 7D - 2017</v>
      </c>
    </row>
    <row r="4622" spans="1:9" x14ac:dyDescent="0.25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  <c r="G4622">
        <v>289.99</v>
      </c>
      <c r="I4622" t="str">
        <f>VLOOKUP($C4622,products!$A$1:$F$321,2,FALSE)</f>
        <v>Trek Precaliber 20 6-speed Boy's - 2018</v>
      </c>
    </row>
    <row r="4623" spans="1:9" x14ac:dyDescent="0.25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  <c r="G4623">
        <v>599.99</v>
      </c>
      <c r="I4623" t="str">
        <f>VLOOKUP($C4623,products!$A$1:$F$321,2,FALSE)</f>
        <v>Electra Cruiser Lux Fat Tire 1 Ladies - 2017</v>
      </c>
    </row>
    <row r="4624" spans="1:9" x14ac:dyDescent="0.25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  <c r="G4624">
        <v>2999.98</v>
      </c>
      <c r="I4624" t="str">
        <f>VLOOKUP($C4624,products!$A$1:$F$321,2,FALSE)</f>
        <v>Trek Procaliber Frameset - 2018</v>
      </c>
    </row>
    <row r="4625" spans="1:9" x14ac:dyDescent="0.25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  <c r="G4625">
        <v>529.99</v>
      </c>
      <c r="I4625" t="str">
        <f>VLOOKUP($C4625,products!$A$1:$F$321,2,FALSE)</f>
        <v>Electra Moto 1 - 2016</v>
      </c>
    </row>
    <row r="4626" spans="1:9" x14ac:dyDescent="0.25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  <c r="G4626">
        <v>579.98</v>
      </c>
      <c r="I4626" t="str">
        <f>VLOOKUP($C4626,products!$A$1:$F$321,2,FALSE)</f>
        <v>Strider Strider 20 Sport - 2018</v>
      </c>
    </row>
    <row r="4627" spans="1:9" x14ac:dyDescent="0.25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  <c r="G4627">
        <v>1739.98</v>
      </c>
      <c r="I4627" t="str">
        <f>VLOOKUP($C4627,products!$A$1:$F$321,2,FALSE)</f>
        <v>Haro SR 1.2 - 2017</v>
      </c>
    </row>
    <row r="4628" spans="1:9" x14ac:dyDescent="0.25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  <c r="G4628">
        <v>1799.98</v>
      </c>
      <c r="I4628" t="str">
        <f>VLOOKUP($C4628,products!$A$1:$F$321,2,FALSE)</f>
        <v>Electra Super Moto 8i - 2018</v>
      </c>
    </row>
    <row r="4629" spans="1:9" x14ac:dyDescent="0.25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  <c r="G4629">
        <v>5299.99</v>
      </c>
      <c r="I4629" t="str">
        <f>VLOOKUP($C4629,products!$A$1:$F$321,2,FALSE)</f>
        <v>Trek Fuel EX 9.8 27.5 Plus - 2017</v>
      </c>
    </row>
    <row r="4630" spans="1:9" x14ac:dyDescent="0.25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  <c r="G4630">
        <v>2799.99</v>
      </c>
      <c r="I4630" t="str">
        <f>VLOOKUP($C4630,products!$A$1:$F$321,2,FALSE)</f>
        <v>Trek Neko+ - 2018</v>
      </c>
    </row>
    <row r="4631" spans="1:9" x14ac:dyDescent="0.25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  <c r="G4631">
        <v>3599.98</v>
      </c>
      <c r="I4631" t="str">
        <f>VLOOKUP($C4631,products!$A$1:$F$321,2,FALSE)</f>
        <v>Trek Domane ALR 5 Gravel - 2018</v>
      </c>
    </row>
    <row r="4632" spans="1:9" x14ac:dyDescent="0.25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  <c r="G4632">
        <v>449.99</v>
      </c>
      <c r="I4632" t="str">
        <f>VLOOKUP($C4632,products!$A$1:$F$321,2,FALSE)</f>
        <v>Electra Townie Original 1 Ladies' - 2018</v>
      </c>
    </row>
    <row r="4633" spans="1:9" x14ac:dyDescent="0.25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  <c r="G4633">
        <v>899.98</v>
      </c>
      <c r="I4633" t="str">
        <f>VLOOKUP($C4633,products!$A$1:$F$321,2,FALSE)</f>
        <v>Sun Bicycles Cruz 3 - 2017</v>
      </c>
    </row>
    <row r="4634" spans="1:9" x14ac:dyDescent="0.25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  <c r="G4634">
        <v>7999.98</v>
      </c>
      <c r="I4634" t="str">
        <f>VLOOKUP($C4634,products!$A$1:$F$321,2,FALSE)</f>
        <v>Trek Boone 7 Disc - 2018</v>
      </c>
    </row>
    <row r="4635" spans="1:9" x14ac:dyDescent="0.25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  <c r="G4635">
        <v>299.99</v>
      </c>
      <c r="I4635" t="str">
        <f>VLOOKUP($C4635,products!$A$1:$F$321,2,FALSE)</f>
        <v>Electra Girl's Hawaii 1 16" - 2017</v>
      </c>
    </row>
    <row r="4636" spans="1:9" x14ac:dyDescent="0.25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  <c r="G4636">
        <v>2799.99</v>
      </c>
      <c r="I4636" t="str">
        <f>VLOOKUP($C4636,products!$A$1:$F$321,2,FALSE)</f>
        <v>Electra Loft Go! 8i - 2018</v>
      </c>
    </row>
    <row r="4637" spans="1:9" x14ac:dyDescent="0.25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  <c r="G4637">
        <v>539.98</v>
      </c>
      <c r="I4637" t="str">
        <f>VLOOKUP($C4637,products!$A$1:$F$321,2,FALSE)</f>
        <v>Electra Girl's Hawaii 1 (16-inch) - 2015/2016</v>
      </c>
    </row>
    <row r="4638" spans="1:9" x14ac:dyDescent="0.25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  <c r="G4638">
        <v>369.99</v>
      </c>
      <c r="I4638" t="str">
        <f>VLOOKUP($C4638,products!$A$1:$F$321,2,FALSE)</f>
        <v>Trek Precaliber 24 21-speed Boy's - 2018</v>
      </c>
    </row>
    <row r="4639" spans="1:9" x14ac:dyDescent="0.25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  <c r="G4639">
        <v>319.99</v>
      </c>
      <c r="I4639" t="str">
        <f>VLOOKUP($C4639,products!$A$1:$F$321,2,FALSE)</f>
        <v>Electra Treasure 1 20" - 2018</v>
      </c>
    </row>
    <row r="4640" spans="1:9" x14ac:dyDescent="0.25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  <c r="G4640">
        <v>3199.99</v>
      </c>
      <c r="I4640" t="str">
        <f>VLOOKUP($C4640,products!$A$1:$F$321,2,FALSE)</f>
        <v>Trek Domane ALR Frameset - 2018</v>
      </c>
    </row>
    <row r="4641" spans="1:9" x14ac:dyDescent="0.25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  <c r="G4641">
        <v>832.99</v>
      </c>
      <c r="I4641" t="str">
        <f>VLOOKUP($C4641,products!$A$1:$F$321,2,FALSE)</f>
        <v>Surly Troll Frameset - 2017</v>
      </c>
    </row>
    <row r="4642" spans="1:9" x14ac:dyDescent="0.25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  <c r="G4642">
        <v>481.99</v>
      </c>
      <c r="I4642" t="str">
        <f>VLOOKUP($C4642,products!$A$1:$F$321,2,FALSE)</f>
        <v>Sun Bicycles Streamway - 2017</v>
      </c>
    </row>
    <row r="4643" spans="1:9" x14ac:dyDescent="0.25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  <c r="G4643">
        <v>6999.98</v>
      </c>
      <c r="I4643" t="str">
        <f>VLOOKUP($C4643,products!$A$1:$F$321,2,FALSE)</f>
        <v>Trek Boone Race Shop Limited - 2017</v>
      </c>
    </row>
    <row r="4644" spans="1:9" x14ac:dyDescent="0.25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  <c r="G4644">
        <v>1295.98</v>
      </c>
      <c r="I4644" t="str">
        <f>VLOOKUP($C4644,products!$A$1:$F$321,2,FALSE)</f>
        <v>Sun Bicycles Biscayne Tandem CB - 2017</v>
      </c>
    </row>
    <row r="4645" spans="1:9" x14ac:dyDescent="0.25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  <c r="G4645">
        <v>1599.98</v>
      </c>
      <c r="I4645" t="str">
        <f>VLOOKUP($C4645,products!$A$1:$F$321,2,FALSE)</f>
        <v>Electra Townie Balloon 3i EQ Ladies' - 2018</v>
      </c>
    </row>
    <row r="4646" spans="1:9" x14ac:dyDescent="0.25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  <c r="G4646">
        <v>419.98</v>
      </c>
      <c r="I4646" t="str">
        <f>VLOOKUP($C4646,products!$A$1:$F$321,2,FALSE)</f>
        <v>Haro Shredder 20 Girls - 2017</v>
      </c>
    </row>
    <row r="4647" spans="1:9" x14ac:dyDescent="0.25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  <c r="G4647">
        <v>1279.98</v>
      </c>
      <c r="I4647" t="str">
        <f>VLOOKUP($C4647,products!$A$1:$F$321,2,FALSE)</f>
        <v>Electra Townie Original 3i EQ Ladies' - 2018</v>
      </c>
    </row>
    <row r="4648" spans="1:9" x14ac:dyDescent="0.25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  <c r="G4648">
        <v>799.99</v>
      </c>
      <c r="I4648" t="str">
        <f>VLOOKUP($C4648,products!$A$1:$F$321,2,FALSE)</f>
        <v>Electra Townie Balloon 3i EQ Ladies' - 2018</v>
      </c>
    </row>
    <row r="4649" spans="1:9" x14ac:dyDescent="0.25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  <c r="G4649">
        <v>4999.9799999999996</v>
      </c>
      <c r="I4649" t="str">
        <f>VLOOKUP($C4649,products!$A$1:$F$321,2,FALSE)</f>
        <v>Surly Karate Monkey 27.5+ Frameset - 2017</v>
      </c>
    </row>
    <row r="4650" spans="1:9" x14ac:dyDescent="0.25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  <c r="G4650">
        <v>6399.98</v>
      </c>
      <c r="I4650" t="str">
        <f>VLOOKUP($C4650,products!$A$1:$F$321,2,FALSE)</f>
        <v>Trek Domane SLR Frameset - 2018</v>
      </c>
    </row>
    <row r="4651" spans="1:9" x14ac:dyDescent="0.25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  <c r="G4651">
        <v>599.99</v>
      </c>
      <c r="I4651" t="str">
        <f>VLOOKUP($C4651,products!$A$1:$F$321,2,FALSE)</f>
        <v>Electra Townie Original 7D EQ Ladies' - 2017/2018</v>
      </c>
    </row>
    <row r="4652" spans="1:9" x14ac:dyDescent="0.25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  <c r="G4652">
        <v>299.99</v>
      </c>
      <c r="I4652" t="str">
        <f>VLOOKUP($C4652,products!$A$1:$F$321,2,FALSE)</f>
        <v>Electra Girl's Hawaii 1 (20-inch) - 2015/2016</v>
      </c>
    </row>
    <row r="4653" spans="1:9" x14ac:dyDescent="0.25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  <c r="G4653">
        <v>559.98</v>
      </c>
      <c r="I4653" t="str">
        <f>VLOOKUP($C4653,products!$A$1:$F$321,2,FALSE)</f>
        <v>Electra Starship 1 16" - 2018</v>
      </c>
    </row>
    <row r="4654" spans="1:9" x14ac:dyDescent="0.25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  <c r="G4654">
        <v>939.98</v>
      </c>
      <c r="I4654" t="str">
        <f>VLOOKUP($C4654,products!$A$1:$F$321,2,FALSE)</f>
        <v>Surly Big Fat Dummy Frameset - 2018</v>
      </c>
    </row>
    <row r="4655" spans="1:9" x14ac:dyDescent="0.25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  <c r="G4655">
        <v>699.98</v>
      </c>
      <c r="I4655" t="str">
        <f>VLOOKUP($C4655,products!$A$1:$F$321,2,FALSE)</f>
        <v>Electra Savannah 3i (20-inch) - Girl's - 2017</v>
      </c>
    </row>
    <row r="4656" spans="1:9" x14ac:dyDescent="0.25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  <c r="G4656">
        <v>4499.9799999999996</v>
      </c>
      <c r="I4656" t="str">
        <f>VLOOKUP($C4656,products!$A$1:$F$321,2,FALSE)</f>
        <v>Trek Fuel EX 5 Plus - 2018</v>
      </c>
    </row>
    <row r="4657" spans="1:9" x14ac:dyDescent="0.25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  <c r="G4657">
        <v>289.99</v>
      </c>
      <c r="I4657" t="str">
        <f>VLOOKUP($C4657,products!$A$1:$F$321,2,FALSE)</f>
        <v>Strider Strider 20 Sport - 2018</v>
      </c>
    </row>
    <row r="4658" spans="1:9" x14ac:dyDescent="0.25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  <c r="G4658">
        <v>3098</v>
      </c>
      <c r="I4658" t="str">
        <f>VLOOKUP($C4658,products!$A$1:$F$321,2,FALSE)</f>
        <v>Surly Straggler 650b - 2018</v>
      </c>
    </row>
    <row r="4659" spans="1:9" x14ac:dyDescent="0.25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  <c r="G4659">
        <v>2299.9899999999998</v>
      </c>
      <c r="I4659" t="str">
        <f>VLOOKUP($C4659,products!$A$1:$F$321,2,FALSE)</f>
        <v>Trek Emonda ALR 6 - 2018</v>
      </c>
    </row>
    <row r="4660" spans="1:9" x14ac:dyDescent="0.25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  <c r="G4660">
        <v>9999.98</v>
      </c>
      <c r="I4660" t="str">
        <f>VLOOKUP($C4660,products!$A$1:$F$321,2,FALSE)</f>
        <v>Trek Fuel EX 9.8 29 - 2017</v>
      </c>
    </row>
    <row r="4661" spans="1:9" x14ac:dyDescent="0.25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  <c r="G4661">
        <v>2999.99</v>
      </c>
      <c r="I4661" t="str">
        <f>VLOOKUP($C4661,products!$A$1:$F$321,2,FALSE)</f>
        <v>Trek Conduit+ - 2016</v>
      </c>
    </row>
    <row r="4662" spans="1:9" x14ac:dyDescent="0.25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  <c r="G4662">
        <v>419.98</v>
      </c>
      <c r="I4662" t="str">
        <f>VLOOKUP($C4662,products!$A$1:$F$321,2,FALSE)</f>
        <v>Trek Precaliber 16 Girl's - 2018</v>
      </c>
    </row>
    <row r="4663" spans="1:9" x14ac:dyDescent="0.25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  <c r="G4663">
        <v>699.98</v>
      </c>
      <c r="I4663" t="str">
        <f>VLOOKUP($C4663,products!$A$1:$F$321,2,FALSE)</f>
        <v>Electra Savannah 3i (20-inch) - Girl's - 2017</v>
      </c>
    </row>
    <row r="4664" spans="1:9" x14ac:dyDescent="0.25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  <c r="G4664">
        <v>469.99</v>
      </c>
      <c r="I4664" t="str">
        <f>VLOOKUP($C4664,products!$A$1:$F$321,2,FALSE)</f>
        <v>Trek Session DH 27.5 Carbon Frameset - 2017</v>
      </c>
    </row>
    <row r="4665" spans="1:9" x14ac:dyDescent="0.25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  <c r="G4665">
        <v>5599.98</v>
      </c>
      <c r="I4665" t="str">
        <f>VLOOKUP($C4665,products!$A$1:$F$321,2,FALSE)</f>
        <v>Trek Dual Sport+ - 2018</v>
      </c>
    </row>
    <row r="4666" spans="1:9" x14ac:dyDescent="0.25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  <c r="G4666">
        <v>416.99</v>
      </c>
      <c r="I4666" t="str">
        <f>VLOOKUP($C4666,products!$A$1:$F$321,2,FALSE)</f>
        <v>Sun Bicycles Cruz 7 - 2017</v>
      </c>
    </row>
    <row r="4667" spans="1:9" x14ac:dyDescent="0.25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  <c r="G4667">
        <v>12999.98</v>
      </c>
      <c r="I4667" t="str">
        <f>VLOOKUP($C4667,products!$A$1:$F$321,2,FALSE)</f>
        <v>Trek Emonda SLR 8 - 2018</v>
      </c>
    </row>
    <row r="4668" spans="1:9" x14ac:dyDescent="0.25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  <c r="G4668">
        <v>805.98</v>
      </c>
      <c r="I4668" t="str">
        <f>VLOOKUP($C4668,products!$A$1:$F$321,2,FALSE)</f>
        <v>Sun Bicycles Boardwalk (24-inch Wheels) - 2017</v>
      </c>
    </row>
    <row r="4669" spans="1:9" x14ac:dyDescent="0.25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  <c r="G4669">
        <v>533.99</v>
      </c>
      <c r="I4669" t="str">
        <f>VLOOKUP($C4669,products!$A$1:$F$321,2,FALSE)</f>
        <v>Sun Bicycles Streamway 7 - 2017</v>
      </c>
    </row>
    <row r="4670" spans="1:9" x14ac:dyDescent="0.25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  <c r="G4670">
        <v>379.99</v>
      </c>
      <c r="I4670" t="str">
        <f>VLOOKUP($C4670,products!$A$1:$F$321,2,FALSE)</f>
        <v>Trek 820 - 2018</v>
      </c>
    </row>
    <row r="4671" spans="1:9" x14ac:dyDescent="0.25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  <c r="G4671">
        <v>349.99</v>
      </c>
      <c r="I4671" t="str">
        <f>VLOOKUP($C4671,products!$A$1:$F$321,2,FALSE)</f>
        <v>Trek Precaliber 24 (21-Speed) - Girls - 2017</v>
      </c>
    </row>
    <row r="4672" spans="1:9" x14ac:dyDescent="0.25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  <c r="G4672">
        <v>449</v>
      </c>
      <c r="I4672" t="str">
        <f>VLOOKUP($C4672,products!$A$1:$F$321,2,FALSE)</f>
        <v>Pure Cycles Western 3-Speed - Women's - 2015/2016</v>
      </c>
    </row>
    <row r="4673" spans="1:9" x14ac:dyDescent="0.25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  <c r="G4673">
        <v>3199.99</v>
      </c>
      <c r="I4673" t="str">
        <f>VLOOKUP($C4673,products!$A$1:$F$321,2,FALSE)</f>
        <v>Trek Madone 9 Frameset - 2018</v>
      </c>
    </row>
    <row r="4674" spans="1:9" x14ac:dyDescent="0.25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  <c r="G4674">
        <v>2599.9899999999998</v>
      </c>
      <c r="I4674" t="str">
        <f>VLOOKUP($C4674,products!$A$1:$F$321,2,FALSE)</f>
        <v>Trek Domane S 5 Disc - 2017</v>
      </c>
    </row>
    <row r="4675" spans="1:9" x14ac:dyDescent="0.25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  <c r="G4675">
        <v>599.99</v>
      </c>
      <c r="I4675" t="str">
        <f>VLOOKUP($C4675,products!$A$1:$F$321,2,FALSE)</f>
        <v>Electra Townie Original 7D EQ - 2018</v>
      </c>
    </row>
    <row r="4676" spans="1:9" x14ac:dyDescent="0.25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  <c r="G4676">
        <v>6999.98</v>
      </c>
      <c r="I4676" t="str">
        <f>VLOOKUP($C4676,products!$A$1:$F$321,2,FALSE)</f>
        <v>Trek Domane SL 6 - 2017</v>
      </c>
    </row>
    <row r="4677" spans="1:9" x14ac:dyDescent="0.25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  <c r="G4677">
        <v>189.99</v>
      </c>
      <c r="I4677" t="str">
        <f>VLOOKUP($C4677,products!$A$1:$F$321,2,FALSE)</f>
        <v>Trek Precaliber 12 Girls - 2017</v>
      </c>
    </row>
    <row r="4678" spans="1:9" x14ac:dyDescent="0.25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  <c r="G4678">
        <v>963.98</v>
      </c>
      <c r="I4678" t="str">
        <f>VLOOKUP($C4678,products!$A$1:$F$321,2,FALSE)</f>
        <v>Sun Bicycles Streamway - 2017</v>
      </c>
    </row>
    <row r="4679" spans="1:9" x14ac:dyDescent="0.25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  <c r="G4679">
        <v>4999.99</v>
      </c>
      <c r="I4679" t="str">
        <f>VLOOKUP($C4679,products!$A$1:$F$321,2,FALSE)</f>
        <v>Trek Domane SLR 6 - 2018</v>
      </c>
    </row>
    <row r="4680" spans="1:9" x14ac:dyDescent="0.25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  <c r="G4680">
        <v>319.99</v>
      </c>
      <c r="I4680" t="str">
        <f>VLOOKUP($C4680,products!$A$1:$F$321,2,FALSE)</f>
        <v>Electra Treasure 1 20" - 2018</v>
      </c>
    </row>
    <row r="4681" spans="1:9" x14ac:dyDescent="0.25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  <c r="G4681">
        <v>832.99</v>
      </c>
      <c r="I4681" t="str">
        <f>VLOOKUP($C4681,products!$A$1:$F$321,2,FALSE)</f>
        <v>Surly Troll Frameset - 2017</v>
      </c>
    </row>
    <row r="4682" spans="1:9" x14ac:dyDescent="0.25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  <c r="G4682">
        <v>1159.98</v>
      </c>
      <c r="I4682" t="str">
        <f>VLOOKUP($C4682,products!$A$1:$F$321,2,FALSE)</f>
        <v>Trek Marlin 6 - 2018</v>
      </c>
    </row>
    <row r="4683" spans="1:9" x14ac:dyDescent="0.25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  <c r="G4683">
        <v>1549</v>
      </c>
      <c r="I4683" t="str">
        <f>VLOOKUP($C4683,products!$A$1:$F$321,2,FALSE)</f>
        <v>Surly Straggler - 2016</v>
      </c>
    </row>
    <row r="4684" spans="1:9" x14ac:dyDescent="0.25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  <c r="G4684">
        <v>539.98</v>
      </c>
      <c r="I4684" t="str">
        <f>VLOOKUP($C4684,products!$A$1:$F$321,2,FALSE)</f>
        <v>Electra Cruiser 1 Ladies' - 2018</v>
      </c>
    </row>
    <row r="4685" spans="1:9" x14ac:dyDescent="0.25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  <c r="G4685">
        <v>7999.98</v>
      </c>
      <c r="I4685" t="str">
        <f>VLOOKUP($C4685,products!$A$1:$F$321,2,FALSE)</f>
        <v>Trek Slash 8 27.5 - 2016</v>
      </c>
    </row>
    <row r="4686" spans="1:9" x14ac:dyDescent="0.25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  <c r="G4686">
        <v>919.99</v>
      </c>
      <c r="I4686" t="str">
        <f>VLOOKUP($C4686,products!$A$1:$F$321,2,FALSE)</f>
        <v>Trek Domane AL 3 Women's - 2018</v>
      </c>
    </row>
    <row r="4687" spans="1:9" x14ac:dyDescent="0.25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  <c r="G4687">
        <v>833.98</v>
      </c>
      <c r="I4687" t="str">
        <f>VLOOKUP($C4687,products!$A$1:$F$321,2,FALSE)</f>
        <v>Sun Bicycles Atlas X-Type - 2017</v>
      </c>
    </row>
    <row r="4688" spans="1:9" x14ac:dyDescent="0.25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  <c r="G4688">
        <v>379.99</v>
      </c>
      <c r="I4688" t="str">
        <f>VLOOKUP($C4688,products!$A$1:$F$321,2,FALSE)</f>
        <v>Haro Flightline One ST - 2017</v>
      </c>
    </row>
    <row r="4689" spans="1:9" x14ac:dyDescent="0.25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  <c r="G4689">
        <v>459.98</v>
      </c>
      <c r="I4689" t="str">
        <f>VLOOKUP($C4689,products!$A$1:$F$321,2,FALSE)</f>
        <v>Trek Precaliber 20 Girl's - 2018</v>
      </c>
    </row>
    <row r="4690" spans="1:9" x14ac:dyDescent="0.25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  <c r="G4690">
        <v>1799.98</v>
      </c>
      <c r="I4690" t="str">
        <f>VLOOKUP($C4690,products!$A$1:$F$321,2,FALSE)</f>
        <v>Electra Amsterdam Fashion 3i Ladies' - 2017/2018</v>
      </c>
    </row>
    <row r="4691" spans="1:9" x14ac:dyDescent="0.25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  <c r="G4691">
        <v>459.98</v>
      </c>
      <c r="I4691" t="str">
        <f>VLOOKUP($C4691,products!$A$1:$F$321,2,FALSE)</f>
        <v>Trek Precaliber 20 Girl's - 2018</v>
      </c>
    </row>
    <row r="4692" spans="1:9" x14ac:dyDescent="0.25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  <c r="G4692">
        <v>209.99</v>
      </c>
      <c r="I4692" t="str">
        <f>VLOOKUP($C4692,products!$A$1:$F$321,2,FALSE)</f>
        <v>Trek Precaliber 16 Girl's - 2018</v>
      </c>
    </row>
    <row r="4693" spans="1:9" x14ac:dyDescent="0.25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  <c r="G4693">
        <v>619.99</v>
      </c>
      <c r="I4693" t="str">
        <f>VLOOKUP($C4693,products!$A$1:$F$321,2,FALSE)</f>
        <v>Sun Bicycles Biscayne Tandem 7 - 2017</v>
      </c>
    </row>
    <row r="4694" spans="1:9" x14ac:dyDescent="0.25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  <c r="G4694">
        <v>4499.99</v>
      </c>
      <c r="I4694" t="str">
        <f>VLOOKUP($C4694,products!$A$1:$F$321,2,FALSE)</f>
        <v>Trek CrossRip+ - 2018</v>
      </c>
    </row>
    <row r="4695" spans="1:9" x14ac:dyDescent="0.25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  <c r="G4695">
        <v>2999.98</v>
      </c>
      <c r="I4695" t="str">
        <f>VLOOKUP($C4695,products!$A$1:$F$321,2,FALSE)</f>
        <v>Trek Procal AL Frameset - 2018</v>
      </c>
    </row>
    <row r="4696" spans="1:9" x14ac:dyDescent="0.25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  <c r="G4696">
        <v>899.99</v>
      </c>
      <c r="I4696" t="str">
        <f>VLOOKUP($C4696,products!$A$1:$F$321,2,FALSE)</f>
        <v>Electra Townie Balloon 7i EQ - 2018</v>
      </c>
    </row>
    <row r="4697" spans="1:9" x14ac:dyDescent="0.25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  <c r="G4697">
        <v>999.99</v>
      </c>
      <c r="I4697" t="str">
        <f>VLOOKUP($C4697,products!$A$1:$F$321,2,FALSE)</f>
        <v>Trek X-Caliber 8 - 2017</v>
      </c>
    </row>
    <row r="4698" spans="1:9" x14ac:dyDescent="0.25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  <c r="G4698">
        <v>659.99</v>
      </c>
      <c r="I4698" t="str">
        <f>VLOOKUP($C4698,products!$A$1:$F$321,2,FALSE)</f>
        <v>Electra Townie Original 3i EQ - 2017/2018</v>
      </c>
    </row>
    <row r="4699" spans="1:9" x14ac:dyDescent="0.25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  <c r="G4699">
        <v>209.99</v>
      </c>
      <c r="I4699" t="str">
        <f>VLOOKUP($C4699,products!$A$1:$F$321,2,FALSE)</f>
        <v>Trek Precaliber 16 Girl's - 2018</v>
      </c>
    </row>
    <row r="4700" spans="1:9" x14ac:dyDescent="0.25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  <c r="G4700">
        <v>999.99</v>
      </c>
      <c r="I4700" t="str">
        <f>VLOOKUP($C4700,products!$A$1:$F$321,2,FALSE)</f>
        <v>Trek X-Caliber 8 - 2017</v>
      </c>
    </row>
    <row r="4701" spans="1:9" x14ac:dyDescent="0.25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  <c r="G4701">
        <v>1059.98</v>
      </c>
      <c r="I4701" t="str">
        <f>VLOOKUP($C4701,products!$A$1:$F$321,2,FALSE)</f>
        <v>Electra Cruiser Lux 3i Ladies' - 2018</v>
      </c>
    </row>
    <row r="4702" spans="1:9" x14ac:dyDescent="0.25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  <c r="G4702">
        <v>349.99</v>
      </c>
      <c r="I4702" t="str">
        <f>VLOOKUP($C4702,products!$A$1:$F$321,2,FALSE)</f>
        <v>Electra Moto 3i (20-inch) - Boy's - 2017</v>
      </c>
    </row>
    <row r="4703" spans="1:9" x14ac:dyDescent="0.25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  <c r="G4703">
        <v>1499.98</v>
      </c>
      <c r="I4703" t="str">
        <f>VLOOKUP($C4703,products!$A$1:$F$321,2,FALSE)</f>
        <v>Electra Townie Balloon 8D EQ - 2016/2017/2018</v>
      </c>
    </row>
    <row r="4704" spans="1:9" x14ac:dyDescent="0.25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  <c r="G4704">
        <v>639.98</v>
      </c>
      <c r="I4704" t="str">
        <f>VLOOKUP($C4704,products!$A$1:$F$321,2,FALSE)</f>
        <v>Electra Cruiser 7D Tall - 2016/2018</v>
      </c>
    </row>
    <row r="4705" spans="1:9" x14ac:dyDescent="0.25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  <c r="G4705">
        <v>533.99</v>
      </c>
      <c r="I4705" t="str">
        <f>VLOOKUP($C4705,products!$A$1:$F$321,2,FALSE)</f>
        <v>Sun Bicycles Streamway 7 - 2017</v>
      </c>
    </row>
    <row r="4706" spans="1:9" x14ac:dyDescent="0.25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  <c r="G4706">
        <v>832.99</v>
      </c>
      <c r="I4706" t="str">
        <f>VLOOKUP($C4706,products!$A$1:$F$321,2,FALSE)</f>
        <v>Surly Troll Frameset - 2017</v>
      </c>
    </row>
    <row r="4707" spans="1:9" x14ac:dyDescent="0.25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  <c r="G4707">
        <v>6399.98</v>
      </c>
      <c r="I4707" t="str">
        <f>VLOOKUP($C4707,products!$A$1:$F$321,2,FALSE)</f>
        <v>Trek Domane ALR Frameset - 2018</v>
      </c>
    </row>
    <row r="4708" spans="1:9" x14ac:dyDescent="0.25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  <c r="G4708">
        <v>2799.99</v>
      </c>
      <c r="I4708" t="str">
        <f>VLOOKUP($C4708,products!$A$1:$F$321,2,FALSE)</f>
        <v>Electra Loft Go! 8i - 2018</v>
      </c>
    </row>
    <row r="4709" spans="1:9" x14ac:dyDescent="0.25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  <c r="G4709">
        <v>6399.98</v>
      </c>
      <c r="I4709" t="str">
        <f>VLOOKUP($C4709,products!$A$1:$F$321,2,FALSE)</f>
        <v>Trek Domane SL 6 - 2018</v>
      </c>
    </row>
    <row r="4710" spans="1:9" x14ac:dyDescent="0.25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  <c r="G4710">
        <v>749.99</v>
      </c>
      <c r="I4710" t="str">
        <f>VLOOKUP($C4710,products!$A$1:$F$321,2,FALSE)</f>
        <v>Electra Morningstar 3i Ladies' - 2018</v>
      </c>
    </row>
    <row r="4711" spans="1:9" x14ac:dyDescent="0.25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  <c r="G4711">
        <v>699.99</v>
      </c>
      <c r="I4711" t="str">
        <f>VLOOKUP($C4711,products!$A$1:$F$321,2,FALSE)</f>
        <v>Electra Townie Commute 8D Ladies' - 2018</v>
      </c>
    </row>
    <row r="4712" spans="1:9" x14ac:dyDescent="0.25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  <c r="G4712">
        <v>639.98</v>
      </c>
      <c r="I4712" t="str">
        <f>VLOOKUP($C4712,products!$A$1:$F$321,2,FALSE)</f>
        <v>Electra Superbolt 1 20" - 2018</v>
      </c>
    </row>
    <row r="4713" spans="1:9" x14ac:dyDescent="0.25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  <c r="G4713">
        <v>679.98</v>
      </c>
      <c r="I4713" t="str">
        <f>VLOOKUP($C4713,products!$A$1:$F$321,2,FALSE)</f>
        <v>Electra Townie 7D (20-inch) - Boys' - 2017</v>
      </c>
    </row>
    <row r="4714" spans="1:9" x14ac:dyDescent="0.25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  <c r="G4714">
        <v>639.98</v>
      </c>
      <c r="I4714" t="str">
        <f>VLOOKUP($C4714,products!$A$1:$F$321,2,FALSE)</f>
        <v>Electra Tiger Shark 1 (20-inch) - Boys' - 2018</v>
      </c>
    </row>
    <row r="4715" spans="1:9" x14ac:dyDescent="0.25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  <c r="G4715">
        <v>1559.99</v>
      </c>
      <c r="I4715" t="str">
        <f>VLOOKUP($C4715,products!$A$1:$F$321,2,FALSE)</f>
        <v>Sun Bicycles ElectroLite - 2017</v>
      </c>
    </row>
    <row r="4716" spans="1:9" x14ac:dyDescent="0.25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  <c r="G4716">
        <v>4999.99</v>
      </c>
      <c r="I4716" t="str">
        <f>VLOOKUP($C4716,products!$A$1:$F$321,2,FALSE)</f>
        <v>Trek Domane SL 7 Women's - 2018</v>
      </c>
    </row>
    <row r="4717" spans="1:9" x14ac:dyDescent="0.25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  <c r="G4717">
        <v>639.98</v>
      </c>
      <c r="I4717" t="str">
        <f>VLOOKUP($C4717,products!$A$1:$F$321,2,FALSE)</f>
        <v>Electra Heartchya 1 (20-inch) - Girl's - 2018</v>
      </c>
    </row>
    <row r="4718" spans="1:9" x14ac:dyDescent="0.25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  <c r="G4718">
        <v>1499</v>
      </c>
      <c r="I4718" t="str">
        <f>VLOOKUP($C4718,products!$A$1:$F$321,2,FALSE)</f>
        <v>Surly Krampus - 2018</v>
      </c>
    </row>
    <row r="4719" spans="1:9" x14ac:dyDescent="0.25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  <c r="G4719">
        <v>4599.9799999999996</v>
      </c>
      <c r="I4719" t="str">
        <f>VLOOKUP($C4719,products!$A$1:$F$321,2,FALSE)</f>
        <v>Trek Emonda ALR 6 - 2018</v>
      </c>
    </row>
    <row r="4720" spans="1:9" x14ac:dyDescent="0.25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  <c r="G4720">
        <v>539.98</v>
      </c>
      <c r="I4720" t="str">
        <f>VLOOKUP($C4720,products!$A$1:$F$321,2,FALSE)</f>
        <v>Electra Cruiser 1 - 2016/2017/2018</v>
      </c>
    </row>
    <row r="4721" spans="1:9" x14ac:dyDescent="0.25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  <c r="G4721">
        <v>4599.9799999999996</v>
      </c>
      <c r="I4721" t="str">
        <f>VLOOKUP($C4721,products!$A$1:$F$321,2,FALSE)</f>
        <v>Trek Verve+ Lowstep - 2018</v>
      </c>
    </row>
    <row r="4722" spans="1:9" x14ac:dyDescent="0.25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  <c r="G4722">
        <v>899.99</v>
      </c>
      <c r="I4722" t="str">
        <f>VLOOKUP($C4722,products!$A$1:$F$321,2,FALSE)</f>
        <v>Electra Tiger Shark 3i - 2018</v>
      </c>
    </row>
    <row r="4723" spans="1:9" x14ac:dyDescent="0.25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  <c r="G4723">
        <v>2499.9899999999998</v>
      </c>
      <c r="I4723" t="str">
        <f>VLOOKUP($C4723,products!$A$1:$F$321,2,FALSE)</f>
        <v>Trek Domane SL 5 Disc - 2018</v>
      </c>
    </row>
  </sheetData>
  <autoFilter ref="I1:I4723" xr:uid="{00000000-0001-0000-0900-000000000000}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925E-B55E-4316-96DC-661701DC20D1}">
  <dimension ref="A1:B9"/>
  <sheetViews>
    <sheetView workbookViewId="0">
      <selection activeCell="F7" sqref="F7"/>
    </sheetView>
  </sheetViews>
  <sheetFormatPr defaultRowHeight="14" x14ac:dyDescent="0.25"/>
  <cols>
    <col min="1" max="1" width="20" bestFit="1" customWidth="1"/>
    <col min="2" max="2" width="19.54296875" bestFit="1" customWidth="1"/>
  </cols>
  <sheetData>
    <row r="1" spans="1:2" x14ac:dyDescent="0.25">
      <c r="A1" s="2" t="s">
        <v>6294</v>
      </c>
      <c r="B1" t="s">
        <v>6296</v>
      </c>
    </row>
    <row r="2" spans="1:2" x14ac:dyDescent="0.25">
      <c r="A2" s="3" t="s">
        <v>6276</v>
      </c>
      <c r="B2">
        <v>16979.41</v>
      </c>
    </row>
    <row r="3" spans="1:2" x14ac:dyDescent="0.25">
      <c r="A3" s="3" t="s">
        <v>6277</v>
      </c>
      <c r="B3">
        <v>20463.7</v>
      </c>
    </row>
    <row r="4" spans="1:2" x14ac:dyDescent="0.25">
      <c r="A4" s="3" t="s">
        <v>6278</v>
      </c>
      <c r="B4">
        <v>56972.160000000003</v>
      </c>
    </row>
    <row r="5" spans="1:2" x14ac:dyDescent="0.25">
      <c r="A5" s="3" t="s">
        <v>6279</v>
      </c>
      <c r="B5">
        <v>25427.93</v>
      </c>
    </row>
    <row r="6" spans="1:2" x14ac:dyDescent="0.25">
      <c r="A6" s="3" t="s">
        <v>6280</v>
      </c>
      <c r="B6">
        <v>78759.759999999995</v>
      </c>
    </row>
    <row r="7" spans="1:2" x14ac:dyDescent="0.25">
      <c r="A7" s="3" t="s">
        <v>6281</v>
      </c>
      <c r="B7">
        <v>98985.44</v>
      </c>
    </row>
    <row r="8" spans="1:2" x14ac:dyDescent="0.25">
      <c r="A8" s="3" t="s">
        <v>6282</v>
      </c>
      <c r="B8">
        <v>190521.44</v>
      </c>
    </row>
    <row r="9" spans="1:2" x14ac:dyDescent="0.25">
      <c r="A9" s="3" t="s">
        <v>6295</v>
      </c>
      <c r="B9">
        <v>488109.84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2"/>
  <sheetViews>
    <sheetView workbookViewId="0">
      <selection activeCell="I11" sqref="I11"/>
    </sheetView>
  </sheetViews>
  <sheetFormatPr defaultColWidth="9" defaultRowHeight="14" x14ac:dyDescent="0.25"/>
  <cols>
    <col min="1" max="1" width="12.36328125" customWidth="1"/>
    <col min="2" max="2" width="43.6328125" customWidth="1"/>
    <col min="3" max="3" width="12.6328125" customWidth="1"/>
    <col min="4" max="4" width="14.36328125" customWidth="1"/>
    <col min="5" max="5" width="12.81640625" customWidth="1"/>
    <col min="6" max="6" width="12.08984375" customWidth="1"/>
  </cols>
  <sheetData>
    <row r="1" spans="1:6" x14ac:dyDescent="0.25">
      <c r="A1" t="s">
        <v>5254</v>
      </c>
      <c r="B1" t="s">
        <v>5295</v>
      </c>
      <c r="C1" t="s">
        <v>5296</v>
      </c>
      <c r="D1" t="s">
        <v>5297</v>
      </c>
      <c r="E1" t="s">
        <v>5298</v>
      </c>
      <c r="F1" t="s">
        <v>5299</v>
      </c>
    </row>
    <row r="2" spans="1:6" x14ac:dyDescent="0.25">
      <c r="A2">
        <v>1</v>
      </c>
      <c r="B2" t="s">
        <v>5300</v>
      </c>
      <c r="C2">
        <v>9</v>
      </c>
      <c r="D2">
        <v>6</v>
      </c>
      <c r="E2">
        <v>2016</v>
      </c>
      <c r="F2">
        <v>379.99</v>
      </c>
    </row>
    <row r="3" spans="1:6" x14ac:dyDescent="0.25">
      <c r="A3">
        <v>2</v>
      </c>
      <c r="B3" t="s">
        <v>5301</v>
      </c>
      <c r="C3">
        <v>5</v>
      </c>
      <c r="D3">
        <v>6</v>
      </c>
      <c r="E3">
        <v>2016</v>
      </c>
      <c r="F3">
        <v>749.99</v>
      </c>
    </row>
    <row r="4" spans="1:6" x14ac:dyDescent="0.25">
      <c r="A4">
        <v>3</v>
      </c>
      <c r="B4" t="s">
        <v>5302</v>
      </c>
      <c r="C4">
        <v>8</v>
      </c>
      <c r="D4">
        <v>6</v>
      </c>
      <c r="E4">
        <v>2016</v>
      </c>
      <c r="F4">
        <v>999.99</v>
      </c>
    </row>
    <row r="5" spans="1:6" x14ac:dyDescent="0.25">
      <c r="A5">
        <v>4</v>
      </c>
      <c r="B5" t="s">
        <v>5303</v>
      </c>
      <c r="C5">
        <v>9</v>
      </c>
      <c r="D5">
        <v>6</v>
      </c>
      <c r="E5">
        <v>2016</v>
      </c>
      <c r="F5">
        <v>2899.99</v>
      </c>
    </row>
    <row r="6" spans="1:6" x14ac:dyDescent="0.25">
      <c r="A6">
        <v>5</v>
      </c>
      <c r="B6" t="s">
        <v>5304</v>
      </c>
      <c r="C6">
        <v>3</v>
      </c>
      <c r="D6">
        <v>6</v>
      </c>
      <c r="E6">
        <v>2016</v>
      </c>
      <c r="F6">
        <v>1320.99</v>
      </c>
    </row>
    <row r="7" spans="1:6" x14ac:dyDescent="0.25">
      <c r="A7">
        <v>6</v>
      </c>
      <c r="B7" t="s">
        <v>5305</v>
      </c>
      <c r="C7">
        <v>8</v>
      </c>
      <c r="D7">
        <v>6</v>
      </c>
      <c r="E7">
        <v>2016</v>
      </c>
      <c r="F7">
        <v>469.99</v>
      </c>
    </row>
    <row r="8" spans="1:6" x14ac:dyDescent="0.25">
      <c r="A8">
        <v>7</v>
      </c>
      <c r="B8" t="s">
        <v>5306</v>
      </c>
      <c r="C8">
        <v>9</v>
      </c>
      <c r="D8">
        <v>6</v>
      </c>
      <c r="E8">
        <v>2016</v>
      </c>
      <c r="F8">
        <v>3999.99</v>
      </c>
    </row>
    <row r="9" spans="1:6" x14ac:dyDescent="0.25">
      <c r="A9">
        <v>8</v>
      </c>
      <c r="B9" t="s">
        <v>5307</v>
      </c>
      <c r="C9">
        <v>9</v>
      </c>
      <c r="D9">
        <v>6</v>
      </c>
      <c r="E9">
        <v>2016</v>
      </c>
      <c r="F9">
        <v>1799.99</v>
      </c>
    </row>
    <row r="10" spans="1:6" x14ac:dyDescent="0.25">
      <c r="A10">
        <v>9</v>
      </c>
      <c r="B10" t="s">
        <v>5308</v>
      </c>
      <c r="C10">
        <v>9</v>
      </c>
      <c r="D10">
        <v>5</v>
      </c>
      <c r="E10">
        <v>2016</v>
      </c>
      <c r="F10">
        <v>2999.99</v>
      </c>
    </row>
    <row r="11" spans="1:6" x14ac:dyDescent="0.25">
      <c r="A11">
        <v>10</v>
      </c>
      <c r="B11" t="s">
        <v>5309</v>
      </c>
      <c r="C11">
        <v>8</v>
      </c>
      <c r="D11">
        <v>4</v>
      </c>
      <c r="E11">
        <v>2016</v>
      </c>
      <c r="F11">
        <v>1549</v>
      </c>
    </row>
    <row r="12" spans="1:6" x14ac:dyDescent="0.25">
      <c r="A12">
        <v>11</v>
      </c>
      <c r="B12" t="s">
        <v>5310</v>
      </c>
      <c r="C12">
        <v>8</v>
      </c>
      <c r="D12">
        <v>4</v>
      </c>
      <c r="E12">
        <v>2016</v>
      </c>
      <c r="F12">
        <v>1680.99</v>
      </c>
    </row>
    <row r="13" spans="1:6" x14ac:dyDescent="0.25">
      <c r="A13">
        <v>12</v>
      </c>
      <c r="B13" t="s">
        <v>5311</v>
      </c>
      <c r="C13">
        <v>1</v>
      </c>
      <c r="D13">
        <v>3</v>
      </c>
      <c r="E13">
        <v>2016</v>
      </c>
      <c r="F13">
        <v>549.99</v>
      </c>
    </row>
    <row r="14" spans="1:6" x14ac:dyDescent="0.25">
      <c r="A14">
        <v>13</v>
      </c>
      <c r="B14" t="s">
        <v>5312</v>
      </c>
      <c r="C14">
        <v>1</v>
      </c>
      <c r="D14">
        <v>3</v>
      </c>
      <c r="E14">
        <v>2016</v>
      </c>
      <c r="F14">
        <v>269.99</v>
      </c>
    </row>
    <row r="15" spans="1:6" x14ac:dyDescent="0.25">
      <c r="A15">
        <v>14</v>
      </c>
      <c r="B15" t="s">
        <v>5313</v>
      </c>
      <c r="C15">
        <v>1</v>
      </c>
      <c r="D15">
        <v>3</v>
      </c>
      <c r="E15">
        <v>2016</v>
      </c>
      <c r="F15">
        <v>269.99</v>
      </c>
    </row>
    <row r="16" spans="1:6" x14ac:dyDescent="0.25">
      <c r="A16">
        <v>15</v>
      </c>
      <c r="B16" t="s">
        <v>5314</v>
      </c>
      <c r="C16">
        <v>1</v>
      </c>
      <c r="D16">
        <v>3</v>
      </c>
      <c r="E16">
        <v>2016</v>
      </c>
      <c r="F16">
        <v>529.99</v>
      </c>
    </row>
    <row r="17" spans="1:6" x14ac:dyDescent="0.25">
      <c r="A17">
        <v>16</v>
      </c>
      <c r="B17" t="s">
        <v>5315</v>
      </c>
      <c r="C17">
        <v>1</v>
      </c>
      <c r="D17">
        <v>3</v>
      </c>
      <c r="E17">
        <v>2016</v>
      </c>
      <c r="F17">
        <v>599.99</v>
      </c>
    </row>
    <row r="18" spans="1:6" x14ac:dyDescent="0.25">
      <c r="A18">
        <v>17</v>
      </c>
      <c r="B18" t="s">
        <v>5316</v>
      </c>
      <c r="C18">
        <v>4</v>
      </c>
      <c r="D18">
        <v>3</v>
      </c>
      <c r="E18">
        <v>2016</v>
      </c>
      <c r="F18">
        <v>429</v>
      </c>
    </row>
    <row r="19" spans="1:6" x14ac:dyDescent="0.25">
      <c r="A19">
        <v>18</v>
      </c>
      <c r="B19" t="s">
        <v>5317</v>
      </c>
      <c r="C19">
        <v>4</v>
      </c>
      <c r="D19">
        <v>3</v>
      </c>
      <c r="E19">
        <v>2016</v>
      </c>
      <c r="F19">
        <v>449</v>
      </c>
    </row>
    <row r="20" spans="1:6" x14ac:dyDescent="0.25">
      <c r="A20">
        <v>19</v>
      </c>
      <c r="B20" t="s">
        <v>5318</v>
      </c>
      <c r="C20">
        <v>4</v>
      </c>
      <c r="D20">
        <v>3</v>
      </c>
      <c r="E20">
        <v>2016</v>
      </c>
      <c r="F20">
        <v>449</v>
      </c>
    </row>
    <row r="21" spans="1:6" x14ac:dyDescent="0.25">
      <c r="A21">
        <v>20</v>
      </c>
      <c r="B21" t="s">
        <v>5319</v>
      </c>
      <c r="C21">
        <v>1</v>
      </c>
      <c r="D21">
        <v>3</v>
      </c>
      <c r="E21">
        <v>2016</v>
      </c>
      <c r="F21">
        <v>599.99</v>
      </c>
    </row>
    <row r="22" spans="1:6" x14ac:dyDescent="0.25">
      <c r="A22">
        <v>21</v>
      </c>
      <c r="B22" t="s">
        <v>5312</v>
      </c>
      <c r="C22">
        <v>1</v>
      </c>
      <c r="D22">
        <v>1</v>
      </c>
      <c r="E22">
        <v>2016</v>
      </c>
      <c r="F22">
        <v>269.99</v>
      </c>
    </row>
    <row r="23" spans="1:6" x14ac:dyDescent="0.25">
      <c r="A23">
        <v>22</v>
      </c>
      <c r="B23" t="s">
        <v>5313</v>
      </c>
      <c r="C23">
        <v>1</v>
      </c>
      <c r="D23">
        <v>1</v>
      </c>
      <c r="E23">
        <v>2016</v>
      </c>
      <c r="F23">
        <v>269.99</v>
      </c>
    </row>
    <row r="24" spans="1:6" x14ac:dyDescent="0.25">
      <c r="A24">
        <v>23</v>
      </c>
      <c r="B24" t="s">
        <v>5320</v>
      </c>
      <c r="C24">
        <v>1</v>
      </c>
      <c r="D24">
        <v>1</v>
      </c>
      <c r="E24">
        <v>2016</v>
      </c>
      <c r="F24">
        <v>299.99</v>
      </c>
    </row>
    <row r="25" spans="1:6" x14ac:dyDescent="0.25">
      <c r="A25">
        <v>24</v>
      </c>
      <c r="B25" t="s">
        <v>5311</v>
      </c>
      <c r="C25">
        <v>1</v>
      </c>
      <c r="D25">
        <v>2</v>
      </c>
      <c r="E25">
        <v>2016</v>
      </c>
      <c r="F25">
        <v>549.99</v>
      </c>
    </row>
    <row r="26" spans="1:6" x14ac:dyDescent="0.25">
      <c r="A26">
        <v>25</v>
      </c>
      <c r="B26" t="s">
        <v>5321</v>
      </c>
      <c r="C26">
        <v>1</v>
      </c>
      <c r="D26">
        <v>2</v>
      </c>
      <c r="E26">
        <v>2016</v>
      </c>
      <c r="F26">
        <v>499.99</v>
      </c>
    </row>
    <row r="27" spans="1:6" x14ac:dyDescent="0.25">
      <c r="A27">
        <v>26</v>
      </c>
      <c r="B27" t="s">
        <v>5315</v>
      </c>
      <c r="C27">
        <v>1</v>
      </c>
      <c r="D27">
        <v>2</v>
      </c>
      <c r="E27">
        <v>2016</v>
      </c>
      <c r="F27">
        <v>599.99</v>
      </c>
    </row>
    <row r="28" spans="1:6" x14ac:dyDescent="0.25">
      <c r="A28">
        <v>27</v>
      </c>
      <c r="B28" t="s">
        <v>5322</v>
      </c>
      <c r="C28">
        <v>8</v>
      </c>
      <c r="D28">
        <v>6</v>
      </c>
      <c r="E28">
        <v>2017</v>
      </c>
      <c r="F28">
        <v>999.99</v>
      </c>
    </row>
    <row r="29" spans="1:6" x14ac:dyDescent="0.25">
      <c r="A29">
        <v>28</v>
      </c>
      <c r="B29" t="s">
        <v>5323</v>
      </c>
      <c r="C29">
        <v>8</v>
      </c>
      <c r="D29">
        <v>6</v>
      </c>
      <c r="E29">
        <v>2017</v>
      </c>
      <c r="F29">
        <v>2499.9899999999998</v>
      </c>
    </row>
    <row r="30" spans="1:6" x14ac:dyDescent="0.25">
      <c r="A30">
        <v>29</v>
      </c>
      <c r="B30" t="s">
        <v>5324</v>
      </c>
      <c r="C30">
        <v>9</v>
      </c>
      <c r="D30">
        <v>6</v>
      </c>
      <c r="E30">
        <v>2017</v>
      </c>
      <c r="F30">
        <v>999.99</v>
      </c>
    </row>
    <row r="31" spans="1:6" x14ac:dyDescent="0.25">
      <c r="A31">
        <v>30</v>
      </c>
      <c r="B31" t="s">
        <v>5325</v>
      </c>
      <c r="C31">
        <v>8</v>
      </c>
      <c r="D31">
        <v>6</v>
      </c>
      <c r="E31">
        <v>2017</v>
      </c>
      <c r="F31">
        <v>999.99</v>
      </c>
    </row>
    <row r="32" spans="1:6" x14ac:dyDescent="0.25">
      <c r="A32">
        <v>31</v>
      </c>
      <c r="B32" t="s">
        <v>5326</v>
      </c>
      <c r="C32">
        <v>8</v>
      </c>
      <c r="D32">
        <v>6</v>
      </c>
      <c r="E32">
        <v>2017</v>
      </c>
      <c r="F32">
        <v>1632.99</v>
      </c>
    </row>
    <row r="33" spans="1:6" x14ac:dyDescent="0.25">
      <c r="A33">
        <v>32</v>
      </c>
      <c r="B33" t="s">
        <v>5327</v>
      </c>
      <c r="C33">
        <v>9</v>
      </c>
      <c r="D33">
        <v>6</v>
      </c>
      <c r="E33">
        <v>2017</v>
      </c>
      <c r="F33">
        <v>469.99</v>
      </c>
    </row>
    <row r="34" spans="1:6" x14ac:dyDescent="0.25">
      <c r="A34">
        <v>33</v>
      </c>
      <c r="B34" t="s">
        <v>5328</v>
      </c>
      <c r="C34">
        <v>8</v>
      </c>
      <c r="D34">
        <v>6</v>
      </c>
      <c r="E34">
        <v>2017</v>
      </c>
      <c r="F34">
        <v>469.99</v>
      </c>
    </row>
    <row r="35" spans="1:6" x14ac:dyDescent="0.25">
      <c r="A35">
        <v>34</v>
      </c>
      <c r="B35" t="s">
        <v>5329</v>
      </c>
      <c r="C35">
        <v>9</v>
      </c>
      <c r="D35">
        <v>6</v>
      </c>
      <c r="E35">
        <v>2017</v>
      </c>
      <c r="F35">
        <v>469.99</v>
      </c>
    </row>
    <row r="36" spans="1:6" x14ac:dyDescent="0.25">
      <c r="A36">
        <v>35</v>
      </c>
      <c r="B36" t="s">
        <v>5330</v>
      </c>
      <c r="C36">
        <v>7</v>
      </c>
      <c r="D36">
        <v>6</v>
      </c>
      <c r="E36">
        <v>2017</v>
      </c>
      <c r="F36">
        <v>832.99</v>
      </c>
    </row>
    <row r="37" spans="1:6" x14ac:dyDescent="0.25">
      <c r="A37">
        <v>36</v>
      </c>
      <c r="B37" t="s">
        <v>5331</v>
      </c>
      <c r="C37">
        <v>8</v>
      </c>
      <c r="D37">
        <v>6</v>
      </c>
      <c r="E37">
        <v>2017</v>
      </c>
      <c r="F37">
        <v>832.99</v>
      </c>
    </row>
    <row r="38" spans="1:6" x14ac:dyDescent="0.25">
      <c r="A38">
        <v>37</v>
      </c>
      <c r="B38" t="s">
        <v>5332</v>
      </c>
      <c r="C38">
        <v>2</v>
      </c>
      <c r="D38">
        <v>6</v>
      </c>
      <c r="E38">
        <v>2017</v>
      </c>
      <c r="F38">
        <v>379.99</v>
      </c>
    </row>
    <row r="39" spans="1:6" x14ac:dyDescent="0.25">
      <c r="A39">
        <v>38</v>
      </c>
      <c r="B39" t="s">
        <v>5333</v>
      </c>
      <c r="C39">
        <v>2</v>
      </c>
      <c r="D39">
        <v>6</v>
      </c>
      <c r="E39">
        <v>2017</v>
      </c>
      <c r="F39">
        <v>549.99</v>
      </c>
    </row>
    <row r="40" spans="1:6" x14ac:dyDescent="0.25">
      <c r="A40">
        <v>39</v>
      </c>
      <c r="B40" t="s">
        <v>5334</v>
      </c>
      <c r="C40">
        <v>9</v>
      </c>
      <c r="D40">
        <v>6</v>
      </c>
      <c r="E40">
        <v>2017</v>
      </c>
      <c r="F40">
        <v>1499.99</v>
      </c>
    </row>
    <row r="41" spans="1:6" x14ac:dyDescent="0.25">
      <c r="A41">
        <v>40</v>
      </c>
      <c r="B41" t="s">
        <v>5335</v>
      </c>
      <c r="C41">
        <v>9</v>
      </c>
      <c r="D41">
        <v>6</v>
      </c>
      <c r="E41">
        <v>2017</v>
      </c>
      <c r="F41">
        <v>4999.99</v>
      </c>
    </row>
    <row r="42" spans="1:6" x14ac:dyDescent="0.25">
      <c r="A42">
        <v>41</v>
      </c>
      <c r="B42" t="s">
        <v>5336</v>
      </c>
      <c r="C42">
        <v>2</v>
      </c>
      <c r="D42">
        <v>6</v>
      </c>
      <c r="E42">
        <v>2017</v>
      </c>
      <c r="F42">
        <v>1469.99</v>
      </c>
    </row>
    <row r="43" spans="1:6" x14ac:dyDescent="0.25">
      <c r="A43">
        <v>42</v>
      </c>
      <c r="B43" t="s">
        <v>5337</v>
      </c>
      <c r="C43">
        <v>9</v>
      </c>
      <c r="D43">
        <v>6</v>
      </c>
      <c r="E43">
        <v>2017</v>
      </c>
      <c r="F43">
        <v>2299.9899999999998</v>
      </c>
    </row>
    <row r="44" spans="1:6" x14ac:dyDescent="0.25">
      <c r="A44">
        <v>43</v>
      </c>
      <c r="B44" t="s">
        <v>5338</v>
      </c>
      <c r="C44">
        <v>9</v>
      </c>
      <c r="D44">
        <v>6</v>
      </c>
      <c r="E44">
        <v>2017</v>
      </c>
      <c r="F44">
        <v>5299.99</v>
      </c>
    </row>
    <row r="45" spans="1:6" x14ac:dyDescent="0.25">
      <c r="A45">
        <v>44</v>
      </c>
      <c r="B45" t="s">
        <v>5339</v>
      </c>
      <c r="C45">
        <v>2</v>
      </c>
      <c r="D45">
        <v>6</v>
      </c>
      <c r="E45">
        <v>2017</v>
      </c>
      <c r="F45">
        <v>539.99</v>
      </c>
    </row>
    <row r="46" spans="1:6" x14ac:dyDescent="0.25">
      <c r="A46">
        <v>45</v>
      </c>
      <c r="B46" t="s">
        <v>5340</v>
      </c>
      <c r="C46">
        <v>2</v>
      </c>
      <c r="D46">
        <v>6</v>
      </c>
      <c r="E46">
        <v>2017</v>
      </c>
      <c r="F46">
        <v>869.99</v>
      </c>
    </row>
    <row r="47" spans="1:6" x14ac:dyDescent="0.25">
      <c r="A47">
        <v>46</v>
      </c>
      <c r="B47" t="s">
        <v>5341</v>
      </c>
      <c r="C47">
        <v>2</v>
      </c>
      <c r="D47">
        <v>6</v>
      </c>
      <c r="E47">
        <v>2017</v>
      </c>
      <c r="F47">
        <v>1409.99</v>
      </c>
    </row>
    <row r="48" spans="1:6" x14ac:dyDescent="0.25">
      <c r="A48">
        <v>47</v>
      </c>
      <c r="B48" t="s">
        <v>5342</v>
      </c>
      <c r="C48">
        <v>9</v>
      </c>
      <c r="D48">
        <v>6</v>
      </c>
      <c r="E48">
        <v>2017</v>
      </c>
      <c r="F48">
        <v>5299.99</v>
      </c>
    </row>
    <row r="49" spans="1:6" x14ac:dyDescent="0.25">
      <c r="A49">
        <v>48</v>
      </c>
      <c r="B49" t="s">
        <v>5343</v>
      </c>
      <c r="C49">
        <v>9</v>
      </c>
      <c r="D49">
        <v>7</v>
      </c>
      <c r="E49">
        <v>2017</v>
      </c>
      <c r="F49">
        <v>1499.99</v>
      </c>
    </row>
    <row r="50" spans="1:6" x14ac:dyDescent="0.25">
      <c r="A50">
        <v>49</v>
      </c>
      <c r="B50" t="s">
        <v>5344</v>
      </c>
      <c r="C50">
        <v>9</v>
      </c>
      <c r="D50">
        <v>7</v>
      </c>
      <c r="E50">
        <v>2017</v>
      </c>
      <c r="F50">
        <v>3499.99</v>
      </c>
    </row>
    <row r="51" spans="1:6" x14ac:dyDescent="0.25">
      <c r="A51">
        <v>50</v>
      </c>
      <c r="B51" t="s">
        <v>5345</v>
      </c>
      <c r="C51">
        <v>9</v>
      </c>
      <c r="D51">
        <v>7</v>
      </c>
      <c r="E51">
        <v>2017</v>
      </c>
      <c r="F51">
        <v>5999.99</v>
      </c>
    </row>
    <row r="52" spans="1:6" x14ac:dyDescent="0.25">
      <c r="A52">
        <v>51</v>
      </c>
      <c r="B52" t="s">
        <v>5346</v>
      </c>
      <c r="C52">
        <v>9</v>
      </c>
      <c r="D52">
        <v>7</v>
      </c>
      <c r="E52">
        <v>2017</v>
      </c>
      <c r="F52">
        <v>6499.99</v>
      </c>
    </row>
    <row r="53" spans="1:6" x14ac:dyDescent="0.25">
      <c r="A53">
        <v>52</v>
      </c>
      <c r="B53" t="s">
        <v>5347</v>
      </c>
      <c r="C53">
        <v>8</v>
      </c>
      <c r="D53">
        <v>7</v>
      </c>
      <c r="E53">
        <v>2017</v>
      </c>
      <c r="F53">
        <v>875.99</v>
      </c>
    </row>
    <row r="54" spans="1:6" x14ac:dyDescent="0.25">
      <c r="A54">
        <v>53</v>
      </c>
      <c r="B54" t="s">
        <v>5348</v>
      </c>
      <c r="C54">
        <v>8</v>
      </c>
      <c r="D54">
        <v>7</v>
      </c>
      <c r="E54">
        <v>2017</v>
      </c>
      <c r="F54">
        <v>749.99</v>
      </c>
    </row>
    <row r="55" spans="1:6" x14ac:dyDescent="0.25">
      <c r="A55">
        <v>54</v>
      </c>
      <c r="B55" t="s">
        <v>5349</v>
      </c>
      <c r="C55">
        <v>9</v>
      </c>
      <c r="D55">
        <v>7</v>
      </c>
      <c r="E55">
        <v>2017</v>
      </c>
      <c r="F55">
        <v>3199.99</v>
      </c>
    </row>
    <row r="56" spans="1:6" x14ac:dyDescent="0.25">
      <c r="A56">
        <v>55</v>
      </c>
      <c r="B56" t="s">
        <v>5350</v>
      </c>
      <c r="C56">
        <v>9</v>
      </c>
      <c r="D56">
        <v>7</v>
      </c>
      <c r="E56">
        <v>2017</v>
      </c>
      <c r="F56">
        <v>2699.99</v>
      </c>
    </row>
    <row r="57" spans="1:6" x14ac:dyDescent="0.25">
      <c r="A57">
        <v>56</v>
      </c>
      <c r="B57" t="s">
        <v>5351</v>
      </c>
      <c r="C57">
        <v>9</v>
      </c>
      <c r="D57">
        <v>7</v>
      </c>
      <c r="E57">
        <v>2017</v>
      </c>
      <c r="F57">
        <v>5499.99</v>
      </c>
    </row>
    <row r="58" spans="1:6" x14ac:dyDescent="0.25">
      <c r="A58">
        <v>57</v>
      </c>
      <c r="B58" t="s">
        <v>5352</v>
      </c>
      <c r="C58">
        <v>9</v>
      </c>
      <c r="D58">
        <v>7</v>
      </c>
      <c r="E58">
        <v>2017</v>
      </c>
      <c r="F58">
        <v>1999.99</v>
      </c>
    </row>
    <row r="59" spans="1:6" x14ac:dyDescent="0.25">
      <c r="A59">
        <v>58</v>
      </c>
      <c r="B59" t="s">
        <v>5353</v>
      </c>
      <c r="C59">
        <v>9</v>
      </c>
      <c r="D59">
        <v>7</v>
      </c>
      <c r="E59">
        <v>2017</v>
      </c>
      <c r="F59">
        <v>4999.99</v>
      </c>
    </row>
    <row r="60" spans="1:6" x14ac:dyDescent="0.25">
      <c r="A60">
        <v>59</v>
      </c>
      <c r="B60" t="s">
        <v>5354</v>
      </c>
      <c r="C60">
        <v>9</v>
      </c>
      <c r="D60">
        <v>7</v>
      </c>
      <c r="E60">
        <v>2017</v>
      </c>
      <c r="F60">
        <v>2599.9899999999998</v>
      </c>
    </row>
    <row r="61" spans="1:6" x14ac:dyDescent="0.25">
      <c r="A61">
        <v>60</v>
      </c>
      <c r="B61" t="s">
        <v>5355</v>
      </c>
      <c r="C61">
        <v>7</v>
      </c>
      <c r="D61">
        <v>5</v>
      </c>
      <c r="E61">
        <v>2017</v>
      </c>
      <c r="F61">
        <v>1559.99</v>
      </c>
    </row>
    <row r="62" spans="1:6" x14ac:dyDescent="0.25">
      <c r="A62">
        <v>61</v>
      </c>
      <c r="B62" t="s">
        <v>5356</v>
      </c>
      <c r="C62">
        <v>9</v>
      </c>
      <c r="D62">
        <v>5</v>
      </c>
      <c r="E62">
        <v>2017</v>
      </c>
      <c r="F62">
        <v>4999.99</v>
      </c>
    </row>
    <row r="63" spans="1:6" x14ac:dyDescent="0.25">
      <c r="A63">
        <v>62</v>
      </c>
      <c r="B63" t="s">
        <v>5357</v>
      </c>
      <c r="C63">
        <v>9</v>
      </c>
      <c r="D63">
        <v>4</v>
      </c>
      <c r="E63">
        <v>2017</v>
      </c>
      <c r="F63">
        <v>3499.99</v>
      </c>
    </row>
    <row r="64" spans="1:6" x14ac:dyDescent="0.25">
      <c r="A64">
        <v>63</v>
      </c>
      <c r="B64" t="s">
        <v>5358</v>
      </c>
      <c r="C64">
        <v>9</v>
      </c>
      <c r="D64">
        <v>4</v>
      </c>
      <c r="E64">
        <v>2017</v>
      </c>
      <c r="F64">
        <v>3499.99</v>
      </c>
    </row>
    <row r="65" spans="1:6" x14ac:dyDescent="0.25">
      <c r="A65">
        <v>64</v>
      </c>
      <c r="B65" t="s">
        <v>5359</v>
      </c>
      <c r="C65">
        <v>1</v>
      </c>
      <c r="D65">
        <v>3</v>
      </c>
      <c r="E65">
        <v>2017</v>
      </c>
      <c r="F65">
        <v>489.99</v>
      </c>
    </row>
    <row r="66" spans="1:6" x14ac:dyDescent="0.25">
      <c r="A66">
        <v>65</v>
      </c>
      <c r="B66" t="s">
        <v>5360</v>
      </c>
      <c r="C66">
        <v>7</v>
      </c>
      <c r="D66">
        <v>3</v>
      </c>
      <c r="E66">
        <v>2017</v>
      </c>
      <c r="F66">
        <v>346.99</v>
      </c>
    </row>
    <row r="67" spans="1:6" x14ac:dyDescent="0.25">
      <c r="A67">
        <v>66</v>
      </c>
      <c r="B67" t="s">
        <v>5361</v>
      </c>
      <c r="C67">
        <v>7</v>
      </c>
      <c r="D67">
        <v>3</v>
      </c>
      <c r="E67">
        <v>2017</v>
      </c>
      <c r="F67">
        <v>250.99</v>
      </c>
    </row>
    <row r="68" spans="1:6" x14ac:dyDescent="0.25">
      <c r="A68">
        <v>67</v>
      </c>
      <c r="B68" t="s">
        <v>5362</v>
      </c>
      <c r="C68">
        <v>7</v>
      </c>
      <c r="D68">
        <v>3</v>
      </c>
      <c r="E68">
        <v>2017</v>
      </c>
      <c r="F68">
        <v>250.99</v>
      </c>
    </row>
    <row r="69" spans="1:6" x14ac:dyDescent="0.25">
      <c r="A69">
        <v>68</v>
      </c>
      <c r="B69" t="s">
        <v>5363</v>
      </c>
      <c r="C69">
        <v>7</v>
      </c>
      <c r="D69">
        <v>3</v>
      </c>
      <c r="E69">
        <v>2017</v>
      </c>
      <c r="F69">
        <v>449.99</v>
      </c>
    </row>
    <row r="70" spans="1:6" x14ac:dyDescent="0.25">
      <c r="A70">
        <v>69</v>
      </c>
      <c r="B70" t="s">
        <v>5364</v>
      </c>
      <c r="C70">
        <v>7</v>
      </c>
      <c r="D70">
        <v>3</v>
      </c>
      <c r="E70">
        <v>2017</v>
      </c>
      <c r="F70">
        <v>416.99</v>
      </c>
    </row>
    <row r="71" spans="1:6" x14ac:dyDescent="0.25">
      <c r="A71">
        <v>70</v>
      </c>
      <c r="B71" t="s">
        <v>5365</v>
      </c>
      <c r="C71">
        <v>1</v>
      </c>
      <c r="D71">
        <v>3</v>
      </c>
      <c r="E71">
        <v>2017</v>
      </c>
      <c r="F71">
        <v>659.99</v>
      </c>
    </row>
    <row r="72" spans="1:6" x14ac:dyDescent="0.25">
      <c r="A72">
        <v>71</v>
      </c>
      <c r="B72" t="s">
        <v>5366</v>
      </c>
      <c r="C72">
        <v>7</v>
      </c>
      <c r="D72">
        <v>3</v>
      </c>
      <c r="E72">
        <v>2017</v>
      </c>
      <c r="F72">
        <v>416.99</v>
      </c>
    </row>
    <row r="73" spans="1:6" x14ac:dyDescent="0.25">
      <c r="A73">
        <v>72</v>
      </c>
      <c r="B73" t="s">
        <v>5367</v>
      </c>
      <c r="C73">
        <v>7</v>
      </c>
      <c r="D73">
        <v>3</v>
      </c>
      <c r="E73">
        <v>2017</v>
      </c>
      <c r="F73">
        <v>619.99</v>
      </c>
    </row>
    <row r="74" spans="1:6" x14ac:dyDescent="0.25">
      <c r="A74">
        <v>73</v>
      </c>
      <c r="B74" t="s">
        <v>5368</v>
      </c>
      <c r="C74">
        <v>7</v>
      </c>
      <c r="D74">
        <v>3</v>
      </c>
      <c r="E74">
        <v>2017</v>
      </c>
      <c r="F74">
        <v>749.99</v>
      </c>
    </row>
    <row r="75" spans="1:6" x14ac:dyDescent="0.25">
      <c r="A75">
        <v>74</v>
      </c>
      <c r="B75" t="s">
        <v>5369</v>
      </c>
      <c r="C75">
        <v>1</v>
      </c>
      <c r="D75">
        <v>3</v>
      </c>
      <c r="E75">
        <v>2017</v>
      </c>
      <c r="F75">
        <v>439.99</v>
      </c>
    </row>
    <row r="76" spans="1:6" x14ac:dyDescent="0.25">
      <c r="A76">
        <v>75</v>
      </c>
      <c r="B76" t="s">
        <v>5370</v>
      </c>
      <c r="C76">
        <v>1</v>
      </c>
      <c r="D76">
        <v>3</v>
      </c>
      <c r="E76">
        <v>2017</v>
      </c>
      <c r="F76">
        <v>599.99</v>
      </c>
    </row>
    <row r="77" spans="1:6" x14ac:dyDescent="0.25">
      <c r="A77">
        <v>76</v>
      </c>
      <c r="B77" t="s">
        <v>5371</v>
      </c>
      <c r="C77">
        <v>1</v>
      </c>
      <c r="D77">
        <v>3</v>
      </c>
      <c r="E77">
        <v>2017</v>
      </c>
      <c r="F77">
        <v>299.99</v>
      </c>
    </row>
    <row r="78" spans="1:6" x14ac:dyDescent="0.25">
      <c r="A78">
        <v>77</v>
      </c>
      <c r="B78" t="s">
        <v>5372</v>
      </c>
      <c r="C78">
        <v>1</v>
      </c>
      <c r="D78">
        <v>3</v>
      </c>
      <c r="E78">
        <v>2017</v>
      </c>
      <c r="F78">
        <v>799.99</v>
      </c>
    </row>
    <row r="79" spans="1:6" x14ac:dyDescent="0.25">
      <c r="A79">
        <v>78</v>
      </c>
      <c r="B79" t="s">
        <v>5373</v>
      </c>
      <c r="C79">
        <v>7</v>
      </c>
      <c r="D79">
        <v>3</v>
      </c>
      <c r="E79">
        <v>2017</v>
      </c>
      <c r="F79">
        <v>647.99</v>
      </c>
    </row>
    <row r="80" spans="1:6" x14ac:dyDescent="0.25">
      <c r="A80">
        <v>79</v>
      </c>
      <c r="B80" t="s">
        <v>5374</v>
      </c>
      <c r="C80">
        <v>7</v>
      </c>
      <c r="D80">
        <v>3</v>
      </c>
      <c r="E80">
        <v>2017</v>
      </c>
      <c r="F80">
        <v>402.99</v>
      </c>
    </row>
    <row r="81" spans="1:6" x14ac:dyDescent="0.25">
      <c r="A81">
        <v>80</v>
      </c>
      <c r="B81" t="s">
        <v>5375</v>
      </c>
      <c r="C81">
        <v>7</v>
      </c>
      <c r="D81">
        <v>3</v>
      </c>
      <c r="E81">
        <v>2017</v>
      </c>
      <c r="F81">
        <v>761.99</v>
      </c>
    </row>
    <row r="82" spans="1:6" x14ac:dyDescent="0.25">
      <c r="A82">
        <v>81</v>
      </c>
      <c r="B82" t="s">
        <v>5376</v>
      </c>
      <c r="C82">
        <v>1</v>
      </c>
      <c r="D82">
        <v>3</v>
      </c>
      <c r="E82">
        <v>2017</v>
      </c>
      <c r="F82">
        <v>1099.99</v>
      </c>
    </row>
    <row r="83" spans="1:6" x14ac:dyDescent="0.25">
      <c r="A83">
        <v>82</v>
      </c>
      <c r="B83" t="s">
        <v>5377</v>
      </c>
      <c r="C83">
        <v>1</v>
      </c>
      <c r="D83">
        <v>3</v>
      </c>
      <c r="E83">
        <v>2017</v>
      </c>
      <c r="F83">
        <v>659.99</v>
      </c>
    </row>
    <row r="84" spans="1:6" x14ac:dyDescent="0.25">
      <c r="A84">
        <v>83</v>
      </c>
      <c r="B84" t="s">
        <v>5378</v>
      </c>
      <c r="C84">
        <v>9</v>
      </c>
      <c r="D84">
        <v>1</v>
      </c>
      <c r="E84">
        <v>2017</v>
      </c>
      <c r="F84">
        <v>149.99</v>
      </c>
    </row>
    <row r="85" spans="1:6" x14ac:dyDescent="0.25">
      <c r="A85">
        <v>84</v>
      </c>
      <c r="B85" t="s">
        <v>5379</v>
      </c>
      <c r="C85">
        <v>7</v>
      </c>
      <c r="D85">
        <v>1</v>
      </c>
      <c r="E85">
        <v>2017</v>
      </c>
      <c r="F85">
        <v>109.99</v>
      </c>
    </row>
    <row r="86" spans="1:6" x14ac:dyDescent="0.25">
      <c r="A86">
        <v>85</v>
      </c>
      <c r="B86" t="s">
        <v>5380</v>
      </c>
      <c r="C86">
        <v>2</v>
      </c>
      <c r="D86">
        <v>1</v>
      </c>
      <c r="E86">
        <v>2017</v>
      </c>
      <c r="F86">
        <v>329.99</v>
      </c>
    </row>
    <row r="87" spans="1:6" x14ac:dyDescent="0.25">
      <c r="A87">
        <v>86</v>
      </c>
      <c r="B87" t="s">
        <v>5381</v>
      </c>
      <c r="C87">
        <v>9</v>
      </c>
      <c r="D87">
        <v>1</v>
      </c>
      <c r="E87">
        <v>2017</v>
      </c>
      <c r="F87">
        <v>149.99</v>
      </c>
    </row>
    <row r="88" spans="1:6" x14ac:dyDescent="0.25">
      <c r="A88">
        <v>87</v>
      </c>
      <c r="B88" t="s">
        <v>5382</v>
      </c>
      <c r="C88">
        <v>9</v>
      </c>
      <c r="D88">
        <v>1</v>
      </c>
      <c r="E88">
        <v>2017</v>
      </c>
      <c r="F88">
        <v>189.99</v>
      </c>
    </row>
    <row r="89" spans="1:6" x14ac:dyDescent="0.25">
      <c r="A89">
        <v>88</v>
      </c>
      <c r="B89" t="s">
        <v>5383</v>
      </c>
      <c r="C89">
        <v>9</v>
      </c>
      <c r="D89">
        <v>1</v>
      </c>
      <c r="E89">
        <v>2017</v>
      </c>
      <c r="F89">
        <v>189.99</v>
      </c>
    </row>
    <row r="90" spans="1:6" x14ac:dyDescent="0.25">
      <c r="A90">
        <v>89</v>
      </c>
      <c r="B90" t="s">
        <v>5384</v>
      </c>
      <c r="C90">
        <v>9</v>
      </c>
      <c r="D90">
        <v>1</v>
      </c>
      <c r="E90">
        <v>2017</v>
      </c>
      <c r="F90">
        <v>209.99</v>
      </c>
    </row>
    <row r="91" spans="1:6" x14ac:dyDescent="0.25">
      <c r="A91">
        <v>90</v>
      </c>
      <c r="B91" t="s">
        <v>5385</v>
      </c>
      <c r="C91">
        <v>9</v>
      </c>
      <c r="D91">
        <v>1</v>
      </c>
      <c r="E91">
        <v>2017</v>
      </c>
      <c r="F91">
        <v>209.99</v>
      </c>
    </row>
    <row r="92" spans="1:6" x14ac:dyDescent="0.25">
      <c r="A92">
        <v>91</v>
      </c>
      <c r="B92" t="s">
        <v>5386</v>
      </c>
      <c r="C92">
        <v>9</v>
      </c>
      <c r="D92">
        <v>1</v>
      </c>
      <c r="E92">
        <v>2017</v>
      </c>
      <c r="F92">
        <v>349.99</v>
      </c>
    </row>
    <row r="93" spans="1:6" x14ac:dyDescent="0.25">
      <c r="A93">
        <v>92</v>
      </c>
      <c r="B93" t="s">
        <v>5387</v>
      </c>
      <c r="C93">
        <v>2</v>
      </c>
      <c r="D93">
        <v>1</v>
      </c>
      <c r="E93">
        <v>2017</v>
      </c>
      <c r="F93">
        <v>209.99</v>
      </c>
    </row>
    <row r="94" spans="1:6" x14ac:dyDescent="0.25">
      <c r="A94">
        <v>93</v>
      </c>
      <c r="B94" t="s">
        <v>5388</v>
      </c>
      <c r="C94">
        <v>2</v>
      </c>
      <c r="D94">
        <v>1</v>
      </c>
      <c r="E94">
        <v>2017</v>
      </c>
      <c r="F94">
        <v>209.99</v>
      </c>
    </row>
    <row r="95" spans="1:6" x14ac:dyDescent="0.25">
      <c r="A95">
        <v>94</v>
      </c>
      <c r="B95" t="s">
        <v>5389</v>
      </c>
      <c r="C95">
        <v>2</v>
      </c>
      <c r="D95">
        <v>1</v>
      </c>
      <c r="E95">
        <v>2017</v>
      </c>
      <c r="F95">
        <v>249.99</v>
      </c>
    </row>
    <row r="96" spans="1:6" x14ac:dyDescent="0.25">
      <c r="A96">
        <v>95</v>
      </c>
      <c r="B96" t="s">
        <v>5371</v>
      </c>
      <c r="C96">
        <v>1</v>
      </c>
      <c r="D96">
        <v>1</v>
      </c>
      <c r="E96">
        <v>2017</v>
      </c>
      <c r="F96">
        <v>299.99</v>
      </c>
    </row>
    <row r="97" spans="1:6" x14ac:dyDescent="0.25">
      <c r="A97">
        <v>96</v>
      </c>
      <c r="B97" t="s">
        <v>5390</v>
      </c>
      <c r="C97">
        <v>1</v>
      </c>
      <c r="D97">
        <v>1</v>
      </c>
      <c r="E97">
        <v>2017</v>
      </c>
      <c r="F97">
        <v>349.99</v>
      </c>
    </row>
    <row r="98" spans="1:6" x14ac:dyDescent="0.25">
      <c r="A98">
        <v>97</v>
      </c>
      <c r="B98" t="s">
        <v>5391</v>
      </c>
      <c r="C98">
        <v>1</v>
      </c>
      <c r="D98">
        <v>1</v>
      </c>
      <c r="E98">
        <v>2017</v>
      </c>
      <c r="F98">
        <v>349.99</v>
      </c>
    </row>
    <row r="99" spans="1:6" x14ac:dyDescent="0.25">
      <c r="A99">
        <v>98</v>
      </c>
      <c r="B99" t="s">
        <v>5392</v>
      </c>
      <c r="C99">
        <v>1</v>
      </c>
      <c r="D99">
        <v>1</v>
      </c>
      <c r="E99">
        <v>2017</v>
      </c>
      <c r="F99">
        <v>489.99</v>
      </c>
    </row>
    <row r="100" spans="1:6" x14ac:dyDescent="0.25">
      <c r="A100">
        <v>99</v>
      </c>
      <c r="B100" t="s">
        <v>5393</v>
      </c>
      <c r="C100">
        <v>1</v>
      </c>
      <c r="D100">
        <v>1</v>
      </c>
      <c r="E100">
        <v>2017</v>
      </c>
      <c r="F100">
        <v>299.99</v>
      </c>
    </row>
    <row r="101" spans="1:6" x14ac:dyDescent="0.25">
      <c r="A101">
        <v>100</v>
      </c>
      <c r="B101" t="s">
        <v>5394</v>
      </c>
      <c r="C101">
        <v>1</v>
      </c>
      <c r="D101">
        <v>1</v>
      </c>
      <c r="E101">
        <v>2017</v>
      </c>
      <c r="F101">
        <v>489.99</v>
      </c>
    </row>
    <row r="102" spans="1:6" x14ac:dyDescent="0.25">
      <c r="A102">
        <v>101</v>
      </c>
      <c r="B102" t="s">
        <v>5395</v>
      </c>
      <c r="C102">
        <v>1</v>
      </c>
      <c r="D102">
        <v>1</v>
      </c>
      <c r="E102">
        <v>2017</v>
      </c>
      <c r="F102">
        <v>339.99</v>
      </c>
    </row>
    <row r="103" spans="1:6" x14ac:dyDescent="0.25">
      <c r="A103">
        <v>102</v>
      </c>
      <c r="B103" t="s">
        <v>5359</v>
      </c>
      <c r="C103">
        <v>1</v>
      </c>
      <c r="D103">
        <v>2</v>
      </c>
      <c r="E103">
        <v>2017</v>
      </c>
      <c r="F103">
        <v>489.99</v>
      </c>
    </row>
    <row r="104" spans="1:6" x14ac:dyDescent="0.25">
      <c r="A104">
        <v>103</v>
      </c>
      <c r="B104" t="s">
        <v>5396</v>
      </c>
      <c r="C104">
        <v>7</v>
      </c>
      <c r="D104">
        <v>2</v>
      </c>
      <c r="E104">
        <v>2017</v>
      </c>
      <c r="F104">
        <v>551.99</v>
      </c>
    </row>
    <row r="105" spans="1:6" x14ac:dyDescent="0.25">
      <c r="A105">
        <v>104</v>
      </c>
      <c r="B105" t="s">
        <v>5397</v>
      </c>
      <c r="C105">
        <v>7</v>
      </c>
      <c r="D105">
        <v>2</v>
      </c>
      <c r="E105">
        <v>2017</v>
      </c>
      <c r="F105">
        <v>481.99</v>
      </c>
    </row>
    <row r="106" spans="1:6" x14ac:dyDescent="0.25">
      <c r="A106">
        <v>105</v>
      </c>
      <c r="B106" t="s">
        <v>5398</v>
      </c>
      <c r="C106">
        <v>7</v>
      </c>
      <c r="D106">
        <v>2</v>
      </c>
      <c r="E106">
        <v>2017</v>
      </c>
      <c r="F106">
        <v>533.99</v>
      </c>
    </row>
    <row r="107" spans="1:6" x14ac:dyDescent="0.25">
      <c r="A107">
        <v>106</v>
      </c>
      <c r="B107" t="s">
        <v>5363</v>
      </c>
      <c r="C107">
        <v>7</v>
      </c>
      <c r="D107">
        <v>2</v>
      </c>
      <c r="E107">
        <v>2017</v>
      </c>
      <c r="F107">
        <v>449.99</v>
      </c>
    </row>
    <row r="108" spans="1:6" x14ac:dyDescent="0.25">
      <c r="A108">
        <v>107</v>
      </c>
      <c r="B108" t="s">
        <v>5364</v>
      </c>
      <c r="C108">
        <v>7</v>
      </c>
      <c r="D108">
        <v>2</v>
      </c>
      <c r="E108">
        <v>2017</v>
      </c>
      <c r="F108">
        <v>416.99</v>
      </c>
    </row>
    <row r="109" spans="1:6" x14ac:dyDescent="0.25">
      <c r="A109">
        <v>108</v>
      </c>
      <c r="B109" t="s">
        <v>5399</v>
      </c>
      <c r="C109">
        <v>7</v>
      </c>
      <c r="D109">
        <v>2</v>
      </c>
      <c r="E109">
        <v>2017</v>
      </c>
      <c r="F109">
        <v>449.99</v>
      </c>
    </row>
    <row r="110" spans="1:6" x14ac:dyDescent="0.25">
      <c r="A110">
        <v>109</v>
      </c>
      <c r="B110" t="s">
        <v>5400</v>
      </c>
      <c r="C110">
        <v>7</v>
      </c>
      <c r="D110">
        <v>2</v>
      </c>
      <c r="E110">
        <v>2017</v>
      </c>
      <c r="F110">
        <v>416.99</v>
      </c>
    </row>
    <row r="111" spans="1:6" x14ac:dyDescent="0.25">
      <c r="A111">
        <v>110</v>
      </c>
      <c r="B111" t="s">
        <v>5401</v>
      </c>
      <c r="C111">
        <v>7</v>
      </c>
      <c r="D111">
        <v>2</v>
      </c>
      <c r="E111">
        <v>2017</v>
      </c>
      <c r="F111">
        <v>470.99</v>
      </c>
    </row>
    <row r="112" spans="1:6" x14ac:dyDescent="0.25">
      <c r="A112">
        <v>111</v>
      </c>
      <c r="B112" t="s">
        <v>5402</v>
      </c>
      <c r="C112">
        <v>7</v>
      </c>
      <c r="D112">
        <v>2</v>
      </c>
      <c r="E112">
        <v>2017</v>
      </c>
      <c r="F112">
        <v>470.99</v>
      </c>
    </row>
    <row r="113" spans="1:6" x14ac:dyDescent="0.25">
      <c r="A113">
        <v>112</v>
      </c>
      <c r="B113" t="s">
        <v>5403</v>
      </c>
      <c r="C113">
        <v>9</v>
      </c>
      <c r="D113">
        <v>6</v>
      </c>
      <c r="E113">
        <v>2018</v>
      </c>
      <c r="F113">
        <v>379.99</v>
      </c>
    </row>
    <row r="114" spans="1:6" x14ac:dyDescent="0.25">
      <c r="A114">
        <v>113</v>
      </c>
      <c r="B114" t="s">
        <v>5404</v>
      </c>
      <c r="C114">
        <v>9</v>
      </c>
      <c r="D114">
        <v>6</v>
      </c>
      <c r="E114">
        <v>2018</v>
      </c>
      <c r="F114">
        <v>489.99</v>
      </c>
    </row>
    <row r="115" spans="1:6" x14ac:dyDescent="0.25">
      <c r="A115">
        <v>114</v>
      </c>
      <c r="B115" t="s">
        <v>5405</v>
      </c>
      <c r="C115">
        <v>9</v>
      </c>
      <c r="D115">
        <v>6</v>
      </c>
      <c r="E115">
        <v>2018</v>
      </c>
      <c r="F115">
        <v>579.99</v>
      </c>
    </row>
    <row r="116" spans="1:6" x14ac:dyDescent="0.25">
      <c r="A116">
        <v>115</v>
      </c>
      <c r="B116" t="s">
        <v>5406</v>
      </c>
      <c r="C116">
        <v>9</v>
      </c>
      <c r="D116">
        <v>6</v>
      </c>
      <c r="E116">
        <v>2018</v>
      </c>
      <c r="F116">
        <v>3199.99</v>
      </c>
    </row>
    <row r="117" spans="1:6" x14ac:dyDescent="0.25">
      <c r="A117">
        <v>116</v>
      </c>
      <c r="B117" t="s">
        <v>5407</v>
      </c>
      <c r="C117">
        <v>9</v>
      </c>
      <c r="D117">
        <v>6</v>
      </c>
      <c r="E117">
        <v>2018</v>
      </c>
      <c r="F117">
        <v>749.99</v>
      </c>
    </row>
    <row r="118" spans="1:6" x14ac:dyDescent="0.25">
      <c r="A118">
        <v>117</v>
      </c>
      <c r="B118" t="s">
        <v>5408</v>
      </c>
      <c r="C118">
        <v>9</v>
      </c>
      <c r="D118">
        <v>6</v>
      </c>
      <c r="E118">
        <v>2018</v>
      </c>
      <c r="F118">
        <v>1469.99</v>
      </c>
    </row>
    <row r="119" spans="1:6" x14ac:dyDescent="0.25">
      <c r="A119">
        <v>118</v>
      </c>
      <c r="B119" t="s">
        <v>5409</v>
      </c>
      <c r="C119">
        <v>9</v>
      </c>
      <c r="D119">
        <v>6</v>
      </c>
      <c r="E119">
        <v>2018</v>
      </c>
      <c r="F119">
        <v>999.99</v>
      </c>
    </row>
    <row r="120" spans="1:6" x14ac:dyDescent="0.25">
      <c r="A120">
        <v>119</v>
      </c>
      <c r="B120" t="s">
        <v>5410</v>
      </c>
      <c r="C120">
        <v>9</v>
      </c>
      <c r="D120">
        <v>6</v>
      </c>
      <c r="E120">
        <v>2018</v>
      </c>
      <c r="F120">
        <v>469.99</v>
      </c>
    </row>
    <row r="121" spans="1:6" x14ac:dyDescent="0.25">
      <c r="A121">
        <v>120</v>
      </c>
      <c r="B121" t="s">
        <v>5411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25">
      <c r="A122">
        <v>121</v>
      </c>
      <c r="B122" t="s">
        <v>5412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25">
      <c r="A123">
        <v>122</v>
      </c>
      <c r="B123" t="s">
        <v>5413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25">
      <c r="A124">
        <v>123</v>
      </c>
      <c r="B124" t="s">
        <v>5414</v>
      </c>
      <c r="C124">
        <v>9</v>
      </c>
      <c r="D124">
        <v>6</v>
      </c>
      <c r="E124">
        <v>2018</v>
      </c>
      <c r="F124">
        <v>999.99</v>
      </c>
    </row>
    <row r="125" spans="1:6" x14ac:dyDescent="0.25">
      <c r="A125">
        <v>124</v>
      </c>
      <c r="B125" t="s">
        <v>5415</v>
      </c>
      <c r="C125">
        <v>8</v>
      </c>
      <c r="D125">
        <v>6</v>
      </c>
      <c r="E125">
        <v>2018</v>
      </c>
      <c r="F125">
        <v>1499</v>
      </c>
    </row>
    <row r="126" spans="1:6" x14ac:dyDescent="0.25">
      <c r="A126">
        <v>125</v>
      </c>
      <c r="B126" t="s">
        <v>5416</v>
      </c>
      <c r="C126">
        <v>9</v>
      </c>
      <c r="D126">
        <v>6</v>
      </c>
      <c r="E126">
        <v>2018</v>
      </c>
      <c r="F126">
        <v>469.99</v>
      </c>
    </row>
    <row r="127" spans="1:6" x14ac:dyDescent="0.25">
      <c r="A127">
        <v>126</v>
      </c>
      <c r="B127" t="s">
        <v>5417</v>
      </c>
      <c r="C127">
        <v>8</v>
      </c>
      <c r="D127">
        <v>6</v>
      </c>
      <c r="E127">
        <v>2018</v>
      </c>
      <c r="F127">
        <v>469.99</v>
      </c>
    </row>
    <row r="128" spans="1:6" x14ac:dyDescent="0.25">
      <c r="A128">
        <v>127</v>
      </c>
      <c r="B128" t="s">
        <v>5418</v>
      </c>
      <c r="C128">
        <v>8</v>
      </c>
      <c r="D128">
        <v>6</v>
      </c>
      <c r="E128">
        <v>2018</v>
      </c>
      <c r="F128">
        <v>469.99</v>
      </c>
    </row>
    <row r="129" spans="1:6" x14ac:dyDescent="0.25">
      <c r="A129">
        <v>128</v>
      </c>
      <c r="B129" t="s">
        <v>5419</v>
      </c>
      <c r="C129">
        <v>8</v>
      </c>
      <c r="D129">
        <v>6</v>
      </c>
      <c r="E129">
        <v>2018</v>
      </c>
      <c r="F129">
        <v>1899</v>
      </c>
    </row>
    <row r="130" spans="1:6" x14ac:dyDescent="0.25">
      <c r="A130">
        <v>129</v>
      </c>
      <c r="B130" t="s">
        <v>5420</v>
      </c>
      <c r="C130">
        <v>9</v>
      </c>
      <c r="D130">
        <v>6</v>
      </c>
      <c r="E130">
        <v>2018</v>
      </c>
      <c r="F130">
        <v>919.99</v>
      </c>
    </row>
    <row r="131" spans="1:6" x14ac:dyDescent="0.25">
      <c r="A131">
        <v>130</v>
      </c>
      <c r="B131" t="s">
        <v>5421</v>
      </c>
      <c r="C131">
        <v>9</v>
      </c>
      <c r="D131">
        <v>6</v>
      </c>
      <c r="E131">
        <v>2018</v>
      </c>
      <c r="F131">
        <v>919.99</v>
      </c>
    </row>
    <row r="132" spans="1:6" x14ac:dyDescent="0.25">
      <c r="A132">
        <v>131</v>
      </c>
      <c r="B132" t="s">
        <v>5422</v>
      </c>
      <c r="C132">
        <v>3</v>
      </c>
      <c r="D132">
        <v>6</v>
      </c>
      <c r="E132">
        <v>2018</v>
      </c>
      <c r="F132">
        <v>2599</v>
      </c>
    </row>
    <row r="133" spans="1:6" x14ac:dyDescent="0.25">
      <c r="A133">
        <v>132</v>
      </c>
      <c r="B133" t="s">
        <v>5423</v>
      </c>
      <c r="C133">
        <v>9</v>
      </c>
      <c r="D133">
        <v>6</v>
      </c>
      <c r="E133">
        <v>2018</v>
      </c>
      <c r="F133">
        <v>1499.99</v>
      </c>
    </row>
    <row r="134" spans="1:6" x14ac:dyDescent="0.25">
      <c r="A134">
        <v>133</v>
      </c>
      <c r="B134" t="s">
        <v>5424</v>
      </c>
      <c r="C134">
        <v>9</v>
      </c>
      <c r="D134">
        <v>6</v>
      </c>
      <c r="E134">
        <v>2018</v>
      </c>
      <c r="F134">
        <v>1499.99</v>
      </c>
    </row>
    <row r="135" spans="1:6" x14ac:dyDescent="0.25">
      <c r="A135">
        <v>134</v>
      </c>
      <c r="B135" t="s">
        <v>5425</v>
      </c>
      <c r="C135">
        <v>9</v>
      </c>
      <c r="D135">
        <v>6</v>
      </c>
      <c r="E135">
        <v>2018</v>
      </c>
      <c r="F135">
        <v>1499.99</v>
      </c>
    </row>
    <row r="136" spans="1:6" x14ac:dyDescent="0.25">
      <c r="A136">
        <v>135</v>
      </c>
      <c r="B136" t="s">
        <v>5426</v>
      </c>
      <c r="C136">
        <v>9</v>
      </c>
      <c r="D136">
        <v>6</v>
      </c>
      <c r="E136">
        <v>2018</v>
      </c>
      <c r="F136">
        <v>1499.99</v>
      </c>
    </row>
    <row r="137" spans="1:6" x14ac:dyDescent="0.25">
      <c r="A137">
        <v>136</v>
      </c>
      <c r="B137" t="s">
        <v>5427</v>
      </c>
      <c r="C137">
        <v>9</v>
      </c>
      <c r="D137">
        <v>6</v>
      </c>
      <c r="E137">
        <v>2018</v>
      </c>
      <c r="F137">
        <v>1799.99</v>
      </c>
    </row>
    <row r="138" spans="1:6" x14ac:dyDescent="0.25">
      <c r="A138">
        <v>137</v>
      </c>
      <c r="B138" t="s">
        <v>5428</v>
      </c>
      <c r="C138">
        <v>3</v>
      </c>
      <c r="D138">
        <v>6</v>
      </c>
      <c r="E138">
        <v>2018</v>
      </c>
      <c r="F138">
        <v>2599</v>
      </c>
    </row>
    <row r="139" spans="1:6" x14ac:dyDescent="0.25">
      <c r="A139">
        <v>138</v>
      </c>
      <c r="B139" t="s">
        <v>5429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25">
      <c r="A140">
        <v>139</v>
      </c>
      <c r="B140" t="s">
        <v>5430</v>
      </c>
      <c r="C140">
        <v>9</v>
      </c>
      <c r="D140">
        <v>6</v>
      </c>
      <c r="E140">
        <v>2018</v>
      </c>
      <c r="F140">
        <v>2999.99</v>
      </c>
    </row>
    <row r="141" spans="1:6" x14ac:dyDescent="0.25">
      <c r="A141">
        <v>140</v>
      </c>
      <c r="B141" t="s">
        <v>5431</v>
      </c>
      <c r="C141">
        <v>9</v>
      </c>
      <c r="D141">
        <v>6</v>
      </c>
      <c r="E141">
        <v>2018</v>
      </c>
      <c r="F141">
        <v>4999.99</v>
      </c>
    </row>
    <row r="142" spans="1:6" x14ac:dyDescent="0.25">
      <c r="A142">
        <v>141</v>
      </c>
      <c r="B142" t="s">
        <v>5432</v>
      </c>
      <c r="C142">
        <v>9</v>
      </c>
      <c r="D142">
        <v>6</v>
      </c>
      <c r="E142">
        <v>2018</v>
      </c>
      <c r="F142">
        <v>1599.99</v>
      </c>
    </row>
    <row r="143" spans="1:6" x14ac:dyDescent="0.25">
      <c r="A143">
        <v>142</v>
      </c>
      <c r="B143" t="s">
        <v>5433</v>
      </c>
      <c r="C143">
        <v>9</v>
      </c>
      <c r="D143">
        <v>6</v>
      </c>
      <c r="E143">
        <v>2018</v>
      </c>
      <c r="F143">
        <v>3199.99</v>
      </c>
    </row>
    <row r="144" spans="1:6" x14ac:dyDescent="0.25">
      <c r="A144">
        <v>143</v>
      </c>
      <c r="B144" t="s">
        <v>5434</v>
      </c>
      <c r="C144">
        <v>9</v>
      </c>
      <c r="D144">
        <v>7</v>
      </c>
      <c r="E144">
        <v>2018</v>
      </c>
      <c r="F144">
        <v>1099.99</v>
      </c>
    </row>
    <row r="145" spans="1:6" x14ac:dyDescent="0.25">
      <c r="A145">
        <v>144</v>
      </c>
      <c r="B145" t="s">
        <v>5435</v>
      </c>
      <c r="C145">
        <v>9</v>
      </c>
      <c r="D145">
        <v>7</v>
      </c>
      <c r="E145">
        <v>2018</v>
      </c>
      <c r="F145">
        <v>1549.99</v>
      </c>
    </row>
    <row r="146" spans="1:6" x14ac:dyDescent="0.25">
      <c r="A146">
        <v>145</v>
      </c>
      <c r="B146" t="s">
        <v>5436</v>
      </c>
      <c r="C146">
        <v>9</v>
      </c>
      <c r="D146">
        <v>7</v>
      </c>
      <c r="E146">
        <v>2018</v>
      </c>
      <c r="F146">
        <v>1799.99</v>
      </c>
    </row>
    <row r="147" spans="1:6" x14ac:dyDescent="0.25">
      <c r="A147">
        <v>146</v>
      </c>
      <c r="B147" t="s">
        <v>5437</v>
      </c>
      <c r="C147">
        <v>9</v>
      </c>
      <c r="D147">
        <v>7</v>
      </c>
      <c r="E147">
        <v>2018</v>
      </c>
      <c r="F147">
        <v>4999.99</v>
      </c>
    </row>
    <row r="148" spans="1:6" x14ac:dyDescent="0.25">
      <c r="A148">
        <v>147</v>
      </c>
      <c r="B148" t="s">
        <v>5438</v>
      </c>
      <c r="C148">
        <v>9</v>
      </c>
      <c r="D148">
        <v>7</v>
      </c>
      <c r="E148">
        <v>2018</v>
      </c>
      <c r="F148">
        <v>1799.99</v>
      </c>
    </row>
    <row r="149" spans="1:6" x14ac:dyDescent="0.25">
      <c r="A149">
        <v>148</v>
      </c>
      <c r="B149" t="s">
        <v>5439</v>
      </c>
      <c r="C149">
        <v>9</v>
      </c>
      <c r="D149">
        <v>7</v>
      </c>
      <c r="E149">
        <v>2018</v>
      </c>
      <c r="F149">
        <v>5499.99</v>
      </c>
    </row>
    <row r="150" spans="1:6" x14ac:dyDescent="0.25">
      <c r="A150">
        <v>149</v>
      </c>
      <c r="B150" t="s">
        <v>5440</v>
      </c>
      <c r="C150">
        <v>9</v>
      </c>
      <c r="D150">
        <v>7</v>
      </c>
      <c r="E150">
        <v>2018</v>
      </c>
      <c r="F150">
        <v>7499.99</v>
      </c>
    </row>
    <row r="151" spans="1:6" x14ac:dyDescent="0.25">
      <c r="A151">
        <v>150</v>
      </c>
      <c r="B151" t="s">
        <v>5441</v>
      </c>
      <c r="C151">
        <v>9</v>
      </c>
      <c r="D151">
        <v>7</v>
      </c>
      <c r="E151">
        <v>2018</v>
      </c>
      <c r="F151">
        <v>4499.99</v>
      </c>
    </row>
    <row r="152" spans="1:6" x14ac:dyDescent="0.25">
      <c r="A152">
        <v>151</v>
      </c>
      <c r="B152" t="s">
        <v>5442</v>
      </c>
      <c r="C152">
        <v>9</v>
      </c>
      <c r="D152">
        <v>7</v>
      </c>
      <c r="E152">
        <v>2018</v>
      </c>
      <c r="F152">
        <v>1549.99</v>
      </c>
    </row>
    <row r="153" spans="1:6" x14ac:dyDescent="0.25">
      <c r="A153">
        <v>152</v>
      </c>
      <c r="B153" t="s">
        <v>5443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25">
      <c r="A154">
        <v>153</v>
      </c>
      <c r="B154" t="s">
        <v>5444</v>
      </c>
      <c r="C154">
        <v>9</v>
      </c>
      <c r="D154">
        <v>7</v>
      </c>
      <c r="E154">
        <v>2018</v>
      </c>
      <c r="F154">
        <v>4999.99</v>
      </c>
    </row>
    <row r="155" spans="1:6" x14ac:dyDescent="0.25">
      <c r="A155">
        <v>154</v>
      </c>
      <c r="B155" t="s">
        <v>5445</v>
      </c>
      <c r="C155">
        <v>9</v>
      </c>
      <c r="D155">
        <v>7</v>
      </c>
      <c r="E155">
        <v>2018</v>
      </c>
      <c r="F155">
        <v>5499.99</v>
      </c>
    </row>
    <row r="156" spans="1:6" x14ac:dyDescent="0.25">
      <c r="A156">
        <v>155</v>
      </c>
      <c r="B156" t="s">
        <v>5446</v>
      </c>
      <c r="C156">
        <v>9</v>
      </c>
      <c r="D156">
        <v>7</v>
      </c>
      <c r="E156">
        <v>2018</v>
      </c>
      <c r="F156">
        <v>11999.99</v>
      </c>
    </row>
    <row r="157" spans="1:6" x14ac:dyDescent="0.25">
      <c r="A157">
        <v>156</v>
      </c>
      <c r="B157" t="s">
        <v>5447</v>
      </c>
      <c r="C157">
        <v>9</v>
      </c>
      <c r="D157">
        <v>7</v>
      </c>
      <c r="E157">
        <v>2018</v>
      </c>
      <c r="F157">
        <v>6499.99</v>
      </c>
    </row>
    <row r="158" spans="1:6" x14ac:dyDescent="0.25">
      <c r="A158">
        <v>157</v>
      </c>
      <c r="B158" t="s">
        <v>5448</v>
      </c>
      <c r="C158">
        <v>9</v>
      </c>
      <c r="D158">
        <v>7</v>
      </c>
      <c r="E158">
        <v>2018</v>
      </c>
      <c r="F158">
        <v>6499.99</v>
      </c>
    </row>
    <row r="159" spans="1:6" x14ac:dyDescent="0.25">
      <c r="A159">
        <v>158</v>
      </c>
      <c r="B159" t="s">
        <v>5449</v>
      </c>
      <c r="C159">
        <v>9</v>
      </c>
      <c r="D159">
        <v>7</v>
      </c>
      <c r="E159">
        <v>2018</v>
      </c>
      <c r="F159">
        <v>959.99</v>
      </c>
    </row>
    <row r="160" spans="1:6" x14ac:dyDescent="0.25">
      <c r="A160">
        <v>159</v>
      </c>
      <c r="B160" t="s">
        <v>5450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25">
      <c r="A161">
        <v>160</v>
      </c>
      <c r="B161" t="s">
        <v>5451</v>
      </c>
      <c r="C161">
        <v>9</v>
      </c>
      <c r="D161">
        <v>7</v>
      </c>
      <c r="E161">
        <v>2018</v>
      </c>
      <c r="F161">
        <v>4499.99</v>
      </c>
    </row>
    <row r="162" spans="1:6" x14ac:dyDescent="0.25">
      <c r="A162">
        <v>161</v>
      </c>
      <c r="B162" t="s">
        <v>5452</v>
      </c>
      <c r="C162">
        <v>8</v>
      </c>
      <c r="D162">
        <v>7</v>
      </c>
      <c r="E162">
        <v>2018</v>
      </c>
      <c r="F162">
        <v>1899</v>
      </c>
    </row>
    <row r="163" spans="1:6" x14ac:dyDescent="0.25">
      <c r="A163">
        <v>162</v>
      </c>
      <c r="B163" t="s">
        <v>5453</v>
      </c>
      <c r="C163">
        <v>9</v>
      </c>
      <c r="D163">
        <v>7</v>
      </c>
      <c r="E163">
        <v>2018</v>
      </c>
      <c r="F163">
        <v>2999.99</v>
      </c>
    </row>
    <row r="164" spans="1:6" x14ac:dyDescent="0.25">
      <c r="A164">
        <v>163</v>
      </c>
      <c r="B164" t="s">
        <v>5454</v>
      </c>
      <c r="C164">
        <v>8</v>
      </c>
      <c r="D164">
        <v>7</v>
      </c>
      <c r="E164">
        <v>2018</v>
      </c>
      <c r="F164">
        <v>1349</v>
      </c>
    </row>
    <row r="165" spans="1:6" x14ac:dyDescent="0.25">
      <c r="A165">
        <v>164</v>
      </c>
      <c r="B165" t="s">
        <v>5455</v>
      </c>
      <c r="C165">
        <v>8</v>
      </c>
      <c r="D165">
        <v>7</v>
      </c>
      <c r="E165">
        <v>2018</v>
      </c>
      <c r="F165">
        <v>1549</v>
      </c>
    </row>
    <row r="166" spans="1:6" x14ac:dyDescent="0.25">
      <c r="A166">
        <v>165</v>
      </c>
      <c r="B166" t="s">
        <v>5456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25">
      <c r="A167">
        <v>166</v>
      </c>
      <c r="B167" t="s">
        <v>5457</v>
      </c>
      <c r="C167">
        <v>9</v>
      </c>
      <c r="D167">
        <v>7</v>
      </c>
      <c r="E167">
        <v>2018</v>
      </c>
      <c r="F167">
        <v>749.99</v>
      </c>
    </row>
    <row r="168" spans="1:6" x14ac:dyDescent="0.25">
      <c r="A168">
        <v>167</v>
      </c>
      <c r="B168" t="s">
        <v>5458</v>
      </c>
      <c r="C168">
        <v>8</v>
      </c>
      <c r="D168">
        <v>7</v>
      </c>
      <c r="E168">
        <v>2018</v>
      </c>
      <c r="F168">
        <v>749.99</v>
      </c>
    </row>
    <row r="169" spans="1:6" x14ac:dyDescent="0.25">
      <c r="A169">
        <v>168</v>
      </c>
      <c r="B169" t="s">
        <v>5459</v>
      </c>
      <c r="C169">
        <v>8</v>
      </c>
      <c r="D169">
        <v>7</v>
      </c>
      <c r="E169">
        <v>2018</v>
      </c>
      <c r="F169">
        <v>1549</v>
      </c>
    </row>
    <row r="170" spans="1:6" x14ac:dyDescent="0.25">
      <c r="A170">
        <v>169</v>
      </c>
      <c r="B170" t="s">
        <v>5460</v>
      </c>
      <c r="C170">
        <v>9</v>
      </c>
      <c r="D170">
        <v>7</v>
      </c>
      <c r="E170">
        <v>2018</v>
      </c>
      <c r="F170">
        <v>6499.99</v>
      </c>
    </row>
    <row r="171" spans="1:6" x14ac:dyDescent="0.25">
      <c r="A171">
        <v>170</v>
      </c>
      <c r="B171" t="s">
        <v>5461</v>
      </c>
      <c r="C171">
        <v>9</v>
      </c>
      <c r="D171">
        <v>7</v>
      </c>
      <c r="E171">
        <v>2018</v>
      </c>
      <c r="F171">
        <v>1299.99</v>
      </c>
    </row>
    <row r="172" spans="1:6" x14ac:dyDescent="0.25">
      <c r="A172">
        <v>171</v>
      </c>
      <c r="B172" t="s">
        <v>5462</v>
      </c>
      <c r="C172">
        <v>9</v>
      </c>
      <c r="D172">
        <v>7</v>
      </c>
      <c r="E172">
        <v>2018</v>
      </c>
      <c r="F172">
        <v>3199.99</v>
      </c>
    </row>
    <row r="173" spans="1:6" x14ac:dyDescent="0.25">
      <c r="A173">
        <v>172</v>
      </c>
      <c r="B173" t="s">
        <v>5463</v>
      </c>
      <c r="C173">
        <v>9</v>
      </c>
      <c r="D173">
        <v>7</v>
      </c>
      <c r="E173">
        <v>2018</v>
      </c>
      <c r="F173">
        <v>3199.99</v>
      </c>
    </row>
    <row r="174" spans="1:6" x14ac:dyDescent="0.25">
      <c r="A174">
        <v>173</v>
      </c>
      <c r="B174" t="s">
        <v>5464</v>
      </c>
      <c r="C174">
        <v>9</v>
      </c>
      <c r="D174">
        <v>7</v>
      </c>
      <c r="E174">
        <v>2018</v>
      </c>
      <c r="F174">
        <v>3199.99</v>
      </c>
    </row>
    <row r="175" spans="1:6" x14ac:dyDescent="0.25">
      <c r="A175">
        <v>174</v>
      </c>
      <c r="B175" t="s">
        <v>5465</v>
      </c>
      <c r="C175">
        <v>9</v>
      </c>
      <c r="D175">
        <v>7</v>
      </c>
      <c r="E175">
        <v>2018</v>
      </c>
      <c r="F175">
        <v>3199.99</v>
      </c>
    </row>
    <row r="176" spans="1:6" x14ac:dyDescent="0.25">
      <c r="A176">
        <v>175</v>
      </c>
      <c r="B176" t="s">
        <v>5466</v>
      </c>
      <c r="C176">
        <v>9</v>
      </c>
      <c r="D176">
        <v>7</v>
      </c>
      <c r="E176">
        <v>2018</v>
      </c>
      <c r="F176">
        <v>3199.99</v>
      </c>
    </row>
    <row r="177" spans="1:6" x14ac:dyDescent="0.25">
      <c r="A177">
        <v>176</v>
      </c>
      <c r="B177" t="s">
        <v>5467</v>
      </c>
      <c r="C177">
        <v>9</v>
      </c>
      <c r="D177">
        <v>7</v>
      </c>
      <c r="E177">
        <v>2018</v>
      </c>
      <c r="F177">
        <v>3199.99</v>
      </c>
    </row>
    <row r="178" spans="1:6" x14ac:dyDescent="0.25">
      <c r="A178">
        <v>177</v>
      </c>
      <c r="B178" t="s">
        <v>5468</v>
      </c>
      <c r="C178">
        <v>9</v>
      </c>
      <c r="D178">
        <v>7</v>
      </c>
      <c r="E178">
        <v>2018</v>
      </c>
      <c r="F178">
        <v>5499.99</v>
      </c>
    </row>
    <row r="179" spans="1:6" x14ac:dyDescent="0.25">
      <c r="A179">
        <v>178</v>
      </c>
      <c r="B179" t="s">
        <v>5469</v>
      </c>
      <c r="C179">
        <v>9</v>
      </c>
      <c r="D179">
        <v>7</v>
      </c>
      <c r="E179">
        <v>2018</v>
      </c>
      <c r="F179">
        <v>749.99</v>
      </c>
    </row>
    <row r="180" spans="1:6" x14ac:dyDescent="0.25">
      <c r="A180">
        <v>179</v>
      </c>
      <c r="B180" t="s">
        <v>5470</v>
      </c>
      <c r="C180">
        <v>9</v>
      </c>
      <c r="D180">
        <v>7</v>
      </c>
      <c r="E180">
        <v>2018</v>
      </c>
      <c r="F180">
        <v>919.99</v>
      </c>
    </row>
    <row r="181" spans="1:6" x14ac:dyDescent="0.25">
      <c r="A181">
        <v>180</v>
      </c>
      <c r="B181" t="s">
        <v>5471</v>
      </c>
      <c r="C181">
        <v>9</v>
      </c>
      <c r="D181">
        <v>7</v>
      </c>
      <c r="E181">
        <v>2018</v>
      </c>
      <c r="F181">
        <v>919.99</v>
      </c>
    </row>
    <row r="182" spans="1:6" x14ac:dyDescent="0.25">
      <c r="A182">
        <v>181</v>
      </c>
      <c r="B182" t="s">
        <v>5472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25">
      <c r="A183">
        <v>182</v>
      </c>
      <c r="B183" t="s">
        <v>5473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25">
      <c r="A184">
        <v>183</v>
      </c>
      <c r="B184" t="s">
        <v>5474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25">
      <c r="A185">
        <v>184</v>
      </c>
      <c r="B185" t="s">
        <v>5475</v>
      </c>
      <c r="C185">
        <v>9</v>
      </c>
      <c r="D185">
        <v>7</v>
      </c>
      <c r="E185">
        <v>2018</v>
      </c>
      <c r="F185">
        <v>3499.99</v>
      </c>
    </row>
    <row r="186" spans="1:6" x14ac:dyDescent="0.25">
      <c r="A186">
        <v>185</v>
      </c>
      <c r="B186" t="s">
        <v>5476</v>
      </c>
      <c r="C186">
        <v>9</v>
      </c>
      <c r="D186">
        <v>5</v>
      </c>
      <c r="E186">
        <v>2018</v>
      </c>
      <c r="F186">
        <v>2799.99</v>
      </c>
    </row>
    <row r="187" spans="1:6" x14ac:dyDescent="0.25">
      <c r="A187">
        <v>186</v>
      </c>
      <c r="B187" t="s">
        <v>5477</v>
      </c>
      <c r="C187">
        <v>9</v>
      </c>
      <c r="D187">
        <v>5</v>
      </c>
      <c r="E187">
        <v>2018</v>
      </c>
      <c r="F187">
        <v>4499.99</v>
      </c>
    </row>
    <row r="188" spans="1:6" x14ac:dyDescent="0.25">
      <c r="A188">
        <v>187</v>
      </c>
      <c r="B188" t="s">
        <v>5478</v>
      </c>
      <c r="C188">
        <v>9</v>
      </c>
      <c r="D188">
        <v>5</v>
      </c>
      <c r="E188">
        <v>2018</v>
      </c>
      <c r="F188">
        <v>2799.99</v>
      </c>
    </row>
    <row r="189" spans="1:6" x14ac:dyDescent="0.25">
      <c r="A189">
        <v>188</v>
      </c>
      <c r="B189" t="s">
        <v>5479</v>
      </c>
      <c r="C189">
        <v>9</v>
      </c>
      <c r="D189">
        <v>5</v>
      </c>
      <c r="E189">
        <v>2018</v>
      </c>
      <c r="F189">
        <v>3499.99</v>
      </c>
    </row>
    <row r="190" spans="1:6" x14ac:dyDescent="0.25">
      <c r="A190">
        <v>189</v>
      </c>
      <c r="B190" t="s">
        <v>5480</v>
      </c>
      <c r="C190">
        <v>9</v>
      </c>
      <c r="D190">
        <v>5</v>
      </c>
      <c r="E190">
        <v>2018</v>
      </c>
      <c r="F190">
        <v>2799.99</v>
      </c>
    </row>
    <row r="191" spans="1:6" x14ac:dyDescent="0.25">
      <c r="A191">
        <v>190</v>
      </c>
      <c r="B191" t="s">
        <v>5481</v>
      </c>
      <c r="C191">
        <v>9</v>
      </c>
      <c r="D191">
        <v>5</v>
      </c>
      <c r="E191">
        <v>2018</v>
      </c>
      <c r="F191">
        <v>2799.99</v>
      </c>
    </row>
    <row r="192" spans="1:6" x14ac:dyDescent="0.25">
      <c r="A192">
        <v>191</v>
      </c>
      <c r="B192" t="s">
        <v>5482</v>
      </c>
      <c r="C192">
        <v>1</v>
      </c>
      <c r="D192">
        <v>5</v>
      </c>
      <c r="E192">
        <v>2018</v>
      </c>
      <c r="F192">
        <v>2799.99</v>
      </c>
    </row>
    <row r="193" spans="1:6" x14ac:dyDescent="0.25">
      <c r="A193">
        <v>192</v>
      </c>
      <c r="B193" t="s">
        <v>5483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25">
      <c r="A194">
        <v>193</v>
      </c>
      <c r="B194" t="s">
        <v>5484</v>
      </c>
      <c r="C194">
        <v>9</v>
      </c>
      <c r="D194">
        <v>5</v>
      </c>
      <c r="E194">
        <v>2018</v>
      </c>
      <c r="F194">
        <v>2799.99</v>
      </c>
    </row>
    <row r="195" spans="1:6" x14ac:dyDescent="0.25">
      <c r="A195">
        <v>194</v>
      </c>
      <c r="B195" t="s">
        <v>5485</v>
      </c>
      <c r="C195">
        <v>9</v>
      </c>
      <c r="D195">
        <v>5</v>
      </c>
      <c r="E195">
        <v>2018</v>
      </c>
      <c r="F195">
        <v>3499.99</v>
      </c>
    </row>
    <row r="196" spans="1:6" x14ac:dyDescent="0.25">
      <c r="A196">
        <v>195</v>
      </c>
      <c r="B196" t="s">
        <v>5486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25">
      <c r="A197">
        <v>196</v>
      </c>
      <c r="B197" t="s">
        <v>5487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25">
      <c r="A198">
        <v>197</v>
      </c>
      <c r="B198" t="s">
        <v>5488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25">
      <c r="A199">
        <v>198</v>
      </c>
      <c r="B199" t="s">
        <v>5489</v>
      </c>
      <c r="C199">
        <v>1</v>
      </c>
      <c r="D199">
        <v>5</v>
      </c>
      <c r="E199">
        <v>2018</v>
      </c>
      <c r="F199">
        <v>2999.99</v>
      </c>
    </row>
    <row r="200" spans="1:6" x14ac:dyDescent="0.25">
      <c r="A200">
        <v>199</v>
      </c>
      <c r="B200" t="s">
        <v>5490</v>
      </c>
      <c r="C200">
        <v>1</v>
      </c>
      <c r="D200">
        <v>5</v>
      </c>
      <c r="E200">
        <v>2018</v>
      </c>
      <c r="F200">
        <v>2999.99</v>
      </c>
    </row>
    <row r="201" spans="1:6" x14ac:dyDescent="0.25">
      <c r="A201">
        <v>200</v>
      </c>
      <c r="B201" t="s">
        <v>5491</v>
      </c>
      <c r="C201">
        <v>9</v>
      </c>
      <c r="D201">
        <v>5</v>
      </c>
      <c r="E201">
        <v>2018</v>
      </c>
      <c r="F201">
        <v>3499.99</v>
      </c>
    </row>
    <row r="202" spans="1:6" x14ac:dyDescent="0.25">
      <c r="A202">
        <v>201</v>
      </c>
      <c r="B202" t="s">
        <v>5492</v>
      </c>
      <c r="C202">
        <v>9</v>
      </c>
      <c r="D202">
        <v>5</v>
      </c>
      <c r="E202">
        <v>2018</v>
      </c>
      <c r="F202">
        <v>4499.99</v>
      </c>
    </row>
    <row r="203" spans="1:6" x14ac:dyDescent="0.25">
      <c r="A203">
        <v>202</v>
      </c>
      <c r="B203" t="s">
        <v>5493</v>
      </c>
      <c r="C203">
        <v>9</v>
      </c>
      <c r="D203">
        <v>5</v>
      </c>
      <c r="E203">
        <v>2018</v>
      </c>
      <c r="F203">
        <v>3499.99</v>
      </c>
    </row>
    <row r="204" spans="1:6" x14ac:dyDescent="0.25">
      <c r="A204">
        <v>203</v>
      </c>
      <c r="B204" t="s">
        <v>5494</v>
      </c>
      <c r="C204">
        <v>9</v>
      </c>
      <c r="D204">
        <v>5</v>
      </c>
      <c r="E204">
        <v>2018</v>
      </c>
      <c r="F204">
        <v>4999.99</v>
      </c>
    </row>
    <row r="205" spans="1:6" x14ac:dyDescent="0.25">
      <c r="A205">
        <v>204</v>
      </c>
      <c r="B205" t="s">
        <v>5495</v>
      </c>
      <c r="C205">
        <v>9</v>
      </c>
      <c r="D205">
        <v>5</v>
      </c>
      <c r="E205">
        <v>2018</v>
      </c>
      <c r="F205">
        <v>3599.99</v>
      </c>
    </row>
    <row r="206" spans="1:6" x14ac:dyDescent="0.25">
      <c r="A206">
        <v>205</v>
      </c>
      <c r="B206" t="s">
        <v>5496</v>
      </c>
      <c r="C206">
        <v>9</v>
      </c>
      <c r="D206">
        <v>5</v>
      </c>
      <c r="E206">
        <v>2018</v>
      </c>
      <c r="F206">
        <v>4999.99</v>
      </c>
    </row>
    <row r="207" spans="1:6" x14ac:dyDescent="0.25">
      <c r="A207">
        <v>206</v>
      </c>
      <c r="B207" t="s">
        <v>5497</v>
      </c>
      <c r="C207">
        <v>9</v>
      </c>
      <c r="D207">
        <v>4</v>
      </c>
      <c r="E207">
        <v>2018</v>
      </c>
      <c r="F207">
        <v>3299.99</v>
      </c>
    </row>
    <row r="208" spans="1:6" x14ac:dyDescent="0.25">
      <c r="A208">
        <v>207</v>
      </c>
      <c r="B208" t="s">
        <v>5498</v>
      </c>
      <c r="C208">
        <v>9</v>
      </c>
      <c r="D208">
        <v>4</v>
      </c>
      <c r="E208">
        <v>2018</v>
      </c>
      <c r="F208">
        <v>3999.99</v>
      </c>
    </row>
    <row r="209" spans="1:6" x14ac:dyDescent="0.25">
      <c r="A209">
        <v>208</v>
      </c>
      <c r="B209" t="s">
        <v>5499</v>
      </c>
      <c r="C209">
        <v>9</v>
      </c>
      <c r="D209">
        <v>4</v>
      </c>
      <c r="E209">
        <v>2018</v>
      </c>
      <c r="F209">
        <v>1799.99</v>
      </c>
    </row>
    <row r="210" spans="1:6" x14ac:dyDescent="0.25">
      <c r="A210">
        <v>209</v>
      </c>
      <c r="B210" t="s">
        <v>5500</v>
      </c>
      <c r="C210">
        <v>9</v>
      </c>
      <c r="D210">
        <v>4</v>
      </c>
      <c r="E210">
        <v>2018</v>
      </c>
      <c r="F210">
        <v>2999.99</v>
      </c>
    </row>
    <row r="211" spans="1:6" x14ac:dyDescent="0.25">
      <c r="A211">
        <v>210</v>
      </c>
      <c r="B211" t="s">
        <v>5459</v>
      </c>
      <c r="C211">
        <v>8</v>
      </c>
      <c r="D211">
        <v>4</v>
      </c>
      <c r="E211">
        <v>2018</v>
      </c>
      <c r="F211">
        <v>1549</v>
      </c>
    </row>
    <row r="212" spans="1:6" x14ac:dyDescent="0.25">
      <c r="A212">
        <v>211</v>
      </c>
      <c r="B212" t="s">
        <v>5455</v>
      </c>
      <c r="C212">
        <v>8</v>
      </c>
      <c r="D212">
        <v>4</v>
      </c>
      <c r="E212">
        <v>2018</v>
      </c>
      <c r="F212">
        <v>1549</v>
      </c>
    </row>
    <row r="213" spans="1:6" x14ac:dyDescent="0.25">
      <c r="A213">
        <v>212</v>
      </c>
      <c r="B213" t="s">
        <v>5501</v>
      </c>
      <c r="C213">
        <v>1</v>
      </c>
      <c r="D213">
        <v>3</v>
      </c>
      <c r="E213">
        <v>2018</v>
      </c>
      <c r="F213">
        <v>559.99</v>
      </c>
    </row>
    <row r="214" spans="1:6" x14ac:dyDescent="0.25">
      <c r="A214">
        <v>213</v>
      </c>
      <c r="B214" t="s">
        <v>5502</v>
      </c>
      <c r="C214">
        <v>1</v>
      </c>
      <c r="D214">
        <v>3</v>
      </c>
      <c r="E214">
        <v>2018</v>
      </c>
      <c r="F214">
        <v>269.99</v>
      </c>
    </row>
    <row r="215" spans="1:6" x14ac:dyDescent="0.25">
      <c r="A215">
        <v>214</v>
      </c>
      <c r="B215" t="s">
        <v>5503</v>
      </c>
      <c r="C215">
        <v>1</v>
      </c>
      <c r="D215">
        <v>3</v>
      </c>
      <c r="E215">
        <v>2018</v>
      </c>
      <c r="F215">
        <v>899.99</v>
      </c>
    </row>
    <row r="216" spans="1:6" x14ac:dyDescent="0.25">
      <c r="A216">
        <v>215</v>
      </c>
      <c r="B216" t="s">
        <v>5504</v>
      </c>
      <c r="C216">
        <v>1</v>
      </c>
      <c r="D216">
        <v>3</v>
      </c>
      <c r="E216">
        <v>2018</v>
      </c>
      <c r="F216">
        <v>749.99</v>
      </c>
    </row>
    <row r="217" spans="1:6" x14ac:dyDescent="0.25">
      <c r="A217">
        <v>216</v>
      </c>
      <c r="B217" t="s">
        <v>5505</v>
      </c>
      <c r="C217">
        <v>1</v>
      </c>
      <c r="D217">
        <v>3</v>
      </c>
      <c r="E217">
        <v>2018</v>
      </c>
      <c r="F217">
        <v>899.99</v>
      </c>
    </row>
    <row r="218" spans="1:6" x14ac:dyDescent="0.25">
      <c r="A218">
        <v>217</v>
      </c>
      <c r="B218" t="s">
        <v>5506</v>
      </c>
      <c r="C218">
        <v>1</v>
      </c>
      <c r="D218">
        <v>3</v>
      </c>
      <c r="E218">
        <v>2018</v>
      </c>
      <c r="F218">
        <v>909.99</v>
      </c>
    </row>
    <row r="219" spans="1:6" x14ac:dyDescent="0.25">
      <c r="A219">
        <v>218</v>
      </c>
      <c r="B219" t="s">
        <v>5507</v>
      </c>
      <c r="C219">
        <v>1</v>
      </c>
      <c r="D219">
        <v>3</v>
      </c>
      <c r="E219">
        <v>2018</v>
      </c>
      <c r="F219">
        <v>319.99</v>
      </c>
    </row>
    <row r="220" spans="1:6" x14ac:dyDescent="0.25">
      <c r="A220">
        <v>219</v>
      </c>
      <c r="B220" t="s">
        <v>5508</v>
      </c>
      <c r="C220">
        <v>1</v>
      </c>
      <c r="D220">
        <v>3</v>
      </c>
      <c r="E220">
        <v>2018</v>
      </c>
      <c r="F220">
        <v>639.99</v>
      </c>
    </row>
    <row r="221" spans="1:6" x14ac:dyDescent="0.25">
      <c r="A221">
        <v>220</v>
      </c>
      <c r="B221" t="s">
        <v>5509</v>
      </c>
      <c r="C221">
        <v>1</v>
      </c>
      <c r="D221">
        <v>3</v>
      </c>
      <c r="E221">
        <v>2018</v>
      </c>
      <c r="F221">
        <v>269.99</v>
      </c>
    </row>
    <row r="222" spans="1:6" x14ac:dyDescent="0.25">
      <c r="A222">
        <v>221</v>
      </c>
      <c r="B222" t="s">
        <v>5510</v>
      </c>
      <c r="C222">
        <v>1</v>
      </c>
      <c r="D222">
        <v>3</v>
      </c>
      <c r="E222">
        <v>2018</v>
      </c>
      <c r="F222">
        <v>319.99</v>
      </c>
    </row>
    <row r="223" spans="1:6" x14ac:dyDescent="0.25">
      <c r="A223">
        <v>222</v>
      </c>
      <c r="B223" t="s">
        <v>5511</v>
      </c>
      <c r="C223">
        <v>1</v>
      </c>
      <c r="D223">
        <v>3</v>
      </c>
      <c r="E223">
        <v>2018</v>
      </c>
      <c r="F223">
        <v>269.99</v>
      </c>
    </row>
    <row r="224" spans="1:6" x14ac:dyDescent="0.25">
      <c r="A224">
        <v>223</v>
      </c>
      <c r="B224" t="s">
        <v>5512</v>
      </c>
      <c r="C224">
        <v>1</v>
      </c>
      <c r="D224">
        <v>3</v>
      </c>
      <c r="E224">
        <v>2018</v>
      </c>
      <c r="F224">
        <v>529.99</v>
      </c>
    </row>
    <row r="225" spans="1:6" x14ac:dyDescent="0.25">
      <c r="A225">
        <v>224</v>
      </c>
      <c r="B225" t="s">
        <v>5513</v>
      </c>
      <c r="C225">
        <v>1</v>
      </c>
      <c r="D225">
        <v>3</v>
      </c>
      <c r="E225">
        <v>2018</v>
      </c>
      <c r="F225">
        <v>479.99</v>
      </c>
    </row>
    <row r="226" spans="1:6" x14ac:dyDescent="0.25">
      <c r="A226">
        <v>225</v>
      </c>
      <c r="B226" t="s">
        <v>5514</v>
      </c>
      <c r="C226">
        <v>1</v>
      </c>
      <c r="D226">
        <v>3</v>
      </c>
      <c r="E226">
        <v>2018</v>
      </c>
      <c r="F226">
        <v>959.99</v>
      </c>
    </row>
    <row r="227" spans="1:6" x14ac:dyDescent="0.25">
      <c r="A227">
        <v>226</v>
      </c>
      <c r="B227" t="s">
        <v>5515</v>
      </c>
      <c r="C227">
        <v>1</v>
      </c>
      <c r="D227">
        <v>3</v>
      </c>
      <c r="E227">
        <v>2018</v>
      </c>
      <c r="F227">
        <v>679.99</v>
      </c>
    </row>
    <row r="228" spans="1:6" x14ac:dyDescent="0.25">
      <c r="A228">
        <v>227</v>
      </c>
      <c r="B228" t="s">
        <v>5516</v>
      </c>
      <c r="C228">
        <v>1</v>
      </c>
      <c r="D228">
        <v>3</v>
      </c>
      <c r="E228">
        <v>2018</v>
      </c>
      <c r="F228">
        <v>319.99</v>
      </c>
    </row>
    <row r="229" spans="1:6" x14ac:dyDescent="0.25">
      <c r="A229">
        <v>228</v>
      </c>
      <c r="B229" t="s">
        <v>5517</v>
      </c>
      <c r="C229">
        <v>1</v>
      </c>
      <c r="D229">
        <v>3</v>
      </c>
      <c r="E229">
        <v>2018</v>
      </c>
      <c r="F229">
        <v>319.99</v>
      </c>
    </row>
    <row r="230" spans="1:6" x14ac:dyDescent="0.25">
      <c r="A230">
        <v>229</v>
      </c>
      <c r="B230" t="s">
        <v>5518</v>
      </c>
      <c r="C230">
        <v>1</v>
      </c>
      <c r="D230">
        <v>3</v>
      </c>
      <c r="E230">
        <v>2018</v>
      </c>
      <c r="F230">
        <v>429.99</v>
      </c>
    </row>
    <row r="231" spans="1:6" x14ac:dyDescent="0.25">
      <c r="A231">
        <v>230</v>
      </c>
      <c r="B231" t="s">
        <v>5519</v>
      </c>
      <c r="C231">
        <v>1</v>
      </c>
      <c r="D231">
        <v>3</v>
      </c>
      <c r="E231">
        <v>2018</v>
      </c>
      <c r="F231">
        <v>429.99</v>
      </c>
    </row>
    <row r="232" spans="1:6" x14ac:dyDescent="0.25">
      <c r="A232">
        <v>231</v>
      </c>
      <c r="B232" t="s">
        <v>5520</v>
      </c>
      <c r="C232">
        <v>1</v>
      </c>
      <c r="D232">
        <v>3</v>
      </c>
      <c r="E232">
        <v>2018</v>
      </c>
      <c r="F232">
        <v>529.99</v>
      </c>
    </row>
    <row r="233" spans="1:6" x14ac:dyDescent="0.25">
      <c r="A233">
        <v>232</v>
      </c>
      <c r="B233" t="s">
        <v>5521</v>
      </c>
      <c r="C233">
        <v>1</v>
      </c>
      <c r="D233">
        <v>3</v>
      </c>
      <c r="E233">
        <v>2018</v>
      </c>
      <c r="F233">
        <v>479.99</v>
      </c>
    </row>
    <row r="234" spans="1:6" x14ac:dyDescent="0.25">
      <c r="A234">
        <v>233</v>
      </c>
      <c r="B234" t="s">
        <v>5522</v>
      </c>
      <c r="C234">
        <v>1</v>
      </c>
      <c r="D234">
        <v>3</v>
      </c>
      <c r="E234">
        <v>2018</v>
      </c>
      <c r="F234">
        <v>639.99</v>
      </c>
    </row>
    <row r="235" spans="1:6" x14ac:dyDescent="0.25">
      <c r="A235">
        <v>234</v>
      </c>
      <c r="B235" t="s">
        <v>5523</v>
      </c>
      <c r="C235">
        <v>1</v>
      </c>
      <c r="D235">
        <v>3</v>
      </c>
      <c r="E235">
        <v>2018</v>
      </c>
      <c r="F235">
        <v>899.99</v>
      </c>
    </row>
    <row r="236" spans="1:6" x14ac:dyDescent="0.25">
      <c r="A236">
        <v>235</v>
      </c>
      <c r="B236" t="s">
        <v>5524</v>
      </c>
      <c r="C236">
        <v>1</v>
      </c>
      <c r="D236">
        <v>3</v>
      </c>
      <c r="E236">
        <v>2018</v>
      </c>
      <c r="F236">
        <v>899.99</v>
      </c>
    </row>
    <row r="237" spans="1:6" x14ac:dyDescent="0.25">
      <c r="A237">
        <v>236</v>
      </c>
      <c r="B237" t="s">
        <v>5525</v>
      </c>
      <c r="C237">
        <v>1</v>
      </c>
      <c r="D237">
        <v>3</v>
      </c>
      <c r="E237">
        <v>2018</v>
      </c>
      <c r="F237">
        <v>749.99</v>
      </c>
    </row>
    <row r="238" spans="1:6" x14ac:dyDescent="0.25">
      <c r="A238">
        <v>237</v>
      </c>
      <c r="B238" t="s">
        <v>5526</v>
      </c>
      <c r="C238">
        <v>1</v>
      </c>
      <c r="D238">
        <v>3</v>
      </c>
      <c r="E238">
        <v>2018</v>
      </c>
      <c r="F238">
        <v>849.99</v>
      </c>
    </row>
    <row r="239" spans="1:6" x14ac:dyDescent="0.25">
      <c r="A239">
        <v>238</v>
      </c>
      <c r="B239" t="s">
        <v>5527</v>
      </c>
      <c r="C239">
        <v>1</v>
      </c>
      <c r="D239">
        <v>3</v>
      </c>
      <c r="E239">
        <v>2018</v>
      </c>
      <c r="F239">
        <v>749.99</v>
      </c>
    </row>
    <row r="240" spans="1:6" x14ac:dyDescent="0.25">
      <c r="A240">
        <v>239</v>
      </c>
      <c r="B240" t="s">
        <v>5528</v>
      </c>
      <c r="C240">
        <v>1</v>
      </c>
      <c r="D240">
        <v>3</v>
      </c>
      <c r="E240">
        <v>2018</v>
      </c>
      <c r="F240">
        <v>749.99</v>
      </c>
    </row>
    <row r="241" spans="1:6" x14ac:dyDescent="0.25">
      <c r="A241">
        <v>240</v>
      </c>
      <c r="B241" t="s">
        <v>5529</v>
      </c>
      <c r="C241">
        <v>1</v>
      </c>
      <c r="D241">
        <v>3</v>
      </c>
      <c r="E241">
        <v>2018</v>
      </c>
      <c r="F241">
        <v>899.99</v>
      </c>
    </row>
    <row r="242" spans="1:6" x14ac:dyDescent="0.25">
      <c r="A242">
        <v>241</v>
      </c>
      <c r="B242" t="s">
        <v>5530</v>
      </c>
      <c r="C242">
        <v>1</v>
      </c>
      <c r="D242">
        <v>3</v>
      </c>
      <c r="E242">
        <v>2018</v>
      </c>
      <c r="F242">
        <v>749.99</v>
      </c>
    </row>
    <row r="243" spans="1:6" x14ac:dyDescent="0.25">
      <c r="A243">
        <v>242</v>
      </c>
      <c r="B243" t="s">
        <v>5531</v>
      </c>
      <c r="C243">
        <v>1</v>
      </c>
      <c r="D243">
        <v>3</v>
      </c>
      <c r="E243">
        <v>2018</v>
      </c>
      <c r="F243">
        <v>699.99</v>
      </c>
    </row>
    <row r="244" spans="1:6" x14ac:dyDescent="0.25">
      <c r="A244">
        <v>243</v>
      </c>
      <c r="B244" t="s">
        <v>5532</v>
      </c>
      <c r="C244">
        <v>1</v>
      </c>
      <c r="D244">
        <v>3</v>
      </c>
      <c r="E244">
        <v>2018</v>
      </c>
      <c r="F244">
        <v>679.99</v>
      </c>
    </row>
    <row r="245" spans="1:6" x14ac:dyDescent="0.25">
      <c r="A245">
        <v>244</v>
      </c>
      <c r="B245" t="s">
        <v>5533</v>
      </c>
      <c r="C245">
        <v>1</v>
      </c>
      <c r="D245">
        <v>3</v>
      </c>
      <c r="E245">
        <v>2018</v>
      </c>
      <c r="F245">
        <v>559.99</v>
      </c>
    </row>
    <row r="246" spans="1:6" x14ac:dyDescent="0.25">
      <c r="A246">
        <v>245</v>
      </c>
      <c r="B246" t="s">
        <v>5534</v>
      </c>
      <c r="C246">
        <v>1</v>
      </c>
      <c r="D246">
        <v>3</v>
      </c>
      <c r="E246">
        <v>2018</v>
      </c>
      <c r="F246">
        <v>659.99</v>
      </c>
    </row>
    <row r="247" spans="1:6" x14ac:dyDescent="0.25">
      <c r="A247">
        <v>246</v>
      </c>
      <c r="B247" t="s">
        <v>5535</v>
      </c>
      <c r="C247">
        <v>1</v>
      </c>
      <c r="D247">
        <v>3</v>
      </c>
      <c r="E247">
        <v>2018</v>
      </c>
      <c r="F247">
        <v>639.99</v>
      </c>
    </row>
    <row r="248" spans="1:6" x14ac:dyDescent="0.25">
      <c r="A248">
        <v>247</v>
      </c>
      <c r="B248" t="s">
        <v>5536</v>
      </c>
      <c r="C248">
        <v>1</v>
      </c>
      <c r="D248">
        <v>3</v>
      </c>
      <c r="E248">
        <v>2018</v>
      </c>
      <c r="F248">
        <v>599.99</v>
      </c>
    </row>
    <row r="249" spans="1:6" x14ac:dyDescent="0.25">
      <c r="A249">
        <v>248</v>
      </c>
      <c r="B249" t="s">
        <v>5537</v>
      </c>
      <c r="C249">
        <v>1</v>
      </c>
      <c r="D249">
        <v>3</v>
      </c>
      <c r="E249">
        <v>2018</v>
      </c>
      <c r="F249">
        <v>599.99</v>
      </c>
    </row>
    <row r="250" spans="1:6" x14ac:dyDescent="0.25">
      <c r="A250">
        <v>249</v>
      </c>
      <c r="B250" t="s">
        <v>5538</v>
      </c>
      <c r="C250">
        <v>1</v>
      </c>
      <c r="D250">
        <v>3</v>
      </c>
      <c r="E250">
        <v>2018</v>
      </c>
      <c r="F250">
        <v>749.99</v>
      </c>
    </row>
    <row r="251" spans="1:6" x14ac:dyDescent="0.25">
      <c r="A251">
        <v>250</v>
      </c>
      <c r="B251" t="s">
        <v>5483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25">
      <c r="A252">
        <v>251</v>
      </c>
      <c r="B252" t="s">
        <v>5489</v>
      </c>
      <c r="C252">
        <v>1</v>
      </c>
      <c r="D252">
        <v>3</v>
      </c>
      <c r="E252">
        <v>2018</v>
      </c>
      <c r="F252">
        <v>2999.99</v>
      </c>
    </row>
    <row r="253" spans="1:6" x14ac:dyDescent="0.25">
      <c r="A253">
        <v>252</v>
      </c>
      <c r="B253" t="s">
        <v>5490</v>
      </c>
      <c r="C253">
        <v>1</v>
      </c>
      <c r="D253">
        <v>3</v>
      </c>
      <c r="E253">
        <v>2018</v>
      </c>
      <c r="F253">
        <v>2999.99</v>
      </c>
    </row>
    <row r="254" spans="1:6" x14ac:dyDescent="0.25">
      <c r="A254">
        <v>253</v>
      </c>
      <c r="B254" t="s">
        <v>5486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25">
      <c r="A255">
        <v>254</v>
      </c>
      <c r="B255" t="s">
        <v>5539</v>
      </c>
      <c r="C255">
        <v>1</v>
      </c>
      <c r="D255">
        <v>3</v>
      </c>
      <c r="E255">
        <v>2018</v>
      </c>
      <c r="F255">
        <v>749.99</v>
      </c>
    </row>
    <row r="256" spans="1:6" x14ac:dyDescent="0.25">
      <c r="A256">
        <v>255</v>
      </c>
      <c r="B256" t="s">
        <v>5540</v>
      </c>
      <c r="C256">
        <v>1</v>
      </c>
      <c r="D256">
        <v>3</v>
      </c>
      <c r="E256">
        <v>2018</v>
      </c>
      <c r="F256">
        <v>899.99</v>
      </c>
    </row>
    <row r="257" spans="1:6" x14ac:dyDescent="0.25">
      <c r="A257">
        <v>256</v>
      </c>
      <c r="B257" t="s">
        <v>5541</v>
      </c>
      <c r="C257">
        <v>1</v>
      </c>
      <c r="D257">
        <v>3</v>
      </c>
      <c r="E257">
        <v>2018</v>
      </c>
      <c r="F257">
        <v>899.99</v>
      </c>
    </row>
    <row r="258" spans="1:6" x14ac:dyDescent="0.25">
      <c r="A258">
        <v>257</v>
      </c>
      <c r="B258" t="s">
        <v>5542</v>
      </c>
      <c r="C258">
        <v>1</v>
      </c>
      <c r="D258">
        <v>3</v>
      </c>
      <c r="E258">
        <v>2018</v>
      </c>
      <c r="F258">
        <v>899.99</v>
      </c>
    </row>
    <row r="259" spans="1:6" x14ac:dyDescent="0.25">
      <c r="A259">
        <v>258</v>
      </c>
      <c r="B259" t="s">
        <v>5543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25">
      <c r="A260">
        <v>259</v>
      </c>
      <c r="B260" t="s">
        <v>5544</v>
      </c>
      <c r="C260">
        <v>1</v>
      </c>
      <c r="D260">
        <v>3</v>
      </c>
      <c r="E260">
        <v>2018</v>
      </c>
      <c r="F260">
        <v>1199.99</v>
      </c>
    </row>
    <row r="261" spans="1:6" x14ac:dyDescent="0.25">
      <c r="A261">
        <v>260</v>
      </c>
      <c r="B261" t="s">
        <v>5545</v>
      </c>
      <c r="C261">
        <v>1</v>
      </c>
      <c r="D261">
        <v>3</v>
      </c>
      <c r="E261">
        <v>2018</v>
      </c>
      <c r="F261">
        <v>799.99</v>
      </c>
    </row>
    <row r="262" spans="1:6" x14ac:dyDescent="0.25">
      <c r="A262">
        <v>261</v>
      </c>
      <c r="B262" t="s">
        <v>5546</v>
      </c>
      <c r="C262">
        <v>1</v>
      </c>
      <c r="D262">
        <v>3</v>
      </c>
      <c r="E262">
        <v>2018</v>
      </c>
      <c r="F262">
        <v>899.99</v>
      </c>
    </row>
    <row r="263" spans="1:6" x14ac:dyDescent="0.25">
      <c r="A263">
        <v>262</v>
      </c>
      <c r="B263" t="s">
        <v>5547</v>
      </c>
      <c r="C263">
        <v>9</v>
      </c>
      <c r="D263">
        <v>1</v>
      </c>
      <c r="E263">
        <v>2018</v>
      </c>
      <c r="F263">
        <v>249.99</v>
      </c>
    </row>
    <row r="264" spans="1:6" x14ac:dyDescent="0.25">
      <c r="A264">
        <v>263</v>
      </c>
      <c r="B264" t="s">
        <v>5548</v>
      </c>
      <c r="C264">
        <v>6</v>
      </c>
      <c r="D264">
        <v>1</v>
      </c>
      <c r="E264">
        <v>2018</v>
      </c>
      <c r="F264">
        <v>89.99</v>
      </c>
    </row>
    <row r="265" spans="1:6" x14ac:dyDescent="0.25">
      <c r="A265">
        <v>264</v>
      </c>
      <c r="B265" t="s">
        <v>5549</v>
      </c>
      <c r="C265">
        <v>6</v>
      </c>
      <c r="D265">
        <v>1</v>
      </c>
      <c r="E265">
        <v>2018</v>
      </c>
      <c r="F265">
        <v>249.99</v>
      </c>
    </row>
    <row r="266" spans="1:6" x14ac:dyDescent="0.25">
      <c r="A266">
        <v>265</v>
      </c>
      <c r="B266" t="s">
        <v>5550</v>
      </c>
      <c r="C266">
        <v>6</v>
      </c>
      <c r="D266">
        <v>1</v>
      </c>
      <c r="E266">
        <v>2018</v>
      </c>
      <c r="F266">
        <v>289.99</v>
      </c>
    </row>
    <row r="267" spans="1:6" x14ac:dyDescent="0.25">
      <c r="A267">
        <v>266</v>
      </c>
      <c r="B267" t="s">
        <v>5551</v>
      </c>
      <c r="C267">
        <v>9</v>
      </c>
      <c r="D267">
        <v>1</v>
      </c>
      <c r="E267">
        <v>2018</v>
      </c>
      <c r="F267">
        <v>399.99</v>
      </c>
    </row>
    <row r="268" spans="1:6" x14ac:dyDescent="0.25">
      <c r="A268">
        <v>267</v>
      </c>
      <c r="B268" t="s">
        <v>5552</v>
      </c>
      <c r="C268">
        <v>9</v>
      </c>
      <c r="D268">
        <v>1</v>
      </c>
      <c r="E268">
        <v>2018</v>
      </c>
      <c r="F268">
        <v>199.99</v>
      </c>
    </row>
    <row r="269" spans="1:6" x14ac:dyDescent="0.25">
      <c r="A269">
        <v>268</v>
      </c>
      <c r="B269" t="s">
        <v>5553</v>
      </c>
      <c r="C269">
        <v>9</v>
      </c>
      <c r="D269">
        <v>1</v>
      </c>
      <c r="E269">
        <v>2018</v>
      </c>
      <c r="F269">
        <v>159.99</v>
      </c>
    </row>
    <row r="270" spans="1:6" x14ac:dyDescent="0.25">
      <c r="A270">
        <v>269</v>
      </c>
      <c r="B270" t="s">
        <v>5554</v>
      </c>
      <c r="C270">
        <v>9</v>
      </c>
      <c r="D270">
        <v>1</v>
      </c>
      <c r="E270">
        <v>2018</v>
      </c>
      <c r="F270">
        <v>199.99</v>
      </c>
    </row>
    <row r="271" spans="1:6" x14ac:dyDescent="0.25">
      <c r="A271">
        <v>270</v>
      </c>
      <c r="B271" t="s">
        <v>5555</v>
      </c>
      <c r="C271">
        <v>9</v>
      </c>
      <c r="D271">
        <v>1</v>
      </c>
      <c r="E271">
        <v>2018</v>
      </c>
      <c r="F271">
        <v>209.99</v>
      </c>
    </row>
    <row r="272" spans="1:6" x14ac:dyDescent="0.25">
      <c r="A272">
        <v>271</v>
      </c>
      <c r="B272" t="s">
        <v>5556</v>
      </c>
      <c r="C272">
        <v>9</v>
      </c>
      <c r="D272">
        <v>1</v>
      </c>
      <c r="E272">
        <v>2018</v>
      </c>
      <c r="F272">
        <v>209.99</v>
      </c>
    </row>
    <row r="273" spans="1:6" x14ac:dyDescent="0.25">
      <c r="A273">
        <v>272</v>
      </c>
      <c r="B273" t="s">
        <v>5557</v>
      </c>
      <c r="C273">
        <v>9</v>
      </c>
      <c r="D273">
        <v>1</v>
      </c>
      <c r="E273">
        <v>2018</v>
      </c>
      <c r="F273">
        <v>289.99</v>
      </c>
    </row>
    <row r="274" spans="1:6" x14ac:dyDescent="0.25">
      <c r="A274">
        <v>273</v>
      </c>
      <c r="B274" t="s">
        <v>5558</v>
      </c>
      <c r="C274">
        <v>9</v>
      </c>
      <c r="D274">
        <v>1</v>
      </c>
      <c r="E274">
        <v>2018</v>
      </c>
      <c r="F274">
        <v>289.99</v>
      </c>
    </row>
    <row r="275" spans="1:6" x14ac:dyDescent="0.25">
      <c r="A275">
        <v>274</v>
      </c>
      <c r="B275" t="s">
        <v>5559</v>
      </c>
      <c r="C275">
        <v>9</v>
      </c>
      <c r="D275">
        <v>1</v>
      </c>
      <c r="E275">
        <v>2018</v>
      </c>
      <c r="F275">
        <v>229.99</v>
      </c>
    </row>
    <row r="276" spans="1:6" x14ac:dyDescent="0.25">
      <c r="A276">
        <v>275</v>
      </c>
      <c r="B276" t="s">
        <v>5560</v>
      </c>
      <c r="C276">
        <v>9</v>
      </c>
      <c r="D276">
        <v>1</v>
      </c>
      <c r="E276">
        <v>2018</v>
      </c>
      <c r="F276">
        <v>229.99</v>
      </c>
    </row>
    <row r="277" spans="1:6" x14ac:dyDescent="0.25">
      <c r="A277">
        <v>276</v>
      </c>
      <c r="B277" t="s">
        <v>5561</v>
      </c>
      <c r="C277">
        <v>9</v>
      </c>
      <c r="D277">
        <v>1</v>
      </c>
      <c r="E277">
        <v>2018</v>
      </c>
      <c r="F277">
        <v>319.99</v>
      </c>
    </row>
    <row r="278" spans="1:6" x14ac:dyDescent="0.25">
      <c r="A278">
        <v>277</v>
      </c>
      <c r="B278" t="s">
        <v>5562</v>
      </c>
      <c r="C278">
        <v>9</v>
      </c>
      <c r="D278">
        <v>1</v>
      </c>
      <c r="E278">
        <v>2018</v>
      </c>
      <c r="F278">
        <v>369.99</v>
      </c>
    </row>
    <row r="279" spans="1:6" x14ac:dyDescent="0.25">
      <c r="A279">
        <v>278</v>
      </c>
      <c r="B279" t="s">
        <v>5563</v>
      </c>
      <c r="C279">
        <v>9</v>
      </c>
      <c r="D279">
        <v>1</v>
      </c>
      <c r="E279">
        <v>2018</v>
      </c>
      <c r="F279">
        <v>369.99</v>
      </c>
    </row>
    <row r="280" spans="1:6" x14ac:dyDescent="0.25">
      <c r="A280">
        <v>279</v>
      </c>
      <c r="B280" t="s">
        <v>5564</v>
      </c>
      <c r="C280">
        <v>9</v>
      </c>
      <c r="D280">
        <v>1</v>
      </c>
      <c r="E280">
        <v>2018</v>
      </c>
      <c r="F280">
        <v>319.99</v>
      </c>
    </row>
    <row r="281" spans="1:6" x14ac:dyDescent="0.25">
      <c r="A281">
        <v>280</v>
      </c>
      <c r="B281" t="s">
        <v>5565</v>
      </c>
      <c r="C281">
        <v>9</v>
      </c>
      <c r="D281">
        <v>1</v>
      </c>
      <c r="E281">
        <v>2018</v>
      </c>
      <c r="F281">
        <v>489.99</v>
      </c>
    </row>
    <row r="282" spans="1:6" x14ac:dyDescent="0.25">
      <c r="A282">
        <v>281</v>
      </c>
      <c r="B282" t="s">
        <v>5516</v>
      </c>
      <c r="C282">
        <v>1</v>
      </c>
      <c r="D282">
        <v>1</v>
      </c>
      <c r="E282">
        <v>2018</v>
      </c>
      <c r="F282">
        <v>319.99</v>
      </c>
    </row>
    <row r="283" spans="1:6" x14ac:dyDescent="0.25">
      <c r="A283">
        <v>282</v>
      </c>
      <c r="B283" t="s">
        <v>5566</v>
      </c>
      <c r="C283">
        <v>1</v>
      </c>
      <c r="D283">
        <v>1</v>
      </c>
      <c r="E283">
        <v>2018</v>
      </c>
      <c r="F283">
        <v>279.99</v>
      </c>
    </row>
    <row r="284" spans="1:6" x14ac:dyDescent="0.25">
      <c r="A284">
        <v>283</v>
      </c>
      <c r="B284" t="s">
        <v>5567</v>
      </c>
      <c r="C284">
        <v>1</v>
      </c>
      <c r="D284">
        <v>1</v>
      </c>
      <c r="E284">
        <v>2018</v>
      </c>
      <c r="F284">
        <v>319.99</v>
      </c>
    </row>
    <row r="285" spans="1:6" x14ac:dyDescent="0.25">
      <c r="A285">
        <v>284</v>
      </c>
      <c r="B285" t="s">
        <v>5568</v>
      </c>
      <c r="C285">
        <v>1</v>
      </c>
      <c r="D285">
        <v>1</v>
      </c>
      <c r="E285">
        <v>2018</v>
      </c>
      <c r="F285">
        <v>319.99</v>
      </c>
    </row>
    <row r="286" spans="1:6" x14ac:dyDescent="0.25">
      <c r="A286">
        <v>285</v>
      </c>
      <c r="B286" t="s">
        <v>5569</v>
      </c>
      <c r="C286">
        <v>1</v>
      </c>
      <c r="D286">
        <v>1</v>
      </c>
      <c r="E286">
        <v>2018</v>
      </c>
      <c r="F286">
        <v>279.99</v>
      </c>
    </row>
    <row r="287" spans="1:6" x14ac:dyDescent="0.25">
      <c r="A287">
        <v>286</v>
      </c>
      <c r="B287" t="s">
        <v>5570</v>
      </c>
      <c r="C287">
        <v>1</v>
      </c>
      <c r="D287">
        <v>1</v>
      </c>
      <c r="E287">
        <v>2018</v>
      </c>
      <c r="F287">
        <v>279.99</v>
      </c>
    </row>
    <row r="288" spans="1:6" x14ac:dyDescent="0.25">
      <c r="A288">
        <v>287</v>
      </c>
      <c r="B288" t="s">
        <v>5571</v>
      </c>
      <c r="C288">
        <v>1</v>
      </c>
      <c r="D288">
        <v>1</v>
      </c>
      <c r="E288">
        <v>2018</v>
      </c>
      <c r="F288">
        <v>279.99</v>
      </c>
    </row>
    <row r="289" spans="1:6" x14ac:dyDescent="0.25">
      <c r="A289">
        <v>288</v>
      </c>
      <c r="B289" t="s">
        <v>5572</v>
      </c>
      <c r="C289">
        <v>1</v>
      </c>
      <c r="D289">
        <v>1</v>
      </c>
      <c r="E289">
        <v>2018</v>
      </c>
      <c r="F289">
        <v>389.99</v>
      </c>
    </row>
    <row r="290" spans="1:6" x14ac:dyDescent="0.25">
      <c r="A290">
        <v>289</v>
      </c>
      <c r="B290" t="s">
        <v>5573</v>
      </c>
      <c r="C290">
        <v>1</v>
      </c>
      <c r="D290">
        <v>1</v>
      </c>
      <c r="E290">
        <v>2018</v>
      </c>
      <c r="F290">
        <v>319.99</v>
      </c>
    </row>
    <row r="291" spans="1:6" x14ac:dyDescent="0.25">
      <c r="A291">
        <v>290</v>
      </c>
      <c r="B291" t="s">
        <v>5574</v>
      </c>
      <c r="C291">
        <v>1</v>
      </c>
      <c r="D291">
        <v>1</v>
      </c>
      <c r="E291">
        <v>2018</v>
      </c>
      <c r="F291">
        <v>369.99</v>
      </c>
    </row>
    <row r="292" spans="1:6" x14ac:dyDescent="0.25">
      <c r="A292">
        <v>291</v>
      </c>
      <c r="B292" t="s">
        <v>5575</v>
      </c>
      <c r="C292">
        <v>1</v>
      </c>
      <c r="D292">
        <v>1</v>
      </c>
      <c r="E292">
        <v>2018</v>
      </c>
      <c r="F292">
        <v>319.99</v>
      </c>
    </row>
    <row r="293" spans="1:6" x14ac:dyDescent="0.25">
      <c r="A293">
        <v>292</v>
      </c>
      <c r="B293" t="s">
        <v>5576</v>
      </c>
      <c r="C293">
        <v>1</v>
      </c>
      <c r="D293">
        <v>1</v>
      </c>
      <c r="E293">
        <v>2018</v>
      </c>
      <c r="F293">
        <v>369.99</v>
      </c>
    </row>
    <row r="294" spans="1:6" x14ac:dyDescent="0.25">
      <c r="A294">
        <v>293</v>
      </c>
      <c r="B294" t="s">
        <v>5577</v>
      </c>
      <c r="C294">
        <v>1</v>
      </c>
      <c r="D294">
        <v>1</v>
      </c>
      <c r="E294">
        <v>2018</v>
      </c>
      <c r="F294">
        <v>319.99</v>
      </c>
    </row>
    <row r="295" spans="1:6" x14ac:dyDescent="0.25">
      <c r="A295">
        <v>294</v>
      </c>
      <c r="B295" t="s">
        <v>5578</v>
      </c>
      <c r="C295">
        <v>1</v>
      </c>
      <c r="D295">
        <v>1</v>
      </c>
      <c r="E295">
        <v>2018</v>
      </c>
      <c r="F295">
        <v>369.99</v>
      </c>
    </row>
    <row r="296" spans="1:6" x14ac:dyDescent="0.25">
      <c r="A296">
        <v>295</v>
      </c>
      <c r="B296" t="s">
        <v>5579</v>
      </c>
      <c r="C296">
        <v>1</v>
      </c>
      <c r="D296">
        <v>1</v>
      </c>
      <c r="E296">
        <v>2018</v>
      </c>
      <c r="F296">
        <v>319.99</v>
      </c>
    </row>
    <row r="297" spans="1:6" x14ac:dyDescent="0.25">
      <c r="A297">
        <v>296</v>
      </c>
      <c r="B297" t="s">
        <v>5580</v>
      </c>
      <c r="C297">
        <v>1</v>
      </c>
      <c r="D297">
        <v>1</v>
      </c>
      <c r="E297">
        <v>2018</v>
      </c>
      <c r="F297">
        <v>369.99</v>
      </c>
    </row>
    <row r="298" spans="1:6" x14ac:dyDescent="0.25">
      <c r="A298">
        <v>297</v>
      </c>
      <c r="B298" t="s">
        <v>5581</v>
      </c>
      <c r="C298">
        <v>1</v>
      </c>
      <c r="D298">
        <v>1</v>
      </c>
      <c r="E298">
        <v>2018</v>
      </c>
      <c r="F298">
        <v>279.99</v>
      </c>
    </row>
    <row r="299" spans="1:6" x14ac:dyDescent="0.25">
      <c r="A299">
        <v>298</v>
      </c>
      <c r="B299" t="s">
        <v>5582</v>
      </c>
      <c r="C299">
        <v>1</v>
      </c>
      <c r="D299">
        <v>1</v>
      </c>
      <c r="E299">
        <v>2018</v>
      </c>
      <c r="F299">
        <v>279.99</v>
      </c>
    </row>
    <row r="300" spans="1:6" x14ac:dyDescent="0.25">
      <c r="A300">
        <v>299</v>
      </c>
      <c r="B300" t="s">
        <v>5501</v>
      </c>
      <c r="C300">
        <v>1</v>
      </c>
      <c r="D300">
        <v>2</v>
      </c>
      <c r="E300">
        <v>2018</v>
      </c>
      <c r="F300">
        <v>559.99</v>
      </c>
    </row>
    <row r="301" spans="1:6" x14ac:dyDescent="0.25">
      <c r="A301">
        <v>300</v>
      </c>
      <c r="B301" t="s">
        <v>5545</v>
      </c>
      <c r="C301">
        <v>1</v>
      </c>
      <c r="D301">
        <v>2</v>
      </c>
      <c r="E301">
        <v>2018</v>
      </c>
      <c r="F301">
        <v>799.99</v>
      </c>
    </row>
    <row r="302" spans="1:6" x14ac:dyDescent="0.25">
      <c r="A302">
        <v>301</v>
      </c>
      <c r="B302" t="s">
        <v>5546</v>
      </c>
      <c r="C302">
        <v>1</v>
      </c>
      <c r="D302">
        <v>2</v>
      </c>
      <c r="E302">
        <v>2018</v>
      </c>
      <c r="F302">
        <v>899.99</v>
      </c>
    </row>
    <row r="303" spans="1:6" x14ac:dyDescent="0.25">
      <c r="A303">
        <v>302</v>
      </c>
      <c r="B303" t="s">
        <v>5583</v>
      </c>
      <c r="C303">
        <v>1</v>
      </c>
      <c r="D303">
        <v>2</v>
      </c>
      <c r="E303">
        <v>2018</v>
      </c>
      <c r="F303">
        <v>449.99</v>
      </c>
    </row>
    <row r="304" spans="1:6" x14ac:dyDescent="0.25">
      <c r="A304">
        <v>303</v>
      </c>
      <c r="B304" t="s">
        <v>5483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25">
      <c r="A305">
        <v>304</v>
      </c>
      <c r="B305" t="s">
        <v>5515</v>
      </c>
      <c r="C305">
        <v>1</v>
      </c>
      <c r="D305">
        <v>2</v>
      </c>
      <c r="E305">
        <v>2018</v>
      </c>
      <c r="F305">
        <v>679.99</v>
      </c>
    </row>
    <row r="306" spans="1:6" x14ac:dyDescent="0.25">
      <c r="A306">
        <v>305</v>
      </c>
      <c r="B306" t="s">
        <v>5539</v>
      </c>
      <c r="C306">
        <v>1</v>
      </c>
      <c r="D306">
        <v>2</v>
      </c>
      <c r="E306">
        <v>2018</v>
      </c>
      <c r="F306">
        <v>749.99</v>
      </c>
    </row>
    <row r="307" spans="1:6" x14ac:dyDescent="0.25">
      <c r="A307">
        <v>306</v>
      </c>
      <c r="B307" t="s">
        <v>5540</v>
      </c>
      <c r="C307">
        <v>1</v>
      </c>
      <c r="D307">
        <v>2</v>
      </c>
      <c r="E307">
        <v>2018</v>
      </c>
      <c r="F307">
        <v>899.99</v>
      </c>
    </row>
    <row r="308" spans="1:6" x14ac:dyDescent="0.25">
      <c r="A308">
        <v>307</v>
      </c>
      <c r="B308" t="s">
        <v>5527</v>
      </c>
      <c r="C308">
        <v>1</v>
      </c>
      <c r="D308">
        <v>2</v>
      </c>
      <c r="E308">
        <v>2018</v>
      </c>
      <c r="F308">
        <v>749.99</v>
      </c>
    </row>
    <row r="309" spans="1:6" x14ac:dyDescent="0.25">
      <c r="A309">
        <v>308</v>
      </c>
      <c r="B309" t="s">
        <v>5528</v>
      </c>
      <c r="C309">
        <v>1</v>
      </c>
      <c r="D309">
        <v>2</v>
      </c>
      <c r="E309">
        <v>2018</v>
      </c>
      <c r="F309">
        <v>749.99</v>
      </c>
    </row>
    <row r="310" spans="1:6" x14ac:dyDescent="0.25">
      <c r="A310">
        <v>309</v>
      </c>
      <c r="B310" t="s">
        <v>5541</v>
      </c>
      <c r="C310">
        <v>1</v>
      </c>
      <c r="D310">
        <v>2</v>
      </c>
      <c r="E310">
        <v>2018</v>
      </c>
      <c r="F310">
        <v>899.99</v>
      </c>
    </row>
    <row r="311" spans="1:6" x14ac:dyDescent="0.25">
      <c r="A311">
        <v>310</v>
      </c>
      <c r="B311" t="s">
        <v>5529</v>
      </c>
      <c r="C311">
        <v>1</v>
      </c>
      <c r="D311">
        <v>2</v>
      </c>
      <c r="E311">
        <v>2018</v>
      </c>
      <c r="F311">
        <v>899.99</v>
      </c>
    </row>
    <row r="312" spans="1:6" x14ac:dyDescent="0.25">
      <c r="A312">
        <v>311</v>
      </c>
      <c r="B312" t="s">
        <v>5530</v>
      </c>
      <c r="C312">
        <v>1</v>
      </c>
      <c r="D312">
        <v>2</v>
      </c>
      <c r="E312">
        <v>2018</v>
      </c>
      <c r="F312">
        <v>749.99</v>
      </c>
    </row>
    <row r="313" spans="1:6" x14ac:dyDescent="0.25">
      <c r="A313">
        <v>312</v>
      </c>
      <c r="B313" t="s">
        <v>5531</v>
      </c>
      <c r="C313">
        <v>1</v>
      </c>
      <c r="D313">
        <v>2</v>
      </c>
      <c r="E313">
        <v>2018</v>
      </c>
      <c r="F313">
        <v>699.99</v>
      </c>
    </row>
    <row r="314" spans="1:6" x14ac:dyDescent="0.25">
      <c r="A314">
        <v>313</v>
      </c>
      <c r="B314" t="s">
        <v>5584</v>
      </c>
      <c r="C314">
        <v>1</v>
      </c>
      <c r="D314">
        <v>2</v>
      </c>
      <c r="E314">
        <v>2018</v>
      </c>
      <c r="F314">
        <v>449.99</v>
      </c>
    </row>
    <row r="315" spans="1:6" x14ac:dyDescent="0.25">
      <c r="A315">
        <v>314</v>
      </c>
      <c r="B315" t="s">
        <v>5532</v>
      </c>
      <c r="C315">
        <v>1</v>
      </c>
      <c r="D315">
        <v>2</v>
      </c>
      <c r="E315">
        <v>2018</v>
      </c>
      <c r="F315">
        <v>679.99</v>
      </c>
    </row>
    <row r="316" spans="1:6" x14ac:dyDescent="0.25">
      <c r="A316">
        <v>315</v>
      </c>
      <c r="B316" t="s">
        <v>5533</v>
      </c>
      <c r="C316">
        <v>1</v>
      </c>
      <c r="D316">
        <v>2</v>
      </c>
      <c r="E316">
        <v>2018</v>
      </c>
      <c r="F316">
        <v>559.99</v>
      </c>
    </row>
    <row r="317" spans="1:6" x14ac:dyDescent="0.25">
      <c r="A317">
        <v>316</v>
      </c>
      <c r="B317" t="s">
        <v>5585</v>
      </c>
      <c r="C317">
        <v>9</v>
      </c>
      <c r="D317">
        <v>7</v>
      </c>
      <c r="E317">
        <v>2019</v>
      </c>
      <c r="F317">
        <v>1699.99</v>
      </c>
    </row>
    <row r="318" spans="1:6" x14ac:dyDescent="0.25">
      <c r="A318">
        <v>317</v>
      </c>
      <c r="B318" t="s">
        <v>5586</v>
      </c>
      <c r="C318">
        <v>9</v>
      </c>
      <c r="D318">
        <v>7</v>
      </c>
      <c r="E318">
        <v>2019</v>
      </c>
      <c r="F318">
        <v>1999.99</v>
      </c>
    </row>
    <row r="319" spans="1:6" x14ac:dyDescent="0.25">
      <c r="A319">
        <v>318</v>
      </c>
      <c r="B319" t="s">
        <v>5587</v>
      </c>
      <c r="C319">
        <v>9</v>
      </c>
      <c r="D319">
        <v>7</v>
      </c>
      <c r="E319">
        <v>2019</v>
      </c>
      <c r="F319">
        <v>1999.99</v>
      </c>
    </row>
    <row r="320" spans="1:6" x14ac:dyDescent="0.25">
      <c r="A320">
        <v>319</v>
      </c>
      <c r="B320" t="s">
        <v>5588</v>
      </c>
      <c r="C320">
        <v>9</v>
      </c>
      <c r="D320">
        <v>7</v>
      </c>
      <c r="E320">
        <v>2019</v>
      </c>
      <c r="F320">
        <v>2799.99</v>
      </c>
    </row>
    <row r="321" spans="1:6" x14ac:dyDescent="0.25">
      <c r="A321">
        <v>320</v>
      </c>
      <c r="B321" t="s">
        <v>5589</v>
      </c>
      <c r="C321">
        <v>9</v>
      </c>
      <c r="D321">
        <v>7</v>
      </c>
      <c r="E321">
        <v>2019</v>
      </c>
      <c r="F321">
        <v>3799.99</v>
      </c>
    </row>
    <row r="322" spans="1:6" x14ac:dyDescent="0.25">
      <c r="A322">
        <v>321</v>
      </c>
      <c r="B322" t="s">
        <v>5590</v>
      </c>
      <c r="C322">
        <v>9</v>
      </c>
      <c r="D322">
        <v>7</v>
      </c>
      <c r="E322">
        <v>2019</v>
      </c>
      <c r="F322">
        <v>3199.99</v>
      </c>
    </row>
  </sheetData>
  <conditionalFormatting sqref="F1:F1048576">
    <cfRule type="top10" dxfId="1" priority="1" percent="1" bottom="1" rank="10"/>
    <cfRule type="top10" dxfId="0" priority="2" percent="1" rank="10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MYG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aDRT5aAMAAIQYAAATAAAARm9ybXVsYXMvU2VjdGlvbjEube1YW2/aMBR+R+I/ROkLSBkipEDZxAPhok1qt3YwTVozITcx4DWxme2woar/fSeEBFpMQ1seWlZeAJ9wsP1dzrEFdiVhVOvH7+aHfC6fExPEsaddcUQ9oTU1H8t8ToNXn4XcxTDSFrNSh7lhgKks9IiPS21GJXwRBb393vkmMBdOywsINZ0O+0N9hjzhxAlLrpjpReOyg30SEIl5Uzd0Q2szPwyoaFYMrUtd5hE6btaq5bJpaBchk7gv5z5urj6WPjOKfxaNeGZH+jlnATzmaR8x8uDvdZjmAF3B1JaR5XghXoShXS7HW77fd5GPuGhKHq6nbE8QHUPGwXyKV+kGsC1ixHgQzzgKioLi/42bG92OtnBIPFjfJyprx6Xo6VtDSyIUBRhiEkY1if/K29tiPkdosqY7E1iHxkUSjxkneJ/wrJI+AiKzUgXEVrC8NoTa8U7OlSClwafixDhQcQgkD/YJ1FrWDKTqhySmL/FmKsT0CTZYCSBI3AtdqYxdhIhKIueb2jwlQg6nnLipNmkYXGG+EG6HCJeFVCayXQsNmES+8oc7ynoB7POZ0ppOO0gi55SBrznnyL1GYyycqmU2KvVqq/R9gqSIHsLiWrLp0J2ZY3M8Q3T+axzEv+pL0IUjsBBQHYRjnVh2r96pVup1u2ybdrfXsI57Vt3q2tZJvVWtW3aj1jNtRy7MMXL/SrlSe2dVnXhNGTw9+T942g6FZEHkCAoSx/QWsPGh2ORkHPUAlYR40ecFI7/i3yGBgj1URvsTMp3eCy5KTVSF+pJxrJwNEGA02ojsyONpLLsDY3Kyqgwu1w6Jyw8ZaBLbKI6r/kbF87SoqoJnzMP+cI4R35TAVlvekZUgrdHo+Zxc9bNxwgw6HJS1qV0hwrtHOBRNJRVO0bZIN0DET/wsNaXzCXT2G6MtOKjMouF7jfR2CztDFOre0mwf3WKDU7vX+2VLlDCDLdYhmcd2aBLrUFmAui/bWeNQ0PaMGiTMQO3ANL69J4giSo2rNavWd19yjNP+OZV9O+7FV0KNG5S1jid99AeBphUqxV032JEi7rIJez5LXlSfnS4rg6uNQ3KYBxvqJ5WkV0TkI31xtlpeLxQqxeiOal93dWupMwj1dsfwqu4YjvTkHKPthTIvygSTpWVQ9u2I9pKOaP8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C0BAAAW0NvbnRlbnRfVHlwZXNdLnhtbFBLAQIUAAoAAAAAAIdO4kAAAAAAAAAAAAAAAAAHAAAAAAAAAAAAEAAAAAAAAABDb25maWcvUEsBAhQAFAAAAAgAh07iQBI4/pifAAAA8wAAABIAAAAAAAAAAQAgAAAAJQAAAENvbmZpZy9QYWNrYWdlLnhtbFBLAQIUAAoAAAAAAIdO4kAAAAAAAAAAAAAAAAAJAAAAAAAAAAAAEAAAAPQAAABGb3JtdWxhcy9QSwECFAAUAAAACACHTuJAWg0U+WgDAACEGAAAEwAAAAAAAAABACAAAAAbAQAARm9ybXVsYXMvU2VjdGlvbjEubVBLBQYAAAAABQAFAC4BAACCBQ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iSEAAAAAAABnI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JyYW5kczwvSXRlbVBhdGg+PC9JdGVtTG9jYXRpb24+PFN0YWJsZUVudHJpZXM+PEVudHJ5IFR5cGU9IklzUHJpdmF0ZSIgVmFsdWU9ImwwIiAvPjxFbnRyeSBUeXBlPSJGaWxsRW5hYmxlZCIgVmFsdWU9ImwxIiAvPjxFbnRyeSBUeXBlPSJGaWxsT2JqZWN0VHlwZSIgVmFsdWU9InNUYWJsZSIgLz48RW50cnkgVHlwZT0iUXVlcnlJRCIgVmFsdWU9InNlZDI0NWM0NC05ZjUzLTQ4MGMtODRiNy02YjcyOTk3MzVkMjciIC8+PEVudHJ5IFR5cGU9IlJlc3VsdFR5cGUiIFZhbHVlPSJzVGFibGUiIC8+PEVudHJ5IFR5cGU9IkZpbGxUYXJnZXQiIFZhbHVlPSJzYnJhbmRzIiAvPjxFbnRyeSBUeXBlPSJGaWxsQ291bnQiIFZhbHVlPSJsOSIgLz48RW50cnkgVHlwZT0iRmlsbEVycm9yQ291bnQiIFZhbHVlPSJsMCIgLz48RW50cnkgVHlwZT0iRmlsbExhc3RVcGRhdGVkIiBWYWx1ZT0iZDIwMjYtMDgtMjdUMTU6NDU6NTQuMjg1MDAwMFoiIC8+PEVudHJ5IFR5cGU9IkZpbGxDb2x1bW5OYW1lcyIgVmFsdWU9J3NbJnF1b3Q7QnJhbmRfaWQmcXVvdDssJnF1b3Q7QnJhbmRfbmFtZSZxdW90O10nIC8+PC9TdGFibGVFbnRyaWVzPjwvSXRlbT48SXRlbT48SXRlbUxvY2F0aW9uPjxJdGVtVHlwZT5Gb3JtdWxhPC9JdGVtVHlwZT48SXRlbVBhdGg+U2VjdGlvbjEvY2F0ZWdvcmllczwvSXRlbVBhdGg+PC9JdGVtTG9jYXRpb24+PFN0YWJsZUVudHJpZXM+PEVudHJ5IFR5cGU9IklzUHJpdmF0ZSIgVmFsdWU9ImwwIiAvPjxFbnRyeSBUeXBlPSJGaWxsRW5hYmxlZCIgVmFsdWU9ImwxIiAvPjxFbnRyeSBUeXBlPSJGaWxsT2JqZWN0VHlwZSIgVmFsdWU9InNUYWJsZSIgLz48RW50cnkgVHlwZT0iUXVlcnlJRCIgVmFsdWU9InM4ODc2Y2MzZC1kN2Y0LTRhOWYtYjAxOC05ZmYyYzQzOTU2NDciIC8+PEVudHJ5IFR5cGU9IlJlc3VsdFR5cGUiIFZhbHVlPSJzVGFibGUiIC8+PEVudHJ5IFR5cGU9IkZpbGxUYXJnZXQiIFZhbHVlPSJzY2F0ZWdvcmllcyIgLz48RW50cnkgVHlwZT0iRmlsbENvdW50IiBWYWx1ZT0ibDciIC8+PEVudHJ5IFR5cGU9IkZpbGxFcnJvckNvdW50IiBWYWx1ZT0ibDAiIC8+PEVudHJ5IFR5cGU9IkZpbGxMYXN0VXBkYXRlZCIgVmFsdWU9ImQyMDI2LTA4LTI3VDE1OjQ2OjIwLjYyNzAwMDBaIiAvPjxFbnRyeSBUeXBlPSJGaWxsQ29sdW1uTmFtZXMiIFZhbHVlPSdzWyZxdW90O0NhdGVnb3J5X2lkJnF1b3Q7LCZxdW90O0NhdGVnb3J5X25hbWUmcXVvdDtdJyAvPjwvU3RhYmxlRW50cmllcz48L0l0ZW0+PEl0ZW0+PEl0ZW1Mb2NhdGlvbj48SXRlbVR5cGU+Rm9ybXVsYTwvSXRlbVR5cGU+PEl0ZW1QYXRoPlNlY3Rpb24xL29yZGVyX2l0ZW1zPC9JdGVtUGF0aD48L0l0ZW1Mb2NhdGlvbj48U3RhYmxlRW50cmllcz48RW50cnkgVHlwZT0iSXNQcml2YXRlIiBWYWx1ZT0ibDAiIC8+PEVudHJ5IFR5cGU9IkZpbGxFbmFibGVkIiBWYWx1ZT0ibDEiIC8+PEVudHJ5IFR5cGU9IkZpbGxPYmplY3RUeXBlIiBWYWx1ZT0ic1RhYmxlIiAvPjxFbnRyeSBUeXBlPSJRdWVyeUlEIiBWYWx1ZT0ic2M5YTE3ZDc2LTRlYWYtNGY1Ni05ZTZjLWZhZTc3NzliNTEzMSIgLz48RW50cnkgVHlwZT0iUmVzdWx0VHlwZSIgVmFsdWU9InNUYWJsZSIgLz48RW50cnkgVHlwZT0iRmlsbFRhcmdldCIgVmFsdWU9InNvcmRlcl9pdGVtcyIgLz48RW50cnkgVHlwZT0iRmlsbENvdW50IiBWYWx1ZT0ibDQ3MjIiIC8+PEVudHJ5IFR5cGU9IkZpbGxFcnJvckNvdW50IiBWYWx1ZT0ibDAiIC8+PEVudHJ5IFR5cGU9IkZpbGxMYXN0VXBkYXRlZCIgVmFsdWU9ImQyMDI2LTA4LTI3VDE1OjQ2OjQ2LjEyMTAwMDBaIiAvPjxFbnRyeSBUeXBlPSJGaWxsQ29sdW1uTmFtZXMiIFZhbHVlPSdzWyZxdW90O09yZGVyX2lkJnF1b3Q7LCZxdW90O0l0ZW1faWQmcXVvdDssJnF1b3Q7UHJvZHVjdF9pZCZxdW90OywmcXVvdDtRdWFudGl0eSZxdW90OywmcXVvdDtMaXN0X3ByaWNlJnF1b3Q7LCZxdW90O0Rpc2NvdW50JnF1b3Q7LCZxdW90O1RvdGFsX3ByaWNlJnF1b3Q7XScgLz48L1N0YWJsZUVudHJpZXM+PC9JdGVtPjxJdGVtPjxJdGVtTG9jYXRpb24+PEl0ZW1UeXBlPkZvcm11bGE8L0l0ZW1UeXBlPjxJdGVtUGF0aD5TZWN0aW9uMS9vcmRlcnM8L0l0ZW1QYXRoPjwvSXRlbUxvY2F0aW9uPjxTdGFibGVFbnRyaWVzPjxFbnRyeSBUeXBlPSJJc1ByaXZhdGUiIFZhbHVlPSJsMCIgLz48RW50cnkgVHlwZT0iRmlsbEVuYWJsZWQiIFZhbHVlPSJsMSIgLz48RW50cnkgVHlwZT0iRmlsbE9iamVjdFR5cGUiIFZhbHVlPSJzVGFibGUiIC8+PEVudHJ5IFR5cGU9IlF1ZXJ5SUQiIFZhbHVlPSJzZDE1NGVjMzUtOTQxMC00OGJkLTgxMjAtYjE3NzhhM2NiMDU1IiAvPjxFbnRyeSBUeXBlPSJSZXN1bHRUeXBlIiBWYWx1ZT0ic1RhYmxlIiAvPjxFbnRyeSBUeXBlPSJGaWxsVGFyZ2V0IiBWYWx1ZT0ic29yZGVycyIgLz48RW50cnkgVHlwZT0iRmlsbENvdW50IiBWYWx1ZT0ibDE2MTUiIC8+PEVudHJ5IFR5cGU9IkZpbGxFcnJvckNvdW50IiBWYWx1ZT0ibDAiIC8+PEVudHJ5IFR5cGU9IkZpbGxMYXN0VXBkYXRlZCIgVmFsdWU9ImQyMDI2LTA4LTI3VDE1OjQ5OjE5LjMzOTAwMDBaIiAvPjxFbnRyeSBUeXBlPSJGaWxsQ29sdW1uTmFtZXMiIFZhbHVlPSdzWyZxdW90O09yZGVyX2lkJnF1b3Q7LCZxdW90O0N1c3RvbWVyX2lkJnF1b3Q7LCZxdW90O09yZGVyX3N0YXR1cyZxdW90OywmcXVvdDtPcmRlcl9kYXRlJnF1b3Q7LCZxdW90O1JlcXVpcmVkX2RhdGUmcXVvdDssJnF1b3Q7U2hpcHBlZF9kYXRlJnF1b3Q7LCZxdW90O1N0b3JlX2lkJnF1b3Q7LCZxdW90O1N0YWZmX2lkJnF1b3Q7XScgLz48L1N0YWJsZUVudHJpZXM+PC9JdGVtPjxJdGVtPjxJdGVtTG9jYXRpb24+PEl0ZW1UeXBlPkZvcm11bGE8L0l0ZW1UeXBlPjxJdGVtUGF0aD5TZWN0aW9uMS9wcm9kdWN0czwvSXRlbVBhdGg+PC9JdGVtTG9jYXRpb24+PFN0YWJsZUVudHJpZXM+PEVudHJ5IFR5cGU9IklzUHJpdmF0ZSIgVmFsdWU9ImwwIiAvPjxFbnRyeSBUeXBlPSJGaWxsRW5hYmxlZCIgVmFsdWU9ImwxIiAvPjxFbnRyeSBUeXBlPSJGaWxsT2JqZWN0VHlwZSIgVmFsdWU9InNUYWJsZSIgLz48RW50cnkgVHlwZT0iUXVlcnlJRCIgVmFsdWU9InNjOGNiMzY5Mi1jZDU4LTRiMDQtOTk5OC0zMjM5NmY1NDBmYmIiIC8+PEVudHJ5IFR5cGU9IlJlc3VsdFR5cGUiIFZhbHVlPSJzVGFibGUiIC8+PEVudHJ5IFR5cGU9IkZpbGxUYXJnZXQiIFZhbHVlPSJzcHJvZHVjdHMiIC8+PEVudHJ5IFR5cGU9IkZpbGxDb3VudCIgVmFsdWU9ImwzMjEiIC8+PEVudHJ5IFR5cGU9IkZpbGxFcnJvckNvdW50IiBWYWx1ZT0ibDAiIC8+PEVudHJ5IFR5cGU9IkZpbGxMYXN0VXBkYXRlZCIgVmFsdWU9ImQyMDI2LTA4LTI3VDE1OjUwOjMxLjA4NDAwMDBaIiAvPjxFbnRyeSBUeXBlPSJGaWxsQ29sdW1uTmFtZXMiIFZhbHVlPSdzWyZxdW90O1Byb2R1Y3RfaWQmcXVvdDssJnF1b3Q7UHJvZHVjdF9uYW1lJnF1b3Q7LCZxdW90O0JyYW5kX2lkJnF1b3Q7LCZxdW90O0NhdGVnb3J5X2lkJnF1b3Q7LCZxdW90O01vZGVsX3llYXImcXVvdDssJnF1b3Q7TGlzdF9wcmljZSZxdW90O10nIC8+PC9TdGFibGVFbnRyaWVzPjwvSXRlbT48SXRlbT48SXRlbUxvY2F0aW9uPjxJdGVtVHlwZT5Gb3JtdWxhPC9JdGVtVHlwZT48SXRlbVBhdGg+U2VjdGlvbjEvc3RhZmZzPC9JdGVtUGF0aD48L0l0ZW1Mb2NhdGlvbj48U3RhYmxlRW50cmllcz48RW50cnkgVHlwZT0iSXNQcml2YXRlIiBWYWx1ZT0ibDAiIC8+PEVudHJ5IFR5cGU9IkZpbGxFbmFibGVkIiBWYWx1ZT0ibDEiIC8+PEVudHJ5IFR5cGU9IkZpbGxPYmplY3RUeXBlIiBWYWx1ZT0ic1RhYmxlIiAvPjxFbnRyeSBUeXBlPSJRdWVyeUlEIiBWYWx1ZT0ic2UwNTY5NzA0LWU4ZjQtNDRkZi05N2FmLTZkODA4MjQ2MjY2MyIgLz48RW50cnkgVHlwZT0iUmVzdWx0VHlwZSIgVmFsdWU9InNUYWJsZSIgLz48RW50cnkgVHlwZT0iRmlsbFRhcmdldCIgVmFsdWU9InNzdGFmZnMiIC8+PEVudHJ5IFR5cGU9IkZpbGxDb3VudCIgVmFsdWU9ImwxMCIgLz48RW50cnkgVHlwZT0iRmlsbEVycm9yQ291bnQiIFZhbHVlPSJsMCIgLz48RW50cnkgVHlwZT0iRmlsbExhc3RVcGRhdGVkIiBWYWx1ZT0iZDIwMjYtMDgtMjdUMTU6NTE6MDAuMjkyMDAwMFoiIC8+PEVudHJ5IFR5cGU9IkZpbGxDb2x1bW5OYW1lcyIgVmFsdWU9J3NbJnF1b3Q7U3RhZmZfaWQmcXVvdDssJnF1b3Q7Rmlyc3RfbmFtZSZxdW90OywmcXVvdDtMYXN0X25hbWUmcXVvdDssJnF1b3Q7RW1haWwmcXVvdDssJnF1b3Q7UGhvbmUmcXVvdDssJnF1b3Q7QWN0aXZlJnF1b3Q7LCZxdW90O1N0b3JlX2lkJnF1b3Q7LCZxdW90O01hbmFnZXJfaWQmcXVvdDtdJyAvPjwvU3RhYmxlRW50cmllcz48L0l0ZW0+PEl0ZW0+PEl0ZW1Mb2NhdGlvbj48SXRlbVR5cGU+Rm9ybXVsYTwvSXRlbVR5cGU+PEl0ZW1QYXRoPlNlY3Rpb24xL3N0b2NrczwvSXRlbVBhdGg+PC9JdGVtTG9jYXRpb24+PFN0YWJsZUVudHJpZXM+PEVudHJ5IFR5cGU9IklzUHJpdmF0ZSIgVmFsdWU9ImwwIiAvPjxFbnRyeSBUeXBlPSJGaWxsRW5hYmxlZCIgVmFsdWU9ImwxIiAvPjxFbnRyeSBUeXBlPSJGaWxsT2JqZWN0VHlwZSIgVmFsdWU9InNUYWJsZSIgLz48RW50cnkgVHlwZT0iUXVlcnlJRCIgVmFsdWU9InMwOWNjMmYxNi02OTZhLTQ5NjgtOTYwNy0yYWZjMWNmZDQwZDkiIC8+PEVudHJ5IFR5cGU9IlJlc3VsdFR5cGUiIFZhbHVlPSJzVGFibGUiIC8+PEVudHJ5IFR5cGU9IkZpbGxUYXJnZXQiIFZhbHVlPSJzc3RvY2tzIiAvPjxFbnRyeSBUeXBlPSJGaWxsQ291bnQiIFZhbHVlPSJsOTM5IiAvPjxFbnRyeSBUeXBlPSJGaWxsRXJyb3JDb3VudCIgVmFsdWU9ImwwIiAvPjxFbnRyeSBUeXBlPSJGaWxsTGFzdFVwZGF0ZWQiIFZhbHVlPSJkMjAyNi0wOC0yN1QxNTo1MTozNC4yMDUwMDAwWiIgLz48RW50cnkgVHlwZT0iRmlsbENvbHVtbk5hbWVzIiBWYWx1ZT0nc1smcXVvdDtTdG9yZV9pZCZxdW90OywmcXVvdDtQcm9kdWN0X2lkJnF1b3Q7LCZxdW90O1F1YW50aXR5JnF1b3Q7XScgLz48L1N0YWJsZUVudHJpZXM+PC9JdGVtPjxJdGVtPjxJdGVtTG9jYXRpb24+PEl0ZW1UeXBlPkZvcm11bGE8L0l0ZW1UeXBlPjxJdGVtUGF0aD5TZWN0aW9uMS9zdG9yZXM8L0l0ZW1QYXRoPjwvSXRlbUxvY2F0aW9uPjxTdGFibGVFbnRyaWVzPjxFbnRyeSBUeXBlPSJJc1ByaXZhdGUiIFZhbHVlPSJsMCIgLz48RW50cnkgVHlwZT0iRmlsbEVuYWJsZWQiIFZhbHVlPSJsMSIgLz48RW50cnkgVHlwZT0iRmlsbE9iamVjdFR5cGUiIFZhbHVlPSJzVGFibGUiIC8+PEVudHJ5IFR5cGU9IlF1ZXJ5SUQiIFZhbHVlPSJzY2ZmMjFmN2QtZWI1Mi00YTdjLTk3ZjAtYTA1OGUyMzRlYTUzIiAvPjxFbnRyeSBUeXBlPSJSZXN1bHRUeXBlIiBWYWx1ZT0ic1RhYmxlIiAvPjxFbnRyeSBUeXBlPSJGaWxsVGFyZ2V0IiBWYWx1ZT0ic3N0b3JlcyIgLz48RW50cnkgVHlwZT0iRmlsbENvdW50IiBWYWx1ZT0ibDMiIC8+PEVudHJ5IFR5cGU9IkZpbGxFcnJvckNvdW50IiBWYWx1ZT0ibDAiIC8+PEVudHJ5IFR5cGU9IkZpbGxMYXN0VXBkYXRlZCIgVmFsdWU9ImQyMDI2LTA4LTI3VDE1OjUyOjA0LjEzMjAwMDBaIiAvPjxFbnRyeSBUeXBlPSJGaWxsQ29sdW1uTmFtZXMiIFZhbHVlPSdzWyZxdW90O1N0b3JlX2lkJnF1b3Q7LCZxdW90O1N0b3JlX25hbWUmcXVvdDssJnF1b3Q7UGhvbmUmcXVvdDssJnF1b3Q7RW1haWwmcXVvdDssJnF1b3Q7U3RyZWV0JnF1b3Q7LCZxdW90O0NpdHkmcXVvdDssJnF1b3Q7U3RhdGUmcXVvdDssJnF1b3Q7WmlwX2NvZGUmcXVvdDtdJyAvPjwvU3RhYmxlRW50cmllcz48L0l0ZW0+PEl0ZW0+PEl0ZW1Mb2NhdGlvbj48SXRlbVR5cGU+Rm9ybXVsYTwvSXRlbVR5cGU+PEl0ZW1QYXRoPlNlY3Rpb24xL2N1c3RvbWVyczwvSXRlbVBhdGg+PC9JdGVtTG9jYXRpb24+PFN0YWJsZUVudHJpZXM+PEVudHJ5IFR5cGU9IklzUHJpdmF0ZSIgVmFsdWU9ImwwIiAvPjxFbnRyeSBUeXBlPSJGaWxsRW5hYmxlZCIgVmFsdWU9ImwxIiAvPjxFbnRyeSBUeXBlPSJGaWxsT2JqZWN0VHlwZSIgVmFsdWU9InNUYWJsZSIgLz48RW50cnkgVHlwZT0iUXVlcnlJRCIgVmFsdWU9InM2OGFiZmZlNS1lZDI4LTQyNDEtODdkYy1jNTFhYmJjOGIxMzgiIC8+PEVudHJ5IFR5cGU9IlJlc3VsdFR5cGUiIFZhbHVlPSJzVGFibGUiIC8+PEVudHJ5IFR5cGU9IkZpbGxUYXJnZXQiIFZhbHVlPSJzY3VzdG9tZXJzIiAvPjxFbnRyeSBUeXBlPSJGaWxsQ291bnQiIFZhbHVlPSJsMTQ0NSIgLz48RW50cnkgVHlwZT0iRmlsbEVycm9yQ291bnQiIFZhbHVlPSJsMCIgLz48RW50cnkgVHlwZT0iRmlsbExhc3RVcGRhdGVkIiBWYWx1ZT0iZDIwMjYtMDgtMjdUMTU6NTI6MzkuMTM0MDAwMFoiIC8+PEVudHJ5IFR5cGU9IkZpbGxDb2x1bW5OYW1lcyIgVmFsdWU9J3NbJnF1b3Q7Q3VzdG9tZXJfaWQmcXVvdDssJnF1b3Q7Rmlyc3RfbmFtZSZxdW90OywmcXVvdDtMYXN0X25hbWUmcXVvdDssJnF1b3Q7UGhvbmUmcXVvdDssJnF1b3Q7RW1haWwmcXVvdDssJnF1b3Q7U3RyZWV0JnF1b3Q7LCZxdW90O0NpdHkmcXVvdDssJnF1b3Q7U3RhdGUmcXVvdDssJnF1b3Q7WmlwX2NvZGUmcXVvdDtdJyAvPjwvU3RhYmxlRW50cmllcz48L0l0ZW0+PEl0ZW0+PEl0ZW1Mb2NhdGlvbj48SXRlbVR5cGU+Rm9ybXVsYTwvSXRlbVR5cGU+PEl0ZW1QYXRoPlNlY3Rpb24xL29yZGVyX2l0ZW1zJTIwJTI4MiUyOTwvSXRlbVBhdGg+PC9JdGVtTG9jYXRpb24+PFN0YWJsZUVudHJpZXM+PEVudHJ5IFR5cGU9IklzUHJpdmF0ZSIgVmFsdWU9ImwwIiAvPjxFbnRyeSBUeXBlPSJGaWxsRW5hYmxlZCIgVmFsdWU9ImwxIiAvPjxFbnRyeSBUeXBlPSJGaWxsT2JqZWN0VHlwZSIgVmFsdWU9InNUYWJsZSIgLz48RW50cnkgVHlwZT0iUXVlcnlJRCIgVmFsdWU9InM3YzZhYzc3YS1hNzJmLTRkYzctOTI5Mi0yNTdjODYxMjBjNjIiIC8+PEVudHJ5IFR5cGU9IlJlc3VsdFR5cGUiIFZhbHVlPSJzVGFibGUiIC8+PEVudHJ5IFR5cGU9IkZpbGxUYXJnZXQiIFZhbHVlPSJzb3JkZXJfaXRlbXMxMSIgLz48RW50cnkgVHlwZT0iRmlsbENvdW50IiBWYWx1ZT0ibDQ3MjIiIC8+PEVudHJ5IFR5cGU9IkZpbGxFcnJvckNvdW50IiBWYWx1ZT0ibDAiIC8+PEVudHJ5IFR5cGU9IkZpbGxMYXN0VXBkYXRlZCIgVmFsdWU9ImQyMDI2LTA4LTI3VDE1OjQ2OjQ2LjEyMTAwMDBaIiAvPjxFbnRyeSBUeXBlPSJGaWxsQ29sdW1uTmFtZXMiIFZhbHVlPSdzWyZxdW90O09yZGVyX2lkJnF1b3Q7LCZxdW90O0l0ZW1faWQmcXVvdDssJnF1b3Q7UHJvZHVjdF9pZCZxdW90OywmcXVvdDtRdWFudGl0eSZxdW90OywmcXVvdDtMaXN0X3ByaWNlJnF1b3Q7LCZxdW90O0Rpc2NvdW50JnF1b3Q7LCZxdW90O1RvdGFsX3ByaWNlJnF1b3Q7XScgLz48L1N0YWJsZUVudHJpZXM+PC9JdGVtPjxJdGVtPjxJdGVtTG9jYXRpb24+PEl0ZW1UeXBlPkZvcm11bGE8L0l0ZW1UeXBlPjxJdGVtUGF0aD5TZWN0aW9uMS9wcm9kdWN0cyUyMCUyODIlMjk8L0l0ZW1QYXRoPjwvSXRlbUxvY2F0aW9uPjxTdGFibGVFbnRyaWVzPjxFbnRyeSBUeXBlPSJJc1ByaXZhdGUiIFZhbHVlPSJsMCIgLz48RW50cnkgVHlwZT0iRmlsbEVuYWJsZWQiIFZhbHVlPSJsMSIgLz48RW50cnkgVHlwZT0iRmlsbE9iamVjdFR5cGUiIFZhbHVlPSJzVGFibGUiIC8+PEVudHJ5IFR5cGU9IlF1ZXJ5SUQiIFZhbHVlPSJzOTI5NTc1ZWQtYzc3Ny00MGY5LTk0MjctZTgzNjMwZGU0M2Y1IiAvPjxFbnRyeSBUeXBlPSJSZXN1bHRUeXBlIiBWYWx1ZT0ic1RhYmxlIiAvPjxFbnRyeSBUeXBlPSJGaWxsVGFyZ2V0IiBWYWx1ZT0ic3Byb2R1Y3RzMTIiIC8+PEVudHJ5IFR5cGU9IkZpbGxDb3VudCIgVmFsdWU9ImwzMjEiIC8+PEVudHJ5IFR5cGU9IkZpbGxFcnJvckNvdW50IiBWYWx1ZT0ibDAiIC8+PEVudHJ5IFR5cGU9IkZpbGxMYXN0VXBkYXRlZCIgVmFsdWU9ImQyMDI2LTA4LTI3VDE1OjUwOjMxLjA4NDAwMDBaIiAvPjxFbnRyeSBUeXBlPSJGaWxsQ29sdW1uTmFtZXMiIFZhbHVlPSdzWyZxdW90O1Byb2R1Y3RfaWQmcXVvdDssJnF1b3Q7UHJvZHVjdF9uYW1lJnF1b3Q7LCZxdW90O0JyYW5kX2lkJnF1b3Q7LCZxdW90O0NhdGVnb3J5X2lkJnF1b3Q7LCZxdW90O01vZGVsX3llYXImcXVvdDssJnF1b3Q7TGlzdF9wcmljZSZxdW90O10nIC8+PC9TdGFibGVFbnRyaWVzPjwvSXRlbT48L0l0ZW1zPjwvTG9jYWxQYWNrYWdlTWV0YWRhdGFGaWxlPhYAAABQSwUGAAAAAAAAAAAAAAAAAAAAAAAAJgEAAAEAAADQjJ3fARXREYx6AMBPwpfrAQAAAJaYwoMpO25MmVf8kSyZBWIAAAAAAgAAAAAAEGYAAAABAAAgAAAAt0FeyObqqAdkDKAQtZ24qto51skh88108IKpUchJKdgAAAAADoAAAAACAAAgAAAA6Zy/QKmlw2BdmzI6lrElkDn7NULgjdK6vbsw41JCAgJQAAAArAx4mpJxLCGCrDPB9ATrbyXLkeT5gATG8RF6kcOCjtxXUXJ9Plq6WxU5zNAiZd9GytMKedHylatc4sTIPufmUGutVnZgDzWDoF9vxib/afdAAAAAiPnpetsnud0Qp4MQjKs0yuu7pUaLfT1+Ltx2yGvV5748tC4/uU9vuChIcCuvOp+MpwhitI1zeAUpkg9WF/EbiA==</DataMashup>
</file>

<file path=customXml/itemProps1.xml><?xml version="1.0" encoding="utf-8"?>
<ds:datastoreItem xmlns:ds="http://schemas.openxmlformats.org/officeDocument/2006/customXml" ds:itemID="{C7D20801-26CD-4BE7-AAF3-6842AE42E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customers</vt:lpstr>
      <vt:lpstr>stores</vt:lpstr>
      <vt:lpstr>stocks</vt:lpstr>
      <vt:lpstr>staffs</vt:lpstr>
      <vt:lpstr>products</vt:lpstr>
      <vt:lpstr>orders</vt:lpstr>
      <vt:lpstr>order_items</vt:lpstr>
      <vt:lpstr>categories</vt:lpstr>
      <vt:lpstr>brands</vt:lpstr>
      <vt:lpstr>Task 7</vt:lpstr>
      <vt:lpstr>Task8</vt:lpstr>
      <vt:lpstr>Task9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Admin1</cp:lastModifiedBy>
  <dcterms:created xsi:type="dcterms:W3CDTF">2026-08-27T15:44:00Z</dcterms:created>
  <dcterms:modified xsi:type="dcterms:W3CDTF">2026-08-29T08:46:33Z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809D5A2ECC3041A7839FF3F047983585_12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