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UiPath\RandomFill_CMS1500\"/>
    </mc:Choice>
  </mc:AlternateContent>
  <xr:revisionPtr revIDLastSave="0" documentId="13_ncr:1_{6C46E083-32F9-410B-A66F-4701B413354F}" xr6:coauthVersionLast="46" xr6:coauthVersionMax="46" xr10:uidLastSave="{00000000-0000-0000-0000-000000000000}"/>
  <bookViews>
    <workbookView xWindow="25490" yWindow="1510" windowWidth="19420" windowHeight="10420" xr2:uid="{A1A1DBE5-A83A-4576-8996-061BE4D3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" l="1"/>
  <c r="C79" i="1"/>
  <c r="C80" i="1"/>
  <c r="C81" i="1"/>
  <c r="C82" i="1"/>
  <c r="C83" i="1"/>
  <c r="C84" i="1"/>
  <c r="C85" i="1"/>
  <c r="C86" i="1"/>
  <c r="C87" i="1"/>
  <c r="C77" i="1"/>
  <c r="E88" i="1"/>
  <c r="E87" i="1"/>
  <c r="E86" i="1"/>
  <c r="E85" i="1"/>
  <c r="E84" i="1"/>
  <c r="E83" i="1"/>
  <c r="E82" i="1"/>
  <c r="E81" i="1"/>
  <c r="E80" i="1"/>
  <c r="E79" i="1"/>
  <c r="E78" i="1"/>
  <c r="E77" i="1"/>
  <c r="E71" i="1"/>
  <c r="E59" i="1"/>
  <c r="B59" i="1" s="1" a="1"/>
  <c r="B59" i="1" s="1"/>
  <c r="C59" i="1" s="1" a="1"/>
  <c r="C59" i="1" s="1"/>
  <c r="E42" i="1"/>
  <c r="E43" i="1"/>
  <c r="E46" i="1"/>
  <c r="E45" i="1"/>
  <c r="E44" i="1"/>
  <c r="E49" i="1"/>
  <c r="E48" i="1"/>
  <c r="E47" i="1"/>
  <c r="E52" i="1"/>
  <c r="E51" i="1"/>
  <c r="E50" i="1"/>
  <c r="E58" i="1"/>
  <c r="E57" i="1"/>
  <c r="E56" i="1"/>
  <c r="E55" i="1"/>
  <c r="E54" i="1"/>
  <c r="E53" i="1"/>
  <c r="E41" i="1"/>
  <c r="E40" i="1"/>
  <c r="E39" i="1"/>
  <c r="E76" i="1"/>
  <c r="E75" i="1"/>
  <c r="E74" i="1"/>
  <c r="E73" i="1"/>
  <c r="E72" i="1"/>
  <c r="E70" i="1"/>
  <c r="E69" i="1"/>
  <c r="E68" i="1"/>
  <c r="E67" i="1"/>
  <c r="E66" i="1"/>
  <c r="E65" i="1"/>
  <c r="E62" i="1"/>
  <c r="E63" i="1"/>
  <c r="E64" i="1"/>
  <c r="E61" i="1"/>
  <c r="E60" i="1"/>
  <c r="E38" i="1"/>
  <c r="B38" i="1" s="1" a="1"/>
  <c r="B38" i="1" s="1"/>
  <c r="C38" i="1" s="1" a="1"/>
  <c r="C38" i="1" s="1"/>
  <c r="E35" i="1"/>
  <c r="E29" i="1"/>
  <c r="B29" i="1" s="1" a="1"/>
  <c r="B29" i="1" s="1"/>
  <c r="C29" i="1" s="1" a="1"/>
  <c r="C29" i="1" s="1"/>
  <c r="E27" i="1"/>
  <c r="E26" i="1"/>
  <c r="E5" i="1"/>
  <c r="E32" i="1"/>
  <c r="E28" i="1"/>
  <c r="E23" i="1"/>
  <c r="E25" i="1"/>
  <c r="E24" i="1"/>
  <c r="E9" i="1"/>
  <c r="E30" i="1"/>
  <c r="E37" i="1"/>
  <c r="E36" i="1"/>
  <c r="E34" i="1"/>
  <c r="E33" i="1"/>
  <c r="E31" i="1"/>
  <c r="E22" i="1"/>
  <c r="E21" i="1"/>
  <c r="E20" i="1"/>
  <c r="E19" i="1"/>
  <c r="E8" i="1"/>
  <c r="B8" i="1" s="1" a="1"/>
  <c r="B8" i="1" s="1"/>
  <c r="E16" i="1"/>
  <c r="C16" i="1" s="1" a="1"/>
  <c r="C16" i="1" s="1"/>
  <c r="E2" i="1"/>
  <c r="B2" i="1" s="1" a="1"/>
  <c r="B2" i="1" s="1"/>
  <c r="E12" i="1"/>
  <c r="E3" i="1"/>
  <c r="E13" i="1"/>
  <c r="E15" i="1"/>
  <c r="E14" i="1"/>
  <c r="E7" i="1"/>
  <c r="E6" i="1"/>
  <c r="B35" i="1" l="1" a="1"/>
  <c r="B35" i="1" s="1"/>
  <c r="B27" i="1" a="1"/>
  <c r="B27" i="1" s="1"/>
  <c r="C27" i="1" s="1" a="1"/>
  <c r="C27" i="1" s="1"/>
  <c r="B26" i="1" a="1"/>
  <c r="B26" i="1" s="1"/>
  <c r="C26" i="1" s="1" a="1"/>
  <c r="C26" i="1" s="1"/>
  <c r="C8" i="1" a="1"/>
  <c r="C8" i="1" s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<sst xmlns="http://schemas.openxmlformats.org/spreadsheetml/2006/main" count="106" uniqueCount="96">
  <si>
    <t>1. Medicare</t>
  </si>
  <si>
    <t>4. Insured's Name</t>
  </si>
  <si>
    <t>2. Patient's Name</t>
  </si>
  <si>
    <t>1a. Insured ID #</t>
  </si>
  <si>
    <t>Field</t>
  </si>
  <si>
    <t>Value</t>
  </si>
  <si>
    <t>3. Patient's Birthday MM</t>
  </si>
  <si>
    <t>3. Patient's Birthday DD</t>
  </si>
  <si>
    <t>3. Patient's Birthday YYYY</t>
  </si>
  <si>
    <t>Arnie, Moran</t>
  </si>
  <si>
    <t>5. Patient's Address Street</t>
  </si>
  <si>
    <t>5. Patient's Address City</t>
  </si>
  <si>
    <t>5. Patient's Address Zip</t>
  </si>
  <si>
    <t>5. Patient's Area Code</t>
  </si>
  <si>
    <t>5. Patient's Phone</t>
  </si>
  <si>
    <t>5. Patient's Address State</t>
  </si>
  <si>
    <t>7315 Franklin Dr</t>
  </si>
  <si>
    <t>Irvington</t>
  </si>
  <si>
    <t>3. Patient's Sex</t>
  </si>
  <si>
    <t>Name Selector</t>
  </si>
  <si>
    <t>IDX Selector</t>
  </si>
  <si>
    <t>6. Relationship to Insured</t>
  </si>
  <si>
    <t>Activity</t>
  </si>
  <si>
    <t>click</t>
  </si>
  <si>
    <t>7. Insured's Address Street</t>
  </si>
  <si>
    <t>7. Insured's Address City</t>
  </si>
  <si>
    <t>7. Insured's Address State</t>
  </si>
  <si>
    <t>7. Insured's Address Zip</t>
  </si>
  <si>
    <t>7. Insured's Phone</t>
  </si>
  <si>
    <t>7. Insured's Area Code</t>
  </si>
  <si>
    <t>8. Reserved for NUCC</t>
  </si>
  <si>
    <t>9. Other Insured's Name</t>
  </si>
  <si>
    <t>10d. Condition Claim Code</t>
  </si>
  <si>
    <t>10c. Condition Other</t>
  </si>
  <si>
    <t>10b. Condition Auto State</t>
  </si>
  <si>
    <t>10a. Condition Employment</t>
  </si>
  <si>
    <t>10b. Condition Auto</t>
  </si>
  <si>
    <t>9a. Other Insured's Policy</t>
  </si>
  <si>
    <t>11. Insured Policy #</t>
  </si>
  <si>
    <t>11a. Insured DOB MM</t>
  </si>
  <si>
    <t>11a. Insured DOB DD</t>
  </si>
  <si>
    <t>11a. Insured DOB YYYY</t>
  </si>
  <si>
    <t>11a. Insured Sex</t>
  </si>
  <si>
    <t>11b. Insured Other Claim ID</t>
  </si>
  <si>
    <t>11c. Insured Plan Name</t>
  </si>
  <si>
    <t>11d. Insured Another Plan</t>
  </si>
  <si>
    <t>14. Illness MM</t>
  </si>
  <si>
    <t>14. Illness DD</t>
  </si>
  <si>
    <t>14. Illness YYYY</t>
  </si>
  <si>
    <t>15. Other Date QUAL</t>
  </si>
  <si>
    <t>15. Other Date MM</t>
  </si>
  <si>
    <t>15. Other Date DD</t>
  </si>
  <si>
    <t>15. Other Date YYYY</t>
  </si>
  <si>
    <t>16. Unable from MM</t>
  </si>
  <si>
    <t>16. Unable from DD</t>
  </si>
  <si>
    <t>16. Unable from YYYY</t>
  </si>
  <si>
    <t>16. Unable to MM</t>
  </si>
  <si>
    <t>16. Unable to DD</t>
  </si>
  <si>
    <t>16. Unable to YYYY</t>
  </si>
  <si>
    <t>18. Hospitalization from MM</t>
  </si>
  <si>
    <t>18. Hospitalization from DD</t>
  </si>
  <si>
    <t>18. Hospitalization from YYYY</t>
  </si>
  <si>
    <t>18. Hospitalization to MM</t>
  </si>
  <si>
    <t>18. Hospitalization to DD</t>
  </si>
  <si>
    <t>18. Hospitalization to YYYY</t>
  </si>
  <si>
    <t>20. Outside Lab</t>
  </si>
  <si>
    <t>20. Outside Charges</t>
  </si>
  <si>
    <t>21A. Diagnosis Code</t>
  </si>
  <si>
    <t>21B. Diagnosis Code</t>
  </si>
  <si>
    <t>21C. Diagnosis Code</t>
  </si>
  <si>
    <t>21D. Diagnosis Code</t>
  </si>
  <si>
    <t>24.1.A from MM</t>
  </si>
  <si>
    <t>24.1.A from DD</t>
  </si>
  <si>
    <t>24.1.A from YY</t>
  </si>
  <si>
    <t>24.1.A to MM</t>
  </si>
  <si>
    <t>24.1.A to DD</t>
  </si>
  <si>
    <t>24.1.A to YY</t>
  </si>
  <si>
    <t>24.1.D CPT/MCPCS</t>
  </si>
  <si>
    <t>24.1.E Diagnosis</t>
  </si>
  <si>
    <t>24.1.F Charges</t>
  </si>
  <si>
    <t>24.1.G Units</t>
  </si>
  <si>
    <t>24.1.J Provider ID#</t>
  </si>
  <si>
    <t>14. Illness QUAL</t>
  </si>
  <si>
    <t>24.1.B Place of Service</t>
  </si>
  <si>
    <t>24.2.A from MM</t>
  </si>
  <si>
    <t>24.2.A from DD</t>
  </si>
  <si>
    <t>24.2.A from YY</t>
  </si>
  <si>
    <t>24.2.A to MM</t>
  </si>
  <si>
    <t>24.2.A to DD</t>
  </si>
  <si>
    <t>24.2.A to YY</t>
  </si>
  <si>
    <t>24.2.B Place of Service</t>
  </si>
  <si>
    <t>24.2.D CPT/MCPCS</t>
  </si>
  <si>
    <t>24.2.E Diagnosis</t>
  </si>
  <si>
    <t>24.2.F Charges</t>
  </si>
  <si>
    <t>24.2.G Units</t>
  </si>
  <si>
    <t>24.2.J Provider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</si>
</sst>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2E9-4B7C-48F5-9711-3150F9D0912C}">
  <dimension ref="A1:E88"/>
  <sheetViews>
    <sheetView tabSelected="1" topLeftCell="A74" zoomScale="120" zoomScaleNormal="120" workbookViewId="0">
      <selection activeCell="C89" sqref="C89"/>
    </sheetView>
  </sheetViews>
  <sheetFormatPr defaultRowHeight="14.4" x14ac:dyDescent="0.3"/>
  <cols>
    <col min="1" max="1" width="25.44140625" bestFit="1" customWidth="1"/>
    <col min="2" max="2" width="13.33203125" style="3" bestFit="1" customWidth="1"/>
    <col min="3" max="3" width="11.109375" style="3" bestFit="1" customWidth="1"/>
    <col min="4" max="4" width="11.109375" style="3" customWidth="1"/>
    <col min="5" max="5" width="14.21875" bestFit="1" customWidth="1"/>
  </cols>
  <sheetData>
    <row r="1" spans="1:5" s="1" customFormat="1" x14ac:dyDescent="0.3">
      <c r="A1" s="1" t="s">
        <v>4</v>
      </c>
      <c r="B1" s="2" t="s">
        <v>19</v>
      </c>
      <c r="C1" s="2" t="s">
        <v>20</v>
      </c>
      <c r="D1" s="2" t="s">
        <v>22</v>
      </c>
      <c r="E1" s="2" t="s">
        <v>5</v>
      </c>
    </row>
    <row r="2" spans="1:5" x14ac:dyDescent="0.3">
      <c r="A2" t="s">
        <v>0</v>
      </c>
      <c r="B2" s="3" t="str" cm="1">
        <f t="array" aca="1" ref="B2" ca="1">_xlfn.IFS(E2=1,"Medicare",E2=2,"Medicaid",E2=3,"Tricare",E2=4,"Champva",E2=5,"Group",E2=6,"Feca",E2=7,"Other")</f>
        <v>Medicare</v>
      </c>
      <c r="D2" s="3" t="s">
        <v>23</v>
      </c>
      <c r="E2" s="3">
        <f ca="1">RANDBETWEEN(1,7)</f>
        <v>1</v>
      </c>
    </row>
    <row r="3" spans="1:5" x14ac:dyDescent="0.3">
      <c r="A3" t="s">
        <v>3</v>
      </c>
      <c r="C3" s="3">
        <v>239</v>
      </c>
      <c r="E3" s="3" t="str">
        <f ca="1">CHAR(RANDBETWEEN(65,90))&amp;CHAR(RANDBETWEEN(97,122))&amp;CHAR(RANDBETWEEN(65,90))&amp;CHAR(RANDBETWEEN(97,122))&amp;RANDBETWEEN(0,9)&amp;RANDBETWEEN(0,9)&amp;RANDBETWEEN(0,9)&amp;RANDBETWEEN(0,9)</f>
        <v>UwJi8852</v>
      </c>
    </row>
    <row r="4" spans="1:5" x14ac:dyDescent="0.3">
      <c r="A4" t="s">
        <v>2</v>
      </c>
      <c r="C4" s="3">
        <v>237</v>
      </c>
      <c r="E4" s="3" t="s">
        <v>9</v>
      </c>
    </row>
    <row r="5" spans="1:5" x14ac:dyDescent="0.3">
      <c r="A5" t="s">
        <v>6</v>
      </c>
      <c r="C5" s="3">
        <v>5</v>
      </c>
      <c r="E5" s="4">
        <f ca="1">RANDBETWEEN(1,12)</f>
        <v>5</v>
      </c>
    </row>
    <row r="6" spans="1:5" x14ac:dyDescent="0.3">
      <c r="A6" t="s">
        <v>7</v>
      </c>
      <c r="C6" s="3">
        <v>235</v>
      </c>
      <c r="E6" s="4">
        <f ca="1">RANDBETWEEN(1,31)</f>
        <v>14</v>
      </c>
    </row>
    <row r="7" spans="1:5" x14ac:dyDescent="0.3">
      <c r="A7" t="s">
        <v>8</v>
      </c>
      <c r="C7" s="3">
        <v>236</v>
      </c>
      <c r="E7" s="4">
        <f ca="1">RANDBETWEEN(1980,2020)</f>
        <v>1982</v>
      </c>
    </row>
    <row r="8" spans="1:5" x14ac:dyDescent="0.3">
      <c r="A8" t="s">
        <v>18</v>
      </c>
      <c r="B8" s="3" t="str" cm="1">
        <f t="array" aca="1" ref="B8" ca="1">_xlfn.IFS(E8=1,"M",E8=2,"F")</f>
        <v>F</v>
      </c>
      <c r="C8" s="3" t="str" cm="1">
        <f t="array" aca="1" ref="C8" ca="1">_xlfn.IFS(E8=1,"1",E8=2,"")</f>
        <v/>
      </c>
      <c r="D8" s="3" t="s">
        <v>23</v>
      </c>
      <c r="E8" s="4">
        <f ca="1">RANDBETWEEN(1,2)</f>
        <v>2</v>
      </c>
    </row>
    <row r="9" spans="1:5" x14ac:dyDescent="0.3">
      <c r="A9" t="s">
        <v>1</v>
      </c>
      <c r="C9" s="3">
        <v>4</v>
      </c>
      <c r="E9" s="3" t="str">
        <f>REPLACE(E4,FIND(",",E4)+2,LEN(E4),"Parent")</f>
        <v>Arnie, Parent</v>
      </c>
    </row>
    <row r="10" spans="1:5" x14ac:dyDescent="0.3">
      <c r="A10" t="s">
        <v>10</v>
      </c>
      <c r="C10" s="3">
        <v>234</v>
      </c>
      <c r="E10" s="3" t="s">
        <v>16</v>
      </c>
    </row>
    <row r="11" spans="1:5" x14ac:dyDescent="0.3">
      <c r="A11" t="s">
        <v>11</v>
      </c>
      <c r="C11" s="3">
        <v>232</v>
      </c>
      <c r="E11" s="3" t="s">
        <v>17</v>
      </c>
    </row>
    <row r="12" spans="1:5" x14ac:dyDescent="0.3">
      <c r="A12" t="s">
        <v>15</v>
      </c>
      <c r="C12" s="3">
        <v>233</v>
      </c>
      <c r="E12" s="3" t="str">
        <f ca="1">CHAR(RANDBETWEEN(65,90))&amp;CHAR(RANDBETWEEN(65,90))</f>
        <v>DK</v>
      </c>
    </row>
    <row r="13" spans="1:5" x14ac:dyDescent="0.3">
      <c r="A13" t="s">
        <v>12</v>
      </c>
      <c r="C13" s="3">
        <v>10</v>
      </c>
      <c r="E13" s="3" t="str">
        <f ca="1">RANDBETWEEN(0,9)&amp;RANDBETWEEN(0,9)&amp;RANDBETWEEN(0,9)&amp;RANDBETWEEN(0,9)&amp;RANDBETWEEN(0,9)</f>
        <v>39743</v>
      </c>
    </row>
    <row r="14" spans="1:5" x14ac:dyDescent="0.3">
      <c r="A14" t="s">
        <v>13</v>
      </c>
      <c r="C14" s="3">
        <v>227</v>
      </c>
      <c r="E14" s="3" t="str">
        <f ca="1">RANDBETWEEN(0,9)&amp;RANDBETWEEN(0,9)&amp;RANDBETWEEN(0,9)</f>
        <v>439</v>
      </c>
    </row>
    <row r="15" spans="1:5" x14ac:dyDescent="0.3">
      <c r="A15" t="s">
        <v>14</v>
      </c>
      <c r="C15" s="3">
        <v>228</v>
      </c>
      <c r="E15" s="3" t="str">
        <f ca="1">RANDBETWEEN(0,9)&amp;RANDBETWEEN(0,9)&amp;RANDBETWEEN(0,9)&amp;RANDBETWEEN(0,9)&amp;RANDBETWEEN(0,9)&amp;RANDBETWEEN(0,9)&amp;RANDBETWEEN(0,9)</f>
        <v>4963895</v>
      </c>
    </row>
    <row r="16" spans="1:5" x14ac:dyDescent="0.3">
      <c r="A16" t="s">
        <v>21</v>
      </c>
      <c r="B16" s="3" t="str" cm="1">
        <f t="array" aca="1" ref="B16" ca="1">_xlfn.IFS(E16=1,"S",E16=2,"M",E16=3,"C",E16=4,"O")</f>
        <v>M</v>
      </c>
      <c r="C16" s="3" t="str" cm="1">
        <f t="array" aca="1" ref="C16" ca="1">_xlfn.IFS(E16=1,"",E16=2,"2",E16=3,"",E16=4,"")</f>
        <v>2</v>
      </c>
      <c r="D16" s="3" t="s">
        <v>23</v>
      </c>
      <c r="E16" s="3">
        <f ca="1">RANDBETWEEN(1,4)</f>
        <v>2</v>
      </c>
    </row>
    <row r="17" spans="1:5" x14ac:dyDescent="0.3">
      <c r="A17" t="s">
        <v>24</v>
      </c>
      <c r="C17" s="3">
        <v>6</v>
      </c>
      <c r="E17" s="3" t="s">
        <v>16</v>
      </c>
    </row>
    <row r="18" spans="1:5" x14ac:dyDescent="0.3">
      <c r="A18" t="s">
        <v>25</v>
      </c>
      <c r="C18" s="3">
        <v>231</v>
      </c>
      <c r="E18" s="3" t="s">
        <v>17</v>
      </c>
    </row>
    <row r="19" spans="1:5" x14ac:dyDescent="0.3">
      <c r="A19" t="s">
        <v>26</v>
      </c>
      <c r="C19" s="3">
        <v>7</v>
      </c>
      <c r="E19" s="3" t="str">
        <f ca="1">CHAR(RANDBETWEEN(65,90))&amp;CHAR(RANDBETWEEN(65,90))</f>
        <v>VY</v>
      </c>
    </row>
    <row r="20" spans="1:5" x14ac:dyDescent="0.3">
      <c r="A20" t="s">
        <v>27</v>
      </c>
      <c r="C20" s="3">
        <v>230</v>
      </c>
      <c r="E20" s="3" t="str">
        <f ca="1">RANDBETWEEN(0,9)&amp;RANDBETWEEN(0,9)&amp;RANDBETWEEN(0,9)&amp;RANDBETWEEN(0,9)&amp;RANDBETWEEN(0,9)</f>
        <v>82600</v>
      </c>
    </row>
    <row r="21" spans="1:5" x14ac:dyDescent="0.3">
      <c r="A21" t="s">
        <v>29</v>
      </c>
      <c r="C21" s="3">
        <v>8</v>
      </c>
      <c r="E21" s="3" t="str">
        <f ca="1">RANDBETWEEN(0,9)&amp;RANDBETWEEN(0,9)&amp;RANDBETWEEN(0,9)</f>
        <v>518</v>
      </c>
    </row>
    <row r="22" spans="1:5" x14ac:dyDescent="0.3">
      <c r="A22" t="s">
        <v>28</v>
      </c>
      <c r="C22" s="3">
        <v>9</v>
      </c>
      <c r="E22" s="3" t="str">
        <f ca="1">RANDBETWEEN(0,9)&amp;RANDBETWEEN(0,9)&amp;RANDBETWEEN(0,9)&amp;RANDBETWEEN(0,9)&amp;RANDBETWEEN(0,9)&amp;RANDBETWEEN(0,9)&amp;RANDBETWEEN(0,9)</f>
        <v>9445644</v>
      </c>
    </row>
    <row r="23" spans="1:5" x14ac:dyDescent="0.3">
      <c r="A23" t="s">
        <v>30</v>
      </c>
      <c r="C23" s="3">
        <v>229</v>
      </c>
      <c r="E23" s="3" t="str">
        <f ca="1">"RESERVED "&amp;CHAR(RANDBETWEEN(65,90))&amp;CHAR(RANDBETWEEN(97,122))&amp;CHAR(RANDBETWEEN(65,90))&amp;CHAR(RANDBETWEEN(97,122))&amp;RANDBETWEEN(0,9)&amp;RANDBETWEEN(0,9)&amp;RANDBETWEEN(0,9)&amp;RANDBETWEEN(0,9)</f>
        <v>RESERVED CwHu4501</v>
      </c>
    </row>
    <row r="24" spans="1:5" x14ac:dyDescent="0.3">
      <c r="A24" t="s">
        <v>31</v>
      </c>
      <c r="C24" s="3">
        <v>226</v>
      </c>
      <c r="E24" t="str">
        <f>REPLACE(E4,FIND(",",E4)+2,LEN(E4),"Relative")</f>
        <v>Arnie, Relative</v>
      </c>
    </row>
    <row r="25" spans="1:5" x14ac:dyDescent="0.3">
      <c r="A25" t="s">
        <v>37</v>
      </c>
      <c r="C25" s="3">
        <v>225</v>
      </c>
      <c r="E25" s="3" t="str">
        <f ca="1">CHAR(RANDBETWEEN(65,90))&amp;CHAR(RANDBETWEEN(97,122))&amp;CHAR(RANDBETWEEN(65,90))&amp;CHAR(RANDBETWEEN(97,122))&amp;RANDBETWEEN(0,9)&amp;RANDBETWEEN(0,9)&amp;RANDBETWEEN(0,9)&amp;RANDBETWEEN(0,9)</f>
        <v>QmSo1325</v>
      </c>
    </row>
    <row r="26" spans="1:5" x14ac:dyDescent="0.3">
      <c r="A26" t="s">
        <v>35</v>
      </c>
      <c r="B26" s="3" t="str" cm="1">
        <f t="array" aca="1" ref="B26" ca="1">_xlfn.IFS(E26=1,"YES",E26=2,"NO")</f>
        <v>YES</v>
      </c>
      <c r="C26" s="3" t="str" cm="1">
        <f t="array" aca="1" ref="C26" ca="1">_xlfn.IFS(B26="YES","6",B26="NO","6")</f>
        <v>6</v>
      </c>
      <c r="D26" s="3" t="s">
        <v>23</v>
      </c>
      <c r="E26" s="4">
        <f ca="1">RANDBETWEEN(1,2)</f>
        <v>1</v>
      </c>
    </row>
    <row r="27" spans="1:5" x14ac:dyDescent="0.3">
      <c r="A27" t="s">
        <v>36</v>
      </c>
      <c r="B27" s="3" t="str" cm="1">
        <f t="array" aca="1" ref="B27" ca="1">_xlfn.IFS(E27=1,"YES",E27=2,"NO")</f>
        <v>YES</v>
      </c>
      <c r="C27" s="3" t="str" cm="1">
        <f t="array" aca="1" ref="C27" ca="1">_xlfn.IFS(B27="YES","5",B27="NO","1")</f>
        <v>5</v>
      </c>
      <c r="D27" s="3" t="s">
        <v>23</v>
      </c>
      <c r="E27" s="4">
        <f ca="1">RANDBETWEEN(1,2)</f>
        <v>1</v>
      </c>
    </row>
    <row r="28" spans="1:5" x14ac:dyDescent="0.3">
      <c r="A28" t="s">
        <v>34</v>
      </c>
      <c r="C28" s="3">
        <v>15</v>
      </c>
      <c r="E28" s="3" t="str">
        <f ca="1">CHAR(RANDBETWEEN(65,90))&amp;CHAR(RANDBETWEEN(65,90))</f>
        <v>QE</v>
      </c>
    </row>
    <row r="29" spans="1:5" x14ac:dyDescent="0.3">
      <c r="A29" t="s">
        <v>33</v>
      </c>
      <c r="B29" s="3" t="str" cm="1">
        <f t="array" aca="1" ref="B29" ca="1">_xlfn.IFS(E29=1,"YES",E29=2,"NO")</f>
        <v>YES</v>
      </c>
      <c r="C29" s="3" t="str" cm="1">
        <f t="array" aca="1" ref="C29" ca="1">_xlfn.IFS(B29="YES","4",B29="NO","2")</f>
        <v>4</v>
      </c>
      <c r="D29" s="3" t="s">
        <v>23</v>
      </c>
      <c r="E29" s="4">
        <f ca="1">RANDBETWEEN(1,2)</f>
        <v>1</v>
      </c>
    </row>
    <row r="30" spans="1:5" x14ac:dyDescent="0.3">
      <c r="A30" t="s">
        <v>32</v>
      </c>
      <c r="C30" s="3">
        <v>19</v>
      </c>
      <c r="E30" s="3" t="str">
        <f ca="1">RANDBETWEEN(0,9)&amp;RANDBETWEEN(0,9)&amp;RANDBETWEEN(0,9)&amp;RANDBETWEEN(0,9)&amp;RANDBETWEEN(0,9)&amp;RANDBETWEEN(0,9)</f>
        <v>687340</v>
      </c>
    </row>
    <row r="31" spans="1:5" x14ac:dyDescent="0.3">
      <c r="A31" t="s">
        <v>38</v>
      </c>
      <c r="C31" s="3">
        <v>11</v>
      </c>
      <c r="E31" s="3" t="str">
        <f ca="1">CHAR(RANDBETWEEN(65,90))&amp;CHAR(RANDBETWEEN(97,122))&amp;CHAR(RANDBETWEEN(65,90))&amp;CHAR(RANDBETWEEN(97,122))&amp;RANDBETWEEN(0,9)&amp;RANDBETWEEN(0,9)&amp;RANDBETWEEN(0,9)&amp;RANDBETWEEN(0,9)</f>
        <v>SvRj6734</v>
      </c>
    </row>
    <row r="32" spans="1:5" x14ac:dyDescent="0.3">
      <c r="A32" t="s">
        <v>39</v>
      </c>
      <c r="C32" s="3">
        <v>12</v>
      </c>
      <c r="E32" s="4">
        <f ca="1">RANDBETWEEN(1,12)</f>
        <v>9</v>
      </c>
    </row>
    <row r="33" spans="1:5" x14ac:dyDescent="0.3">
      <c r="A33" t="s">
        <v>40</v>
      </c>
      <c r="C33" s="3">
        <v>223</v>
      </c>
      <c r="E33" s="4">
        <f ca="1">RANDBETWEEN(1,31)</f>
        <v>25</v>
      </c>
    </row>
    <row r="34" spans="1:5" x14ac:dyDescent="0.3">
      <c r="A34" t="s">
        <v>41</v>
      </c>
      <c r="C34" s="3">
        <v>224</v>
      </c>
      <c r="E34" s="4">
        <f ca="1">RANDBETWEEN(1980,2020)</f>
        <v>1993</v>
      </c>
    </row>
    <row r="35" spans="1:5" x14ac:dyDescent="0.3">
      <c r="A35" t="s">
        <v>42</v>
      </c>
      <c r="B35" s="3" t="str" cm="1">
        <f t="array" aca="1" ref="B35" ca="1">_xlfn.IFS(E35=1,"MALE",E35=2,"FEMALE")</f>
        <v>MALE</v>
      </c>
      <c r="D35" s="3" t="s">
        <v>23</v>
      </c>
      <c r="E35" s="4">
        <f ca="1">RANDBETWEEN(1,2)</f>
        <v>1</v>
      </c>
    </row>
    <row r="36" spans="1:5" x14ac:dyDescent="0.3">
      <c r="A36" t="s">
        <v>43</v>
      </c>
      <c r="C36" s="3">
        <v>14</v>
      </c>
      <c r="E36" s="3" t="str">
        <f ca="1">CHAR(RANDBETWEEN(65,90))&amp;CHAR(RANDBETWEEN(97,122))&amp;CHAR(RANDBETWEEN(65,90))&amp;CHAR(RANDBETWEEN(97,122))&amp;RANDBETWEEN(0,9)&amp;RANDBETWEEN(0,9)&amp;RANDBETWEEN(0,9)&amp;RANDBETWEEN(0,9)</f>
        <v>MoWa7513</v>
      </c>
    </row>
    <row r="37" spans="1:5" x14ac:dyDescent="0.3">
      <c r="A37" t="s">
        <v>44</v>
      </c>
      <c r="C37" s="3">
        <v>16</v>
      </c>
      <c r="E37" s="3" t="str">
        <f ca="1">CHAR(RANDBETWEEN(65,90))&amp;CHAR(RANDBETWEEN(97,122))&amp;CHAR(RANDBETWEEN(65,90))&amp;CHAR(RANDBETWEEN(97,122))&amp;RANDBETWEEN(0,9)&amp;RANDBETWEEN(0,9)&amp;RANDBETWEEN(0,9)&amp;RANDBETWEEN(0,9)</f>
        <v>EeVn8047</v>
      </c>
    </row>
    <row r="38" spans="1:5" x14ac:dyDescent="0.3">
      <c r="A38" t="s">
        <v>45</v>
      </c>
      <c r="B38" s="3" t="str" cm="1">
        <f t="array" aca="1" ref="B38" ca="1">_xlfn.IFS(E38=1,"YES",E38=2,"NO")</f>
        <v>YES</v>
      </c>
      <c r="C38" s="3" t="str" cm="1">
        <f t="array" aca="1" ref="C38" ca="1">_xlfn.IFS(B38="YES","1",B38="NO","3")</f>
        <v>1</v>
      </c>
      <c r="D38" s="3" t="s">
        <v>23</v>
      </c>
      <c r="E38" s="4">
        <f ca="1">RANDBETWEEN(1,2)</f>
        <v>1</v>
      </c>
    </row>
    <row r="39" spans="1:5" x14ac:dyDescent="0.3">
      <c r="A39" t="s">
        <v>46</v>
      </c>
      <c r="C39" s="3">
        <v>217</v>
      </c>
      <c r="E39" s="4">
        <f ca="1">RANDBETWEEN(1,12)</f>
        <v>10</v>
      </c>
    </row>
    <row r="40" spans="1:5" x14ac:dyDescent="0.3">
      <c r="A40" t="s">
        <v>47</v>
      </c>
      <c r="C40" s="3">
        <v>218</v>
      </c>
      <c r="E40" s="4">
        <f ca="1">RANDBETWEEN(1,31)</f>
        <v>8</v>
      </c>
    </row>
    <row r="41" spans="1:5" x14ac:dyDescent="0.3">
      <c r="A41" t="s">
        <v>48</v>
      </c>
      <c r="C41" s="3">
        <v>219</v>
      </c>
      <c r="E41" s="4">
        <f ca="1">RANDBETWEEN(1980,2020)</f>
        <v>1986</v>
      </c>
    </row>
    <row r="42" spans="1:5" x14ac:dyDescent="0.3">
      <c r="A42" t="s">
        <v>82</v>
      </c>
      <c r="C42" s="3">
        <v>216</v>
      </c>
      <c r="E42" s="3" t="str">
        <f ca="1">RANDBETWEEN(0,9)&amp;RANDBETWEEN(0,9)&amp;RANDBETWEEN(0,9)</f>
        <v>251</v>
      </c>
    </row>
    <row r="43" spans="1:5" x14ac:dyDescent="0.3">
      <c r="A43" t="s">
        <v>49</v>
      </c>
      <c r="C43" s="3">
        <v>215</v>
      </c>
      <c r="E43" s="3" t="str">
        <f ca="1">RANDBETWEEN(0,9)&amp;RANDBETWEEN(0,9)&amp;RANDBETWEEN(0,9)</f>
        <v>907</v>
      </c>
    </row>
    <row r="44" spans="1:5" x14ac:dyDescent="0.3">
      <c r="A44" t="s">
        <v>50</v>
      </c>
      <c r="C44" s="3">
        <v>212</v>
      </c>
      <c r="E44" s="4">
        <f ca="1">RANDBETWEEN(1,12)</f>
        <v>12</v>
      </c>
    </row>
    <row r="45" spans="1:5" x14ac:dyDescent="0.3">
      <c r="A45" t="s">
        <v>51</v>
      </c>
      <c r="C45" s="3">
        <v>213</v>
      </c>
      <c r="E45" s="4">
        <f ca="1">RANDBETWEEN(1,31)</f>
        <v>26</v>
      </c>
    </row>
    <row r="46" spans="1:5" x14ac:dyDescent="0.3">
      <c r="A46" t="s">
        <v>52</v>
      </c>
      <c r="C46" s="3">
        <v>214</v>
      </c>
      <c r="E46" s="4">
        <f ca="1">RANDBETWEEN(1980,2020)</f>
        <v>2006</v>
      </c>
    </row>
    <row r="47" spans="1:5" x14ac:dyDescent="0.3">
      <c r="A47" t="s">
        <v>53</v>
      </c>
      <c r="C47" s="3">
        <v>209</v>
      </c>
      <c r="E47" s="4">
        <f ca="1">RANDBETWEEN(1,12)</f>
        <v>9</v>
      </c>
    </row>
    <row r="48" spans="1:5" x14ac:dyDescent="0.3">
      <c r="A48" t="s">
        <v>54</v>
      </c>
      <c r="C48" s="3">
        <v>210</v>
      </c>
      <c r="E48" s="4">
        <f ca="1">RANDBETWEEN(1,31)</f>
        <v>21</v>
      </c>
    </row>
    <row r="49" spans="1:5" x14ac:dyDescent="0.3">
      <c r="A49" t="s">
        <v>55</v>
      </c>
      <c r="C49" s="3">
        <v>211</v>
      </c>
      <c r="E49" s="4">
        <f ca="1">RANDBETWEEN(1980,2020)</f>
        <v>2003</v>
      </c>
    </row>
    <row r="50" spans="1:5" x14ac:dyDescent="0.3">
      <c r="A50" t="s">
        <v>56</v>
      </c>
      <c r="C50" s="3">
        <v>21</v>
      </c>
      <c r="E50" s="4">
        <f ca="1">RANDBETWEEN(1,12)</f>
        <v>1</v>
      </c>
    </row>
    <row r="51" spans="1:5" x14ac:dyDescent="0.3">
      <c r="A51" t="s">
        <v>57</v>
      </c>
      <c r="C51" s="3">
        <v>207</v>
      </c>
      <c r="E51" s="4">
        <f ca="1">RANDBETWEEN(1,31)</f>
        <v>26</v>
      </c>
    </row>
    <row r="52" spans="1:5" x14ac:dyDescent="0.3">
      <c r="A52" t="s">
        <v>58</v>
      </c>
      <c r="C52" s="3">
        <v>208</v>
      </c>
      <c r="E52" s="4">
        <f ca="1">RANDBETWEEN(1980,2020)</f>
        <v>1990</v>
      </c>
    </row>
    <row r="53" spans="1:5" x14ac:dyDescent="0.3">
      <c r="A53" t="s">
        <v>59</v>
      </c>
      <c r="C53" s="3">
        <v>205</v>
      </c>
      <c r="E53" s="4">
        <f ca="1">RANDBETWEEN(1,12)</f>
        <v>10</v>
      </c>
    </row>
    <row r="54" spans="1:5" x14ac:dyDescent="0.3">
      <c r="A54" t="s">
        <v>60</v>
      </c>
      <c r="C54" s="3">
        <v>204</v>
      </c>
      <c r="E54" s="4">
        <f ca="1">RANDBETWEEN(1,31)</f>
        <v>7</v>
      </c>
    </row>
    <row r="55" spans="1:5" x14ac:dyDescent="0.3">
      <c r="A55" t="s">
        <v>61</v>
      </c>
      <c r="C55" s="3">
        <v>203</v>
      </c>
      <c r="E55" s="4">
        <f ca="1">RANDBETWEEN(1980,2020)</f>
        <v>1992</v>
      </c>
    </row>
    <row r="56" spans="1:5" x14ac:dyDescent="0.3">
      <c r="A56" t="s">
        <v>62</v>
      </c>
      <c r="C56" s="3">
        <v>202</v>
      </c>
      <c r="E56" s="4">
        <f ca="1">RANDBETWEEN(1,12)</f>
        <v>10</v>
      </c>
    </row>
    <row r="57" spans="1:5" x14ac:dyDescent="0.3">
      <c r="A57" t="s">
        <v>63</v>
      </c>
      <c r="C57" s="3">
        <v>201</v>
      </c>
      <c r="E57" s="4">
        <f ca="1">RANDBETWEEN(1,31)</f>
        <v>23</v>
      </c>
    </row>
    <row r="58" spans="1:5" x14ac:dyDescent="0.3">
      <c r="A58" t="s">
        <v>64</v>
      </c>
      <c r="C58" s="3">
        <v>26</v>
      </c>
      <c r="E58" s="4">
        <f ca="1">RANDBETWEEN(1980,2020)</f>
        <v>2005</v>
      </c>
    </row>
    <row r="59" spans="1:5" x14ac:dyDescent="0.3">
      <c r="A59" t="s">
        <v>65</v>
      </c>
      <c r="B59" s="3" t="str" cm="1">
        <f t="array" aca="1" ref="B59" ca="1">_xlfn.IFS(E59=1,"YES",E59=2,"NO")</f>
        <v>NO</v>
      </c>
      <c r="C59" s="3" t="str" cm="1">
        <f t="array" aca="1" ref="C59" ca="1">_xlfn.IFS(B59="YES","2",B59="NO","4")</f>
        <v>4</v>
      </c>
      <c r="D59" s="3" t="s">
        <v>23</v>
      </c>
      <c r="E59" s="4">
        <f ca="1">RANDBETWEEN(1,2)</f>
        <v>2</v>
      </c>
    </row>
    <row r="60" spans="1:5" x14ac:dyDescent="0.3">
      <c r="A60" t="s">
        <v>66</v>
      </c>
      <c r="C60" s="3">
        <v>27</v>
      </c>
      <c r="E60" s="3" t="str">
        <f ca="1">RANDBETWEEN(0,9)&amp;RANDBETWEEN(0,9)&amp;RANDBETWEEN(0,9)&amp;"."&amp;RANDBETWEEN(0,9)&amp;RANDBETWEEN(0,9)</f>
        <v>296.39</v>
      </c>
    </row>
    <row r="61" spans="1:5" x14ac:dyDescent="0.3">
      <c r="A61" t="s">
        <v>67</v>
      </c>
      <c r="C61" s="3">
        <v>199</v>
      </c>
      <c r="E61" s="3" t="str">
        <f ca="1">RANDBETWEEN(0,9)&amp;RANDBETWEEN(0,9)&amp;RANDBETWEEN(0,9)&amp;RANDBETWEEN(0,9)</f>
        <v>1811</v>
      </c>
    </row>
    <row r="62" spans="1:5" x14ac:dyDescent="0.3">
      <c r="A62" t="s">
        <v>68</v>
      </c>
      <c r="C62" s="3">
        <v>198</v>
      </c>
      <c r="E62" s="3" t="str">
        <f t="shared" ref="E62:E64" ca="1" si="0">RANDBETWEEN(0,9)&amp;RANDBETWEEN(0,9)&amp;RANDBETWEEN(0,9)&amp;RANDBETWEEN(0,9)</f>
        <v>6016</v>
      </c>
    </row>
    <row r="63" spans="1:5" x14ac:dyDescent="0.3">
      <c r="A63" t="s">
        <v>69</v>
      </c>
      <c r="C63" s="3">
        <v>197</v>
      </c>
      <c r="E63" s="3" t="str">
        <f t="shared" ca="1" si="0"/>
        <v>0858</v>
      </c>
    </row>
    <row r="64" spans="1:5" x14ac:dyDescent="0.3">
      <c r="A64" t="s">
        <v>70</v>
      </c>
      <c r="C64" s="3">
        <v>196</v>
      </c>
      <c r="E64" s="3" t="str">
        <f t="shared" ca="1" si="0"/>
        <v>9567</v>
      </c>
    </row>
    <row r="65" spans="1:5" x14ac:dyDescent="0.3">
      <c r="A65" t="s">
        <v>71</v>
      </c>
      <c r="C65" s="3">
        <v>188</v>
      </c>
      <c r="E65" s="4">
        <f ca="1">RANDBETWEEN(1,12)</f>
        <v>11</v>
      </c>
    </row>
    <row r="66" spans="1:5" x14ac:dyDescent="0.3">
      <c r="A66" t="s">
        <v>72</v>
      </c>
      <c r="C66" s="3">
        <v>187</v>
      </c>
      <c r="E66" s="4">
        <f ca="1">RANDBETWEEN(1,31)</f>
        <v>18</v>
      </c>
    </row>
    <row r="67" spans="1:5" x14ac:dyDescent="0.3">
      <c r="A67" t="s">
        <v>73</v>
      </c>
      <c r="C67" s="3">
        <v>186</v>
      </c>
      <c r="E67" s="3" t="str">
        <f ca="1">RANDBETWEEN(0,9)&amp;RANDBETWEEN(0,9)</f>
        <v>30</v>
      </c>
    </row>
    <row r="68" spans="1:5" x14ac:dyDescent="0.3">
      <c r="A68" t="s">
        <v>74</v>
      </c>
      <c r="C68" s="3">
        <v>185</v>
      </c>
      <c r="E68" s="4">
        <f ca="1">RANDBETWEEN(1,12)</f>
        <v>5</v>
      </c>
    </row>
    <row r="69" spans="1:5" x14ac:dyDescent="0.3">
      <c r="A69" t="s">
        <v>75</v>
      </c>
      <c r="C69" s="3">
        <v>184</v>
      </c>
      <c r="E69" s="4">
        <f ca="1">RANDBETWEEN(1,31)</f>
        <v>10</v>
      </c>
    </row>
    <row r="70" spans="1:5" x14ac:dyDescent="0.3">
      <c r="A70" t="s">
        <v>76</v>
      </c>
      <c r="C70" s="3">
        <v>183</v>
      </c>
      <c r="E70" s="3" t="str">
        <f ca="1">RANDBETWEEN(0,9)&amp;RANDBETWEEN(0,9)</f>
        <v>19</v>
      </c>
    </row>
    <row r="71" spans="1:5" x14ac:dyDescent="0.3">
      <c r="A71" t="s">
        <v>83</v>
      </c>
      <c r="C71" s="3">
        <v>182</v>
      </c>
      <c r="E71" s="3" t="str">
        <f ca="1">RANDBETWEEN(0,9)&amp;RANDBETWEEN(0,9)</f>
        <v>85</v>
      </c>
    </row>
    <row r="72" spans="1:5" x14ac:dyDescent="0.3">
      <c r="A72" t="s">
        <v>77</v>
      </c>
      <c r="C72" s="3">
        <v>180</v>
      </c>
      <c r="E72" s="3" t="str">
        <f ca="1">RANDBETWEEN(0,9)&amp;RANDBETWEEN(0,9)&amp;RANDBETWEEN(0,9)&amp;RANDBETWEEN(0,9)&amp;RANDBETWEEN(0,9)</f>
        <v>11962</v>
      </c>
    </row>
    <row r="73" spans="1:5" x14ac:dyDescent="0.3">
      <c r="A73" t="s">
        <v>78</v>
      </c>
      <c r="C73" s="3">
        <v>175</v>
      </c>
      <c r="E73" s="3" t="str">
        <f ca="1">CHAR(RANDBETWEEN(65,90))</f>
        <v>O</v>
      </c>
    </row>
    <row r="74" spans="1:5" x14ac:dyDescent="0.3">
      <c r="A74" t="s">
        <v>79</v>
      </c>
      <c r="C74" s="3">
        <v>174</v>
      </c>
      <c r="E74" s="3" t="str">
        <f ca="1">RANDBETWEEN(0,9)&amp;RANDBETWEEN(0,9)&amp;RANDBETWEEN(0,9)&amp;"."&amp;RANDBETWEEN(0,9)&amp;RANDBETWEEN(0,9)</f>
        <v>306.02</v>
      </c>
    </row>
    <row r="75" spans="1:5" x14ac:dyDescent="0.3">
      <c r="A75" t="s">
        <v>80</v>
      </c>
      <c r="C75" s="3">
        <v>172</v>
      </c>
      <c r="E75" s="4">
        <f ca="1">RANDBETWEEN(0,9)</f>
        <v>9</v>
      </c>
    </row>
    <row r="76" spans="1:5" x14ac:dyDescent="0.3">
      <c r="A76" t="s">
        <v>81</v>
      </c>
      <c r="C76" s="3">
        <v>39</v>
      </c>
      <c r="E76" s="3" t="str">
        <f ca="1">RANDBETWEEN(0,9)&amp;RANDBETWEEN(0,9)&amp;RANDBETWEEN(0,9)&amp;RANDBETWEEN(0,9)&amp;RANDBETWEEN(0,9)&amp;RANDBETWEEN(0,9)&amp;RANDBETWEEN(0,9)</f>
        <v>4748557</v>
      </c>
    </row>
    <row r="77" spans="1:5" x14ac:dyDescent="0.3">
      <c r="A77" t="s">
        <v>84</v>
      </c>
      <c r="C77" s="3">
        <f>C65-19</f>
        <v>169</v>
      </c>
      <c r="E77" s="4">
        <f ca="1">RANDBETWEEN(1,12)</f>
        <v>8</v>
      </c>
    </row>
    <row r="78" spans="1:5" x14ac:dyDescent="0.3">
      <c r="A78" t="s">
        <v>85</v>
      </c>
      <c r="C78" s="3">
        <f t="shared" ref="C78:C88" si="1">C66-19</f>
        <v>168</v>
      </c>
      <c r="E78" s="4">
        <f ca="1">RANDBETWEEN(1,31)</f>
        <v>7</v>
      </c>
    </row>
    <row r="79" spans="1:5" x14ac:dyDescent="0.3">
      <c r="A79" t="s">
        <v>86</v>
      </c>
      <c r="C79" s="3">
        <f t="shared" si="1"/>
        <v>167</v>
      </c>
      <c r="E79" s="3" t="str">
        <f ca="1">RANDBETWEEN(0,9)&amp;RANDBETWEEN(0,9)</f>
        <v>00</v>
      </c>
    </row>
    <row r="80" spans="1:5" x14ac:dyDescent="0.3">
      <c r="A80" t="s">
        <v>87</v>
      </c>
      <c r="C80" s="3">
        <f t="shared" si="1"/>
        <v>166</v>
      </c>
      <c r="E80" s="4">
        <f ca="1">RANDBETWEEN(1,12)</f>
        <v>12</v>
      </c>
    </row>
    <row r="81" spans="1:5" x14ac:dyDescent="0.3">
      <c r="A81" t="s">
        <v>88</v>
      </c>
      <c r="C81" s="3">
        <f t="shared" si="1"/>
        <v>165</v>
      </c>
      <c r="E81" s="4">
        <f ca="1">RANDBETWEEN(1,31)</f>
        <v>12</v>
      </c>
    </row>
    <row r="82" spans="1:5" x14ac:dyDescent="0.3">
      <c r="A82" t="s">
        <v>89</v>
      </c>
      <c r="C82" s="3">
        <f t="shared" si="1"/>
        <v>164</v>
      </c>
      <c r="E82" s="3" t="str">
        <f ca="1">RANDBETWEEN(0,9)&amp;RANDBETWEEN(0,9)</f>
        <v>52</v>
      </c>
    </row>
    <row r="83" spans="1:5" x14ac:dyDescent="0.3">
      <c r="A83" t="s">
        <v>90</v>
      </c>
      <c r="C83" s="3">
        <f t="shared" si="1"/>
        <v>163</v>
      </c>
      <c r="E83" s="3" t="str">
        <f ca="1">RANDBETWEEN(0,9)&amp;RANDBETWEEN(0,9)</f>
        <v>23</v>
      </c>
    </row>
    <row r="84" spans="1:5" x14ac:dyDescent="0.3">
      <c r="A84" t="s">
        <v>91</v>
      </c>
      <c r="C84" s="3">
        <f t="shared" si="1"/>
        <v>161</v>
      </c>
      <c r="E84" s="3" t="str">
        <f ca="1">RANDBETWEEN(0,9)&amp;RANDBETWEEN(0,9)&amp;RANDBETWEEN(0,9)&amp;RANDBETWEEN(0,9)&amp;RANDBETWEEN(0,9)</f>
        <v>59950</v>
      </c>
    </row>
    <row r="85" spans="1:5" x14ac:dyDescent="0.3">
      <c r="A85" t="s">
        <v>92</v>
      </c>
      <c r="C85" s="3">
        <f t="shared" si="1"/>
        <v>156</v>
      </c>
      <c r="E85" s="3" t="str">
        <f ca="1">CHAR(RANDBETWEEN(65,90))</f>
        <v>O</v>
      </c>
    </row>
    <row r="86" spans="1:5" x14ac:dyDescent="0.3">
      <c r="A86" t="s">
        <v>93</v>
      </c>
      <c r="C86" s="3">
        <f t="shared" si="1"/>
        <v>155</v>
      </c>
      <c r="E86" s="3" t="str">
        <f ca="1">RANDBETWEEN(0,9)&amp;RANDBETWEEN(0,9)&amp;RANDBETWEEN(0,9)&amp;"."&amp;RANDBETWEEN(0,9)&amp;RANDBETWEEN(0,9)</f>
        <v>939.67</v>
      </c>
    </row>
    <row r="87" spans="1:5" x14ac:dyDescent="0.3">
      <c r="A87" t="s">
        <v>94</v>
      </c>
      <c r="C87" s="3">
        <f t="shared" si="1"/>
        <v>153</v>
      </c>
      <c r="E87" s="4">
        <f ca="1">RANDBETWEEN(0,9)</f>
        <v>0</v>
      </c>
    </row>
    <row r="88" spans="1:5" x14ac:dyDescent="0.3">
      <c r="A88" t="s">
        <v>95</v>
      </c>
      <c r="C88" s="3">
        <v>41</v>
      </c>
      <c r="E88" s="3" t="str">
        <f ca="1">RANDBETWEEN(0,9)&amp;RANDBETWEEN(0,9)&amp;RANDBETWEEN(0,9)&amp;RANDBETWEEN(0,9)&amp;RANDBETWEEN(0,9)&amp;RANDBETWEEN(0,9)&amp;RANDBETWEEN(0,9)</f>
        <v>3437265</v>
      </c>
    </row>
  </sheetData>
  <pageMargins left="0.7" right="0.7" top="0.75" bottom="0.75" header="0.3" footer="0.3"/>
  <pageSetup orientation="portrait" horizontalDpi="1200" verticalDpi="1200" r:id="rId1"/>
  <ignoredErrors>
    <ignoredError sqref="E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2021-02-11T21:40:48Z</dcterms:created>
  <dcterms:modified xsi:type="dcterms:W3CDTF">2021-02-12T18:44:42Z</dcterms:modified>
</cp:coreProperties>
</file>