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muruga2\OneDrive - Merck Sharp &amp; Dohme, Corp\Users\smuruga2\MERCK\Recruit\SS_12_2020_HCC\Interviews\"/>
    </mc:Choice>
  </mc:AlternateContent>
  <xr:revisionPtr revIDLastSave="193" documentId="11_F25DC773A252ABDACC10486CC1DF6A625ADE58F3" xr6:coauthVersionLast="45" xr6:coauthVersionMax="45" xr10:uidLastSave="{42FDBEEB-3DF8-4624-9DDD-BEB733122AFA}"/>
  <bookViews>
    <workbookView xWindow="-110" yWindow="-110" windowWidth="19420" windowHeight="105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 l="1"/>
  <c r="K5" i="1"/>
  <c r="K6" i="1"/>
  <c r="K7" i="1"/>
  <c r="K8" i="1"/>
  <c r="K9" i="1"/>
  <c r="K10" i="1"/>
  <c r="K3" i="1"/>
</calcChain>
</file>

<file path=xl/sharedStrings.xml><?xml version="1.0" encoding="utf-8"?>
<sst xmlns="http://schemas.openxmlformats.org/spreadsheetml/2006/main" count="60" uniqueCount="60">
  <si>
    <t>Candidate</t>
  </si>
  <si>
    <t>Education</t>
  </si>
  <si>
    <t>Experience</t>
  </si>
  <si>
    <t>Standouts</t>
  </si>
  <si>
    <t>Comments</t>
  </si>
  <si>
    <t>Chirag Shah</t>
  </si>
  <si>
    <t>Edward Zale</t>
  </si>
  <si>
    <t>Galerie Tambasco</t>
  </si>
  <si>
    <t>Joshua Carpenter</t>
  </si>
  <si>
    <t>edu score</t>
  </si>
  <si>
    <t>exp score</t>
  </si>
  <si>
    <t>standout score</t>
  </si>
  <si>
    <t>Shane Catts</t>
  </si>
  <si>
    <t>Ullasita Rawat</t>
  </si>
  <si>
    <t>MS - Columbia - Public Health, Bio Stats,Epidemiology (2019)
BS - Kinesiology &amp; Health Science - Toronto, CA (2016) - Dean's Honor Roll</t>
  </si>
  <si>
    <t>Director of a non-profit - Towards Ahimsa Inc.
Merck referred.</t>
  </si>
  <si>
    <t>Not directly relevant education. Some experience - not in promo opt related - has some pharma related knowledge. Seems to have nice client facing experience</t>
  </si>
  <si>
    <t>CB Partners, NY, 1.5 years. Relevant experience is in Market Access, Pricing and BD type of work. Possibly good client facing experience.</t>
  </si>
  <si>
    <t>Technical / Modeling Skills</t>
  </si>
  <si>
    <t>some modeling. SAS &amp; R</t>
  </si>
  <si>
    <t>Tech score</t>
  </si>
  <si>
    <t>MS - Applied Stat - West Chester Univ - 2015
BS - Physics - Drexel - 2005 (Magna cum Laude)</t>
  </si>
  <si>
    <t>SAS, SQL. Some Python &amp; R
Multivariate / random forest models etc</t>
  </si>
  <si>
    <t>IQVIA 5 years. Seems to heva good understanding of Pharma data with focus on Adherence.
Multiple years as Math &amp; Physics teacher.  Multiple years in various Physics related work experience.</t>
  </si>
  <si>
    <t>Many years of experience. Understands Pharma Data</t>
  </si>
  <si>
    <t>Good amount of Pharma related experience. Not too deep in modeling but probably could learn and adapt. Not much in terms of currently advanced machine learning methods, R, Python etc.</t>
  </si>
  <si>
    <t>MPH - Epidemiology -  Drexel - 2014
BS - Neuroscience - Ursinus college - 2012</t>
  </si>
  <si>
    <t>Some but not much. Knows R.</t>
  </si>
  <si>
    <t>Nothing seems to standout that is relevant to this job requirement.</t>
  </si>
  <si>
    <t>has multiple years of varius experiences. Some in Pharma area but not too relevant to this job. Client management skills seems like a plus.</t>
  </si>
  <si>
    <t>MS - Temple Univ - Quality assurance &amp; Regulatory Affairs.
BS - St Josephs Univ - Biology</t>
  </si>
  <si>
    <t>More than 10 years of experience - all outside of what is needed for this job. Merck MRL / Regulatory/ QC experience for 8+ years. Internal candidate</t>
  </si>
  <si>
    <t>Very limited relevant technical or modelling skills</t>
  </si>
  <si>
    <t>Internal candidate with long experience in MRL area.</t>
  </si>
  <si>
    <t>MS Analytics - Villanova (2020)
BS - Political Science - Albright College (2013)</t>
  </si>
  <si>
    <t>R, SQL, CPLEX, SAS JMP</t>
  </si>
  <si>
    <t>Multiple years all in Energy industry. Has some relevancy in terms of portfolio optimization. OR experience and simulation experience from energy industry</t>
  </si>
  <si>
    <t>3.9 GPA in MS.</t>
  </si>
  <si>
    <t>Somewhat relevance to our work. OR expertise. No much of stat modeling experience.</t>
  </si>
  <si>
    <t>MBA - Institute of Management Technology (India)
BS in Personnel management - Delhi Univ.</t>
  </si>
  <si>
    <t>Internal candidate in IT. Multiple years of experience all in Merck IT. Irelevant to our need. Client facing experience a plus.</t>
  </si>
  <si>
    <t>No relevant technical / modeling skills.</t>
  </si>
  <si>
    <t>Client experience a plus. No other relevant technical skills or educational background in strong analytics.</t>
  </si>
  <si>
    <t>PhD - Stats - Univ of Wisconsin (2021)
MS - Bio stats - Washington Univ (2015)
BS - Texas Tech - Mathematics (2014)</t>
  </si>
  <si>
    <t>Deep knowledge or R and complex very relevant deep modeling skills. Good calm problem solver and communicator. Gains trust very easily because of his expertise. Highly qualified and directly relevant education. Deep Learning implementation experience and Pilot testing PhD research area developing cutting edge T/C methods.</t>
  </si>
  <si>
    <t>Limited work experience. Merck Internship with MAIO - Extremely relevant, very high quality work and outputs. Independent researcher who can figure out an analysis path by himself.
Research experience in modling areas as part of his PhD research for about 5+ years.</t>
  </si>
  <si>
    <r>
      <t xml:space="preserve">Highly recommended in almost all aspects. MAIO team has worked with him directly for multiple months and team is highly satisfied with his performance, deep expertise, independent research and communications. </t>
    </r>
    <r>
      <rPr>
        <i/>
        <sz val="11"/>
        <color theme="1"/>
        <rFont val="Calibri"/>
        <family val="2"/>
        <scheme val="minor"/>
      </rPr>
      <t>ISSUE: Possible  DEC/2021 graduation.</t>
    </r>
    <r>
      <rPr>
        <sz val="11"/>
        <color theme="1"/>
        <rFont val="Calibri"/>
        <family val="2"/>
        <scheme val="minor"/>
      </rPr>
      <t xml:space="preserve">
Also applied for another Senior Specialist position (HCP Coupons) within Promo Opt team.</t>
    </r>
  </si>
  <si>
    <t>EXCELLENT R / Python / Modeling skills. SAS / Matlab.</t>
  </si>
  <si>
    <t>PhD - Psychology &amp; Brain Science - Dartmouth (2021)
BS - Iowa State - Psychology - Minor in Stats.</t>
  </si>
  <si>
    <t>EXCELLET R / Python / Modeling Skills.</t>
  </si>
  <si>
    <t>Limited direct work experience with Merck. Has experience in wide areas. PhD study methods are very relevant to current job needs. High quality work and outouts. Extraordinary communications and client management skills.
Research experience in modeling areas as part of his PhD research for about 5+ years.</t>
  </si>
  <si>
    <t>Deep knowledge or R and complex very relevant modeling skills. Excellent problem solver, story teller and communicator. Gains trust very easily because of his expertise and presentation capabilities. Highly qualified and relevant education. Tool development and higher order thought process a huge plus. His PhD research methods are very relevant to this job, particularly geo-spatial analysis.</t>
  </si>
  <si>
    <t>Highly recommended in almost all aspects. MAIO team has worked with him directly for multiple months and team is highly satisfied with his performance, deep expertise, communication, alignment of interests from both sides and story telling capabilities. 
Also applied for two other Senior Specialist positions (HCP Coupons &amp; Specialty Targeting and Segmentation) within MAIO team.</t>
  </si>
  <si>
    <t>Score sum (out of 20)</t>
  </si>
  <si>
    <t>Stands Out with delayed start as possible big issue.</t>
  </si>
  <si>
    <t>Stands Out and highly recommended for hire.</t>
  </si>
  <si>
    <t>Alex Dasilva
(Interviewed)</t>
  </si>
  <si>
    <t>Michael Johnson
(Interviewed)</t>
  </si>
  <si>
    <t>Scores are 0(not relevant) to 5 (excellent).</t>
  </si>
  <si>
    <t>Final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</si>
</sst>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2" xfId="0" applyBorder="1"/>
    <xf numFmtId="0" fontId="0" fillId="0" borderId="3" xfId="0" applyBorder="1"/>
    <xf numFmtId="0" fontId="0" fillId="0" borderId="3" xfId="0" applyBorder="1" applyAlignment="1">
      <alignment wrapText="1"/>
    </xf>
    <xf numFmtId="0" fontId="1" fillId="0" borderId="3" xfId="0" applyFont="1" applyBorder="1" applyAlignment="1">
      <alignment wrapText="1"/>
    </xf>
    <xf numFmtId="0" fontId="0" fillId="0" borderId="4" xfId="0" applyBorder="1"/>
    <xf numFmtId="0" fontId="0" fillId="0" borderId="5" xfId="0" applyBorder="1" applyAlignment="1">
      <alignment vertical="center" wrapText="1"/>
    </xf>
    <xf numFmtId="0" fontId="0" fillId="0" borderId="1" xfId="0" applyBorder="1" applyAlignment="1">
      <alignment wrapText="1"/>
    </xf>
    <xf numFmtId="0" fontId="0" fillId="0" borderId="1" xfId="0" applyBorder="1"/>
    <xf numFmtId="0" fontId="1" fillId="0" borderId="1" xfId="0" applyFont="1" applyBorder="1"/>
    <xf numFmtId="0" fontId="0" fillId="0" borderId="6" xfId="0" applyBorder="1"/>
    <xf numFmtId="0" fontId="1" fillId="0" borderId="6" xfId="0" applyFont="1" applyBorder="1" applyAlignment="1">
      <alignment wrapText="1"/>
    </xf>
    <xf numFmtId="0" fontId="0" fillId="0" borderId="7" xfId="0" applyBorder="1" applyAlignment="1">
      <alignment vertical="center" wrapText="1"/>
    </xf>
    <xf numFmtId="0" fontId="0" fillId="0" borderId="8" xfId="0" applyBorder="1" applyAlignment="1">
      <alignment wrapText="1"/>
    </xf>
    <xf numFmtId="0" fontId="0" fillId="0" borderId="8" xfId="0" applyBorder="1"/>
    <xf numFmtId="0" fontId="1" fillId="0" borderId="8" xfId="0" applyFont="1" applyBorder="1"/>
    <xf numFmtId="0" fontId="0" fillId="0" borderId="9" xfId="0" applyBorder="1"/>
  </cellXfs>
  <cellStyles count="1">
    <cellStyle name="Normal" xfId="0" builtinId="0"/>
  </cellStyles>
  <dxfs count="16">
    <dxf>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4D2D2C-034A-4CA6-A1CA-8C3E1C77D7D6}" name="Table1" displayName="Table1" ref="A2:L10" totalsRowShown="0" headerRowDxfId="15" headerRowBorderDxfId="14" tableBorderDxfId="13" totalsRowBorderDxfId="12">
  <autoFilter ref="A2:L10" xr:uid="{C4A729E8-43A8-47CE-B7B8-3B659637CEBC}"/>
  <tableColumns count="12">
    <tableColumn id="1" xr3:uid="{3B3315F9-5C04-4053-A4F8-F33642BDAEBE}" name="Candidate" dataDxfId="11"/>
    <tableColumn id="2" xr3:uid="{25BB8D21-74E1-4E2C-ACEA-50989FB2CFE3}" name="Education" dataDxfId="10"/>
    <tableColumn id="3" xr3:uid="{5D081E5E-F929-444B-A0DE-8DF38F131A2F}" name="Experience" dataDxfId="9"/>
    <tableColumn id="4" xr3:uid="{EFBA8B5C-22F6-47B7-AEE9-747DAEA6F618}" name="Standouts" dataDxfId="8"/>
    <tableColumn id="5" xr3:uid="{CB74243E-48A0-483E-A850-CB987510692B}" name="Technical / Modeling Skills" dataDxfId="7"/>
    <tableColumn id="6" xr3:uid="{7326BDF1-661A-4CCF-99A5-C8964041A863}" name="Comments" dataDxfId="6"/>
    <tableColumn id="7" xr3:uid="{EAFD2BED-F10A-4D3B-958E-987C9EF51800}" name="edu score" dataDxfId="5"/>
    <tableColumn id="8" xr3:uid="{507A68BF-4410-437A-9D99-8F854A6A787F}" name="exp score" dataDxfId="4"/>
    <tableColumn id="9" xr3:uid="{EB8807EF-BE77-4A46-B3BB-CD019B76160C}" name="standout score" dataDxfId="3"/>
    <tableColumn id="10" xr3:uid="{8711503F-7C50-434E-B836-7CDBB6CAAAB3}" name="Tech score" dataDxfId="2"/>
    <tableColumn id="11" xr3:uid="{ED49600F-9655-4178-B728-94CC17AB265A}" name="Score sum (out of 20)" dataDxfId="1">
      <calculatedColumnFormula>SUM(G3:J3)</calculatedColumnFormula>
    </tableColumn>
    <tableColumn id="12" xr3:uid="{D98D1F6D-85F3-4C6F-9EC3-C90C42A46291}" name="Final 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L10"/>
  <sheetViews>
    <sheetView tabSelected="1" workbookViewId="0">
      <pane ySplit="2" topLeftCell="A6" activePane="bottomLeft" state="frozen"/>
      <selection pane="bottomLeft" activeCell="B7" sqref="B7"/>
    </sheetView>
  </sheetViews>
  <sheetFormatPr defaultRowHeight="14.5" x14ac:dyDescent="0.35"/>
  <cols>
    <col min="1" max="1" width="20.81640625" customWidth="1"/>
    <col min="2" max="2" width="34.453125" customWidth="1"/>
    <col min="3" max="3" width="38" customWidth="1"/>
    <col min="4" max="4" width="32.36328125" customWidth="1"/>
    <col min="5" max="5" width="24.54296875" customWidth="1"/>
    <col min="6" max="6" width="41.26953125" customWidth="1"/>
    <col min="7" max="7" width="10.90625" customWidth="1"/>
    <col min="8" max="8" width="10.7265625" customWidth="1"/>
    <col min="9" max="9" width="15.1796875" customWidth="1"/>
    <col min="10" max="10" width="11.6328125" customWidth="1"/>
    <col min="11" max="11" width="20.6328125" customWidth="1"/>
    <col min="12" max="12" width="16.36328125" customWidth="1"/>
  </cols>
  <sheetData>
    <row r="1" spans="1:12" x14ac:dyDescent="0.35">
      <c r="G1" t="s">
        <v>58</v>
      </c>
    </row>
    <row r="2" spans="1:12" ht="43.5" x14ac:dyDescent="0.35">
      <c r="A2" s="1" t="s">
        <v>0</v>
      </c>
      <c r="B2" s="2" t="s">
        <v>1</v>
      </c>
      <c r="C2" s="2" t="s">
        <v>2</v>
      </c>
      <c r="D2" s="2" t="s">
        <v>3</v>
      </c>
      <c r="E2" s="2" t="s">
        <v>18</v>
      </c>
      <c r="F2" s="2" t="s">
        <v>4</v>
      </c>
      <c r="G2" s="3" t="s">
        <v>9</v>
      </c>
      <c r="H2" s="3" t="s">
        <v>10</v>
      </c>
      <c r="I2" s="3" t="s">
        <v>11</v>
      </c>
      <c r="J2" s="3" t="s">
        <v>20</v>
      </c>
      <c r="K2" s="4" t="s">
        <v>53</v>
      </c>
      <c r="L2" s="5" t="s">
        <v>59</v>
      </c>
    </row>
    <row r="3" spans="1:12" ht="75.5" customHeight="1" x14ac:dyDescent="0.35">
      <c r="A3" s="6" t="s">
        <v>5</v>
      </c>
      <c r="B3" s="7" t="s">
        <v>14</v>
      </c>
      <c r="C3" s="7" t="s">
        <v>17</v>
      </c>
      <c r="D3" s="7" t="s">
        <v>15</v>
      </c>
      <c r="E3" s="7" t="s">
        <v>19</v>
      </c>
      <c r="F3" s="7" t="s">
        <v>16</v>
      </c>
      <c r="G3" s="7">
        <v>2</v>
      </c>
      <c r="H3" s="8">
        <v>2</v>
      </c>
      <c r="I3" s="8">
        <v>2</v>
      </c>
      <c r="J3" s="7">
        <v>2</v>
      </c>
      <c r="K3" s="9">
        <f>SUM(G3:J3)</f>
        <v>8</v>
      </c>
      <c r="L3" s="10"/>
    </row>
    <row r="4" spans="1:12" ht="97" customHeight="1" x14ac:dyDescent="0.35">
      <c r="A4" s="6" t="s">
        <v>6</v>
      </c>
      <c r="B4" s="7" t="s">
        <v>21</v>
      </c>
      <c r="C4" s="7" t="s">
        <v>23</v>
      </c>
      <c r="D4" s="7" t="s">
        <v>24</v>
      </c>
      <c r="E4" s="7" t="s">
        <v>22</v>
      </c>
      <c r="F4" s="7" t="s">
        <v>25</v>
      </c>
      <c r="G4" s="8">
        <v>2.5</v>
      </c>
      <c r="H4" s="8">
        <v>4</v>
      </c>
      <c r="I4" s="8">
        <v>1</v>
      </c>
      <c r="J4" s="8">
        <v>2.5</v>
      </c>
      <c r="K4" s="9">
        <f t="shared" ref="K4:K10" si="0">SUM(G4:J4)</f>
        <v>10</v>
      </c>
      <c r="L4" s="10"/>
    </row>
    <row r="5" spans="1:12" ht="73" customHeight="1" x14ac:dyDescent="0.35">
      <c r="A5" s="6" t="s">
        <v>7</v>
      </c>
      <c r="B5" s="7" t="s">
        <v>26</v>
      </c>
      <c r="C5" s="7" t="s">
        <v>29</v>
      </c>
      <c r="D5" s="8"/>
      <c r="E5" s="7" t="s">
        <v>27</v>
      </c>
      <c r="F5" s="7" t="s">
        <v>28</v>
      </c>
      <c r="G5" s="8">
        <v>0.5</v>
      </c>
      <c r="H5" s="8">
        <v>1</v>
      </c>
      <c r="I5" s="8">
        <v>0.5</v>
      </c>
      <c r="J5" s="8">
        <v>0.5</v>
      </c>
      <c r="K5" s="9">
        <f t="shared" si="0"/>
        <v>2.5</v>
      </c>
      <c r="L5" s="10"/>
    </row>
    <row r="6" spans="1:12" ht="69" customHeight="1" x14ac:dyDescent="0.35">
      <c r="A6" s="6" t="s">
        <v>8</v>
      </c>
      <c r="B6" s="7" t="s">
        <v>30</v>
      </c>
      <c r="C6" s="7" t="s">
        <v>31</v>
      </c>
      <c r="D6" s="8"/>
      <c r="E6" s="7" t="s">
        <v>32</v>
      </c>
      <c r="F6" s="7" t="s">
        <v>33</v>
      </c>
      <c r="G6" s="8">
        <v>0.5</v>
      </c>
      <c r="H6" s="8">
        <v>1</v>
      </c>
      <c r="I6" s="8">
        <v>0.5</v>
      </c>
      <c r="J6" s="8">
        <v>0.5</v>
      </c>
      <c r="K6" s="9">
        <f t="shared" si="0"/>
        <v>2.5</v>
      </c>
      <c r="L6" s="10"/>
    </row>
    <row r="7" spans="1:12" ht="161.5" customHeight="1" x14ac:dyDescent="0.35">
      <c r="A7" s="6" t="s">
        <v>57</v>
      </c>
      <c r="B7" s="7" t="s">
        <v>43</v>
      </c>
      <c r="C7" s="7" t="s">
        <v>45</v>
      </c>
      <c r="D7" s="7" t="s">
        <v>44</v>
      </c>
      <c r="E7" s="7" t="s">
        <v>47</v>
      </c>
      <c r="F7" s="7" t="s">
        <v>46</v>
      </c>
      <c r="G7" s="8">
        <v>5</v>
      </c>
      <c r="H7" s="8">
        <v>3.5</v>
      </c>
      <c r="I7" s="8">
        <v>4.5</v>
      </c>
      <c r="J7" s="8">
        <v>5</v>
      </c>
      <c r="K7" s="9">
        <f t="shared" si="0"/>
        <v>18</v>
      </c>
      <c r="L7" s="11" t="s">
        <v>54</v>
      </c>
    </row>
    <row r="8" spans="1:12" ht="173.5" customHeight="1" x14ac:dyDescent="0.35">
      <c r="A8" s="6" t="s">
        <v>56</v>
      </c>
      <c r="B8" s="7" t="s">
        <v>48</v>
      </c>
      <c r="C8" s="7" t="s">
        <v>50</v>
      </c>
      <c r="D8" s="7" t="s">
        <v>51</v>
      </c>
      <c r="E8" s="7" t="s">
        <v>49</v>
      </c>
      <c r="F8" s="7" t="s">
        <v>52</v>
      </c>
      <c r="G8" s="8">
        <v>4.5</v>
      </c>
      <c r="H8" s="8">
        <v>4</v>
      </c>
      <c r="I8" s="8">
        <v>5</v>
      </c>
      <c r="J8" s="8">
        <v>5</v>
      </c>
      <c r="K8" s="9">
        <f t="shared" si="0"/>
        <v>18.5</v>
      </c>
      <c r="L8" s="11" t="s">
        <v>55</v>
      </c>
    </row>
    <row r="9" spans="1:12" ht="55.5" customHeight="1" x14ac:dyDescent="0.35">
      <c r="A9" s="6" t="s">
        <v>12</v>
      </c>
      <c r="B9" s="7" t="s">
        <v>34</v>
      </c>
      <c r="C9" s="7" t="s">
        <v>36</v>
      </c>
      <c r="D9" s="8" t="s">
        <v>37</v>
      </c>
      <c r="E9" s="8" t="s">
        <v>35</v>
      </c>
      <c r="F9" s="7" t="s">
        <v>38</v>
      </c>
      <c r="G9" s="8">
        <v>2</v>
      </c>
      <c r="H9" s="8">
        <v>1.5</v>
      </c>
      <c r="I9" s="8">
        <v>2</v>
      </c>
      <c r="J9" s="8">
        <v>1.5</v>
      </c>
      <c r="K9" s="9">
        <f t="shared" si="0"/>
        <v>7</v>
      </c>
      <c r="L9" s="10"/>
    </row>
    <row r="10" spans="1:12" ht="73" customHeight="1" x14ac:dyDescent="0.35">
      <c r="A10" s="12" t="s">
        <v>13</v>
      </c>
      <c r="B10" s="13" t="s">
        <v>39</v>
      </c>
      <c r="C10" s="13" t="s">
        <v>40</v>
      </c>
      <c r="D10" s="14"/>
      <c r="E10" s="13" t="s">
        <v>41</v>
      </c>
      <c r="F10" s="13" t="s">
        <v>42</v>
      </c>
      <c r="G10" s="14">
        <v>0.5</v>
      </c>
      <c r="H10" s="14">
        <v>1.5</v>
      </c>
      <c r="I10" s="14">
        <v>0.5</v>
      </c>
      <c r="J10" s="14">
        <v>0.5</v>
      </c>
      <c r="K10" s="15">
        <f t="shared" si="0"/>
        <v>3</v>
      </c>
      <c r="L10" s="16"/>
    </row>
  </sheetData>
  <pageMargins left="0.7" right="0.7" top="0.75" bottom="0.75" header="0.3" footer="0.3"/>
  <pageSetup orientation="portrait" horizontalDpi="0" verticalDpi="0" r:id="rId1"/>
  <headerFooter>
    <oddFooter>&amp;L&amp;"Times New Roman,Regular"&amp;12&amp;K00C0C0Proprietary</oddFooter>
    <evenFooter>&amp;L&amp;"Times New Roman,Regular"&amp;12&amp;K00C0C0Proprietary</evenFooter>
    <firstFooter>&amp;L&amp;"Times New Roman,Regular"&amp;12&amp;K00C0C0Proprietary</first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element uid="cefbaa69-3bfa-4b56-8d22-6839cb7b06d0" value=""/>
</sisl>
</file>

<file path=customXml/itemProps1.xml><?xml version="1.0" encoding="utf-8"?>
<ds:datastoreItem xmlns:ds="http://schemas.openxmlformats.org/officeDocument/2006/customXml" ds:itemID="{46B64CF4-153B-487C-91E6-3AA96D05E2C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Murugan, Senthil</dc:creator>
  <cp:lastModifiedBy>Murugan, Senthil</cp:lastModifiedBy>
  <dcterms:created xsi:type="dcterms:W3CDTF">2015-06-05T18:17:20Z</dcterms:created>
  <dcterms:modified xsi:type="dcterms:W3CDTF">2021-02-24T01:54:20Z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4390e1c1-e3ac-4aa0-aec4-4cf468d63782</vt:lpwstr>
  </property>
  <property fmtid="{D5CDD505-2E9C-101B-9397-08002B2CF9AE}" pid="3" name="bjSaver">
    <vt:lpwstr>bSq4mXEDMreNiLlUJzP8Yi8HqJktvK0X</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uid="id_classification_euconfidential" value="" /&gt;&lt;element uid="cefbaa69-3bfa-4b56-8d22-6839cb7b06d0" value="" /&gt;&lt;/sisl&gt;</vt:lpwstr>
  </property>
  <property fmtid="{D5CDD505-2E9C-101B-9397-08002B2CF9AE}" pid="6" name="bjDocumentSecurityLabel">
    <vt:lpwstr>Proprietary</vt:lpwstr>
  </property>
  <property fmtid="{D5CDD505-2E9C-101B-9397-08002B2CF9AE}" pid="7" name="MerckMetadataExchange">
    <vt:lpwstr>!$MRK@Proprietary-Footer-Left</vt:lpwstr>
  </property>
  <property fmtid="{D5CDD505-2E9C-101B-9397-08002B2CF9AE}" pid="8" name="bjLeftFooterLabel-first">
    <vt:lpwstr>&amp;"Times New Roman,Regular"&amp;12&amp;K00C0C0Proprietary</vt:lpwstr>
  </property>
  <property fmtid="{D5CDD505-2E9C-101B-9397-08002B2CF9AE}" pid="9" name="bjLeftFooterLabel-even">
    <vt:lpwstr>&amp;"Times New Roman,Regular"&amp;12&amp;K00C0C0Proprietary</vt:lpwstr>
  </property>
  <property fmtid="{D5CDD505-2E9C-101B-9397-08002B2CF9AE}" pid="10" name="bjLeftFooterLabel">
    <vt:lpwstr>&amp;"Times New Roman,Regular"&amp;12&amp;K00C0C0Proprietary</vt:lpwstr>
  </property>
</Properties>
</file>