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 activeTab="1"/>
  </bookViews>
  <sheets>
    <sheet name="Promo Analyst View" sheetId="2" r:id="rId1"/>
    <sheet name="Sheet1" sheetId="3" r:id="rId2"/>
  </sheets>
  <calcPr calcId="125725"/>
</workbook>
</file>

<file path=xl/sharedStrings.xml><?xml version="1.0" encoding="utf-8"?>
<sst xmlns="http://schemas.openxmlformats.org/spreadsheetml/2006/main" count="129" uniqueCount="52">
  <si>
    <t>Promo Analyst View for Non Insulin Diabetes</t>
  </si>
  <si>
    <t>Original View:  Promo Analyst View for Non Insulin Diabetes.</t>
  </si>
  <si>
    <t>Show: Product. As: Volume/Value. For: Calendar Quarters. In: '000s. Measure: US Constant Promo Spend. CSD Data (Q4): Dec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</si>
  <si>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</si>
  <si>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</si>
  <si>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</si>
  <si>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</si>
  <si>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</si>
  <si>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</si>
  <si>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</si>
  <si>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</si>
  <si>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</si>
  <si>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</si>
  <si>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</si>
  <si>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</si>
  <si>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</si>
  <si>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</si>
  <si>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</si>
  <si>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TRADJENTA</t>
  </si>
  <si>
    <t>METFORMIN TEVA</t>
  </si>
  <si>
    <t>BYETTA</t>
  </si>
  <si>
    <t>SYMLIN</t>
  </si>
  <si>
    <t>ACTOS</t>
  </si>
  <si>
    <t>APO-METFORMIN</t>
  </si>
  <si>
    <t>AVANDIA</t>
  </si>
  <si>
    <t>DUETACT</t>
  </si>
  <si>
    <t>GALVUS</t>
  </si>
  <si>
    <t>GLUMETZA</t>
  </si>
  <si>
    <t>JANUVIA</t>
  </si>
  <si>
    <t>LYXUMIA</t>
  </si>
  <si>
    <t>NESINA</t>
  </si>
  <si>
    <t>ONGLYZA</t>
  </si>
  <si>
    <t>SYNCRIA</t>
  </si>
  <si>
    <t>VICTOZA</t>
  </si>
  <si>
    <t>Filters</t>
  </si>
  <si>
    <t>Index</t>
  </si>
  <si>
    <t>ZZ_TOTAL</t>
  </si>
  <si>
    <t>JANUMET</t>
  </si>
  <si>
    <t>KOMBIGLYZE</t>
  </si>
  <si>
    <t>JENTADUETO</t>
  </si>
  <si>
    <t>AVANDAMET</t>
  </si>
  <si>
    <t>COMPETACT</t>
  </si>
  <si>
    <t>DAONIL</t>
  </si>
  <si>
    <t>GLUCOPHAGE</t>
  </si>
  <si>
    <t>JUVISYNC</t>
  </si>
  <si>
    <t>PRANDIN</t>
  </si>
  <si>
    <t>STARLIX</t>
  </si>
  <si>
    <t>Others</t>
  </si>
  <si>
    <t>DIASTABOL</t>
  </si>
  <si>
    <t>AMARYL</t>
  </si>
  <si>
    <t>AVANDARYL</t>
  </si>
  <si>
    <t>RIOMET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</si>
</sst>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b/>
      <sz val="10"/>
      <color rgb="FF000000"/>
      <name val="Arial"/>
    </font>
    <font>
      <b/>
      <sz val="14"/>
      <color rgb="FFFFFFFF"/>
      <name val="Arial"/>
      <family val="2"/>
    </font>
    <font>
      <sz val="9"/>
      <color rgb="FFFFFFFF"/>
      <name val="Arial"/>
      <family val="2"/>
      <charset val="204"/>
    </font>
    <font>
      <b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28B7D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0" fillId="5" borderId="0" xfId="0" applyFill="1" applyAlignment="1">
      <alignment horizontal="center" vertical="center" wrapText="1"/>
    </xf>
    <xf numFmtId="3" fontId="5" fillId="0" borderId="0" xfId="0" applyNumberFormat="1" applyFont="1" applyAlignment="1">
      <alignment vertical="center"/>
    </xf>
    <xf numFmtId="3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vertical="center" indent="1"/>
    </xf>
    <xf numFmtId="0" fontId="5" fillId="4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left" vertical="center" wrapText="1" indent="1"/>
    </xf>
    <xf numFmtId="0" fontId="6" fillId="7" borderId="0" xfId="0" applyFont="1" applyFill="1" applyAlignment="1">
      <alignment horizontal="left" vertical="center" wrapText="1" indent="1"/>
    </xf>
    <xf numFmtId="3" fontId="6" fillId="7" borderId="0" xfId="0" applyNumberFormat="1" applyFont="1" applyFill="1" applyAlignment="1">
      <alignment vertical="center"/>
    </xf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TRADJENTA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1252.96</c:v>
              </c:pt>
              <c:pt idx="5">
                <c:v>2416.5232000000001</c:v>
              </c:pt>
              <c:pt idx="6">
                <c:v>4823.7520800000002</c:v>
              </c:pt>
              <c:pt idx="7">
                <c:v>4290.6564399999997</c:v>
              </c:pt>
              <c:pt idx="8">
                <c:v>1729.7393400000001</c:v>
              </c:pt>
              <c:pt idx="9">
                <c:v>2567.1977099999999</c:v>
              </c:pt>
              <c:pt idx="10">
                <c:v>3055.1604600000001</c:v>
              </c:pt>
              <c:pt idx="11">
                <c:v>1157.7558300000001</c:v>
              </c:pt>
              <c:pt idx="12">
                <c:v>1205.3535999999999</c:v>
              </c:pt>
            </c:numLit>
          </c:val>
          <c:smooth val="0"/>
        </c:ser>
        <c:ser>
          <c:idx val="1"/>
          <c:order val="1"/>
          <c:tx>
            <c:v>METFORMIN TEVA</c:v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55.47204</c:v>
              </c:pt>
            </c:numLit>
          </c:val>
          <c:smooth val="0"/>
        </c:ser>
        <c:ser>
          <c:idx val="2"/>
          <c:order val="2"/>
          <c:tx>
            <c:v>BYETTA</c:v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237.44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80.993359999999996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29.106549999999999</c:v>
              </c:pt>
            </c:numLit>
          </c:val>
          <c:smooth val="0"/>
        </c:ser>
        <c:ser>
          <c:idx val="3"/>
          <c:order val="3"/>
          <c:tx>
            <c:v>SYMLIN</c:v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367.68</c:v>
              </c:pt>
              <c:pt idx="1">
                <c:v>124.312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254.26604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27.051970000000001</c:v>
              </c:pt>
              <c:pt idx="12">
                <c:v>29.106549999999999</c:v>
              </c:pt>
            </c:numLit>
          </c:val>
          <c:smooth val="0"/>
        </c:ser>
        <c:ser>
          <c:idx val="4"/>
          <c:order val="4"/>
          <c:tx>
            <c:v>ACTOS</c:v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262.08</c:v>
              </c:pt>
              <c:pt idx="1">
                <c:v>62.975999999999999</c:v>
              </c:pt>
              <c:pt idx="2">
                <c:v>98.4</c:v>
              </c:pt>
              <c:pt idx="3">
                <c:v>130.87200000000001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34464"/>
        <c:axId val="230336384"/>
      </c:lineChart>
      <c:catAx>
        <c:axId val="2303344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0336384"/>
        <c:crosses val="autoZero"/>
        <c:auto val="1"/>
        <c:lblAlgn val="ctr"/>
        <c:lblOffset val="100"/>
        <c:noMultiLvlLbl val="0"/>
      </c:catAx>
      <c:valAx>
        <c:axId val="230336384"/>
        <c:scaling>
          <c:orientation val="minMax"/>
          <c:max val="5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03344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
MAT to Dec 2012. Total: 9,148 (US Constant Promo Spend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87.3%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8.7%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1.7%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0.6%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0.6%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TRADJENTA</c:v>
              </c:pt>
              <c:pt idx="1">
                <c:v>VICTOZA</c:v>
              </c:pt>
              <c:pt idx="2">
                <c:v>NESINA</c:v>
              </c:pt>
              <c:pt idx="3">
                <c:v>SYMLIN</c:v>
              </c:pt>
              <c:pt idx="4">
                <c:v>METFORMIN TEVA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7985.4675999999999</c:v>
              </c:pt>
              <c:pt idx="1">
                <c:v>800.25891000000001</c:v>
              </c:pt>
              <c:pt idx="2">
                <c:v>151.01163</c:v>
              </c:pt>
              <c:pt idx="3">
                <c:v>56.158520000000003</c:v>
              </c:pt>
              <c:pt idx="4">
                <c:v>55.47204</c:v>
              </c:pt>
              <c:pt idx="5">
                <c:v>99.304700000000594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Clinical</a:t>
            </a:r>
            <a:r>
              <a:rPr lang="en-US" baseline="0"/>
              <a:t> Trial Spend ($)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'Promo Analyst View'!$A$44</c:f>
              <c:strCache>
                <c:ptCount val="1"/>
                <c:pt idx="0">
                  <c:v>JANUVIA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View'!$B$44:$N$44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38</c:v>
                </c:pt>
                <c:pt idx="4">
                  <c:v>0</c:v>
                </c:pt>
                <c:pt idx="5">
                  <c:v>108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4"/>
          <c:order val="1"/>
          <c:tx>
            <c:strRef>
              <c:f>'Promo Analyst View'!$A$47</c:f>
              <c:strCache>
                <c:ptCount val="1"/>
                <c:pt idx="0">
                  <c:v>ONGLYZA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View'!$B$47:$N$47</c:f>
              <c:numCache>
                <c:formatCode>#,##0</c:formatCode>
                <c:ptCount val="13"/>
                <c:pt idx="0">
                  <c:v>152</c:v>
                </c:pt>
                <c:pt idx="1">
                  <c:v>0</c:v>
                </c:pt>
                <c:pt idx="2">
                  <c:v>0</c:v>
                </c:pt>
                <c:pt idx="3">
                  <c:v>38</c:v>
                </c:pt>
                <c:pt idx="4">
                  <c:v>135</c:v>
                </c:pt>
                <c:pt idx="5">
                  <c:v>0</c:v>
                </c:pt>
                <c:pt idx="6">
                  <c:v>165</c:v>
                </c:pt>
                <c:pt idx="7">
                  <c:v>97</c:v>
                </c:pt>
                <c:pt idx="8">
                  <c:v>0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'Promo Analyst View'!$A$34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View'!$B$34:$N$34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1253</c:v>
                </c:pt>
                <c:pt idx="5">
                  <c:v>2417</c:v>
                </c:pt>
                <c:pt idx="6">
                  <c:v>4824</c:v>
                </c:pt>
                <c:pt idx="7">
                  <c:v>4291</c:v>
                </c:pt>
                <c:pt idx="8">
                  <c:v>1730</c:v>
                </c:pt>
                <c:pt idx="9">
                  <c:v>2567</c:v>
                </c:pt>
                <c:pt idx="10">
                  <c:v>3055</c:v>
                </c:pt>
                <c:pt idx="11">
                  <c:v>1158</c:v>
                </c:pt>
                <c:pt idx="12">
                  <c:v>1205</c:v>
                </c:pt>
              </c:numCache>
            </c:numRef>
          </c:val>
          <c:smooth val="0"/>
        </c:ser>
        <c:ser>
          <c:idx val="16"/>
          <c:order val="3"/>
          <c:tx>
            <c:strRef>
              <c:f>'Promo Analyst View'!$A$49</c:f>
              <c:strCache>
                <c:ptCount val="1"/>
                <c:pt idx="0">
                  <c:v>VICTOZA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View'!$B$49:$N$49</c:f>
              <c:numCache>
                <c:formatCode>#,##0</c:formatCode>
                <c:ptCount val="13"/>
                <c:pt idx="0">
                  <c:v>0</c:v>
                </c:pt>
                <c:pt idx="1">
                  <c:v>124</c:v>
                </c:pt>
                <c:pt idx="2">
                  <c:v>21</c:v>
                </c:pt>
                <c:pt idx="3">
                  <c:v>69</c:v>
                </c:pt>
                <c:pt idx="4">
                  <c:v>287</c:v>
                </c:pt>
                <c:pt idx="5">
                  <c:v>846</c:v>
                </c:pt>
                <c:pt idx="6">
                  <c:v>1166</c:v>
                </c:pt>
                <c:pt idx="7">
                  <c:v>260</c:v>
                </c:pt>
                <c:pt idx="8">
                  <c:v>0</c:v>
                </c:pt>
                <c:pt idx="9">
                  <c:v>518</c:v>
                </c:pt>
                <c:pt idx="10">
                  <c:v>0</c:v>
                </c:pt>
                <c:pt idx="11">
                  <c:v>282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'Promo Analyst View'!$A$36</c:f>
              <c:strCache>
                <c:ptCount val="1"/>
                <c:pt idx="0">
                  <c:v>BYETTA</c:v>
                </c:pt>
              </c:strCache>
            </c:strRef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View'!$B$36:$N$36</c:f>
              <c:numCache>
                <c:formatCode>#,##0</c:formatCode>
                <c:ptCount val="13"/>
                <c:pt idx="0">
                  <c:v>237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11200"/>
        <c:axId val="232621568"/>
      </c:lineChart>
      <c:catAx>
        <c:axId val="2326112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2621568"/>
        <c:crosses val="autoZero"/>
        <c:auto val="1"/>
        <c:lblAlgn val="ctr"/>
        <c:lblOffset val="100"/>
        <c:noMultiLvlLbl val="0"/>
      </c:catAx>
      <c:valAx>
        <c:axId val="232621568"/>
        <c:scaling>
          <c:orientation val="minMax"/>
          <c:max val="5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2611200"/>
        <c:crosses val="autoZero"/>
        <c:crossBetween val="midCat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165032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52</xdr:row>
      <xdr:rowOff>0</xdr:rowOff>
    </xdr:from>
    <xdr:to>
      <xdr:col>8</xdr:col>
      <xdr:colOff>900000</xdr:colOff>
      <xdr:row>53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Promo type: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CLINICAL TRIALS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</xdr:txBody>
    </xdr:sp>
    <xdr:clientData/>
  </xdr:twoCellAnchor>
  <xdr:twoCellAnchor>
    <xdr:from>
      <xdr:col>0</xdr:col>
      <xdr:colOff>769620</xdr:colOff>
      <xdr:row>57</xdr:row>
      <xdr:rowOff>38100</xdr:rowOff>
    </xdr:from>
    <xdr:to>
      <xdr:col>5</xdr:col>
      <xdr:colOff>480060</xdr:colOff>
      <xdr:row>87</xdr:row>
      <xdr:rowOff>60960</xdr:rowOff>
    </xdr:to>
    <xdr:graphicFrame macro="">
      <xdr:nvGraphicFramePr>
        <xdr:cNvPr id="7" name="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ataTable2" displayName="DataTable2" ref="A32:N49">
  <tableColumns count="14">
    <tableColumn id="1" name="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99"/>
  <sheetViews>
    <sheetView topLeftCell="H19" workbookViewId="0">
      <selection activeCell="A32" sqref="A32:N49"/>
    </sheetView>
  </sheetViews>
  <sheetFormatPr defaultRowHeight="13.2" x14ac:dyDescent="0.25"/>
  <cols>
    <col min="1" max="1" width="30.6640625" customWidth="1"/>
    <col min="2" max="122" width="15.6640625" customWidth="1"/>
  </cols>
  <sheetData>
    <row r="1" spans="1:1" s="7" customFormat="1" ht="12" customHeight="1" x14ac:dyDescent="0.25"/>
    <row r="2" spans="1:1" s="7" customFormat="1" ht="12" customHeight="1" x14ac:dyDescent="0.25"/>
    <row r="3" spans="1:1" s="7" customFormat="1" ht="12" customHeight="1" x14ac:dyDescent="0.25"/>
    <row r="4" spans="1:1" s="7" customFormat="1" ht="12" customHeight="1" x14ac:dyDescent="0.25"/>
    <row r="5" spans="1:1" s="1" customFormat="1" ht="24.6" customHeight="1" x14ac:dyDescent="0.25">
      <c r="A5" s="1" t="s">
        <v>0</v>
      </c>
    </row>
    <row r="6" spans="1:1" s="7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7" customFormat="1" ht="10.199999999999999" x14ac:dyDescent="0.25"/>
    <row r="10" spans="1:1" s="7" customFormat="1" ht="10.199999999999999" x14ac:dyDescent="0.25"/>
    <row r="11" spans="1:1" s="7" customFormat="1" ht="10.199999999999999" x14ac:dyDescent="0.25"/>
    <row r="12" spans="1:1" s="7" customFormat="1" ht="10.199999999999999" x14ac:dyDescent="0.25"/>
    <row r="13" spans="1:1" s="7" customFormat="1" ht="10.199999999999999" x14ac:dyDescent="0.25"/>
    <row r="14" spans="1:1" s="7" customFormat="1" ht="10.199999999999999" x14ac:dyDescent="0.25"/>
    <row r="15" spans="1:1" s="7" customFormat="1" ht="10.199999999999999" x14ac:dyDescent="0.25"/>
    <row r="16" spans="1:1" s="7" customFormat="1" ht="10.199999999999999" x14ac:dyDescent="0.25"/>
    <row r="17" spans="1:14" s="7" customFormat="1" ht="10.199999999999999" x14ac:dyDescent="0.25"/>
    <row r="18" spans="1:14" s="7" customFormat="1" ht="10.199999999999999" x14ac:dyDescent="0.25"/>
    <row r="19" spans="1:14" s="7" customFormat="1" ht="10.199999999999999" x14ac:dyDescent="0.25"/>
    <row r="20" spans="1:14" s="7" customFormat="1" ht="10.199999999999999" x14ac:dyDescent="0.25"/>
    <row r="21" spans="1:14" s="7" customFormat="1" ht="10.199999999999999" x14ac:dyDescent="0.25"/>
    <row r="22" spans="1:14" s="7" customFormat="1" ht="10.199999999999999" x14ac:dyDescent="0.25"/>
    <row r="23" spans="1:14" s="7" customFormat="1" ht="10.199999999999999" x14ac:dyDescent="0.25"/>
    <row r="24" spans="1:14" s="7" customFormat="1" ht="10.199999999999999" x14ac:dyDescent="0.25"/>
    <row r="25" spans="1:14" s="7" customFormat="1" ht="10.199999999999999" x14ac:dyDescent="0.25"/>
    <row r="26" spans="1:14" s="7" customFormat="1" ht="10.199999999999999" x14ac:dyDescent="0.25"/>
    <row r="27" spans="1:14" s="7" customFormat="1" ht="10.199999999999999" x14ac:dyDescent="0.25"/>
    <row r="28" spans="1:14" s="7" customFormat="1" ht="10.199999999999999" x14ac:dyDescent="0.25"/>
    <row r="29" spans="1:14" s="7" customFormat="1" ht="10.199999999999999" x14ac:dyDescent="0.25"/>
    <row r="30" spans="1:14" s="7" customFormat="1" ht="10.199999999999999" x14ac:dyDescent="0.25"/>
    <row r="31" spans="1:14" s="7" customFormat="1" ht="10.199999999999999" x14ac:dyDescent="0.25"/>
    <row r="32" spans="1:14" s="7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</row>
    <row r="33" spans="1:14" s="7" customFormat="1" ht="17.399999999999999" customHeight="1" collapsed="1" x14ac:dyDescent="0.25">
      <c r="A33" s="6" t="s">
        <v>17</v>
      </c>
      <c r="B33" s="5">
        <v>2207</v>
      </c>
      <c r="C33" s="5">
        <v>1703</v>
      </c>
      <c r="D33" s="5">
        <v>623</v>
      </c>
      <c r="E33" s="5">
        <v>660</v>
      </c>
      <c r="F33" s="5">
        <v>2047</v>
      </c>
      <c r="G33" s="5">
        <v>3738</v>
      </c>
      <c r="H33" s="5">
        <v>6545</v>
      </c>
      <c r="I33" s="5">
        <v>4766</v>
      </c>
      <c r="J33" s="5">
        <v>2424</v>
      </c>
      <c r="K33" s="5">
        <v>3233</v>
      </c>
      <c r="L33" s="5">
        <v>3104</v>
      </c>
      <c r="M33" s="5">
        <v>1492</v>
      </c>
      <c r="N33" s="5">
        <v>1319</v>
      </c>
    </row>
    <row r="34" spans="1:14" s="7" customFormat="1" ht="10.199999999999999" collapsed="1" x14ac:dyDescent="0.25">
      <c r="A34" s="8" t="s">
        <v>18</v>
      </c>
      <c r="B34" s="4">
        <v>0</v>
      </c>
      <c r="C34" s="4">
        <v>0</v>
      </c>
      <c r="D34" s="4">
        <v>0</v>
      </c>
      <c r="E34" s="4">
        <v>0</v>
      </c>
      <c r="F34" s="4">
        <v>1253</v>
      </c>
      <c r="G34" s="4">
        <v>2417</v>
      </c>
      <c r="H34" s="4">
        <v>4824</v>
      </c>
      <c r="I34" s="4">
        <v>4291</v>
      </c>
      <c r="J34" s="4">
        <v>1730</v>
      </c>
      <c r="K34" s="4">
        <v>2567</v>
      </c>
      <c r="L34" s="4">
        <v>3055</v>
      </c>
      <c r="M34" s="4">
        <v>1158</v>
      </c>
      <c r="N34" s="4">
        <v>1205</v>
      </c>
    </row>
    <row r="35" spans="1:14" s="7" customFormat="1" ht="10.199999999999999" collapsed="1" x14ac:dyDescent="0.25">
      <c r="A35" s="8" t="s">
        <v>19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55</v>
      </c>
    </row>
    <row r="36" spans="1:14" s="7" customFormat="1" ht="10.199999999999999" collapsed="1" x14ac:dyDescent="0.25">
      <c r="A36" s="8" t="s">
        <v>20</v>
      </c>
      <c r="B36" s="4">
        <v>237</v>
      </c>
      <c r="C36" s="4">
        <v>0</v>
      </c>
      <c r="D36" s="4">
        <v>0</v>
      </c>
      <c r="E36" s="4">
        <v>0</v>
      </c>
      <c r="F36" s="4">
        <v>0</v>
      </c>
      <c r="G36" s="4">
        <v>81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29</v>
      </c>
    </row>
    <row r="37" spans="1:14" s="7" customFormat="1" ht="10.199999999999999" collapsed="1" x14ac:dyDescent="0.25">
      <c r="A37" s="8" t="s">
        <v>21</v>
      </c>
      <c r="B37" s="4">
        <v>368</v>
      </c>
      <c r="C37" s="4">
        <v>124</v>
      </c>
      <c r="D37" s="4">
        <v>0</v>
      </c>
      <c r="E37" s="4">
        <v>0</v>
      </c>
      <c r="F37" s="4">
        <v>0</v>
      </c>
      <c r="G37" s="4">
        <v>0</v>
      </c>
      <c r="H37" s="4">
        <v>254</v>
      </c>
      <c r="I37" s="4">
        <v>0</v>
      </c>
      <c r="J37" s="4">
        <v>0</v>
      </c>
      <c r="K37" s="4">
        <v>0</v>
      </c>
      <c r="L37" s="4">
        <v>0</v>
      </c>
      <c r="M37" s="4">
        <v>27</v>
      </c>
      <c r="N37" s="4">
        <v>29</v>
      </c>
    </row>
    <row r="38" spans="1:14" s="7" customFormat="1" ht="10.199999999999999" collapsed="1" x14ac:dyDescent="0.25">
      <c r="A38" s="8" t="s">
        <v>22</v>
      </c>
      <c r="B38" s="4">
        <v>262</v>
      </c>
      <c r="C38" s="4">
        <v>63</v>
      </c>
      <c r="D38" s="4">
        <v>98</v>
      </c>
      <c r="E38" s="4">
        <v>131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s="7" customFormat="1" ht="10.199999999999999" collapsed="1" x14ac:dyDescent="0.25">
      <c r="A39" s="8" t="s">
        <v>23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626</v>
      </c>
      <c r="K39" s="4">
        <v>0</v>
      </c>
      <c r="L39" s="4">
        <v>0</v>
      </c>
      <c r="M39" s="4">
        <v>0</v>
      </c>
      <c r="N39" s="4">
        <v>0</v>
      </c>
    </row>
    <row r="40" spans="1:14" s="7" customFormat="1" ht="10.199999999999999" collapsed="1" x14ac:dyDescent="0.25">
      <c r="A40" s="8" t="s">
        <v>24</v>
      </c>
      <c r="B40" s="4">
        <v>21</v>
      </c>
      <c r="C40" s="4">
        <v>35</v>
      </c>
      <c r="D40" s="4">
        <v>21</v>
      </c>
      <c r="E40" s="4">
        <v>60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s="7" customFormat="1" ht="10.199999999999999" collapsed="1" x14ac:dyDescent="0.25">
      <c r="A41" s="8" t="s">
        <v>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s="7" customFormat="1" ht="10.199999999999999" collapsed="1" x14ac:dyDescent="0.25">
      <c r="A42" s="8" t="s">
        <v>26</v>
      </c>
      <c r="B42" s="4">
        <v>0</v>
      </c>
      <c r="C42" s="4">
        <v>131</v>
      </c>
      <c r="D42" s="4">
        <v>0</v>
      </c>
      <c r="E42" s="4">
        <v>0</v>
      </c>
      <c r="F42" s="4">
        <v>0</v>
      </c>
      <c r="G42" s="4">
        <v>181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s="7" customFormat="1" ht="10.199999999999999" collapsed="1" x14ac:dyDescent="0.25">
      <c r="A43" s="8" t="s">
        <v>27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s="7" customFormat="1" ht="10.199999999999999" collapsed="1" x14ac:dyDescent="0.25">
      <c r="A44" s="9" t="s">
        <v>28</v>
      </c>
      <c r="B44" s="10">
        <v>0</v>
      </c>
      <c r="C44" s="10">
        <v>0</v>
      </c>
      <c r="D44" s="10">
        <v>60</v>
      </c>
      <c r="E44" s="10">
        <v>38</v>
      </c>
      <c r="F44" s="10">
        <v>0</v>
      </c>
      <c r="G44" s="10">
        <v>108</v>
      </c>
      <c r="H44" s="10">
        <v>0</v>
      </c>
      <c r="I44" s="10">
        <v>0</v>
      </c>
      <c r="J44" s="10">
        <v>24</v>
      </c>
      <c r="K44" s="10">
        <v>0</v>
      </c>
      <c r="L44" s="10">
        <v>0</v>
      </c>
      <c r="M44" s="10">
        <v>0</v>
      </c>
      <c r="N44" s="10">
        <v>0</v>
      </c>
    </row>
    <row r="45" spans="1:14" s="7" customFormat="1" ht="10.199999999999999" collapsed="1" x14ac:dyDescent="0.25">
      <c r="A45" s="8" t="s">
        <v>29</v>
      </c>
      <c r="B45" s="4">
        <v>0</v>
      </c>
      <c r="C45" s="4">
        <v>0</v>
      </c>
      <c r="D45" s="4">
        <v>0</v>
      </c>
      <c r="E45" s="4">
        <v>0</v>
      </c>
      <c r="F45" s="4">
        <v>170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s="7" customFormat="1" ht="10.199999999999999" collapsed="1" x14ac:dyDescent="0.25">
      <c r="A46" s="8" t="s">
        <v>30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21</v>
      </c>
      <c r="K46" s="4">
        <v>101</v>
      </c>
      <c r="L46" s="4">
        <v>24</v>
      </c>
      <c r="M46" s="4">
        <v>25</v>
      </c>
      <c r="N46" s="4">
        <v>0</v>
      </c>
    </row>
    <row r="47" spans="1:14" s="7" customFormat="1" ht="10.199999999999999" collapsed="1" x14ac:dyDescent="0.25">
      <c r="A47" s="8" t="s">
        <v>31</v>
      </c>
      <c r="B47" s="4">
        <v>152</v>
      </c>
      <c r="C47" s="4">
        <v>0</v>
      </c>
      <c r="D47" s="4">
        <v>0</v>
      </c>
      <c r="E47" s="4">
        <v>38</v>
      </c>
      <c r="F47" s="4">
        <v>135</v>
      </c>
      <c r="G47" s="4">
        <v>0</v>
      </c>
      <c r="H47" s="4">
        <v>165</v>
      </c>
      <c r="I47" s="4">
        <v>97</v>
      </c>
      <c r="J47" s="4">
        <v>0</v>
      </c>
      <c r="K47" s="4">
        <v>23</v>
      </c>
      <c r="L47" s="4">
        <v>0</v>
      </c>
      <c r="M47" s="4">
        <v>0</v>
      </c>
      <c r="N47" s="4">
        <v>0</v>
      </c>
    </row>
    <row r="48" spans="1:14" s="7" customFormat="1" ht="10.199999999999999" collapsed="1" x14ac:dyDescent="0.25">
      <c r="A48" s="8" t="s">
        <v>32</v>
      </c>
      <c r="B48" s="4">
        <v>1167</v>
      </c>
      <c r="C48" s="4">
        <v>1225</v>
      </c>
      <c r="D48" s="4">
        <v>423</v>
      </c>
      <c r="E48" s="4">
        <v>324</v>
      </c>
      <c r="F48" s="4">
        <v>202</v>
      </c>
      <c r="G48" s="4">
        <v>105</v>
      </c>
      <c r="H48" s="4">
        <v>136</v>
      </c>
      <c r="I48" s="4">
        <v>119</v>
      </c>
      <c r="J48" s="4">
        <v>24</v>
      </c>
      <c r="K48" s="4">
        <v>23</v>
      </c>
      <c r="L48" s="4">
        <v>24</v>
      </c>
      <c r="M48" s="4">
        <v>0</v>
      </c>
      <c r="N48" s="4">
        <v>0</v>
      </c>
    </row>
    <row r="49" spans="1:14" s="7" customFormat="1" ht="10.199999999999999" collapsed="1" x14ac:dyDescent="0.25">
      <c r="A49" s="8" t="s">
        <v>33</v>
      </c>
      <c r="B49" s="4">
        <v>0</v>
      </c>
      <c r="C49" s="4">
        <v>124</v>
      </c>
      <c r="D49" s="4">
        <v>21</v>
      </c>
      <c r="E49" s="4">
        <v>69</v>
      </c>
      <c r="F49" s="4">
        <v>287</v>
      </c>
      <c r="G49" s="4">
        <v>846</v>
      </c>
      <c r="H49" s="4">
        <v>1166</v>
      </c>
      <c r="I49" s="4">
        <v>260</v>
      </c>
      <c r="J49" s="4">
        <v>0</v>
      </c>
      <c r="K49" s="4">
        <v>518</v>
      </c>
      <c r="L49" s="4">
        <v>0</v>
      </c>
      <c r="M49" s="4">
        <v>282</v>
      </c>
      <c r="N49" s="4">
        <v>0</v>
      </c>
    </row>
    <row r="50" spans="1:14" s="7" customFormat="1" ht="10.199999999999999" x14ac:dyDescent="0.25"/>
    <row r="51" spans="1:14" s="2" customFormat="1" ht="11.4" x14ac:dyDescent="0.25">
      <c r="A51" s="2" t="s">
        <v>34</v>
      </c>
    </row>
    <row r="52" spans="1:14" s="7" customFormat="1" ht="10.199999999999999" x14ac:dyDescent="0.25"/>
    <row r="53" spans="1:14" s="7" customFormat="1" ht="17.55" customHeight="1" x14ac:dyDescent="0.25"/>
    <row r="54" spans="1:14" s="7" customFormat="1" ht="10.199999999999999" x14ac:dyDescent="0.25"/>
    <row r="55" spans="1:14" s="7" customFormat="1" ht="10.199999999999999" x14ac:dyDescent="0.25"/>
    <row r="56" spans="1:14" s="7" customFormat="1" ht="10.199999999999999" x14ac:dyDescent="0.25"/>
    <row r="57" spans="1:14" s="7" customFormat="1" ht="0" hidden="1" customHeight="1" x14ac:dyDescent="0.25"/>
    <row r="58" spans="1:14" s="7" customFormat="1" ht="10.199999999999999" x14ac:dyDescent="0.25"/>
    <row r="59" spans="1:14" s="7" customFormat="1" ht="10.199999999999999" x14ac:dyDescent="0.25"/>
    <row r="60" spans="1:14" s="7" customFormat="1" ht="10.199999999999999" x14ac:dyDescent="0.25"/>
    <row r="61" spans="1:14" s="7" customFormat="1" ht="10.199999999999999" x14ac:dyDescent="0.25"/>
    <row r="62" spans="1:14" s="7" customFormat="1" ht="10.199999999999999" x14ac:dyDescent="0.25"/>
    <row r="63" spans="1:14" s="7" customFormat="1" ht="10.199999999999999" x14ac:dyDescent="0.25"/>
    <row r="64" spans="1:14" s="7" customFormat="1" ht="10.199999999999999" x14ac:dyDescent="0.25"/>
    <row r="65" s="7" customFormat="1" ht="10.199999999999999" x14ac:dyDescent="0.25"/>
    <row r="66" s="7" customFormat="1" ht="10.199999999999999" x14ac:dyDescent="0.25"/>
    <row r="67" s="7" customFormat="1" ht="10.199999999999999" x14ac:dyDescent="0.25"/>
    <row r="68" s="7" customFormat="1" ht="10.199999999999999" x14ac:dyDescent="0.25"/>
    <row r="69" s="7" customFormat="1" ht="10.199999999999999" x14ac:dyDescent="0.25"/>
    <row r="70" s="7" customFormat="1" ht="10.199999999999999" x14ac:dyDescent="0.25"/>
    <row r="71" s="7" customFormat="1" ht="10.199999999999999" x14ac:dyDescent="0.25"/>
    <row r="72" s="7" customFormat="1" ht="10.199999999999999" x14ac:dyDescent="0.25"/>
    <row r="73" s="7" customFormat="1" ht="10.199999999999999" x14ac:dyDescent="0.25"/>
    <row r="74" s="7" customFormat="1" ht="10.199999999999999" x14ac:dyDescent="0.25"/>
    <row r="75" s="7" customFormat="1" ht="10.199999999999999" x14ac:dyDescent="0.25"/>
    <row r="76" s="7" customFormat="1" ht="10.199999999999999" x14ac:dyDescent="0.25"/>
    <row r="77" s="7" customFormat="1" ht="10.199999999999999" x14ac:dyDescent="0.25"/>
    <row r="78" s="7" customFormat="1" ht="10.199999999999999" x14ac:dyDescent="0.25"/>
    <row r="79" s="7" customFormat="1" ht="10.199999999999999" x14ac:dyDescent="0.25"/>
    <row r="80" s="7" customFormat="1" ht="10.199999999999999" x14ac:dyDescent="0.25"/>
    <row r="81" s="7" customFormat="1" ht="10.199999999999999" x14ac:dyDescent="0.25"/>
    <row r="82" s="7" customFormat="1" ht="10.199999999999999" x14ac:dyDescent="0.25"/>
    <row r="83" s="7" customFormat="1" ht="10.199999999999999" x14ac:dyDescent="0.25"/>
    <row r="84" s="7" customFormat="1" ht="10.199999999999999" x14ac:dyDescent="0.25"/>
    <row r="85" s="7" customFormat="1" ht="10.199999999999999" x14ac:dyDescent="0.25"/>
    <row r="86" s="7" customFormat="1" ht="10.199999999999999" x14ac:dyDescent="0.25"/>
    <row r="87" s="7" customFormat="1" ht="10.199999999999999" x14ac:dyDescent="0.25"/>
    <row r="88" s="7" customFormat="1" ht="10.199999999999999" x14ac:dyDescent="0.25"/>
    <row r="89" s="7" customFormat="1" ht="10.199999999999999" x14ac:dyDescent="0.25"/>
    <row r="90" s="7" customFormat="1" ht="10.199999999999999" x14ac:dyDescent="0.25"/>
    <row r="91" s="7" customFormat="1" ht="10.199999999999999" x14ac:dyDescent="0.25"/>
    <row r="92" s="7" customFormat="1" ht="10.199999999999999" x14ac:dyDescent="0.25"/>
    <row r="93" s="7" customFormat="1" ht="10.199999999999999" x14ac:dyDescent="0.25"/>
    <row r="94" s="7" customFormat="1" ht="10.199999999999999" x14ac:dyDescent="0.25"/>
    <row r="95" s="7" customFormat="1" ht="10.199999999999999" x14ac:dyDescent="0.25"/>
    <row r="96" s="7" customFormat="1" ht="10.199999999999999" x14ac:dyDescent="0.25"/>
    <row r="97" s="7" customFormat="1" ht="10.199999999999999" x14ac:dyDescent="0.25"/>
    <row r="98" s="7" customFormat="1" ht="10.199999999999999" x14ac:dyDescent="0.25"/>
    <row r="99" s="7" customFormat="1" ht="10.199999999999999" x14ac:dyDescent="0.25"/>
    <row r="100" s="7" customFormat="1" ht="10.199999999999999" x14ac:dyDescent="0.25"/>
    <row r="101" s="7" customFormat="1" ht="10.199999999999999" x14ac:dyDescent="0.25"/>
    <row r="102" s="7" customFormat="1" ht="10.199999999999999" x14ac:dyDescent="0.25"/>
    <row r="103" s="7" customFormat="1" ht="10.199999999999999" x14ac:dyDescent="0.25"/>
    <row r="104" s="7" customFormat="1" ht="10.199999999999999" x14ac:dyDescent="0.25"/>
    <row r="105" s="7" customFormat="1" ht="10.199999999999999" x14ac:dyDescent="0.25"/>
    <row r="106" s="7" customFormat="1" ht="10.199999999999999" x14ac:dyDescent="0.25"/>
    <row r="107" s="7" customFormat="1" ht="10.199999999999999" x14ac:dyDescent="0.25"/>
    <row r="108" s="7" customFormat="1" ht="10.199999999999999" x14ac:dyDescent="0.25"/>
    <row r="109" s="7" customFormat="1" ht="10.199999999999999" x14ac:dyDescent="0.25"/>
    <row r="110" s="7" customFormat="1" ht="10.199999999999999" x14ac:dyDescent="0.25"/>
    <row r="111" s="7" customFormat="1" ht="10.199999999999999" x14ac:dyDescent="0.25"/>
    <row r="112" s="7" customFormat="1" ht="10.199999999999999" x14ac:dyDescent="0.25"/>
    <row r="113" s="7" customFormat="1" ht="10.199999999999999" x14ac:dyDescent="0.25"/>
    <row r="114" s="7" customFormat="1" ht="10.199999999999999" x14ac:dyDescent="0.25"/>
    <row r="115" s="7" customFormat="1" ht="10.199999999999999" x14ac:dyDescent="0.25"/>
    <row r="116" s="7" customFormat="1" ht="10.199999999999999" x14ac:dyDescent="0.25"/>
    <row r="117" s="7" customFormat="1" ht="10.199999999999999" x14ac:dyDescent="0.25"/>
    <row r="118" s="7" customFormat="1" ht="10.199999999999999" x14ac:dyDescent="0.25"/>
    <row r="119" s="7" customFormat="1" ht="10.199999999999999" x14ac:dyDescent="0.25"/>
    <row r="120" s="7" customFormat="1" ht="10.199999999999999" x14ac:dyDescent="0.25"/>
    <row r="121" s="7" customFormat="1" ht="10.199999999999999" x14ac:dyDescent="0.25"/>
    <row r="122" s="7" customFormat="1" ht="10.199999999999999" x14ac:dyDescent="0.25"/>
    <row r="123" s="7" customFormat="1" ht="10.199999999999999" x14ac:dyDescent="0.25"/>
    <row r="124" s="7" customFormat="1" ht="10.199999999999999" x14ac:dyDescent="0.25"/>
    <row r="125" s="7" customFormat="1" ht="10.199999999999999" x14ac:dyDescent="0.25"/>
    <row r="126" s="7" customFormat="1" ht="10.199999999999999" x14ac:dyDescent="0.25"/>
    <row r="127" s="7" customFormat="1" ht="10.199999999999999" x14ac:dyDescent="0.25"/>
    <row r="128" s="7" customFormat="1" ht="10.199999999999999" x14ac:dyDescent="0.25"/>
    <row r="129" s="7" customFormat="1" ht="10.199999999999999" x14ac:dyDescent="0.25"/>
    <row r="130" s="7" customFormat="1" ht="10.199999999999999" x14ac:dyDescent="0.25"/>
    <row r="131" s="7" customFormat="1" ht="10.199999999999999" x14ac:dyDescent="0.25"/>
    <row r="132" s="7" customFormat="1" ht="10.199999999999999" x14ac:dyDescent="0.25"/>
    <row r="133" s="7" customFormat="1" ht="10.199999999999999" x14ac:dyDescent="0.25"/>
    <row r="134" s="7" customFormat="1" ht="10.199999999999999" x14ac:dyDescent="0.25"/>
    <row r="135" s="7" customFormat="1" ht="10.199999999999999" x14ac:dyDescent="0.25"/>
    <row r="136" s="7" customFormat="1" ht="10.199999999999999" x14ac:dyDescent="0.25"/>
    <row r="137" s="7" customFormat="1" ht="10.199999999999999" x14ac:dyDescent="0.25"/>
    <row r="138" s="7" customFormat="1" ht="10.199999999999999" x14ac:dyDescent="0.25"/>
    <row r="139" s="7" customFormat="1" ht="10.199999999999999" x14ac:dyDescent="0.25"/>
    <row r="140" s="7" customFormat="1" ht="10.199999999999999" x14ac:dyDescent="0.25"/>
    <row r="141" s="7" customFormat="1" ht="10.199999999999999" x14ac:dyDescent="0.25"/>
    <row r="142" s="7" customFormat="1" ht="10.199999999999999" x14ac:dyDescent="0.25"/>
    <row r="143" s="7" customFormat="1" ht="10.199999999999999" x14ac:dyDescent="0.25"/>
    <row r="144" s="7" customFormat="1" ht="10.199999999999999" x14ac:dyDescent="0.25"/>
    <row r="145" s="7" customFormat="1" ht="10.199999999999999" x14ac:dyDescent="0.25"/>
    <row r="146" s="7" customFormat="1" ht="10.199999999999999" x14ac:dyDescent="0.25"/>
    <row r="147" s="7" customFormat="1" ht="10.199999999999999" x14ac:dyDescent="0.25"/>
    <row r="148" s="7" customFormat="1" ht="10.199999999999999" x14ac:dyDescent="0.25"/>
    <row r="149" s="7" customFormat="1" ht="10.199999999999999" x14ac:dyDescent="0.25"/>
    <row r="150" s="7" customFormat="1" ht="10.199999999999999" x14ac:dyDescent="0.25"/>
    <row r="151" s="7" customFormat="1" ht="10.199999999999999" x14ac:dyDescent="0.25"/>
    <row r="152" s="7" customFormat="1" ht="10.199999999999999" x14ac:dyDescent="0.25"/>
    <row r="153" s="7" customFormat="1" ht="10.199999999999999" x14ac:dyDescent="0.25"/>
    <row r="154" s="7" customFormat="1" ht="10.199999999999999" x14ac:dyDescent="0.25"/>
    <row r="155" s="7" customFormat="1" ht="10.199999999999999" x14ac:dyDescent="0.25"/>
    <row r="156" s="7" customFormat="1" ht="10.199999999999999" x14ac:dyDescent="0.25"/>
    <row r="157" s="7" customFormat="1" ht="10.199999999999999" x14ac:dyDescent="0.25"/>
    <row r="158" s="7" customFormat="1" ht="10.199999999999999" x14ac:dyDescent="0.25"/>
    <row r="159" s="7" customFormat="1" ht="10.199999999999999" x14ac:dyDescent="0.25"/>
    <row r="160" s="7" customFormat="1" ht="10.199999999999999" x14ac:dyDescent="0.25"/>
    <row r="161" s="7" customFormat="1" ht="10.199999999999999" x14ac:dyDescent="0.25"/>
    <row r="162" s="7" customFormat="1" ht="10.199999999999999" x14ac:dyDescent="0.25"/>
    <row r="163" s="7" customFormat="1" ht="10.199999999999999" x14ac:dyDescent="0.25"/>
    <row r="164" s="7" customFormat="1" ht="10.199999999999999" x14ac:dyDescent="0.25"/>
    <row r="165" s="7" customFormat="1" ht="10.199999999999999" x14ac:dyDescent="0.25"/>
    <row r="166" s="7" customFormat="1" ht="10.199999999999999" x14ac:dyDescent="0.25"/>
    <row r="167" s="7" customFormat="1" ht="10.199999999999999" x14ac:dyDescent="0.25"/>
    <row r="168" s="7" customFormat="1" ht="10.199999999999999" x14ac:dyDescent="0.25"/>
    <row r="169" s="7" customFormat="1" ht="10.199999999999999" x14ac:dyDescent="0.25"/>
    <row r="170" s="7" customFormat="1" ht="10.199999999999999" x14ac:dyDescent="0.25"/>
    <row r="171" s="7" customFormat="1" ht="10.199999999999999" x14ac:dyDescent="0.25"/>
    <row r="172" s="7" customFormat="1" ht="10.199999999999999" x14ac:dyDescent="0.25"/>
    <row r="173" s="7" customFormat="1" ht="10.199999999999999" x14ac:dyDescent="0.25"/>
    <row r="174" s="7" customFormat="1" ht="10.199999999999999" x14ac:dyDescent="0.25"/>
    <row r="175" s="7" customFormat="1" ht="10.199999999999999" x14ac:dyDescent="0.25"/>
    <row r="176" s="7" customFormat="1" ht="10.199999999999999" x14ac:dyDescent="0.25"/>
    <row r="177" s="7" customFormat="1" ht="10.199999999999999" x14ac:dyDescent="0.25"/>
    <row r="178" s="7" customFormat="1" ht="10.199999999999999" x14ac:dyDescent="0.25"/>
    <row r="179" s="7" customFormat="1" ht="10.199999999999999" x14ac:dyDescent="0.25"/>
    <row r="180" s="7" customFormat="1" ht="10.199999999999999" x14ac:dyDescent="0.25"/>
    <row r="181" s="7" customFormat="1" ht="10.199999999999999" x14ac:dyDescent="0.25"/>
    <row r="182" s="7" customFormat="1" ht="10.199999999999999" x14ac:dyDescent="0.25"/>
    <row r="183" s="7" customFormat="1" ht="10.199999999999999" x14ac:dyDescent="0.25"/>
    <row r="184" s="7" customFormat="1" ht="10.199999999999999" x14ac:dyDescent="0.25"/>
    <row r="185" s="7" customFormat="1" ht="10.199999999999999" x14ac:dyDescent="0.25"/>
    <row r="186" s="7" customFormat="1" ht="10.199999999999999" x14ac:dyDescent="0.25"/>
    <row r="187" s="7" customFormat="1" ht="10.199999999999999" x14ac:dyDescent="0.25"/>
    <row r="188" s="7" customFormat="1" ht="10.199999999999999" x14ac:dyDescent="0.25"/>
    <row r="189" s="7" customFormat="1" ht="10.199999999999999" x14ac:dyDescent="0.25"/>
    <row r="190" s="7" customFormat="1" ht="10.199999999999999" x14ac:dyDescent="0.25"/>
    <row r="191" s="7" customFormat="1" ht="10.199999999999999" x14ac:dyDescent="0.25"/>
    <row r="192" s="7" customFormat="1" ht="10.199999999999999" x14ac:dyDescent="0.25"/>
    <row r="193" s="7" customFormat="1" ht="10.199999999999999" x14ac:dyDescent="0.25"/>
    <row r="194" s="7" customFormat="1" ht="10.199999999999999" x14ac:dyDescent="0.25"/>
    <row r="195" s="7" customFormat="1" ht="10.199999999999999" x14ac:dyDescent="0.25"/>
    <row r="196" s="7" customFormat="1" ht="10.199999999999999" x14ac:dyDescent="0.25"/>
    <row r="197" s="7" customFormat="1" ht="10.199999999999999" x14ac:dyDescent="0.25"/>
    <row r="198" s="7" customFormat="1" ht="10.199999999999999" x14ac:dyDescent="0.25"/>
    <row r="199" s="7" customFormat="1" ht="10.199999999999999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55"/>
  <sheetViews>
    <sheetView tabSelected="1" topLeftCell="S28" workbookViewId="0">
      <selection activeCell="A41" sqref="A41:AG55"/>
    </sheetView>
  </sheetViews>
  <sheetFormatPr defaultRowHeight="13.2" x14ac:dyDescent="0.25"/>
  <cols>
    <col min="2" max="2" width="19.88671875" customWidth="1"/>
  </cols>
  <sheetData>
    <row r="5" spans="1:15" x14ac:dyDescent="0.25">
      <c r="A5" s="12" t="s">
        <v>35</v>
      </c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</row>
    <row r="6" spans="1:15" x14ac:dyDescent="0.25">
      <c r="A6">
        <v>1</v>
      </c>
      <c r="B6" s="11" t="s">
        <v>28</v>
      </c>
      <c r="C6" s="11">
        <v>0</v>
      </c>
      <c r="D6" s="11">
        <v>0</v>
      </c>
      <c r="E6" s="11">
        <v>60</v>
      </c>
      <c r="F6" s="11">
        <v>38</v>
      </c>
      <c r="G6" s="11">
        <v>0</v>
      </c>
      <c r="H6" s="11">
        <v>108</v>
      </c>
      <c r="I6" s="11">
        <v>0</v>
      </c>
      <c r="J6" s="11">
        <v>0</v>
      </c>
      <c r="K6" s="11">
        <v>24</v>
      </c>
      <c r="L6" s="11">
        <v>0</v>
      </c>
      <c r="M6" s="11">
        <v>0</v>
      </c>
      <c r="N6" s="11">
        <v>0</v>
      </c>
      <c r="O6" s="11">
        <v>0</v>
      </c>
    </row>
    <row r="7" spans="1:15" x14ac:dyDescent="0.25">
      <c r="A7">
        <v>2</v>
      </c>
      <c r="B7" s="11" t="s">
        <v>18</v>
      </c>
      <c r="C7" s="11">
        <v>0</v>
      </c>
      <c r="D7" s="11">
        <v>0</v>
      </c>
      <c r="E7" s="11">
        <v>0</v>
      </c>
      <c r="F7" s="11">
        <v>0</v>
      </c>
      <c r="G7" s="11">
        <v>1253</v>
      </c>
      <c r="H7" s="11">
        <v>2417</v>
      </c>
      <c r="I7" s="11">
        <v>4824</v>
      </c>
      <c r="J7" s="11">
        <v>4291</v>
      </c>
      <c r="K7" s="11">
        <v>1730</v>
      </c>
      <c r="L7" s="11">
        <v>2567</v>
      </c>
      <c r="M7" s="11">
        <v>3055</v>
      </c>
      <c r="N7" s="11">
        <v>1158</v>
      </c>
      <c r="O7" s="11">
        <v>1205</v>
      </c>
    </row>
    <row r="8" spans="1:15" x14ac:dyDescent="0.25">
      <c r="A8">
        <v>3</v>
      </c>
      <c r="B8" s="11" t="s">
        <v>31</v>
      </c>
      <c r="C8" s="11">
        <v>152</v>
      </c>
      <c r="D8" s="11">
        <v>0</v>
      </c>
      <c r="E8" s="11">
        <v>0</v>
      </c>
      <c r="F8" s="11">
        <v>38</v>
      </c>
      <c r="G8" s="11">
        <v>135</v>
      </c>
      <c r="H8" s="11">
        <v>0</v>
      </c>
      <c r="I8" s="11">
        <v>165</v>
      </c>
      <c r="J8" s="11">
        <v>97</v>
      </c>
      <c r="K8" s="11">
        <v>0</v>
      </c>
      <c r="L8" s="11">
        <v>23</v>
      </c>
      <c r="M8" s="11">
        <v>0</v>
      </c>
      <c r="N8" s="11">
        <v>0</v>
      </c>
      <c r="O8" s="11">
        <v>0</v>
      </c>
    </row>
    <row r="9" spans="1:15" x14ac:dyDescent="0.25">
      <c r="A9">
        <v>4</v>
      </c>
      <c r="B9" s="11" t="s">
        <v>37</v>
      </c>
    </row>
    <row r="10" spans="1:15" x14ac:dyDescent="0.25">
      <c r="A10">
        <v>5</v>
      </c>
      <c r="B10" s="11" t="s">
        <v>38</v>
      </c>
    </row>
    <row r="11" spans="1:15" x14ac:dyDescent="0.25">
      <c r="A11">
        <v>6</v>
      </c>
      <c r="B11" s="11" t="s">
        <v>39</v>
      </c>
    </row>
    <row r="12" spans="1:15" x14ac:dyDescent="0.25">
      <c r="A12">
        <v>7</v>
      </c>
      <c r="B12" s="11" t="s">
        <v>33</v>
      </c>
      <c r="C12" s="11">
        <v>0</v>
      </c>
      <c r="D12" s="11">
        <v>124</v>
      </c>
      <c r="E12" s="11">
        <v>21</v>
      </c>
      <c r="F12" s="11">
        <v>69</v>
      </c>
      <c r="G12" s="11">
        <v>287</v>
      </c>
      <c r="H12" s="11">
        <v>846</v>
      </c>
      <c r="I12" s="11">
        <v>1166</v>
      </c>
      <c r="J12" s="11">
        <v>260</v>
      </c>
      <c r="K12" s="11">
        <v>0</v>
      </c>
      <c r="L12" s="11">
        <v>518</v>
      </c>
      <c r="M12" s="11">
        <v>0</v>
      </c>
      <c r="N12" s="11">
        <v>282</v>
      </c>
      <c r="O12" s="11">
        <v>0</v>
      </c>
    </row>
    <row r="13" spans="1:15" x14ac:dyDescent="0.25">
      <c r="A13">
        <v>8</v>
      </c>
      <c r="B13" s="11" t="s">
        <v>20</v>
      </c>
      <c r="C13" s="11">
        <v>237</v>
      </c>
      <c r="D13" s="11">
        <v>0</v>
      </c>
      <c r="E13" s="11">
        <v>0</v>
      </c>
      <c r="F13" s="11">
        <v>0</v>
      </c>
      <c r="G13" s="11">
        <v>0</v>
      </c>
      <c r="H13" s="11">
        <v>81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29</v>
      </c>
    </row>
    <row r="14" spans="1:15" x14ac:dyDescent="0.25">
      <c r="A14">
        <v>9</v>
      </c>
      <c r="B14" s="11" t="s">
        <v>22</v>
      </c>
      <c r="C14" s="11">
        <v>262</v>
      </c>
      <c r="D14" s="11">
        <v>63</v>
      </c>
      <c r="E14" s="11">
        <v>98</v>
      </c>
      <c r="F14" s="11">
        <v>131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</row>
    <row r="15" spans="1:15" x14ac:dyDescent="0.25">
      <c r="A15">
        <v>10</v>
      </c>
      <c r="B15" s="11" t="s">
        <v>40</v>
      </c>
    </row>
    <row r="16" spans="1:15" x14ac:dyDescent="0.25">
      <c r="A16">
        <v>11</v>
      </c>
      <c r="B16" s="11" t="s">
        <v>24</v>
      </c>
      <c r="C16" s="11">
        <v>21</v>
      </c>
      <c r="D16" s="11">
        <v>35</v>
      </c>
      <c r="E16" s="11">
        <v>21</v>
      </c>
      <c r="F16" s="11">
        <v>60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</row>
    <row r="17" spans="1:15" x14ac:dyDescent="0.25">
      <c r="A17">
        <v>12</v>
      </c>
      <c r="B17" s="11" t="s">
        <v>41</v>
      </c>
    </row>
    <row r="18" spans="1:15" x14ac:dyDescent="0.25">
      <c r="A18">
        <v>13</v>
      </c>
      <c r="B18" s="11" t="s">
        <v>42</v>
      </c>
    </row>
    <row r="19" spans="1:15" x14ac:dyDescent="0.25">
      <c r="A19">
        <v>14</v>
      </c>
      <c r="B19" s="11" t="s">
        <v>25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</row>
    <row r="20" spans="1:15" x14ac:dyDescent="0.25">
      <c r="A20">
        <v>15</v>
      </c>
      <c r="B20" s="11" t="s">
        <v>43</v>
      </c>
    </row>
    <row r="21" spans="1:15" x14ac:dyDescent="0.25">
      <c r="A21">
        <v>16</v>
      </c>
      <c r="B21" s="11" t="s">
        <v>27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</row>
    <row r="22" spans="1:15" x14ac:dyDescent="0.25">
      <c r="A22">
        <v>17</v>
      </c>
      <c r="B22" s="11" t="s">
        <v>44</v>
      </c>
    </row>
    <row r="23" spans="1:15" x14ac:dyDescent="0.25">
      <c r="A23">
        <v>18</v>
      </c>
      <c r="B23" s="11" t="s">
        <v>45</v>
      </c>
    </row>
    <row r="24" spans="1:15" x14ac:dyDescent="0.25">
      <c r="A24">
        <v>19</v>
      </c>
      <c r="B24" s="11" t="s">
        <v>46</v>
      </c>
    </row>
    <row r="25" spans="1:15" x14ac:dyDescent="0.25">
      <c r="A25">
        <v>20</v>
      </c>
      <c r="B25" s="11" t="s">
        <v>21</v>
      </c>
      <c r="C25" s="11">
        <v>368</v>
      </c>
      <c r="D25" s="11">
        <v>124</v>
      </c>
      <c r="E25" s="11">
        <v>0</v>
      </c>
      <c r="F25" s="11">
        <v>0</v>
      </c>
      <c r="G25" s="11">
        <v>0</v>
      </c>
      <c r="H25" s="11">
        <v>0</v>
      </c>
      <c r="I25" s="11">
        <v>254</v>
      </c>
      <c r="J25" s="11">
        <v>0</v>
      </c>
      <c r="K25" s="11">
        <v>0</v>
      </c>
      <c r="L25" s="11">
        <v>0</v>
      </c>
      <c r="M25" s="11">
        <v>0</v>
      </c>
      <c r="N25" s="11">
        <v>27</v>
      </c>
      <c r="O25" s="11">
        <v>29</v>
      </c>
    </row>
    <row r="26" spans="1:15" x14ac:dyDescent="0.25">
      <c r="A26">
        <v>21</v>
      </c>
      <c r="B26" s="11" t="s">
        <v>47</v>
      </c>
    </row>
    <row r="27" spans="1:15" x14ac:dyDescent="0.25">
      <c r="A27">
        <v>22</v>
      </c>
      <c r="B27" s="11" t="s">
        <v>36</v>
      </c>
      <c r="C27" s="11">
        <v>2207</v>
      </c>
      <c r="D27" s="11">
        <v>1703</v>
      </c>
      <c r="E27" s="11">
        <v>623</v>
      </c>
      <c r="F27" s="11">
        <v>660</v>
      </c>
      <c r="G27" s="11">
        <v>2047</v>
      </c>
      <c r="H27" s="11">
        <v>3738</v>
      </c>
      <c r="I27" s="11">
        <v>6545</v>
      </c>
      <c r="J27" s="11">
        <v>4766</v>
      </c>
      <c r="K27" s="11">
        <v>2424</v>
      </c>
      <c r="L27" s="11">
        <v>3233</v>
      </c>
      <c r="M27" s="11">
        <v>3104</v>
      </c>
      <c r="N27" s="11">
        <v>1492</v>
      </c>
      <c r="O27" s="11">
        <v>1319</v>
      </c>
    </row>
    <row r="28" spans="1:15" x14ac:dyDescent="0.25">
      <c r="A28">
        <v>23</v>
      </c>
      <c r="B28" s="11" t="s">
        <v>48</v>
      </c>
    </row>
    <row r="29" spans="1:15" x14ac:dyDescent="0.25">
      <c r="A29">
        <v>24</v>
      </c>
      <c r="B29" s="11" t="s">
        <v>49</v>
      </c>
    </row>
    <row r="30" spans="1:15" x14ac:dyDescent="0.25">
      <c r="A30">
        <v>25</v>
      </c>
      <c r="B30" s="11" t="s">
        <v>50</v>
      </c>
    </row>
    <row r="31" spans="1:15" x14ac:dyDescent="0.25">
      <c r="A31">
        <v>26</v>
      </c>
      <c r="B31" s="11" t="s">
        <v>19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55</v>
      </c>
    </row>
    <row r="32" spans="1:15" x14ac:dyDescent="0.25">
      <c r="A32">
        <v>27</v>
      </c>
      <c r="B32" s="11" t="s">
        <v>51</v>
      </c>
    </row>
    <row r="33" spans="1:33" x14ac:dyDescent="0.25">
      <c r="A33">
        <v>28</v>
      </c>
      <c r="B33" s="11" t="s">
        <v>23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626</v>
      </c>
      <c r="L33" s="11">
        <v>0</v>
      </c>
      <c r="M33" s="11">
        <v>0</v>
      </c>
      <c r="N33" s="11">
        <v>0</v>
      </c>
      <c r="O33" s="11">
        <v>0</v>
      </c>
    </row>
    <row r="34" spans="1:33" x14ac:dyDescent="0.25">
      <c r="A34">
        <v>29</v>
      </c>
      <c r="B34" s="11" t="s">
        <v>26</v>
      </c>
      <c r="C34" s="11">
        <v>0</v>
      </c>
      <c r="D34" s="11">
        <v>131</v>
      </c>
      <c r="E34" s="11">
        <v>0</v>
      </c>
      <c r="F34" s="11">
        <v>0</v>
      </c>
      <c r="G34" s="11">
        <v>0</v>
      </c>
      <c r="H34" s="11">
        <v>181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</row>
    <row r="35" spans="1:33" x14ac:dyDescent="0.25">
      <c r="A35">
        <v>30</v>
      </c>
      <c r="B35" s="11" t="s">
        <v>29</v>
      </c>
      <c r="C35" s="11">
        <v>0</v>
      </c>
      <c r="D35" s="11">
        <v>0</v>
      </c>
      <c r="E35" s="11">
        <v>0</v>
      </c>
      <c r="F35" s="11">
        <v>0</v>
      </c>
      <c r="G35" s="11">
        <v>170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</row>
    <row r="36" spans="1:33" x14ac:dyDescent="0.25">
      <c r="A36">
        <v>31</v>
      </c>
      <c r="B36" s="11" t="s">
        <v>30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21</v>
      </c>
      <c r="L36" s="11">
        <v>101</v>
      </c>
      <c r="M36" s="11">
        <v>24</v>
      </c>
      <c r="N36" s="11">
        <v>25</v>
      </c>
      <c r="O36" s="11">
        <v>0</v>
      </c>
    </row>
    <row r="37" spans="1:33" x14ac:dyDescent="0.25">
      <c r="A37">
        <v>32</v>
      </c>
      <c r="B37" s="11" t="s">
        <v>32</v>
      </c>
      <c r="C37" s="11">
        <v>1167</v>
      </c>
      <c r="D37" s="11">
        <v>1225</v>
      </c>
      <c r="E37" s="11">
        <v>423</v>
      </c>
      <c r="F37" s="11">
        <v>324</v>
      </c>
      <c r="G37" s="11">
        <v>202</v>
      </c>
      <c r="H37" s="11">
        <v>105</v>
      </c>
      <c r="I37" s="11">
        <v>136</v>
      </c>
      <c r="J37" s="11">
        <v>119</v>
      </c>
      <c r="K37" s="11">
        <v>24</v>
      </c>
      <c r="L37" s="11">
        <v>23</v>
      </c>
      <c r="M37" s="11">
        <v>24</v>
      </c>
      <c r="N37" s="11">
        <v>0</v>
      </c>
      <c r="O37" s="11">
        <v>0</v>
      </c>
    </row>
    <row r="41" spans="1:33" x14ac:dyDescent="0.25">
      <c r="A41" s="11" t="s">
        <v>35</v>
      </c>
      <c r="B41" s="11">
        <v>1</v>
      </c>
      <c r="C41" s="11">
        <v>2</v>
      </c>
      <c r="D41" s="11">
        <v>3</v>
      </c>
      <c r="E41" s="11">
        <v>4</v>
      </c>
      <c r="F41" s="11">
        <v>5</v>
      </c>
      <c r="G41" s="11">
        <v>6</v>
      </c>
      <c r="H41" s="11">
        <v>7</v>
      </c>
      <c r="I41" s="11">
        <v>8</v>
      </c>
      <c r="J41" s="11">
        <v>9</v>
      </c>
      <c r="K41" s="11">
        <v>10</v>
      </c>
      <c r="L41" s="11">
        <v>11</v>
      </c>
      <c r="M41" s="11">
        <v>12</v>
      </c>
      <c r="N41" s="11">
        <v>13</v>
      </c>
      <c r="O41" s="11">
        <v>14</v>
      </c>
      <c r="P41" s="11">
        <v>15</v>
      </c>
      <c r="Q41" s="11">
        <v>16</v>
      </c>
      <c r="R41" s="11">
        <v>17</v>
      </c>
      <c r="S41" s="11">
        <v>18</v>
      </c>
      <c r="T41" s="11">
        <v>19</v>
      </c>
      <c r="U41" s="11">
        <v>20</v>
      </c>
      <c r="V41" s="11">
        <v>21</v>
      </c>
      <c r="W41" s="11">
        <v>22</v>
      </c>
      <c r="X41" s="11">
        <v>23</v>
      </c>
      <c r="Y41" s="11">
        <v>24</v>
      </c>
      <c r="Z41" s="11">
        <v>25</v>
      </c>
      <c r="AA41" s="11">
        <v>26</v>
      </c>
      <c r="AB41" s="11">
        <v>27</v>
      </c>
      <c r="AC41" s="11">
        <v>28</v>
      </c>
      <c r="AD41" s="11">
        <v>29</v>
      </c>
      <c r="AE41" s="11">
        <v>30</v>
      </c>
      <c r="AF41" s="11">
        <v>31</v>
      </c>
      <c r="AG41" s="11">
        <v>32</v>
      </c>
    </row>
    <row r="42" spans="1:33" x14ac:dyDescent="0.25">
      <c r="A42" s="11" t="s">
        <v>3</v>
      </c>
      <c r="B42" s="11" t="s">
        <v>28</v>
      </c>
      <c r="C42" s="11" t="s">
        <v>18</v>
      </c>
      <c r="D42" s="11" t="s">
        <v>31</v>
      </c>
      <c r="E42" s="11" t="s">
        <v>37</v>
      </c>
      <c r="F42" s="11" t="s">
        <v>38</v>
      </c>
      <c r="G42" s="11" t="s">
        <v>39</v>
      </c>
      <c r="H42" s="11" t="s">
        <v>33</v>
      </c>
      <c r="I42" s="11" t="s">
        <v>20</v>
      </c>
      <c r="J42" s="11" t="s">
        <v>22</v>
      </c>
      <c r="K42" s="11" t="s">
        <v>40</v>
      </c>
      <c r="L42" s="11" t="s">
        <v>24</v>
      </c>
      <c r="M42" s="11" t="s">
        <v>41</v>
      </c>
      <c r="N42" s="11" t="s">
        <v>42</v>
      </c>
      <c r="O42" s="11" t="s">
        <v>25</v>
      </c>
      <c r="P42" s="11" t="s">
        <v>43</v>
      </c>
      <c r="Q42" s="11" t="s">
        <v>27</v>
      </c>
      <c r="R42" s="11" t="s">
        <v>44</v>
      </c>
      <c r="S42" s="11" t="s">
        <v>45</v>
      </c>
      <c r="T42" s="11" t="s">
        <v>46</v>
      </c>
      <c r="U42" s="11" t="s">
        <v>21</v>
      </c>
      <c r="V42" s="11" t="s">
        <v>47</v>
      </c>
      <c r="W42" s="11" t="s">
        <v>36</v>
      </c>
      <c r="X42" s="11" t="s">
        <v>48</v>
      </c>
      <c r="Y42" s="11" t="s">
        <v>49</v>
      </c>
      <c r="Z42" s="11" t="s">
        <v>50</v>
      </c>
      <c r="AA42" s="11" t="s">
        <v>19</v>
      </c>
      <c r="AB42" s="11" t="s">
        <v>51</v>
      </c>
      <c r="AC42" s="11" t="s">
        <v>23</v>
      </c>
      <c r="AD42" s="11" t="s">
        <v>26</v>
      </c>
      <c r="AE42" s="11" t="s">
        <v>29</v>
      </c>
      <c r="AF42" s="11" t="s">
        <v>30</v>
      </c>
      <c r="AG42" s="11" t="s">
        <v>32</v>
      </c>
    </row>
    <row r="43" spans="1:33" x14ac:dyDescent="0.25">
      <c r="A43" s="11" t="s">
        <v>4</v>
      </c>
      <c r="B43" s="11">
        <v>0</v>
      </c>
      <c r="C43" s="11">
        <v>0</v>
      </c>
      <c r="D43" s="11">
        <v>152</v>
      </c>
      <c r="E43" s="11"/>
      <c r="F43" s="11"/>
      <c r="G43" s="11"/>
      <c r="H43" s="11">
        <v>0</v>
      </c>
      <c r="I43" s="11">
        <v>237</v>
      </c>
      <c r="J43" s="11">
        <v>262</v>
      </c>
      <c r="K43" s="11"/>
      <c r="L43" s="11">
        <v>21</v>
      </c>
      <c r="M43" s="11"/>
      <c r="N43" s="11"/>
      <c r="O43" s="11">
        <v>0</v>
      </c>
      <c r="P43" s="11"/>
      <c r="Q43" s="11">
        <v>0</v>
      </c>
      <c r="R43" s="11"/>
      <c r="S43" s="11"/>
      <c r="T43" s="11"/>
      <c r="U43" s="11">
        <v>368</v>
      </c>
      <c r="V43" s="11"/>
      <c r="W43" s="11">
        <v>2207</v>
      </c>
      <c r="X43" s="11"/>
      <c r="Y43" s="11"/>
      <c r="Z43" s="11"/>
      <c r="AA43" s="11">
        <v>0</v>
      </c>
      <c r="AB43" s="11"/>
      <c r="AC43" s="11">
        <v>0</v>
      </c>
      <c r="AD43" s="11">
        <v>0</v>
      </c>
      <c r="AE43" s="11">
        <v>0</v>
      </c>
      <c r="AF43" s="11">
        <v>0</v>
      </c>
      <c r="AG43" s="11">
        <v>1167</v>
      </c>
    </row>
    <row r="44" spans="1:33" x14ac:dyDescent="0.25">
      <c r="A44" s="11" t="s">
        <v>5</v>
      </c>
      <c r="B44" s="11">
        <v>0</v>
      </c>
      <c r="C44" s="11">
        <v>0</v>
      </c>
      <c r="D44" s="11">
        <v>0</v>
      </c>
      <c r="E44" s="11"/>
      <c r="F44" s="11"/>
      <c r="G44" s="11"/>
      <c r="H44" s="11">
        <v>124</v>
      </c>
      <c r="I44" s="11">
        <v>0</v>
      </c>
      <c r="J44" s="11">
        <v>63</v>
      </c>
      <c r="K44" s="11"/>
      <c r="L44" s="11">
        <v>35</v>
      </c>
      <c r="M44" s="11"/>
      <c r="N44" s="11"/>
      <c r="O44" s="11">
        <v>0</v>
      </c>
      <c r="P44" s="11"/>
      <c r="Q44" s="11">
        <v>0</v>
      </c>
      <c r="R44" s="11"/>
      <c r="S44" s="11"/>
      <c r="T44" s="11"/>
      <c r="U44" s="11">
        <v>124</v>
      </c>
      <c r="V44" s="11"/>
      <c r="W44" s="11">
        <v>1703</v>
      </c>
      <c r="X44" s="11"/>
      <c r="Y44" s="11"/>
      <c r="Z44" s="11"/>
      <c r="AA44" s="11">
        <v>0</v>
      </c>
      <c r="AB44" s="11"/>
      <c r="AC44" s="11">
        <v>0</v>
      </c>
      <c r="AD44" s="11">
        <v>131</v>
      </c>
      <c r="AE44" s="11">
        <v>0</v>
      </c>
      <c r="AF44" s="11">
        <v>0</v>
      </c>
      <c r="AG44" s="11">
        <v>1225</v>
      </c>
    </row>
    <row r="45" spans="1:33" x14ac:dyDescent="0.25">
      <c r="A45" s="11" t="s">
        <v>6</v>
      </c>
      <c r="B45" s="11">
        <v>60</v>
      </c>
      <c r="C45" s="11">
        <v>0</v>
      </c>
      <c r="D45" s="11">
        <v>0</v>
      </c>
      <c r="E45" s="11"/>
      <c r="F45" s="11"/>
      <c r="G45" s="11"/>
      <c r="H45" s="11">
        <v>21</v>
      </c>
      <c r="I45" s="11">
        <v>0</v>
      </c>
      <c r="J45" s="11">
        <v>98</v>
      </c>
      <c r="K45" s="11"/>
      <c r="L45" s="11">
        <v>21</v>
      </c>
      <c r="M45" s="11"/>
      <c r="N45" s="11"/>
      <c r="O45" s="11">
        <v>0</v>
      </c>
      <c r="P45" s="11"/>
      <c r="Q45" s="11">
        <v>0</v>
      </c>
      <c r="R45" s="11"/>
      <c r="S45" s="11"/>
      <c r="T45" s="11"/>
      <c r="U45" s="11">
        <v>0</v>
      </c>
      <c r="V45" s="11"/>
      <c r="W45" s="11">
        <v>623</v>
      </c>
      <c r="X45" s="11"/>
      <c r="Y45" s="11"/>
      <c r="Z45" s="11"/>
      <c r="AA45" s="11">
        <v>0</v>
      </c>
      <c r="AB45" s="11"/>
      <c r="AC45" s="11">
        <v>0</v>
      </c>
      <c r="AD45" s="11">
        <v>0</v>
      </c>
      <c r="AE45" s="11">
        <v>0</v>
      </c>
      <c r="AF45" s="11">
        <v>0</v>
      </c>
      <c r="AG45" s="11">
        <v>423</v>
      </c>
    </row>
    <row r="46" spans="1:33" x14ac:dyDescent="0.25">
      <c r="A46" s="11" t="s">
        <v>7</v>
      </c>
      <c r="B46" s="11">
        <v>38</v>
      </c>
      <c r="C46" s="11">
        <v>0</v>
      </c>
      <c r="D46" s="11">
        <v>38</v>
      </c>
      <c r="E46" s="11"/>
      <c r="F46" s="11"/>
      <c r="G46" s="11"/>
      <c r="H46" s="11">
        <v>69</v>
      </c>
      <c r="I46" s="11">
        <v>0</v>
      </c>
      <c r="J46" s="11">
        <v>131</v>
      </c>
      <c r="K46" s="11"/>
      <c r="L46" s="11">
        <v>60</v>
      </c>
      <c r="M46" s="11"/>
      <c r="N46" s="11"/>
      <c r="O46" s="11">
        <v>0</v>
      </c>
      <c r="P46" s="11"/>
      <c r="Q46" s="11">
        <v>0</v>
      </c>
      <c r="R46" s="11"/>
      <c r="S46" s="11"/>
      <c r="T46" s="11"/>
      <c r="U46" s="11">
        <v>0</v>
      </c>
      <c r="V46" s="11"/>
      <c r="W46" s="11">
        <v>660</v>
      </c>
      <c r="X46" s="11"/>
      <c r="Y46" s="11"/>
      <c r="Z46" s="11"/>
      <c r="AA46" s="11">
        <v>0</v>
      </c>
      <c r="AB46" s="11"/>
      <c r="AC46" s="11">
        <v>0</v>
      </c>
      <c r="AD46" s="11">
        <v>0</v>
      </c>
      <c r="AE46" s="11">
        <v>0</v>
      </c>
      <c r="AF46" s="11">
        <v>0</v>
      </c>
      <c r="AG46" s="11">
        <v>324</v>
      </c>
    </row>
    <row r="47" spans="1:33" x14ac:dyDescent="0.25">
      <c r="A47" s="11" t="s">
        <v>8</v>
      </c>
      <c r="B47" s="11">
        <v>0</v>
      </c>
      <c r="C47" s="11">
        <v>1253</v>
      </c>
      <c r="D47" s="11">
        <v>135</v>
      </c>
      <c r="E47" s="11"/>
      <c r="F47" s="11"/>
      <c r="G47" s="11"/>
      <c r="H47" s="11">
        <v>287</v>
      </c>
      <c r="I47" s="11">
        <v>0</v>
      </c>
      <c r="J47" s="11">
        <v>0</v>
      </c>
      <c r="K47" s="11"/>
      <c r="L47" s="11">
        <v>0</v>
      </c>
      <c r="M47" s="11"/>
      <c r="N47" s="11"/>
      <c r="O47" s="11">
        <v>0</v>
      </c>
      <c r="P47" s="11"/>
      <c r="Q47" s="11">
        <v>0</v>
      </c>
      <c r="R47" s="11"/>
      <c r="S47" s="11"/>
      <c r="T47" s="11"/>
      <c r="U47" s="11">
        <v>0</v>
      </c>
      <c r="V47" s="11"/>
      <c r="W47" s="11">
        <v>2047</v>
      </c>
      <c r="X47" s="11"/>
      <c r="Y47" s="11"/>
      <c r="Z47" s="11"/>
      <c r="AA47" s="11">
        <v>0</v>
      </c>
      <c r="AB47" s="11"/>
      <c r="AC47" s="11">
        <v>0</v>
      </c>
      <c r="AD47" s="11">
        <v>0</v>
      </c>
      <c r="AE47" s="11">
        <v>170</v>
      </c>
      <c r="AF47" s="11">
        <v>0</v>
      </c>
      <c r="AG47" s="11">
        <v>202</v>
      </c>
    </row>
    <row r="48" spans="1:33" x14ac:dyDescent="0.25">
      <c r="A48" s="11" t="s">
        <v>9</v>
      </c>
      <c r="B48" s="11">
        <v>108</v>
      </c>
      <c r="C48" s="11">
        <v>2417</v>
      </c>
      <c r="D48" s="11">
        <v>0</v>
      </c>
      <c r="E48" s="11"/>
      <c r="F48" s="11"/>
      <c r="G48" s="11"/>
      <c r="H48" s="11">
        <v>846</v>
      </c>
      <c r="I48" s="11">
        <v>81</v>
      </c>
      <c r="J48" s="11">
        <v>0</v>
      </c>
      <c r="K48" s="11"/>
      <c r="L48" s="11">
        <v>0</v>
      </c>
      <c r="M48" s="11"/>
      <c r="N48" s="11"/>
      <c r="O48" s="11">
        <v>0</v>
      </c>
      <c r="P48" s="11"/>
      <c r="Q48" s="11">
        <v>0</v>
      </c>
      <c r="R48" s="11"/>
      <c r="S48" s="11"/>
      <c r="T48" s="11"/>
      <c r="U48" s="11">
        <v>0</v>
      </c>
      <c r="V48" s="11"/>
      <c r="W48" s="11">
        <v>3738</v>
      </c>
      <c r="X48" s="11"/>
      <c r="Y48" s="11"/>
      <c r="Z48" s="11"/>
      <c r="AA48" s="11">
        <v>0</v>
      </c>
      <c r="AB48" s="11"/>
      <c r="AC48" s="11">
        <v>0</v>
      </c>
      <c r="AD48" s="11">
        <v>181</v>
      </c>
      <c r="AE48" s="11">
        <v>0</v>
      </c>
      <c r="AF48" s="11">
        <v>0</v>
      </c>
      <c r="AG48" s="11">
        <v>105</v>
      </c>
    </row>
    <row r="49" spans="1:33" x14ac:dyDescent="0.25">
      <c r="A49" s="11" t="s">
        <v>10</v>
      </c>
      <c r="B49" s="11">
        <v>0</v>
      </c>
      <c r="C49" s="11">
        <v>4824</v>
      </c>
      <c r="D49" s="11">
        <v>165</v>
      </c>
      <c r="E49" s="11"/>
      <c r="F49" s="11"/>
      <c r="G49" s="11"/>
      <c r="H49" s="11">
        <v>1166</v>
      </c>
      <c r="I49" s="11">
        <v>0</v>
      </c>
      <c r="J49" s="11">
        <v>0</v>
      </c>
      <c r="K49" s="11"/>
      <c r="L49" s="11">
        <v>0</v>
      </c>
      <c r="M49" s="11"/>
      <c r="N49" s="11"/>
      <c r="O49" s="11">
        <v>0</v>
      </c>
      <c r="P49" s="11"/>
      <c r="Q49" s="11">
        <v>0</v>
      </c>
      <c r="R49" s="11"/>
      <c r="S49" s="11"/>
      <c r="T49" s="11"/>
      <c r="U49" s="11">
        <v>254</v>
      </c>
      <c r="V49" s="11"/>
      <c r="W49" s="11">
        <v>6545</v>
      </c>
      <c r="X49" s="11"/>
      <c r="Y49" s="11"/>
      <c r="Z49" s="11"/>
      <c r="AA49" s="11">
        <v>0</v>
      </c>
      <c r="AB49" s="11"/>
      <c r="AC49" s="11">
        <v>0</v>
      </c>
      <c r="AD49" s="11">
        <v>0</v>
      </c>
      <c r="AE49" s="11">
        <v>0</v>
      </c>
      <c r="AF49" s="11">
        <v>0</v>
      </c>
      <c r="AG49" s="11">
        <v>136</v>
      </c>
    </row>
    <row r="50" spans="1:33" x14ac:dyDescent="0.25">
      <c r="A50" s="11" t="s">
        <v>11</v>
      </c>
      <c r="B50" s="11">
        <v>0</v>
      </c>
      <c r="C50" s="11">
        <v>4291</v>
      </c>
      <c r="D50" s="11">
        <v>97</v>
      </c>
      <c r="E50" s="11"/>
      <c r="F50" s="11"/>
      <c r="G50" s="11"/>
      <c r="H50" s="11">
        <v>260</v>
      </c>
      <c r="I50" s="11">
        <v>0</v>
      </c>
      <c r="J50" s="11">
        <v>0</v>
      </c>
      <c r="K50" s="11"/>
      <c r="L50" s="11">
        <v>0</v>
      </c>
      <c r="M50" s="11"/>
      <c r="N50" s="11"/>
      <c r="O50" s="11">
        <v>0</v>
      </c>
      <c r="P50" s="11"/>
      <c r="Q50" s="11">
        <v>0</v>
      </c>
      <c r="R50" s="11"/>
      <c r="S50" s="11"/>
      <c r="T50" s="11"/>
      <c r="U50" s="11">
        <v>0</v>
      </c>
      <c r="V50" s="11"/>
      <c r="W50" s="11">
        <v>4766</v>
      </c>
      <c r="X50" s="11"/>
      <c r="Y50" s="11"/>
      <c r="Z50" s="11"/>
      <c r="AA50" s="11">
        <v>0</v>
      </c>
      <c r="AB50" s="11"/>
      <c r="AC50" s="11">
        <v>0</v>
      </c>
      <c r="AD50" s="11">
        <v>0</v>
      </c>
      <c r="AE50" s="11">
        <v>0</v>
      </c>
      <c r="AF50" s="11">
        <v>0</v>
      </c>
      <c r="AG50" s="11">
        <v>119</v>
      </c>
    </row>
    <row r="51" spans="1:33" x14ac:dyDescent="0.25">
      <c r="A51" s="11" t="s">
        <v>12</v>
      </c>
      <c r="B51" s="11">
        <v>24</v>
      </c>
      <c r="C51" s="11">
        <v>1730</v>
      </c>
      <c r="D51" s="11">
        <v>0</v>
      </c>
      <c r="E51" s="11"/>
      <c r="F51" s="11"/>
      <c r="G51" s="11"/>
      <c r="H51" s="11">
        <v>0</v>
      </c>
      <c r="I51" s="11">
        <v>0</v>
      </c>
      <c r="J51" s="11">
        <v>0</v>
      </c>
      <c r="K51" s="11"/>
      <c r="L51" s="11">
        <v>0</v>
      </c>
      <c r="M51" s="11"/>
      <c r="N51" s="11"/>
      <c r="O51" s="11">
        <v>0</v>
      </c>
      <c r="P51" s="11"/>
      <c r="Q51" s="11">
        <v>0</v>
      </c>
      <c r="R51" s="11"/>
      <c r="S51" s="11"/>
      <c r="T51" s="11"/>
      <c r="U51" s="11">
        <v>0</v>
      </c>
      <c r="V51" s="11"/>
      <c r="W51" s="11">
        <v>2424</v>
      </c>
      <c r="X51" s="11"/>
      <c r="Y51" s="11"/>
      <c r="Z51" s="11"/>
      <c r="AA51" s="11">
        <v>0</v>
      </c>
      <c r="AB51" s="11"/>
      <c r="AC51" s="11">
        <v>626</v>
      </c>
      <c r="AD51" s="11">
        <v>0</v>
      </c>
      <c r="AE51" s="11">
        <v>0</v>
      </c>
      <c r="AF51" s="11">
        <v>21</v>
      </c>
      <c r="AG51" s="11">
        <v>24</v>
      </c>
    </row>
    <row r="52" spans="1:33" x14ac:dyDescent="0.25">
      <c r="A52" s="11" t="s">
        <v>13</v>
      </c>
      <c r="B52" s="11">
        <v>0</v>
      </c>
      <c r="C52" s="11">
        <v>2567</v>
      </c>
      <c r="D52" s="11">
        <v>23</v>
      </c>
      <c r="E52" s="11"/>
      <c r="F52" s="11"/>
      <c r="G52" s="11"/>
      <c r="H52" s="11">
        <v>518</v>
      </c>
      <c r="I52" s="11">
        <v>0</v>
      </c>
      <c r="J52" s="11">
        <v>0</v>
      </c>
      <c r="K52" s="11"/>
      <c r="L52" s="11">
        <v>0</v>
      </c>
      <c r="M52" s="11"/>
      <c r="N52" s="11"/>
      <c r="O52" s="11">
        <v>0</v>
      </c>
      <c r="P52" s="11"/>
      <c r="Q52" s="11">
        <v>0</v>
      </c>
      <c r="R52" s="11"/>
      <c r="S52" s="11"/>
      <c r="T52" s="11"/>
      <c r="U52" s="11">
        <v>0</v>
      </c>
      <c r="V52" s="11"/>
      <c r="W52" s="11">
        <v>3233</v>
      </c>
      <c r="X52" s="11"/>
      <c r="Y52" s="11"/>
      <c r="Z52" s="11"/>
      <c r="AA52" s="11">
        <v>0</v>
      </c>
      <c r="AB52" s="11"/>
      <c r="AC52" s="11">
        <v>0</v>
      </c>
      <c r="AD52" s="11">
        <v>0</v>
      </c>
      <c r="AE52" s="11">
        <v>0</v>
      </c>
      <c r="AF52" s="11">
        <v>101</v>
      </c>
      <c r="AG52" s="11">
        <v>23</v>
      </c>
    </row>
    <row r="53" spans="1:33" x14ac:dyDescent="0.25">
      <c r="A53" s="11" t="s">
        <v>14</v>
      </c>
      <c r="B53" s="11">
        <v>0</v>
      </c>
      <c r="C53" s="11">
        <v>3055</v>
      </c>
      <c r="D53" s="11">
        <v>0</v>
      </c>
      <c r="E53" s="11"/>
      <c r="F53" s="11"/>
      <c r="G53" s="11"/>
      <c r="H53" s="11">
        <v>0</v>
      </c>
      <c r="I53" s="11">
        <v>0</v>
      </c>
      <c r="J53" s="11">
        <v>0</v>
      </c>
      <c r="K53" s="11"/>
      <c r="L53" s="11">
        <v>0</v>
      </c>
      <c r="M53" s="11"/>
      <c r="N53" s="11"/>
      <c r="O53" s="11">
        <v>0</v>
      </c>
      <c r="P53" s="11"/>
      <c r="Q53" s="11">
        <v>0</v>
      </c>
      <c r="R53" s="11"/>
      <c r="S53" s="11"/>
      <c r="T53" s="11"/>
      <c r="U53" s="11">
        <v>0</v>
      </c>
      <c r="V53" s="11"/>
      <c r="W53" s="11">
        <v>3104</v>
      </c>
      <c r="X53" s="11"/>
      <c r="Y53" s="11"/>
      <c r="Z53" s="11"/>
      <c r="AA53" s="11">
        <v>0</v>
      </c>
      <c r="AB53" s="11"/>
      <c r="AC53" s="11">
        <v>0</v>
      </c>
      <c r="AD53" s="11">
        <v>0</v>
      </c>
      <c r="AE53" s="11">
        <v>0</v>
      </c>
      <c r="AF53" s="11">
        <v>24</v>
      </c>
      <c r="AG53" s="11">
        <v>24</v>
      </c>
    </row>
    <row r="54" spans="1:33" x14ac:dyDescent="0.25">
      <c r="A54" s="11" t="s">
        <v>15</v>
      </c>
      <c r="B54" s="11">
        <v>0</v>
      </c>
      <c r="C54" s="11">
        <v>1158</v>
      </c>
      <c r="D54" s="11">
        <v>0</v>
      </c>
      <c r="E54" s="11"/>
      <c r="F54" s="11"/>
      <c r="G54" s="11"/>
      <c r="H54" s="11">
        <v>282</v>
      </c>
      <c r="I54" s="11">
        <v>0</v>
      </c>
      <c r="J54" s="11">
        <v>0</v>
      </c>
      <c r="K54" s="11"/>
      <c r="L54" s="11">
        <v>0</v>
      </c>
      <c r="M54" s="11"/>
      <c r="N54" s="11"/>
      <c r="O54" s="11">
        <v>0</v>
      </c>
      <c r="P54" s="11"/>
      <c r="Q54" s="11">
        <v>0</v>
      </c>
      <c r="R54" s="11"/>
      <c r="S54" s="11"/>
      <c r="T54" s="11"/>
      <c r="U54" s="11">
        <v>27</v>
      </c>
      <c r="V54" s="11"/>
      <c r="W54" s="11">
        <v>1492</v>
      </c>
      <c r="X54" s="11"/>
      <c r="Y54" s="11"/>
      <c r="Z54" s="11"/>
      <c r="AA54" s="11">
        <v>0</v>
      </c>
      <c r="AB54" s="11"/>
      <c r="AC54" s="11">
        <v>0</v>
      </c>
      <c r="AD54" s="11">
        <v>0</v>
      </c>
      <c r="AE54" s="11">
        <v>0</v>
      </c>
      <c r="AF54" s="11">
        <v>25</v>
      </c>
      <c r="AG54" s="11">
        <v>0</v>
      </c>
    </row>
    <row r="55" spans="1:33" x14ac:dyDescent="0.25">
      <c r="A55" s="11" t="s">
        <v>16</v>
      </c>
      <c r="B55" s="11">
        <v>0</v>
      </c>
      <c r="C55" s="11">
        <v>1205</v>
      </c>
      <c r="D55" s="11">
        <v>0</v>
      </c>
      <c r="E55" s="11"/>
      <c r="F55" s="11"/>
      <c r="G55" s="11"/>
      <c r="H55" s="11">
        <v>0</v>
      </c>
      <c r="I55" s="11">
        <v>29</v>
      </c>
      <c r="J55" s="11">
        <v>0</v>
      </c>
      <c r="K55" s="11"/>
      <c r="L55" s="11">
        <v>0</v>
      </c>
      <c r="M55" s="11"/>
      <c r="N55" s="11"/>
      <c r="O55" s="11">
        <v>0</v>
      </c>
      <c r="P55" s="11"/>
      <c r="Q55" s="11">
        <v>0</v>
      </c>
      <c r="R55" s="11"/>
      <c r="S55" s="11"/>
      <c r="T55" s="11"/>
      <c r="U55" s="11">
        <v>29</v>
      </c>
      <c r="V55" s="11"/>
      <c r="W55" s="11">
        <v>1319</v>
      </c>
      <c r="X55" s="11"/>
      <c r="Y55" s="11"/>
      <c r="Z55" s="11"/>
      <c r="AA55" s="11">
        <v>55</v>
      </c>
      <c r="AB55" s="11"/>
      <c r="AC55" s="11">
        <v>0</v>
      </c>
      <c r="AD55" s="11">
        <v>0</v>
      </c>
      <c r="AE55" s="11">
        <v>0</v>
      </c>
      <c r="AF55" s="11">
        <v>0</v>
      </c>
      <c r="AG55" s="11">
        <v>0</v>
      </c>
    </row>
  </sheetData>
  <sortState ref="A6:O37">
    <sortCondition ref="A6:A37"/>
    <sortCondition ref="B6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 Analyst View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cp:lastPrinted>2013-03-13T22:24:49Z</cp:lastPrinted>
  <dcterms:created xsi:type="dcterms:W3CDTF">2010-01-22T13:04:32Z</dcterms:created>
  <dcterms:modified xsi:type="dcterms:W3CDTF">2013-03-18T17:46:30Z</dcterms:modified>
</cp:coreProperties>
</file>