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\\wpushh01\dinfopln\PRA\Training and Courses\HHDDA\MMX\6. Model Part 1\"/>
    </mc:Choice>
  </mc:AlternateContent>
  <xr:revisionPtr revIDLastSave="0" documentId="13_ncr:1_{BC8F88BB-BB76-4E3E-95C6-4BAD28DE7D83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Koyck" sheetId="1" r:id="rId1"/>
    <sheet name="Koyck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2" l="1"/>
  <c r="D7" i="2"/>
  <c r="D8" i="2"/>
  <c r="D11" i="2"/>
  <c r="D12" i="2"/>
  <c r="D4" i="2"/>
  <c r="E4" i="2" s="1"/>
  <c r="C5" i="2" s="1"/>
  <c r="D5" i="2"/>
  <c r="D9" i="2"/>
  <c r="D10" i="2"/>
  <c r="D13" i="2"/>
  <c r="E5" i="2" l="1"/>
  <c r="C6" i="2" s="1"/>
  <c r="E6" i="2" s="1"/>
  <c r="C7" i="2" s="1"/>
  <c r="E7" i="2" s="1"/>
  <c r="C8" i="2" l="1"/>
  <c r="E8" i="2" s="1"/>
  <c r="C9" i="2" l="1"/>
  <c r="E9" i="2" s="1"/>
  <c r="C10" i="2" l="1"/>
  <c r="E10" i="2" s="1"/>
  <c r="C11" i="2" l="1"/>
  <c r="E11" i="2" s="1"/>
  <c r="C12" i="2" l="1"/>
  <c r="E12" i="2" s="1"/>
  <c r="C13" i="2" l="1"/>
  <c r="E13" i="2" s="1"/>
</calcChain>
</file>

<file path=xl/sharedStrings.xml><?xml version="1.0" encoding="utf-8"?>
<sst xmlns="http://schemas.openxmlformats.org/spreadsheetml/2006/main" count="7" uniqueCount="7">
  <si>
    <t>alpha</t>
  </si>
  <si>
    <t>beta</t>
  </si>
  <si>
    <t>Time</t>
  </si>
  <si>
    <t>Xt</t>
  </si>
  <si>
    <t>Yt</t>
  </si>
  <si>
    <t>Carryover</t>
  </si>
  <si>
    <t>Promo Impact from time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</si>
</sst>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_);_(* \(#,##0.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Koyck - Sales</a:t>
            </a:r>
            <a:r>
              <a:rPr lang="en-US" baseline="0"/>
              <a:t> with Carryover and Promotional Impacts</a:t>
            </a:r>
            <a:endParaRPr lang="en-US"/>
          </a:p>
        </c:rich>
      </c:tx>
      <c:layout>
        <c:manualLayout>
          <c:xMode val="edge"/>
          <c:yMode val="edge"/>
          <c:x val="0.12831627631979012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'Koyck Data'!$C$3</c:f>
              <c:strCache>
                <c:ptCount val="1"/>
                <c:pt idx="0">
                  <c:v>Carryover</c:v>
                </c:pt>
              </c:strCache>
            </c:strRef>
          </c:tx>
          <c:spPr>
            <a:pattFill prst="wdUpDiag">
              <a:fgClr>
                <a:schemeClr val="accent6">
                  <a:lumMod val="60000"/>
                  <a:lumOff val="40000"/>
                </a:schemeClr>
              </a:fgClr>
              <a:bgClr>
                <a:schemeClr val="bg1"/>
              </a:bgClr>
            </a:pattFill>
            <a:ln>
              <a:solidFill>
                <a:srgbClr val="00B050"/>
              </a:solidFill>
            </a:ln>
            <a:effectLst/>
          </c:spPr>
          <c:invertIfNegative val="0"/>
          <c:val>
            <c:numRef>
              <c:f>'Koyck Data'!$C$4:$C$13</c:f>
              <c:numCache>
                <c:formatCode>_(* #,##0.0_);_(* \(#,##0.0\);_(* "-"??_);_(@_)</c:formatCode>
                <c:ptCount val="10"/>
                <c:pt idx="0">
                  <c:v>0</c:v>
                </c:pt>
                <c:pt idx="1">
                  <c:v>6.1000000000000005</c:v>
                </c:pt>
                <c:pt idx="2">
                  <c:v>8.2000000000000011</c:v>
                </c:pt>
                <c:pt idx="3">
                  <c:v>11.05</c:v>
                </c:pt>
                <c:pt idx="4">
                  <c:v>14.525</c:v>
                </c:pt>
                <c:pt idx="5">
                  <c:v>13.662500000000001</c:v>
                </c:pt>
                <c:pt idx="6">
                  <c:v>12.181250000000002</c:v>
                </c:pt>
                <c:pt idx="7">
                  <c:v>13.640625000000002</c:v>
                </c:pt>
                <c:pt idx="8">
                  <c:v>16.3203125</c:v>
                </c:pt>
                <c:pt idx="9">
                  <c:v>13.860156249999999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48D-4D07-B1B8-1B0F302EFE7C}"/>
            </c:ext>
          </c:extLst>
        </c:ser>
        <c:ser>
          <c:idx val="1"/>
          <c:order val="1"/>
          <c:tx>
            <c:strRef>
              <c:f>'Koyck Data'!$D$3</c:f>
              <c:strCache>
                <c:ptCount val="1"/>
                <c:pt idx="0">
                  <c:v>Promo Impact from time t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solidFill>
                <a:srgbClr val="00B050"/>
              </a:solidFill>
            </a:ln>
            <a:effectLst/>
          </c:spPr>
          <c:invertIfNegative val="0"/>
          <c:val>
            <c:numRef>
              <c:f>'Koyck Data'!$D$4:$D$13</c:f>
              <c:numCache>
                <c:formatCode>_(* #,##0.0_);_(* \(#,##0.0\);_(* "-"??_);_(@_)</c:formatCode>
                <c:ptCount val="10"/>
                <c:pt idx="0">
                  <c:v>12.200000000000001</c:v>
                </c:pt>
                <c:pt idx="1">
                  <c:v>10.3</c:v>
                </c:pt>
                <c:pt idx="2">
                  <c:v>13.9</c:v>
                </c:pt>
                <c:pt idx="3">
                  <c:v>18</c:v>
                </c:pt>
                <c:pt idx="4">
                  <c:v>12.8</c:v>
                </c:pt>
                <c:pt idx="5">
                  <c:v>10.700000000000001</c:v>
                </c:pt>
                <c:pt idx="6">
                  <c:v>15.100000000000001</c:v>
                </c:pt>
                <c:pt idx="7">
                  <c:v>19</c:v>
                </c:pt>
                <c:pt idx="8">
                  <c:v>11.4</c:v>
                </c:pt>
                <c:pt idx="9">
                  <c:v>19.600000000000001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48D-4D07-B1B8-1B0F302EFE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38059760"/>
        <c:axId val="1038062384"/>
      </c:barChart>
      <c:catAx>
        <c:axId val="1038059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8062384"/>
        <c:crosses val="autoZero"/>
        <c:auto val="1"/>
        <c:lblAlgn val="ctr"/>
        <c:lblOffset val="100"/>
        <c:noMultiLvlLbl val="0"/>
      </c:catAx>
      <c:valAx>
        <c:axId val="103806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NRx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_);_(* \(#,##0.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8059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454025</xdr:colOff>
      <xdr:row>2</xdr:row>
      <xdr:rowOff>76200</xdr:rowOff>
    </xdr:from>
    <xdr:ext cx="2914259" cy="13709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7BDBA8F-41A8-F9C6-C164-9B4440D3D81E}"/>
                </a:ext>
              </a:extLst>
            </xdr:cNvPr>
            <xdr:cNvSpPr txBox="1"/>
          </xdr:nvSpPr>
          <xdr:spPr>
            <a:xfrm>
              <a:off x="4721225" y="444500"/>
              <a:ext cx="2914259" cy="1370953"/>
            </a:xfrm>
            <a:prstGeom prst="rect">
              <a:avLst/>
            </a:prstGeom>
            <a:solidFill>
              <a:schemeClr val="bg1"/>
            </a:solidFill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endParaRPr lang="en-US" sz="1100" b="0" i="1">
                <a:latin typeface="Cambria Math" panose="02040503050406030204" pitchFamily="18" charset="0"/>
              </a:endParaRPr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 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∝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−1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 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𝛽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𝜀</m:t>
                    </m:r>
                  </m:oMath>
                </m:oMathPara>
              </a14:m>
              <a:endParaRPr lang="en-US" sz="1100" b="0">
                <a:ea typeface="Cambria Math" panose="02040503050406030204" pitchFamily="18" charset="0"/>
              </a:endParaRPr>
            </a:p>
            <a:p>
              <a:r>
                <a:rPr lang="en-US" sz="1100" b="0">
                  <a:ea typeface="Cambria Math" panose="02040503050406030204" pitchFamily="18" charset="0"/>
                </a:rPr>
                <a:t>here,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𝑌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𝑡</m:t>
                      </m:r>
                    </m:sub>
                  </m:sSub>
                </m:oMath>
              </a14:m>
              <a:r>
                <a:rPr lang="en-US" sz="1100" b="0">
                  <a:ea typeface="Cambria Math" panose="02040503050406030204" pitchFamily="18" charset="0"/>
                </a:rPr>
                <a:t> - NRx at time t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𝑋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𝑡</m:t>
                      </m:r>
                    </m:sub>
                  </m:sSub>
                </m:oMath>
              </a14:m>
              <a:r>
                <a:rPr lang="en-US" sz="1100" b="0">
                  <a:ea typeface="Cambria Math" panose="02040503050406030204" pitchFamily="18" charset="0"/>
                </a:rPr>
                <a:t> - Promotion, say Detailing at time t</a:t>
              </a:r>
            </a:p>
            <a:p>
              <a14:m>
                <m:oMath xmlns:m="http://schemas.openxmlformats.org/officeDocument/2006/math"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∝</m:t>
                  </m:r>
                </m:oMath>
              </a14:m>
              <a:r>
                <a:rPr lang="en-US" sz="1100" b="0">
                  <a:ea typeface="Cambria Math" panose="02040503050406030204" pitchFamily="18" charset="0"/>
                </a:rPr>
                <a:t> - carry</a:t>
              </a:r>
              <a:r>
                <a:rPr lang="en-US" sz="1100" b="0" baseline="0">
                  <a:ea typeface="Cambria Math" panose="02040503050406030204" pitchFamily="18" charset="0"/>
                </a:rPr>
                <a:t> over rate. In general it is between 0 and 1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𝛽</m:t>
                  </m:r>
                </m:oMath>
              </a14:m>
              <a:r>
                <a:rPr lang="en-US" sz="1100" b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- slope of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𝑋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𝑡</m:t>
                      </m:r>
                    </m:sub>
                  </m:sSub>
                </m:oMath>
              </a14:m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𝜀</m:t>
                  </m:r>
                </m:oMath>
              </a14:m>
              <a:r>
                <a:rPr lang="en-US" sz="1100" b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- error or</a:t>
              </a:r>
              <a:r>
                <a:rPr lang="en-US" sz="1100" b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residual</a:t>
              </a:r>
              <a:endParaRPr lang="en-US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7BDBA8F-41A8-F9C6-C164-9B4440D3D81E}"/>
                </a:ext>
              </a:extLst>
            </xdr:cNvPr>
            <xdr:cNvSpPr txBox="1"/>
          </xdr:nvSpPr>
          <xdr:spPr>
            <a:xfrm>
              <a:off x="4721225" y="444500"/>
              <a:ext cx="2914259" cy="1370953"/>
            </a:xfrm>
            <a:prstGeom prst="rect">
              <a:avLst/>
            </a:prstGeom>
            <a:solidFill>
              <a:schemeClr val="bg1"/>
            </a:solidFill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endParaRPr lang="en-US" sz="1100" b="0" i="1">
                <a:latin typeface="Cambria Math" panose="02040503050406030204" pitchFamily="18" charset="0"/>
              </a:endParaRPr>
            </a:p>
            <a:p>
              <a:r>
                <a:rPr lang="en-US" sz="1100" b="0" i="0">
                  <a:latin typeface="Cambria Math" panose="02040503050406030204" pitchFamily="18" charset="0"/>
                </a:rPr>
                <a:t>𝑌_𝑡= 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∝𝑌_(𝑡−1)+ 𝛽𝑋_𝑡+𝜀</a:t>
              </a:r>
              <a:endParaRPr lang="en-US" sz="1100" b="0">
                <a:ea typeface="Cambria Math" panose="02040503050406030204" pitchFamily="18" charset="0"/>
              </a:endParaRPr>
            </a:p>
            <a:p>
              <a:r>
                <a:rPr lang="en-US" sz="1100" b="0">
                  <a:ea typeface="Cambria Math" panose="02040503050406030204" pitchFamily="18" charset="0"/>
                </a:rPr>
                <a:t>here,</a:t>
              </a:r>
            </a:p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𝑌_𝑡</a:t>
              </a:r>
              <a:r>
                <a:rPr lang="en-US" sz="1100" b="0">
                  <a:ea typeface="Cambria Math" panose="02040503050406030204" pitchFamily="18" charset="0"/>
                </a:rPr>
                <a:t> - NRx at time t</a:t>
              </a:r>
            </a:p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𝑋_𝑡</a:t>
              </a:r>
              <a:r>
                <a:rPr lang="en-US" sz="1100" b="0">
                  <a:ea typeface="Cambria Math" panose="02040503050406030204" pitchFamily="18" charset="0"/>
                </a:rPr>
                <a:t> - Promotion, say Detailing at time t</a:t>
              </a:r>
            </a:p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∝</a:t>
              </a:r>
              <a:r>
                <a:rPr lang="en-US" sz="1100" b="0">
                  <a:ea typeface="Cambria Math" panose="02040503050406030204" pitchFamily="18" charset="0"/>
                </a:rPr>
                <a:t> - carry</a:t>
              </a:r>
              <a:r>
                <a:rPr lang="en-US" sz="1100" b="0" baseline="0">
                  <a:ea typeface="Cambria Math" panose="02040503050406030204" pitchFamily="18" charset="0"/>
                </a:rPr>
                <a:t> over rate. In general it is between 0 and 1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𝛽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- slope of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𝑋_𝑡</a:t>
              </a:r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𝜀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- error or</a:t>
              </a:r>
              <a:r>
                <a:rPr lang="en-US" sz="1100" b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residual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8</xdr:row>
      <xdr:rowOff>0</xdr:rowOff>
    </xdr:from>
    <xdr:ext cx="3817712" cy="213981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8CFA7A7-4AB6-4011-8433-FE7044388349}"/>
                </a:ext>
              </a:extLst>
            </xdr:cNvPr>
            <xdr:cNvSpPr txBox="1"/>
          </xdr:nvSpPr>
          <xdr:spPr>
            <a:xfrm>
              <a:off x="609600" y="1473200"/>
              <a:ext cx="3817712" cy="2139817"/>
            </a:xfrm>
            <a:prstGeom prst="rect">
              <a:avLst/>
            </a:prstGeom>
            <a:solidFill>
              <a:schemeClr val="bg1"/>
            </a:solidFill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 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∝∗0+ 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𝛽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 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𝛽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𝑋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n-US" sz="1100" b="0">
                <a:ea typeface="Cambria Math" panose="02040503050406030204" pitchFamily="18" charset="0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sSub>
                    <m:sSub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𝑌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= ∝</m:t>
                  </m:r>
                  <m:sSub>
                    <m:sSub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𝑌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0</m:t>
                      </m:r>
                    </m:sub>
                  </m:sSub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+ 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𝛽</m:t>
                  </m:r>
                  <m:sSub>
                    <m:sSub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𝑋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 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∝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𝛽</m:t>
                  </m:r>
                  <m:sSub>
                    <m:sSub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𝑋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0</m:t>
                      </m:r>
                    </m:sub>
                  </m:sSub>
                </m:oMath>
              </a14:m>
              <a:r>
                <a:rPr lang="en-US">
                  <a:effectLst/>
                </a:rPr>
                <a:t>+</a:t>
              </a:r>
              <a14:m>
                <m:oMath xmlns:m="http://schemas.openxmlformats.org/officeDocument/2006/math"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𝛽</m:t>
                  </m:r>
                  <m:sSub>
                    <m:sSub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𝑋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 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𝛽</m:t>
                  </m:r>
                  <m:d>
                    <m:dPr>
                      <m:begChr m:val="["/>
                      <m:endChr m:val="]"/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dPr>
                    <m:e>
                      <m:sSub>
                        <m:sSubPr>
                          <m:ctrlP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𝑋</m:t>
                          </m:r>
                        </m:e>
                        <m:sub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1</m:t>
                          </m:r>
                        </m:sub>
                      </m:s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+</m:t>
                      </m:r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𝛼</m:t>
                      </m:r>
                      <m:sSub>
                        <m:sSubPr>
                          <m:ctrlP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𝑋</m:t>
                          </m:r>
                        </m:e>
                        <m:sub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0</m:t>
                          </m:r>
                        </m:sub>
                      </m:sSub>
                    </m:e>
                  </m:d>
                </m:oMath>
              </a14:m>
              <a:endParaRPr lang="en-US" sz="1100" b="0">
                <a:solidFill>
                  <a:schemeClr val="tx1"/>
                </a:solidFill>
                <a:effectLst/>
                <a:ea typeface="Cambria Math" panose="02040503050406030204" pitchFamily="18" charset="0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>
                  <a:effectLst/>
                </a:rPr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𝑌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= ∝</m:t>
                  </m:r>
                  <m:sSub>
                    <m:sSub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𝑌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+ 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𝛽</m:t>
                  </m:r>
                  <m:sSub>
                    <m:sSub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𝑋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= ∝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𝛽</m:t>
                  </m:r>
                  <m:d>
                    <m:dPr>
                      <m:begChr m:val="["/>
                      <m:endChr m:val="]"/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dPr>
                    <m:e>
                      <m:sSub>
                        <m:sSubPr>
                          <m:ctrlP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𝑋</m:t>
                          </m:r>
                        </m:e>
                        <m:sub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1</m:t>
                          </m:r>
                        </m:sub>
                      </m:s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+</m:t>
                      </m:r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𝛼</m:t>
                      </m:r>
                      <m:sSub>
                        <m:sSubPr>
                          <m:ctrlP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𝑋</m:t>
                          </m:r>
                        </m:e>
                        <m:sub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0</m:t>
                          </m:r>
                        </m:sub>
                      </m:sSub>
                    </m:e>
                  </m:d>
                </m:oMath>
              </a14:m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</a:t>
              </a:r>
              <a14:m>
                <m:oMath xmlns:m="http://schemas.openxmlformats.org/officeDocument/2006/math"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𝛽</m:t>
                  </m:r>
                  <m:sSub>
                    <m:sSub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𝑋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= 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𝛽</m:t>
                  </m:r>
                  <m:d>
                    <m:dPr>
                      <m:begChr m:val="["/>
                      <m:endChr m:val="]"/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dPr>
                    <m:e>
                      <m:sSub>
                        <m:sSubPr>
                          <m:ctrlP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𝑋</m:t>
                          </m:r>
                        </m:e>
                        <m:sub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2</m:t>
                          </m:r>
                        </m:sub>
                      </m:s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+</m:t>
                      </m:r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𝛼</m:t>
                      </m:r>
                      <m:sSub>
                        <m:sSubPr>
                          <m:ctrlP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𝑋</m:t>
                          </m:r>
                        </m:e>
                        <m:sub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1</m:t>
                          </m:r>
                        </m:sub>
                      </m:s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+</m:t>
                      </m:r>
                      <m:sSup>
                        <m:sSupPr>
                          <m:ctrlP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∝</m:t>
                          </m:r>
                        </m:e>
                        <m:sup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2</m:t>
                          </m:r>
                        </m:sup>
                      </m:sSup>
                      <m:sSub>
                        <m:sSubPr>
                          <m:ctrlP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𝑋</m:t>
                          </m:r>
                        </m:e>
                        <m:sub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0</m:t>
                          </m:r>
                        </m:sub>
                      </m:sSub>
                    </m:e>
                  </m:d>
                </m:oMath>
              </a14:m>
              <a:endParaRPr lang="en-US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>
                  <a:effectLst/>
                </a:rPr>
                <a:t>....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𝑌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 ∝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𝑌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+ 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𝛽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𝑋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 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𝛽</m:t>
                    </m:r>
                    <m:d>
                      <m:dPr>
                        <m:begChr m:val="["/>
                        <m:endChr m:val="]"/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𝑋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</m:sub>
                        </m:s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+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𝛼</m:t>
                        </m:r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𝑋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+</m:t>
                        </m:r>
                        <m:sSup>
                          <m:sSup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∝</m:t>
                            </m:r>
                          </m:e>
                          <m:sup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𝑋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−2</m:t>
                            </m:r>
                          </m:sub>
                        </m:s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+…+</m:t>
                        </m:r>
                        <m:sSup>
                          <m:sSup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∝</m:t>
                            </m:r>
                          </m:e>
                          <m:sup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</m:sup>
                        </m:sSup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𝑋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sub>
                        </m:sSub>
                      </m:e>
                    </m:d>
                  </m:oMath>
                </m:oMathPara>
              </a14:m>
              <a:endParaRPr lang="en-US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>
                  <a:effectLst/>
                </a:rPr>
                <a:t>Let </a:t>
              </a:r>
              <a14:m>
                <m:oMath xmlns:m="http://schemas.openxmlformats.org/officeDocument/2006/math"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𝑡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→∞; </m:t>
                  </m:r>
                  <m:sSub>
                    <m:sSub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𝑋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0</m:t>
                      </m:r>
                    </m:sub>
                  </m:sSub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=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sSub>
                    <m:sSub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𝑋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= </m:t>
                  </m:r>
                  <m:sSub>
                    <m:sSub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𝑋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=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…= </m:t>
                  </m:r>
                  <m:sSub>
                    <m:sSub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𝑋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𝑡</m:t>
                      </m:r>
                    </m:sub>
                  </m:sSub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  </m:t>
                  </m:r>
                </m:oMath>
              </a14:m>
              <a:endParaRPr lang="en-US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∴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𝑌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 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𝛽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𝑋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𝑡</m:t>
                        </m:r>
                      </m:sub>
                    </m:sSub>
                    <m:d>
                      <m:dPr>
                        <m:begChr m:val="["/>
                        <m:endChr m:val="]"/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1+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𝛼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p>
                          <m:sSup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∝</m:t>
                            </m:r>
                          </m:e>
                          <m:sup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…</m:t>
                        </m:r>
                      </m:e>
                    </m:d>
                  </m:oMath>
                </m:oMathPara>
              </a14:m>
              <a:endParaRPr lang="en-US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≫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𝑌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𝑡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d>
                      <m:dPr>
                        <m:begChr m:val="["/>
                        <m:endChr m:val="]"/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𝛽</m:t>
                            </m:r>
                          </m:num>
                          <m:den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𝛼</m:t>
                            </m:r>
                          </m:den>
                        </m:f>
                      </m:e>
                    </m:d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𝑋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>
                <a:effectLst/>
              </a:endParaRPr>
            </a:p>
            <a:p>
              <a:endParaRPr lang="en-US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8CFA7A7-4AB6-4011-8433-FE7044388349}"/>
                </a:ext>
              </a:extLst>
            </xdr:cNvPr>
            <xdr:cNvSpPr txBox="1"/>
          </xdr:nvSpPr>
          <xdr:spPr>
            <a:xfrm>
              <a:off x="609600" y="1473200"/>
              <a:ext cx="3817712" cy="2139817"/>
            </a:xfrm>
            <a:prstGeom prst="rect">
              <a:avLst/>
            </a:prstGeom>
            <a:solidFill>
              <a:schemeClr val="bg1"/>
            </a:solidFill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𝑌_0= 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∝∗0+ 𝛽𝑋_0=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𝛽𝑋_0</a:t>
              </a:r>
              <a:endParaRPr lang="en-US" sz="1100" b="0">
                <a:ea typeface="Cambria Math" panose="02040503050406030204" pitchFamily="18" charset="0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𝑌_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 ∝𝑌_0+ 𝛽𝑋_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1=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∝𝛽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𝑋_0</a:t>
              </a:r>
              <a:r>
                <a:rPr lang="en-US">
                  <a:effectLst/>
                </a:rPr>
                <a:t>+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𝛽𝑋_1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𝛽[𝑋_1+𝛼𝑋_0 ]</a:t>
              </a:r>
              <a:endParaRPr lang="en-US" sz="1100" b="0">
                <a:solidFill>
                  <a:schemeClr val="tx1"/>
                </a:solidFill>
                <a:effectLst/>
                <a:ea typeface="Cambria Math" panose="02040503050406030204" pitchFamily="18" charset="0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>
                  <a:effectLst/>
                </a:rPr>
                <a:t>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𝑌_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 ∝𝑌_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 𝛽𝑋_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 ∝𝛽[𝑋_1+𝛼𝑋_0 ]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𝛽𝑋_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 𝛽[𝑋_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+𝛼𝑋_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1+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∝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^2 𝑋_0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]</a:t>
              </a:r>
              <a:endParaRPr lang="en-US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>
                  <a:effectLst/>
                </a:rPr>
                <a:t>....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𝑌_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 ∝𝑌_(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1)+ 𝛽𝑋_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 𝛽[𝑋_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+𝛼𝑋_(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1)+∝^2 𝑋_(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𝑡−2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+…+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∝^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𝑋_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]</a:t>
              </a:r>
              <a:endParaRPr lang="en-US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>
                  <a:effectLst/>
                </a:rPr>
                <a:t>Let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→∞;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𝑋_0=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𝑋_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 𝑋_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…=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𝑋_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 </a:t>
              </a:r>
              <a:endParaRPr lang="en-US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∴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𝑌_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 𝛽𝑋_𝑡 [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1+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𝛼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∝^2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…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]</a:t>
              </a:r>
              <a:endParaRPr lang="en-US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≫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𝑌_𝑡=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[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𝛽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/(1−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𝛼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)]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𝑋_𝑡</a:t>
              </a:r>
              <a:endParaRPr lang="en-US">
                <a:effectLst/>
              </a:endParaRPr>
            </a:p>
            <a:p>
              <a:endParaRPr lang="en-US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206374</xdr:colOff>
      <xdr:row>3</xdr:row>
      <xdr:rowOff>15875</xdr:rowOff>
    </xdr:from>
    <xdr:to>
      <xdr:col>13</xdr:col>
      <xdr:colOff>552450</xdr:colOff>
      <xdr:row>17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9AFD79-6E0B-E7C2-ADC4-2ED4BD7642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J14" sqref="J14"/>
    </sheetView>
  </sheetViews>
  <sheetFormatPr defaultRowHeight="14.5" x14ac:dyDescent="0.35"/>
  <sheetData/>
  <pageMargins left="0.7" right="0.7" top="0.75" bottom="0.75" header="0.3" footer="0.3"/>
  <pageSetup orientation="portrait" r:id="rId1"/>
  <headerFooter>
    <oddHeader>&amp;L&amp;"Calibri"&amp;12&amp;K00B294Proprietary&amp;1#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E6138-8FB8-449F-B6C3-118E56386411}">
  <dimension ref="A1:E13"/>
  <sheetViews>
    <sheetView tabSelected="1" workbookViewId="0">
      <selection activeCell="C15" sqref="C15"/>
    </sheetView>
  </sheetViews>
  <sheetFormatPr defaultRowHeight="14.5" x14ac:dyDescent="0.35"/>
  <cols>
    <col min="4" max="4" width="10.7265625" customWidth="1"/>
  </cols>
  <sheetData>
    <row r="1" spans="1:5" x14ac:dyDescent="0.35">
      <c r="A1" s="3" t="s">
        <v>0</v>
      </c>
      <c r="B1" s="3">
        <v>0.5</v>
      </c>
      <c r="C1" s="7"/>
      <c r="D1" s="6"/>
      <c r="E1" s="6"/>
    </row>
    <row r="2" spans="1:5" x14ac:dyDescent="0.35">
      <c r="A2" s="3" t="s">
        <v>1</v>
      </c>
      <c r="B2" s="3">
        <v>0.1</v>
      </c>
      <c r="C2" s="8"/>
      <c r="D2" s="9"/>
      <c r="E2" s="9"/>
    </row>
    <row r="3" spans="1:5" ht="44.5" customHeight="1" x14ac:dyDescent="0.35">
      <c r="A3" s="4" t="s">
        <v>2</v>
      </c>
      <c r="B3" s="4" t="s">
        <v>3</v>
      </c>
      <c r="C3" s="4" t="s">
        <v>5</v>
      </c>
      <c r="D3" s="5" t="s">
        <v>6</v>
      </c>
      <c r="E3" s="4" t="s">
        <v>4</v>
      </c>
    </row>
    <row r="4" spans="1:5" x14ac:dyDescent="0.35">
      <c r="A4" s="1">
        <v>1</v>
      </c>
      <c r="B4" s="1">
        <v>122</v>
      </c>
      <c r="C4" s="2">
        <v>0</v>
      </c>
      <c r="D4" s="2">
        <f>B4*$B$2</f>
        <v>12.200000000000001</v>
      </c>
      <c r="E4" s="2">
        <f>C4+D4</f>
        <v>12.200000000000001</v>
      </c>
    </row>
    <row r="5" spans="1:5" x14ac:dyDescent="0.35">
      <c r="A5" s="1">
        <v>2</v>
      </c>
      <c r="B5" s="1">
        <v>103</v>
      </c>
      <c r="C5" s="2">
        <f>E4*$B$1</f>
        <v>6.1000000000000005</v>
      </c>
      <c r="D5" s="2">
        <f t="shared" ref="D5:D13" si="0">B5*$B$2</f>
        <v>10.3</v>
      </c>
      <c r="E5" s="2">
        <f t="shared" ref="E5:E13" si="1">C5+D5</f>
        <v>16.400000000000002</v>
      </c>
    </row>
    <row r="6" spans="1:5" x14ac:dyDescent="0.35">
      <c r="A6" s="1">
        <v>3</v>
      </c>
      <c r="B6" s="1">
        <v>139</v>
      </c>
      <c r="C6" s="2">
        <f t="shared" ref="C6:C13" si="2">E5*$B$1</f>
        <v>8.2000000000000011</v>
      </c>
      <c r="D6" s="2">
        <f t="shared" si="0"/>
        <v>13.9</v>
      </c>
      <c r="E6" s="2">
        <f t="shared" si="1"/>
        <v>22.1</v>
      </c>
    </row>
    <row r="7" spans="1:5" x14ac:dyDescent="0.35">
      <c r="A7" s="1">
        <v>4</v>
      </c>
      <c r="B7" s="1">
        <v>180</v>
      </c>
      <c r="C7" s="2">
        <f t="shared" si="2"/>
        <v>11.05</v>
      </c>
      <c r="D7" s="2">
        <f t="shared" si="0"/>
        <v>18</v>
      </c>
      <c r="E7" s="2">
        <f t="shared" si="1"/>
        <v>29.05</v>
      </c>
    </row>
    <row r="8" spans="1:5" x14ac:dyDescent="0.35">
      <c r="A8" s="1">
        <v>5</v>
      </c>
      <c r="B8" s="1">
        <v>128</v>
      </c>
      <c r="C8" s="2">
        <f t="shared" si="2"/>
        <v>14.525</v>
      </c>
      <c r="D8" s="2">
        <f t="shared" si="0"/>
        <v>12.8</v>
      </c>
      <c r="E8" s="2">
        <f t="shared" si="1"/>
        <v>27.325000000000003</v>
      </c>
    </row>
    <row r="9" spans="1:5" x14ac:dyDescent="0.35">
      <c r="A9" s="1">
        <v>6</v>
      </c>
      <c r="B9" s="1">
        <v>107</v>
      </c>
      <c r="C9" s="2">
        <f t="shared" si="2"/>
        <v>13.662500000000001</v>
      </c>
      <c r="D9" s="2">
        <f t="shared" si="0"/>
        <v>10.700000000000001</v>
      </c>
      <c r="E9" s="2">
        <f t="shared" si="1"/>
        <v>24.362500000000004</v>
      </c>
    </row>
    <row r="10" spans="1:5" x14ac:dyDescent="0.35">
      <c r="A10" s="1">
        <v>7</v>
      </c>
      <c r="B10" s="1">
        <v>151</v>
      </c>
      <c r="C10" s="2">
        <f t="shared" si="2"/>
        <v>12.181250000000002</v>
      </c>
      <c r="D10" s="2">
        <f t="shared" si="0"/>
        <v>15.100000000000001</v>
      </c>
      <c r="E10" s="2">
        <f t="shared" si="1"/>
        <v>27.281250000000004</v>
      </c>
    </row>
    <row r="11" spans="1:5" x14ac:dyDescent="0.35">
      <c r="A11" s="1">
        <v>8</v>
      </c>
      <c r="B11" s="1">
        <v>190</v>
      </c>
      <c r="C11" s="2">
        <f t="shared" si="2"/>
        <v>13.640625000000002</v>
      </c>
      <c r="D11" s="2">
        <f t="shared" si="0"/>
        <v>19</v>
      </c>
      <c r="E11" s="2">
        <f t="shared" si="1"/>
        <v>32.640625</v>
      </c>
    </row>
    <row r="12" spans="1:5" x14ac:dyDescent="0.35">
      <c r="A12" s="1">
        <v>9</v>
      </c>
      <c r="B12" s="1">
        <v>114</v>
      </c>
      <c r="C12" s="2">
        <f t="shared" si="2"/>
        <v>16.3203125</v>
      </c>
      <c r="D12" s="2">
        <f t="shared" si="0"/>
        <v>11.4</v>
      </c>
      <c r="E12" s="2">
        <f t="shared" si="1"/>
        <v>27.720312499999999</v>
      </c>
    </row>
    <row r="13" spans="1:5" x14ac:dyDescent="0.35">
      <c r="A13" s="1">
        <v>10</v>
      </c>
      <c r="B13" s="1">
        <v>196</v>
      </c>
      <c r="C13" s="2">
        <f t="shared" si="2"/>
        <v>13.860156249999999</v>
      </c>
      <c r="D13" s="2">
        <f t="shared" si="0"/>
        <v>19.600000000000001</v>
      </c>
      <c r="E13" s="2">
        <f t="shared" si="1"/>
        <v>33.460156249999997</v>
      </c>
    </row>
  </sheetData>
  <mergeCells count="1">
    <mergeCell ref="C1:E2"/>
  </mergeCells>
  <pageMargins left="0.7" right="0.7" top="0.75" bottom="0.75" header="0.3" footer="0.3"/>
  <pageSetup orientation="portrait" r:id="rId1"/>
  <headerFooter>
    <oddHeader>&amp;L&amp;"Calibri"&amp;12&amp;K00B294Proprietary&amp;1#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Koyck</vt:lpstr>
      <vt:lpstr>Koyck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Murugan, Senthil</cp:lastModifiedBy>
  <dcterms:created xsi:type="dcterms:W3CDTF">2015-06-05T18:17:20Z</dcterms:created>
  <dcterms:modified xsi:type="dcterms:W3CDTF">2023-09-19T01:58:55Z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7fd646-07cb-4c4e-a107-4e4d6b30ba1b_Enabled">
    <vt:lpwstr>true</vt:lpwstr>
  </property>
  <property fmtid="{D5CDD505-2E9C-101B-9397-08002B2CF9AE}" pid="3" name="MSIP_Label_927fd646-07cb-4c4e-a107-4e4d6b30ba1b_SetDate">
    <vt:lpwstr>2023-09-18T22:21:37Z</vt:lpwstr>
  </property>
  <property fmtid="{D5CDD505-2E9C-101B-9397-08002B2CF9AE}" pid="4" name="MSIP_Label_927fd646-07cb-4c4e-a107-4e4d6b30ba1b_Method">
    <vt:lpwstr>Privileged</vt:lpwstr>
  </property>
  <property fmtid="{D5CDD505-2E9C-101B-9397-08002B2CF9AE}" pid="5" name="MSIP_Label_927fd646-07cb-4c4e-a107-4e4d6b30ba1b_Name">
    <vt:lpwstr>927fd646-07cb-4c4e-a107-4e4d6b30ba1b</vt:lpwstr>
  </property>
  <property fmtid="{D5CDD505-2E9C-101B-9397-08002B2CF9AE}" pid="6" name="MSIP_Label_927fd646-07cb-4c4e-a107-4e4d6b30ba1b_SiteId">
    <vt:lpwstr>a00de4ec-48a8-43a6-be74-e31274e2060d</vt:lpwstr>
  </property>
  <property fmtid="{D5CDD505-2E9C-101B-9397-08002B2CF9AE}" pid="7" name="MSIP_Label_927fd646-07cb-4c4e-a107-4e4d6b30ba1b_ActionId">
    <vt:lpwstr>6b579da3-afe0-48f4-b599-c5d721165fc7</vt:lpwstr>
  </property>
  <property fmtid="{D5CDD505-2E9C-101B-9397-08002B2CF9AE}" pid="8" name="MSIP_Label_927fd646-07cb-4c4e-a107-4e4d6b30ba1b_ContentBits">
    <vt:lpwstr>1</vt:lpwstr>
  </property>
  <property fmtid="{D5CDD505-2E9C-101B-9397-08002B2CF9AE}" pid="9" name="MerckAIPLabel">
    <vt:lpwstr>Proprietary</vt:lpwstr>
  </property>
  <property fmtid="{D5CDD505-2E9C-101B-9397-08002B2CF9AE}" pid="10" name="MerckAIPDataExchange">
    <vt:lpwstr>!MRKMIP@Proprietary</vt:lpwstr>
  </property>
</Properties>
</file>