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uri\Downloads\MMix\MMix 2023\Belsomra\Data Exploration &amp; QC Workbook\"/>
    </mc:Choice>
  </mc:AlternateContent>
  <xr:revisionPtr revIDLastSave="0" documentId="13_ncr:1_{F1E653B4-A607-4C25-80AE-646FAC8874A3}" xr6:coauthVersionLast="47" xr6:coauthVersionMax="47" xr10:uidLastSave="{00000000-0000-0000-0000-000000000000}"/>
  <bookViews>
    <workbookView xWindow="-110" yWindow="-110" windowWidth="19420" windowHeight="11620" firstSheet="4" activeTab="6" xr2:uid="{D2B80E3A-D9E2-4A61-B91B-F9F145A2C385}"/>
  </bookViews>
  <sheets>
    <sheet name="Belsomra HCP Data 2023" sheetId="1" r:id="rId1"/>
    <sheet name="Belsomra HCC Data 2023" sheetId="2" r:id="rId2"/>
    <sheet name="Belsomra Data 2022" sheetId="9" r:id="rId3"/>
    <sheet name="Common Campaigns" sheetId="3" r:id="rId4"/>
    <sheet name="Comparison Summary HCP vs HCC" sheetId="6" r:id="rId5"/>
    <sheet name="Sales Overlap check" sheetId="5" r:id="rId6"/>
    <sheet name="Campaign Overlap Summary" sheetId="11" r:id="rId7"/>
  </sheets>
  <definedNames>
    <definedName name="_xlnm._FilterDatabase" localSheetId="3" hidden="1">'Common Campaigns'!$D$2:$E$135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3" i="11" l="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S87" i="11"/>
  <c r="S131" i="11" s="1"/>
  <c r="R87" i="11"/>
  <c r="R131" i="11" s="1"/>
  <c r="Q87" i="11"/>
  <c r="Q131" i="11" s="1"/>
  <c r="P87" i="11"/>
  <c r="P131" i="11" s="1"/>
  <c r="O87" i="11"/>
  <c r="O131" i="11" s="1"/>
  <c r="N87" i="11"/>
  <c r="N131" i="11" s="1"/>
  <c r="M87" i="11"/>
  <c r="M131" i="11" s="1"/>
  <c r="L87" i="11"/>
  <c r="L131" i="11" s="1"/>
  <c r="K87" i="11"/>
  <c r="K131" i="11" s="1"/>
  <c r="J87" i="11"/>
  <c r="J131" i="11" s="1"/>
  <c r="I87" i="11"/>
  <c r="I131" i="11" s="1"/>
  <c r="H87" i="11"/>
  <c r="H131" i="11" s="1"/>
  <c r="G87" i="11"/>
  <c r="G131" i="11" s="1"/>
  <c r="F87" i="11"/>
  <c r="F131" i="11" s="1"/>
  <c r="E87" i="11"/>
  <c r="E131" i="11" s="1"/>
  <c r="D87" i="11"/>
  <c r="D131" i="11" s="1"/>
  <c r="C87" i="11"/>
  <c r="C131" i="11" s="1"/>
  <c r="S86" i="11"/>
  <c r="S130" i="11" s="1"/>
  <c r="R86" i="11"/>
  <c r="R130" i="11" s="1"/>
  <c r="Q86" i="11"/>
  <c r="Q130" i="11" s="1"/>
  <c r="P86" i="11"/>
  <c r="P130" i="11" s="1"/>
  <c r="O86" i="11"/>
  <c r="O130" i="11" s="1"/>
  <c r="N86" i="11"/>
  <c r="N130" i="11" s="1"/>
  <c r="M86" i="11"/>
  <c r="M130" i="11" s="1"/>
  <c r="L86" i="11"/>
  <c r="L130" i="11" s="1"/>
  <c r="K86" i="11"/>
  <c r="K130" i="11" s="1"/>
  <c r="J86" i="11"/>
  <c r="J130" i="11" s="1"/>
  <c r="I86" i="11"/>
  <c r="I130" i="11" s="1"/>
  <c r="H86" i="11"/>
  <c r="H130" i="11" s="1"/>
  <c r="G86" i="11"/>
  <c r="G130" i="11" s="1"/>
  <c r="F86" i="11"/>
  <c r="F130" i="11" s="1"/>
  <c r="E86" i="11"/>
  <c r="E130" i="11" s="1"/>
  <c r="D86" i="11"/>
  <c r="D130" i="11" s="1"/>
  <c r="C86" i="11"/>
  <c r="C130" i="11" s="1"/>
  <c r="S85" i="11"/>
  <c r="S129" i="11" s="1"/>
  <c r="R85" i="11"/>
  <c r="R129" i="11" s="1"/>
  <c r="Q85" i="11"/>
  <c r="Q129" i="11" s="1"/>
  <c r="P85" i="11"/>
  <c r="P129" i="11" s="1"/>
  <c r="O85" i="11"/>
  <c r="O129" i="11" s="1"/>
  <c r="N85" i="11"/>
  <c r="N129" i="11" s="1"/>
  <c r="M85" i="11"/>
  <c r="M129" i="11" s="1"/>
  <c r="L85" i="11"/>
  <c r="L129" i="11" s="1"/>
  <c r="K85" i="11"/>
  <c r="K129" i="11" s="1"/>
  <c r="J85" i="11"/>
  <c r="J129" i="11" s="1"/>
  <c r="I85" i="11"/>
  <c r="I129" i="11" s="1"/>
  <c r="H85" i="11"/>
  <c r="H129" i="11" s="1"/>
  <c r="G85" i="11"/>
  <c r="G129" i="11" s="1"/>
  <c r="F85" i="11"/>
  <c r="F129" i="11" s="1"/>
  <c r="E85" i="11"/>
  <c r="E129" i="11" s="1"/>
  <c r="D85" i="11"/>
  <c r="D129" i="11" s="1"/>
  <c r="C85" i="11"/>
  <c r="C129" i="11" s="1"/>
  <c r="S84" i="11"/>
  <c r="S128" i="11" s="1"/>
  <c r="R84" i="11"/>
  <c r="R128" i="11" s="1"/>
  <c r="Q84" i="11"/>
  <c r="Q128" i="11" s="1"/>
  <c r="P84" i="11"/>
  <c r="P128" i="11" s="1"/>
  <c r="O84" i="11"/>
  <c r="O128" i="11" s="1"/>
  <c r="N84" i="11"/>
  <c r="N128" i="11" s="1"/>
  <c r="M84" i="11"/>
  <c r="M128" i="11" s="1"/>
  <c r="L84" i="11"/>
  <c r="L128" i="11" s="1"/>
  <c r="K84" i="11"/>
  <c r="K128" i="11" s="1"/>
  <c r="J84" i="11"/>
  <c r="J128" i="11" s="1"/>
  <c r="I84" i="11"/>
  <c r="I128" i="11" s="1"/>
  <c r="H84" i="11"/>
  <c r="H128" i="11" s="1"/>
  <c r="G84" i="11"/>
  <c r="G128" i="11" s="1"/>
  <c r="F84" i="11"/>
  <c r="F128" i="11" s="1"/>
  <c r="E84" i="11"/>
  <c r="E128" i="11" s="1"/>
  <c r="D84" i="11"/>
  <c r="D128" i="11" s="1"/>
  <c r="C84" i="11"/>
  <c r="C128" i="11" s="1"/>
  <c r="S83" i="11"/>
  <c r="S127" i="11" s="1"/>
  <c r="R83" i="11"/>
  <c r="R127" i="11" s="1"/>
  <c r="Q83" i="11"/>
  <c r="Q127" i="11" s="1"/>
  <c r="P83" i="11"/>
  <c r="P127" i="11" s="1"/>
  <c r="O83" i="11"/>
  <c r="O127" i="11" s="1"/>
  <c r="N83" i="11"/>
  <c r="N127" i="11" s="1"/>
  <c r="M83" i="11"/>
  <c r="M127" i="11" s="1"/>
  <c r="L83" i="11"/>
  <c r="L127" i="11" s="1"/>
  <c r="K83" i="11"/>
  <c r="K127" i="11" s="1"/>
  <c r="J83" i="11"/>
  <c r="J127" i="11" s="1"/>
  <c r="I83" i="11"/>
  <c r="I127" i="11" s="1"/>
  <c r="H83" i="11"/>
  <c r="H127" i="11" s="1"/>
  <c r="G83" i="11"/>
  <c r="G127" i="11" s="1"/>
  <c r="F83" i="11"/>
  <c r="F127" i="11" s="1"/>
  <c r="E83" i="11"/>
  <c r="E127" i="11" s="1"/>
  <c r="D83" i="11"/>
  <c r="D127" i="11" s="1"/>
  <c r="C83" i="11"/>
  <c r="C127" i="11" s="1"/>
  <c r="S82" i="11"/>
  <c r="S126" i="11" s="1"/>
  <c r="R82" i="11"/>
  <c r="R126" i="11" s="1"/>
  <c r="Q82" i="11"/>
  <c r="Q126" i="11" s="1"/>
  <c r="P82" i="11"/>
  <c r="P126" i="11" s="1"/>
  <c r="O82" i="11"/>
  <c r="O126" i="11" s="1"/>
  <c r="N82" i="11"/>
  <c r="N126" i="11" s="1"/>
  <c r="M82" i="11"/>
  <c r="M126" i="11" s="1"/>
  <c r="L82" i="11"/>
  <c r="L126" i="11" s="1"/>
  <c r="K82" i="11"/>
  <c r="K126" i="11" s="1"/>
  <c r="J82" i="11"/>
  <c r="J126" i="11" s="1"/>
  <c r="I82" i="11"/>
  <c r="I126" i="11" s="1"/>
  <c r="H82" i="11"/>
  <c r="H126" i="11" s="1"/>
  <c r="G82" i="11"/>
  <c r="G126" i="11" s="1"/>
  <c r="F82" i="11"/>
  <c r="F126" i="11" s="1"/>
  <c r="E82" i="11"/>
  <c r="E126" i="11" s="1"/>
  <c r="D82" i="11"/>
  <c r="D126" i="11" s="1"/>
  <c r="C82" i="11"/>
  <c r="C126" i="11" s="1"/>
  <c r="S81" i="11"/>
  <c r="S125" i="11" s="1"/>
  <c r="R81" i="11"/>
  <c r="R125" i="11" s="1"/>
  <c r="Q81" i="11"/>
  <c r="Q125" i="11" s="1"/>
  <c r="P81" i="11"/>
  <c r="P125" i="11" s="1"/>
  <c r="O81" i="11"/>
  <c r="O125" i="11" s="1"/>
  <c r="N81" i="11"/>
  <c r="N125" i="11" s="1"/>
  <c r="M81" i="11"/>
  <c r="M125" i="11" s="1"/>
  <c r="L81" i="11"/>
  <c r="L125" i="11" s="1"/>
  <c r="K81" i="11"/>
  <c r="K125" i="11" s="1"/>
  <c r="J81" i="11"/>
  <c r="J125" i="11" s="1"/>
  <c r="I81" i="11"/>
  <c r="I125" i="11" s="1"/>
  <c r="H81" i="11"/>
  <c r="H125" i="11" s="1"/>
  <c r="G81" i="11"/>
  <c r="G125" i="11" s="1"/>
  <c r="F81" i="11"/>
  <c r="F125" i="11" s="1"/>
  <c r="E81" i="11"/>
  <c r="E125" i="11" s="1"/>
  <c r="D81" i="11"/>
  <c r="D125" i="11" s="1"/>
  <c r="C81" i="11"/>
  <c r="C125" i="11" s="1"/>
  <c r="S80" i="11"/>
  <c r="S124" i="11" s="1"/>
  <c r="R80" i="11"/>
  <c r="R124" i="11" s="1"/>
  <c r="Q80" i="11"/>
  <c r="Q124" i="11" s="1"/>
  <c r="P80" i="11"/>
  <c r="P124" i="11" s="1"/>
  <c r="O80" i="11"/>
  <c r="O124" i="11" s="1"/>
  <c r="N80" i="11"/>
  <c r="N124" i="11" s="1"/>
  <c r="M80" i="11"/>
  <c r="M124" i="11" s="1"/>
  <c r="L80" i="11"/>
  <c r="L124" i="11" s="1"/>
  <c r="K80" i="11"/>
  <c r="K124" i="11" s="1"/>
  <c r="J80" i="11"/>
  <c r="J124" i="11" s="1"/>
  <c r="I80" i="11"/>
  <c r="I124" i="11" s="1"/>
  <c r="H80" i="11"/>
  <c r="H124" i="11" s="1"/>
  <c r="G80" i="11"/>
  <c r="G124" i="11" s="1"/>
  <c r="F80" i="11"/>
  <c r="F124" i="11" s="1"/>
  <c r="E80" i="11"/>
  <c r="E124" i="11" s="1"/>
  <c r="D80" i="11"/>
  <c r="D124" i="11" s="1"/>
  <c r="C80" i="11"/>
  <c r="C124" i="11" s="1"/>
  <c r="S79" i="11"/>
  <c r="S123" i="11" s="1"/>
  <c r="R79" i="11"/>
  <c r="R123" i="11" s="1"/>
  <c r="Q79" i="11"/>
  <c r="Q123" i="11" s="1"/>
  <c r="P79" i="11"/>
  <c r="P123" i="11" s="1"/>
  <c r="O79" i="11"/>
  <c r="O123" i="11" s="1"/>
  <c r="N79" i="11"/>
  <c r="N123" i="11" s="1"/>
  <c r="M79" i="11"/>
  <c r="M123" i="11" s="1"/>
  <c r="L79" i="11"/>
  <c r="L123" i="11" s="1"/>
  <c r="K79" i="11"/>
  <c r="K123" i="11" s="1"/>
  <c r="J79" i="11"/>
  <c r="J123" i="11" s="1"/>
  <c r="I79" i="11"/>
  <c r="I123" i="11" s="1"/>
  <c r="H79" i="11"/>
  <c r="H123" i="11" s="1"/>
  <c r="G79" i="11"/>
  <c r="G123" i="11" s="1"/>
  <c r="F79" i="11"/>
  <c r="F123" i="11" s="1"/>
  <c r="E79" i="11"/>
  <c r="E123" i="11" s="1"/>
  <c r="D79" i="11"/>
  <c r="D123" i="11" s="1"/>
  <c r="C79" i="11"/>
  <c r="C123" i="11" s="1"/>
  <c r="S78" i="11"/>
  <c r="S122" i="11" s="1"/>
  <c r="R78" i="11"/>
  <c r="R122" i="11" s="1"/>
  <c r="Q78" i="11"/>
  <c r="Q122" i="11" s="1"/>
  <c r="P78" i="11"/>
  <c r="P122" i="11" s="1"/>
  <c r="O78" i="11"/>
  <c r="O122" i="11" s="1"/>
  <c r="N78" i="11"/>
  <c r="N122" i="11" s="1"/>
  <c r="M78" i="11"/>
  <c r="M122" i="11" s="1"/>
  <c r="L78" i="11"/>
  <c r="L122" i="11" s="1"/>
  <c r="K78" i="11"/>
  <c r="K122" i="11" s="1"/>
  <c r="J78" i="11"/>
  <c r="J122" i="11" s="1"/>
  <c r="I78" i="11"/>
  <c r="I122" i="11" s="1"/>
  <c r="H78" i="11"/>
  <c r="H122" i="11" s="1"/>
  <c r="G78" i="11"/>
  <c r="G122" i="11" s="1"/>
  <c r="F78" i="11"/>
  <c r="F122" i="11" s="1"/>
  <c r="E78" i="11"/>
  <c r="E122" i="11" s="1"/>
  <c r="D78" i="11"/>
  <c r="D122" i="11" s="1"/>
  <c r="C78" i="11"/>
  <c r="C122" i="11" s="1"/>
  <c r="S77" i="11"/>
  <c r="S121" i="11" s="1"/>
  <c r="R77" i="11"/>
  <c r="R121" i="11" s="1"/>
  <c r="Q77" i="11"/>
  <c r="Q121" i="11" s="1"/>
  <c r="P77" i="11"/>
  <c r="P121" i="11" s="1"/>
  <c r="O77" i="11"/>
  <c r="O121" i="11" s="1"/>
  <c r="N77" i="11"/>
  <c r="N121" i="11" s="1"/>
  <c r="M77" i="11"/>
  <c r="M121" i="11" s="1"/>
  <c r="L77" i="11"/>
  <c r="L121" i="11" s="1"/>
  <c r="K77" i="11"/>
  <c r="K121" i="11" s="1"/>
  <c r="J77" i="11"/>
  <c r="J121" i="11" s="1"/>
  <c r="I77" i="11"/>
  <c r="I121" i="11" s="1"/>
  <c r="H77" i="11"/>
  <c r="H121" i="11" s="1"/>
  <c r="G77" i="11"/>
  <c r="G121" i="11" s="1"/>
  <c r="F77" i="11"/>
  <c r="F121" i="11" s="1"/>
  <c r="E77" i="11"/>
  <c r="E121" i="11" s="1"/>
  <c r="D77" i="11"/>
  <c r="D121" i="11" s="1"/>
  <c r="C77" i="11"/>
  <c r="C121" i="11" s="1"/>
  <c r="S76" i="11"/>
  <c r="S120" i="11" s="1"/>
  <c r="R76" i="11"/>
  <c r="R120" i="11" s="1"/>
  <c r="Q76" i="11"/>
  <c r="Q120" i="11" s="1"/>
  <c r="P76" i="11"/>
  <c r="P120" i="11" s="1"/>
  <c r="O76" i="11"/>
  <c r="O120" i="11" s="1"/>
  <c r="N76" i="11"/>
  <c r="N120" i="11" s="1"/>
  <c r="M76" i="11"/>
  <c r="M120" i="11" s="1"/>
  <c r="L76" i="11"/>
  <c r="L120" i="11" s="1"/>
  <c r="K76" i="11"/>
  <c r="K120" i="11" s="1"/>
  <c r="J76" i="11"/>
  <c r="J120" i="11" s="1"/>
  <c r="I76" i="11"/>
  <c r="I120" i="11" s="1"/>
  <c r="H76" i="11"/>
  <c r="H120" i="11" s="1"/>
  <c r="G76" i="11"/>
  <c r="G120" i="11" s="1"/>
  <c r="F76" i="11"/>
  <c r="F120" i="11" s="1"/>
  <c r="E76" i="11"/>
  <c r="E120" i="11" s="1"/>
  <c r="D76" i="11"/>
  <c r="D120" i="11" s="1"/>
  <c r="C76" i="11"/>
  <c r="C120" i="11" s="1"/>
  <c r="S75" i="11"/>
  <c r="S119" i="11" s="1"/>
  <c r="R75" i="11"/>
  <c r="R119" i="11" s="1"/>
  <c r="Q75" i="11"/>
  <c r="Q119" i="11" s="1"/>
  <c r="P75" i="11"/>
  <c r="P119" i="11" s="1"/>
  <c r="O75" i="11"/>
  <c r="O119" i="11" s="1"/>
  <c r="N75" i="11"/>
  <c r="N119" i="11" s="1"/>
  <c r="M75" i="11"/>
  <c r="M119" i="11" s="1"/>
  <c r="L75" i="11"/>
  <c r="L119" i="11" s="1"/>
  <c r="K75" i="11"/>
  <c r="K119" i="11" s="1"/>
  <c r="J75" i="11"/>
  <c r="J119" i="11" s="1"/>
  <c r="I75" i="11"/>
  <c r="I119" i="11" s="1"/>
  <c r="H75" i="11"/>
  <c r="H119" i="11" s="1"/>
  <c r="G75" i="11"/>
  <c r="G119" i="11" s="1"/>
  <c r="F75" i="11"/>
  <c r="F119" i="11" s="1"/>
  <c r="E75" i="11"/>
  <c r="E119" i="11" s="1"/>
  <c r="D75" i="11"/>
  <c r="D119" i="11" s="1"/>
  <c r="C75" i="11"/>
  <c r="C119" i="11" s="1"/>
  <c r="S74" i="11"/>
  <c r="S118" i="11" s="1"/>
  <c r="R74" i="11"/>
  <c r="R118" i="11" s="1"/>
  <c r="Q74" i="11"/>
  <c r="Q118" i="11" s="1"/>
  <c r="P74" i="11"/>
  <c r="P118" i="11" s="1"/>
  <c r="O74" i="11"/>
  <c r="O118" i="11" s="1"/>
  <c r="N74" i="11"/>
  <c r="N118" i="11" s="1"/>
  <c r="M74" i="11"/>
  <c r="M118" i="11" s="1"/>
  <c r="L74" i="11"/>
  <c r="L118" i="11" s="1"/>
  <c r="K74" i="11"/>
  <c r="K118" i="11" s="1"/>
  <c r="J74" i="11"/>
  <c r="J118" i="11" s="1"/>
  <c r="I74" i="11"/>
  <c r="I118" i="11" s="1"/>
  <c r="H74" i="11"/>
  <c r="H118" i="11" s="1"/>
  <c r="G74" i="11"/>
  <c r="G118" i="11" s="1"/>
  <c r="F74" i="11"/>
  <c r="F118" i="11" s="1"/>
  <c r="E74" i="11"/>
  <c r="E118" i="11" s="1"/>
  <c r="D74" i="11"/>
  <c r="D118" i="11" s="1"/>
  <c r="C74" i="11"/>
  <c r="C118" i="11" s="1"/>
  <c r="S73" i="11"/>
  <c r="S117" i="11" s="1"/>
  <c r="R73" i="11"/>
  <c r="R117" i="11" s="1"/>
  <c r="Q73" i="11"/>
  <c r="Q117" i="11" s="1"/>
  <c r="P73" i="11"/>
  <c r="P117" i="11" s="1"/>
  <c r="O73" i="11"/>
  <c r="O117" i="11" s="1"/>
  <c r="N73" i="11"/>
  <c r="N117" i="11" s="1"/>
  <c r="M73" i="11"/>
  <c r="M117" i="11" s="1"/>
  <c r="L73" i="11"/>
  <c r="L117" i="11" s="1"/>
  <c r="K73" i="11"/>
  <c r="K117" i="11" s="1"/>
  <c r="J73" i="11"/>
  <c r="J117" i="11" s="1"/>
  <c r="I73" i="11"/>
  <c r="I117" i="11" s="1"/>
  <c r="H73" i="11"/>
  <c r="H117" i="11" s="1"/>
  <c r="G73" i="11"/>
  <c r="G117" i="11" s="1"/>
  <c r="F73" i="11"/>
  <c r="F117" i="11" s="1"/>
  <c r="E73" i="11"/>
  <c r="E117" i="11" s="1"/>
  <c r="D73" i="11"/>
  <c r="D117" i="11" s="1"/>
  <c r="C73" i="11"/>
  <c r="C117" i="11" s="1"/>
  <c r="S72" i="11"/>
  <c r="S116" i="11" s="1"/>
  <c r="R72" i="11"/>
  <c r="R116" i="11" s="1"/>
  <c r="Q72" i="11"/>
  <c r="Q116" i="11" s="1"/>
  <c r="P72" i="11"/>
  <c r="P116" i="11" s="1"/>
  <c r="O72" i="11"/>
  <c r="O116" i="11" s="1"/>
  <c r="N72" i="11"/>
  <c r="N116" i="11" s="1"/>
  <c r="M72" i="11"/>
  <c r="M116" i="11" s="1"/>
  <c r="L72" i="11"/>
  <c r="L116" i="11" s="1"/>
  <c r="K72" i="11"/>
  <c r="K116" i="11" s="1"/>
  <c r="J72" i="11"/>
  <c r="J116" i="11" s="1"/>
  <c r="I72" i="11"/>
  <c r="I116" i="11" s="1"/>
  <c r="H72" i="11"/>
  <c r="H116" i="11" s="1"/>
  <c r="G72" i="11"/>
  <c r="G116" i="11" s="1"/>
  <c r="F72" i="11"/>
  <c r="F116" i="11" s="1"/>
  <c r="E72" i="11"/>
  <c r="E116" i="11" s="1"/>
  <c r="D72" i="11"/>
  <c r="D116" i="11" s="1"/>
  <c r="C72" i="11"/>
  <c r="C116" i="11" s="1"/>
  <c r="S71" i="11"/>
  <c r="S115" i="11" s="1"/>
  <c r="R71" i="11"/>
  <c r="R115" i="11" s="1"/>
  <c r="Q71" i="11"/>
  <c r="Q115" i="11" s="1"/>
  <c r="P71" i="11"/>
  <c r="P115" i="11" s="1"/>
  <c r="O71" i="11"/>
  <c r="O115" i="11" s="1"/>
  <c r="N71" i="11"/>
  <c r="N115" i="11" s="1"/>
  <c r="M71" i="11"/>
  <c r="M115" i="11" s="1"/>
  <c r="L71" i="11"/>
  <c r="L115" i="11" s="1"/>
  <c r="K71" i="11"/>
  <c r="K115" i="11" s="1"/>
  <c r="J71" i="11"/>
  <c r="J115" i="11" s="1"/>
  <c r="I71" i="11"/>
  <c r="I115" i="11" s="1"/>
  <c r="H71" i="11"/>
  <c r="H115" i="11" s="1"/>
  <c r="G71" i="11"/>
  <c r="G115" i="11" s="1"/>
  <c r="F71" i="11"/>
  <c r="F115" i="11" s="1"/>
  <c r="E71" i="11"/>
  <c r="E115" i="11" s="1"/>
  <c r="D71" i="11"/>
  <c r="D115" i="11" s="1"/>
  <c r="C71" i="11"/>
  <c r="C115" i="11" s="1"/>
  <c r="S70" i="11"/>
  <c r="S114" i="11" s="1"/>
  <c r="R70" i="11"/>
  <c r="R114" i="11" s="1"/>
  <c r="Q70" i="11"/>
  <c r="Q114" i="11" s="1"/>
  <c r="P70" i="11"/>
  <c r="P114" i="11" s="1"/>
  <c r="O70" i="11"/>
  <c r="O114" i="11" s="1"/>
  <c r="N70" i="11"/>
  <c r="N114" i="11" s="1"/>
  <c r="M70" i="11"/>
  <c r="M114" i="11" s="1"/>
  <c r="L70" i="11"/>
  <c r="L114" i="11" s="1"/>
  <c r="K70" i="11"/>
  <c r="K114" i="11" s="1"/>
  <c r="J70" i="11"/>
  <c r="J114" i="11" s="1"/>
  <c r="I70" i="11"/>
  <c r="I114" i="11" s="1"/>
  <c r="H70" i="11"/>
  <c r="H114" i="11" s="1"/>
  <c r="G70" i="11"/>
  <c r="G114" i="11" s="1"/>
  <c r="F70" i="11"/>
  <c r="F114" i="11" s="1"/>
  <c r="E70" i="11"/>
  <c r="E114" i="11" s="1"/>
  <c r="D70" i="11"/>
  <c r="D114" i="11" s="1"/>
  <c r="C70" i="11"/>
  <c r="C114" i="11" s="1"/>
  <c r="S69" i="11"/>
  <c r="S113" i="11" s="1"/>
  <c r="R69" i="11"/>
  <c r="R113" i="11" s="1"/>
  <c r="Q69" i="11"/>
  <c r="Q113" i="11" s="1"/>
  <c r="P69" i="11"/>
  <c r="P113" i="11" s="1"/>
  <c r="O69" i="11"/>
  <c r="O113" i="11" s="1"/>
  <c r="N69" i="11"/>
  <c r="N113" i="11" s="1"/>
  <c r="M69" i="11"/>
  <c r="M113" i="11" s="1"/>
  <c r="L69" i="11"/>
  <c r="L113" i="11" s="1"/>
  <c r="K69" i="11"/>
  <c r="K113" i="11" s="1"/>
  <c r="J69" i="11"/>
  <c r="J113" i="11" s="1"/>
  <c r="I69" i="11"/>
  <c r="I113" i="11" s="1"/>
  <c r="H69" i="11"/>
  <c r="H113" i="11" s="1"/>
  <c r="G69" i="11"/>
  <c r="G113" i="11" s="1"/>
  <c r="F69" i="11"/>
  <c r="F113" i="11" s="1"/>
  <c r="E69" i="11"/>
  <c r="E113" i="11" s="1"/>
  <c r="D69" i="11"/>
  <c r="D113" i="11" s="1"/>
  <c r="C69" i="11"/>
  <c r="C113" i="11" s="1"/>
  <c r="S68" i="11"/>
  <c r="S112" i="11" s="1"/>
  <c r="R68" i="11"/>
  <c r="R112" i="11" s="1"/>
  <c r="Q68" i="11"/>
  <c r="Q112" i="11" s="1"/>
  <c r="P68" i="11"/>
  <c r="P112" i="11" s="1"/>
  <c r="O68" i="11"/>
  <c r="O112" i="11" s="1"/>
  <c r="N68" i="11"/>
  <c r="N112" i="11" s="1"/>
  <c r="M68" i="11"/>
  <c r="M112" i="11" s="1"/>
  <c r="L68" i="11"/>
  <c r="L112" i="11" s="1"/>
  <c r="K68" i="11"/>
  <c r="K112" i="11" s="1"/>
  <c r="J68" i="11"/>
  <c r="J112" i="11" s="1"/>
  <c r="I68" i="11"/>
  <c r="I112" i="11" s="1"/>
  <c r="H68" i="11"/>
  <c r="H112" i="11" s="1"/>
  <c r="G68" i="11"/>
  <c r="G112" i="11" s="1"/>
  <c r="F68" i="11"/>
  <c r="F112" i="11" s="1"/>
  <c r="E68" i="11"/>
  <c r="E112" i="11" s="1"/>
  <c r="D68" i="11"/>
  <c r="D112" i="11" s="1"/>
  <c r="C68" i="11"/>
  <c r="C112" i="11" s="1"/>
  <c r="S67" i="11"/>
  <c r="S111" i="11" s="1"/>
  <c r="R67" i="11"/>
  <c r="R111" i="11" s="1"/>
  <c r="Q67" i="11"/>
  <c r="Q111" i="11" s="1"/>
  <c r="P67" i="11"/>
  <c r="P111" i="11" s="1"/>
  <c r="O67" i="11"/>
  <c r="O111" i="11" s="1"/>
  <c r="N67" i="11"/>
  <c r="N111" i="11" s="1"/>
  <c r="M67" i="11"/>
  <c r="M111" i="11" s="1"/>
  <c r="L67" i="11"/>
  <c r="L111" i="11" s="1"/>
  <c r="K67" i="11"/>
  <c r="K111" i="11" s="1"/>
  <c r="J67" i="11"/>
  <c r="J111" i="11" s="1"/>
  <c r="I67" i="11"/>
  <c r="I111" i="11" s="1"/>
  <c r="H67" i="11"/>
  <c r="H111" i="11" s="1"/>
  <c r="G67" i="11"/>
  <c r="G111" i="11" s="1"/>
  <c r="F67" i="11"/>
  <c r="F111" i="11" s="1"/>
  <c r="E67" i="11"/>
  <c r="E111" i="11" s="1"/>
  <c r="D67" i="11"/>
  <c r="D111" i="11" s="1"/>
  <c r="C67" i="11"/>
  <c r="C111" i="11" s="1"/>
  <c r="S66" i="11"/>
  <c r="S110" i="11" s="1"/>
  <c r="R66" i="11"/>
  <c r="R110" i="11" s="1"/>
  <c r="Q66" i="11"/>
  <c r="Q110" i="11" s="1"/>
  <c r="P66" i="11"/>
  <c r="P110" i="11" s="1"/>
  <c r="O66" i="11"/>
  <c r="O110" i="11" s="1"/>
  <c r="N66" i="11"/>
  <c r="N110" i="11" s="1"/>
  <c r="M66" i="11"/>
  <c r="M110" i="11" s="1"/>
  <c r="L66" i="11"/>
  <c r="L110" i="11" s="1"/>
  <c r="K66" i="11"/>
  <c r="K110" i="11" s="1"/>
  <c r="J66" i="11"/>
  <c r="J110" i="11" s="1"/>
  <c r="I66" i="11"/>
  <c r="I110" i="11" s="1"/>
  <c r="H66" i="11"/>
  <c r="H110" i="11" s="1"/>
  <c r="G66" i="11"/>
  <c r="G110" i="11" s="1"/>
  <c r="F66" i="11"/>
  <c r="F110" i="11" s="1"/>
  <c r="E66" i="11"/>
  <c r="E110" i="11" s="1"/>
  <c r="D66" i="11"/>
  <c r="D110" i="11" s="1"/>
  <c r="C66" i="11"/>
  <c r="C110" i="11" s="1"/>
  <c r="S65" i="11"/>
  <c r="S109" i="11" s="1"/>
  <c r="R65" i="11"/>
  <c r="R109" i="11" s="1"/>
  <c r="Q65" i="11"/>
  <c r="Q109" i="11" s="1"/>
  <c r="P65" i="11"/>
  <c r="P109" i="11" s="1"/>
  <c r="O65" i="11"/>
  <c r="O109" i="11" s="1"/>
  <c r="N65" i="11"/>
  <c r="N109" i="11" s="1"/>
  <c r="M65" i="11"/>
  <c r="M109" i="11" s="1"/>
  <c r="L65" i="11"/>
  <c r="L109" i="11" s="1"/>
  <c r="K65" i="11"/>
  <c r="K109" i="11" s="1"/>
  <c r="J65" i="11"/>
  <c r="J109" i="11" s="1"/>
  <c r="I65" i="11"/>
  <c r="I109" i="11" s="1"/>
  <c r="H65" i="11"/>
  <c r="H109" i="11" s="1"/>
  <c r="G65" i="11"/>
  <c r="G109" i="11" s="1"/>
  <c r="F65" i="11"/>
  <c r="F109" i="11" s="1"/>
  <c r="E65" i="11"/>
  <c r="E109" i="11" s="1"/>
  <c r="D65" i="11"/>
  <c r="D109" i="11" s="1"/>
  <c r="C65" i="11"/>
  <c r="C109" i="11" s="1"/>
  <c r="S64" i="11"/>
  <c r="S108" i="11" s="1"/>
  <c r="R64" i="11"/>
  <c r="R108" i="11" s="1"/>
  <c r="Q64" i="11"/>
  <c r="Q108" i="11" s="1"/>
  <c r="P64" i="11"/>
  <c r="P108" i="11" s="1"/>
  <c r="O64" i="11"/>
  <c r="O108" i="11" s="1"/>
  <c r="N64" i="11"/>
  <c r="N108" i="11" s="1"/>
  <c r="M64" i="11"/>
  <c r="M108" i="11" s="1"/>
  <c r="L64" i="11"/>
  <c r="L108" i="11" s="1"/>
  <c r="K64" i="11"/>
  <c r="K108" i="11" s="1"/>
  <c r="J64" i="11"/>
  <c r="J108" i="11" s="1"/>
  <c r="I64" i="11"/>
  <c r="I108" i="11" s="1"/>
  <c r="H64" i="11"/>
  <c r="H108" i="11" s="1"/>
  <c r="G64" i="11"/>
  <c r="G108" i="11" s="1"/>
  <c r="F64" i="11"/>
  <c r="F108" i="11" s="1"/>
  <c r="E64" i="11"/>
  <c r="E108" i="11" s="1"/>
  <c r="D64" i="11"/>
  <c r="D108" i="11" s="1"/>
  <c r="C64" i="11"/>
  <c r="C108" i="11" s="1"/>
  <c r="S63" i="11"/>
  <c r="S107" i="11" s="1"/>
  <c r="R63" i="11"/>
  <c r="R107" i="11" s="1"/>
  <c r="Q63" i="11"/>
  <c r="Q107" i="11" s="1"/>
  <c r="P63" i="11"/>
  <c r="P107" i="11" s="1"/>
  <c r="O63" i="11"/>
  <c r="O107" i="11" s="1"/>
  <c r="N63" i="11"/>
  <c r="N107" i="11" s="1"/>
  <c r="M63" i="11"/>
  <c r="M107" i="11" s="1"/>
  <c r="L63" i="11"/>
  <c r="L107" i="11" s="1"/>
  <c r="K63" i="11"/>
  <c r="K107" i="11" s="1"/>
  <c r="J63" i="11"/>
  <c r="J107" i="11" s="1"/>
  <c r="I63" i="11"/>
  <c r="I107" i="11" s="1"/>
  <c r="H63" i="11"/>
  <c r="H107" i="11" s="1"/>
  <c r="G63" i="11"/>
  <c r="G107" i="11" s="1"/>
  <c r="F63" i="11"/>
  <c r="F107" i="11" s="1"/>
  <c r="E63" i="11"/>
  <c r="E107" i="11" s="1"/>
  <c r="D63" i="11"/>
  <c r="D107" i="11" s="1"/>
  <c r="C63" i="11"/>
  <c r="C107" i="11" s="1"/>
  <c r="S62" i="11"/>
  <c r="S106" i="11" s="1"/>
  <c r="R62" i="11"/>
  <c r="R106" i="11" s="1"/>
  <c r="Q62" i="11"/>
  <c r="Q106" i="11" s="1"/>
  <c r="P62" i="11"/>
  <c r="P106" i="11" s="1"/>
  <c r="O62" i="11"/>
  <c r="O106" i="11" s="1"/>
  <c r="N62" i="11"/>
  <c r="N106" i="11" s="1"/>
  <c r="M62" i="11"/>
  <c r="M106" i="11" s="1"/>
  <c r="L62" i="11"/>
  <c r="L106" i="11" s="1"/>
  <c r="K62" i="11"/>
  <c r="K106" i="11" s="1"/>
  <c r="J62" i="11"/>
  <c r="J106" i="11" s="1"/>
  <c r="I62" i="11"/>
  <c r="I106" i="11" s="1"/>
  <c r="H62" i="11"/>
  <c r="H106" i="11" s="1"/>
  <c r="G62" i="11"/>
  <c r="G106" i="11" s="1"/>
  <c r="F62" i="11"/>
  <c r="F106" i="11" s="1"/>
  <c r="E62" i="11"/>
  <c r="E106" i="11" s="1"/>
  <c r="D62" i="11"/>
  <c r="D106" i="11" s="1"/>
  <c r="C62" i="11"/>
  <c r="C106" i="11" s="1"/>
  <c r="S61" i="11"/>
  <c r="S105" i="11" s="1"/>
  <c r="R61" i="11"/>
  <c r="R105" i="11" s="1"/>
  <c r="Q61" i="11"/>
  <c r="Q105" i="11" s="1"/>
  <c r="P61" i="11"/>
  <c r="P105" i="11" s="1"/>
  <c r="O61" i="11"/>
  <c r="O105" i="11" s="1"/>
  <c r="N61" i="11"/>
  <c r="N105" i="11" s="1"/>
  <c r="M61" i="11"/>
  <c r="M105" i="11" s="1"/>
  <c r="L61" i="11"/>
  <c r="L105" i="11" s="1"/>
  <c r="K61" i="11"/>
  <c r="K105" i="11" s="1"/>
  <c r="J61" i="11"/>
  <c r="J105" i="11" s="1"/>
  <c r="I61" i="11"/>
  <c r="I105" i="11" s="1"/>
  <c r="H61" i="11"/>
  <c r="H105" i="11" s="1"/>
  <c r="G61" i="11"/>
  <c r="G105" i="11" s="1"/>
  <c r="F61" i="11"/>
  <c r="F105" i="11" s="1"/>
  <c r="E61" i="11"/>
  <c r="E105" i="11" s="1"/>
  <c r="D61" i="11"/>
  <c r="D105" i="11" s="1"/>
  <c r="C61" i="11"/>
  <c r="C105" i="11" s="1"/>
  <c r="S60" i="11"/>
  <c r="S104" i="11" s="1"/>
  <c r="R60" i="11"/>
  <c r="R104" i="11" s="1"/>
  <c r="Q60" i="11"/>
  <c r="Q104" i="11" s="1"/>
  <c r="P60" i="11"/>
  <c r="P104" i="11" s="1"/>
  <c r="O60" i="11"/>
  <c r="O104" i="11" s="1"/>
  <c r="N60" i="11"/>
  <c r="N104" i="11" s="1"/>
  <c r="M60" i="11"/>
  <c r="M104" i="11" s="1"/>
  <c r="L60" i="11"/>
  <c r="L104" i="11" s="1"/>
  <c r="K60" i="11"/>
  <c r="K104" i="11" s="1"/>
  <c r="J60" i="11"/>
  <c r="J104" i="11" s="1"/>
  <c r="I60" i="11"/>
  <c r="I104" i="11" s="1"/>
  <c r="H60" i="11"/>
  <c r="H104" i="11" s="1"/>
  <c r="G60" i="11"/>
  <c r="G104" i="11" s="1"/>
  <c r="F60" i="11"/>
  <c r="F104" i="11" s="1"/>
  <c r="E60" i="11"/>
  <c r="E104" i="11" s="1"/>
  <c r="D60" i="11"/>
  <c r="D104" i="11" s="1"/>
  <c r="C60" i="11"/>
  <c r="C104" i="11" s="1"/>
  <c r="S59" i="11"/>
  <c r="S103" i="11" s="1"/>
  <c r="R59" i="11"/>
  <c r="R103" i="11" s="1"/>
  <c r="Q59" i="11"/>
  <c r="Q103" i="11" s="1"/>
  <c r="P59" i="11"/>
  <c r="P103" i="11" s="1"/>
  <c r="O59" i="11"/>
  <c r="O103" i="11" s="1"/>
  <c r="N59" i="11"/>
  <c r="N103" i="11" s="1"/>
  <c r="M59" i="11"/>
  <c r="M103" i="11" s="1"/>
  <c r="L59" i="11"/>
  <c r="L103" i="11" s="1"/>
  <c r="K59" i="11"/>
  <c r="K103" i="11" s="1"/>
  <c r="J59" i="11"/>
  <c r="J103" i="11" s="1"/>
  <c r="I59" i="11"/>
  <c r="I103" i="11" s="1"/>
  <c r="H59" i="11"/>
  <c r="H103" i="11" s="1"/>
  <c r="G59" i="11"/>
  <c r="G103" i="11" s="1"/>
  <c r="F59" i="11"/>
  <c r="F103" i="11" s="1"/>
  <c r="E59" i="11"/>
  <c r="E103" i="11" s="1"/>
  <c r="D59" i="11"/>
  <c r="D103" i="11" s="1"/>
  <c r="C59" i="11"/>
  <c r="C103" i="11" s="1"/>
  <c r="S58" i="11"/>
  <c r="S102" i="11" s="1"/>
  <c r="R58" i="11"/>
  <c r="R102" i="11" s="1"/>
  <c r="Q58" i="11"/>
  <c r="Q102" i="11" s="1"/>
  <c r="P58" i="11"/>
  <c r="P102" i="11" s="1"/>
  <c r="O58" i="11"/>
  <c r="O102" i="11" s="1"/>
  <c r="N58" i="11"/>
  <c r="N102" i="11" s="1"/>
  <c r="M58" i="11"/>
  <c r="M102" i="11" s="1"/>
  <c r="L58" i="11"/>
  <c r="L102" i="11" s="1"/>
  <c r="K58" i="11"/>
  <c r="K102" i="11" s="1"/>
  <c r="J58" i="11"/>
  <c r="J102" i="11" s="1"/>
  <c r="I58" i="11"/>
  <c r="I102" i="11" s="1"/>
  <c r="H58" i="11"/>
  <c r="H102" i="11" s="1"/>
  <c r="G58" i="11"/>
  <c r="G102" i="11" s="1"/>
  <c r="F58" i="11"/>
  <c r="F102" i="11" s="1"/>
  <c r="E58" i="11"/>
  <c r="E102" i="11" s="1"/>
  <c r="D58" i="11"/>
  <c r="D102" i="11" s="1"/>
  <c r="C58" i="11"/>
  <c r="C102" i="11" s="1"/>
  <c r="S57" i="11"/>
  <c r="S101" i="11" s="1"/>
  <c r="R57" i="11"/>
  <c r="R101" i="11" s="1"/>
  <c r="Q57" i="11"/>
  <c r="Q101" i="11" s="1"/>
  <c r="P57" i="11"/>
  <c r="P101" i="11" s="1"/>
  <c r="O57" i="11"/>
  <c r="O101" i="11" s="1"/>
  <c r="N57" i="11"/>
  <c r="N101" i="11" s="1"/>
  <c r="M57" i="11"/>
  <c r="M101" i="11" s="1"/>
  <c r="L57" i="11"/>
  <c r="L101" i="11" s="1"/>
  <c r="K57" i="11"/>
  <c r="K101" i="11" s="1"/>
  <c r="J57" i="11"/>
  <c r="J101" i="11" s="1"/>
  <c r="I57" i="11"/>
  <c r="I101" i="11" s="1"/>
  <c r="H57" i="11"/>
  <c r="H101" i="11" s="1"/>
  <c r="G57" i="11"/>
  <c r="G101" i="11" s="1"/>
  <c r="F57" i="11"/>
  <c r="F101" i="11" s="1"/>
  <c r="E57" i="11"/>
  <c r="E101" i="11" s="1"/>
  <c r="D57" i="11"/>
  <c r="D101" i="11" s="1"/>
  <c r="C57" i="11"/>
  <c r="C101" i="11" s="1"/>
  <c r="S56" i="11"/>
  <c r="S100" i="11" s="1"/>
  <c r="R56" i="11"/>
  <c r="R100" i="11" s="1"/>
  <c r="Q56" i="11"/>
  <c r="Q100" i="11" s="1"/>
  <c r="P56" i="11"/>
  <c r="P100" i="11" s="1"/>
  <c r="O56" i="11"/>
  <c r="O100" i="11" s="1"/>
  <c r="N56" i="11"/>
  <c r="N100" i="11" s="1"/>
  <c r="M56" i="11"/>
  <c r="M100" i="11" s="1"/>
  <c r="L56" i="11"/>
  <c r="L100" i="11" s="1"/>
  <c r="K56" i="11"/>
  <c r="K100" i="11" s="1"/>
  <c r="J56" i="11"/>
  <c r="J100" i="11" s="1"/>
  <c r="I56" i="11"/>
  <c r="I100" i="11" s="1"/>
  <c r="H56" i="11"/>
  <c r="H100" i="11" s="1"/>
  <c r="G56" i="11"/>
  <c r="G100" i="11" s="1"/>
  <c r="F56" i="11"/>
  <c r="F100" i="11" s="1"/>
  <c r="E56" i="11"/>
  <c r="E100" i="11" s="1"/>
  <c r="D56" i="11"/>
  <c r="D100" i="11" s="1"/>
  <c r="C56" i="11"/>
  <c r="C100" i="11" s="1"/>
  <c r="S55" i="11"/>
  <c r="S99" i="11" s="1"/>
  <c r="R55" i="11"/>
  <c r="R99" i="11" s="1"/>
  <c r="Q55" i="11"/>
  <c r="Q99" i="11" s="1"/>
  <c r="P55" i="11"/>
  <c r="P99" i="11" s="1"/>
  <c r="O55" i="11"/>
  <c r="O99" i="11" s="1"/>
  <c r="N55" i="11"/>
  <c r="N99" i="11" s="1"/>
  <c r="M55" i="11"/>
  <c r="M99" i="11" s="1"/>
  <c r="L55" i="11"/>
  <c r="L99" i="11" s="1"/>
  <c r="K55" i="11"/>
  <c r="K99" i="11" s="1"/>
  <c r="J55" i="11"/>
  <c r="J99" i="11" s="1"/>
  <c r="I55" i="11"/>
  <c r="I99" i="11" s="1"/>
  <c r="H55" i="11"/>
  <c r="H99" i="11" s="1"/>
  <c r="G55" i="11"/>
  <c r="G99" i="11" s="1"/>
  <c r="F55" i="11"/>
  <c r="F99" i="11" s="1"/>
  <c r="E55" i="11"/>
  <c r="E99" i="11" s="1"/>
  <c r="D55" i="11"/>
  <c r="D99" i="11" s="1"/>
  <c r="C55" i="11"/>
  <c r="C99" i="11" s="1"/>
  <c r="S54" i="11"/>
  <c r="S98" i="11" s="1"/>
  <c r="R54" i="11"/>
  <c r="R98" i="11" s="1"/>
  <c r="Q54" i="11"/>
  <c r="Q98" i="11" s="1"/>
  <c r="P54" i="11"/>
  <c r="P98" i="11" s="1"/>
  <c r="O54" i="11"/>
  <c r="O98" i="11" s="1"/>
  <c r="N54" i="11"/>
  <c r="N98" i="11" s="1"/>
  <c r="M54" i="11"/>
  <c r="M98" i="11" s="1"/>
  <c r="L54" i="11"/>
  <c r="L98" i="11" s="1"/>
  <c r="K54" i="11"/>
  <c r="K98" i="11" s="1"/>
  <c r="J54" i="11"/>
  <c r="J98" i="11" s="1"/>
  <c r="I54" i="11"/>
  <c r="I98" i="11" s="1"/>
  <c r="H54" i="11"/>
  <c r="H98" i="11" s="1"/>
  <c r="G54" i="11"/>
  <c r="G98" i="11" s="1"/>
  <c r="F54" i="11"/>
  <c r="F98" i="11" s="1"/>
  <c r="E54" i="11"/>
  <c r="E98" i="11" s="1"/>
  <c r="D54" i="11"/>
  <c r="D98" i="11" s="1"/>
  <c r="C54" i="11"/>
  <c r="C98" i="11" s="1"/>
  <c r="S53" i="11"/>
  <c r="S97" i="11" s="1"/>
  <c r="R53" i="11"/>
  <c r="R97" i="11" s="1"/>
  <c r="Q53" i="11"/>
  <c r="Q97" i="11" s="1"/>
  <c r="P53" i="11"/>
  <c r="P97" i="11" s="1"/>
  <c r="O53" i="11"/>
  <c r="O97" i="11" s="1"/>
  <c r="N53" i="11"/>
  <c r="N97" i="11" s="1"/>
  <c r="M53" i="11"/>
  <c r="M97" i="11" s="1"/>
  <c r="L53" i="11"/>
  <c r="L97" i="11" s="1"/>
  <c r="K53" i="11"/>
  <c r="K97" i="11" s="1"/>
  <c r="J53" i="11"/>
  <c r="J97" i="11" s="1"/>
  <c r="I53" i="11"/>
  <c r="I97" i="11" s="1"/>
  <c r="H53" i="11"/>
  <c r="H97" i="11" s="1"/>
  <c r="G53" i="11"/>
  <c r="G97" i="11" s="1"/>
  <c r="F53" i="11"/>
  <c r="F97" i="11" s="1"/>
  <c r="E53" i="11"/>
  <c r="E97" i="11" s="1"/>
  <c r="D53" i="11"/>
  <c r="D97" i="11" s="1"/>
  <c r="C53" i="11"/>
  <c r="C97" i="11" s="1"/>
  <c r="S52" i="11"/>
  <c r="S96" i="11" s="1"/>
  <c r="R52" i="11"/>
  <c r="R96" i="11" s="1"/>
  <c r="Q52" i="11"/>
  <c r="Q96" i="11" s="1"/>
  <c r="P52" i="11"/>
  <c r="P96" i="11" s="1"/>
  <c r="O52" i="11"/>
  <c r="O96" i="11" s="1"/>
  <c r="N52" i="11"/>
  <c r="N96" i="11" s="1"/>
  <c r="M52" i="11"/>
  <c r="M96" i="11" s="1"/>
  <c r="L52" i="11"/>
  <c r="L96" i="11" s="1"/>
  <c r="K52" i="11"/>
  <c r="K96" i="11" s="1"/>
  <c r="J52" i="11"/>
  <c r="J96" i="11" s="1"/>
  <c r="I52" i="11"/>
  <c r="I96" i="11" s="1"/>
  <c r="H52" i="11"/>
  <c r="H96" i="11" s="1"/>
  <c r="G52" i="11"/>
  <c r="G96" i="11" s="1"/>
  <c r="F52" i="11"/>
  <c r="F96" i="11" s="1"/>
  <c r="E52" i="11"/>
  <c r="E96" i="11" s="1"/>
  <c r="D52" i="11"/>
  <c r="D96" i="11" s="1"/>
  <c r="C52" i="11"/>
  <c r="C96" i="11" s="1"/>
  <c r="S51" i="11"/>
  <c r="S95" i="11" s="1"/>
  <c r="R51" i="11"/>
  <c r="R95" i="11" s="1"/>
  <c r="Q51" i="11"/>
  <c r="Q95" i="11" s="1"/>
  <c r="P51" i="11"/>
  <c r="P95" i="11" s="1"/>
  <c r="O51" i="11"/>
  <c r="O95" i="11" s="1"/>
  <c r="N51" i="11"/>
  <c r="N95" i="11" s="1"/>
  <c r="M51" i="11"/>
  <c r="M95" i="11" s="1"/>
  <c r="L51" i="11"/>
  <c r="L95" i="11" s="1"/>
  <c r="K51" i="11"/>
  <c r="K95" i="11" s="1"/>
  <c r="J51" i="11"/>
  <c r="J95" i="11" s="1"/>
  <c r="I51" i="11"/>
  <c r="I95" i="11" s="1"/>
  <c r="H51" i="11"/>
  <c r="H95" i="11" s="1"/>
  <c r="G51" i="11"/>
  <c r="G95" i="11" s="1"/>
  <c r="F51" i="11"/>
  <c r="F95" i="11" s="1"/>
  <c r="E51" i="11"/>
  <c r="E95" i="11" s="1"/>
  <c r="D51" i="11"/>
  <c r="D95" i="11" s="1"/>
  <c r="C51" i="11"/>
  <c r="C95" i="11" s="1"/>
  <c r="S50" i="11"/>
  <c r="S94" i="11" s="1"/>
  <c r="R50" i="11"/>
  <c r="R94" i="11" s="1"/>
  <c r="Q50" i="11"/>
  <c r="Q94" i="11" s="1"/>
  <c r="P50" i="11"/>
  <c r="P94" i="11" s="1"/>
  <c r="O50" i="11"/>
  <c r="O94" i="11" s="1"/>
  <c r="N50" i="11"/>
  <c r="N94" i="11" s="1"/>
  <c r="M50" i="11"/>
  <c r="M94" i="11" s="1"/>
  <c r="L50" i="11"/>
  <c r="L94" i="11" s="1"/>
  <c r="K50" i="11"/>
  <c r="K94" i="11" s="1"/>
  <c r="J50" i="11"/>
  <c r="J94" i="11" s="1"/>
  <c r="I50" i="11"/>
  <c r="I94" i="11" s="1"/>
  <c r="H50" i="11"/>
  <c r="H94" i="11" s="1"/>
  <c r="G50" i="11"/>
  <c r="G94" i="11" s="1"/>
  <c r="F50" i="11"/>
  <c r="F94" i="11" s="1"/>
  <c r="E50" i="11"/>
  <c r="E94" i="11" s="1"/>
  <c r="D50" i="11"/>
  <c r="D94" i="11" s="1"/>
  <c r="C50" i="11"/>
  <c r="C94" i="11" s="1"/>
  <c r="S49" i="11"/>
  <c r="S93" i="11" s="1"/>
  <c r="R49" i="11"/>
  <c r="R93" i="11" s="1"/>
  <c r="Q49" i="11"/>
  <c r="Q93" i="11" s="1"/>
  <c r="P49" i="11"/>
  <c r="P93" i="11" s="1"/>
  <c r="O49" i="11"/>
  <c r="O93" i="11" s="1"/>
  <c r="N49" i="11"/>
  <c r="N93" i="11" s="1"/>
  <c r="M49" i="11"/>
  <c r="M93" i="11" s="1"/>
  <c r="L49" i="11"/>
  <c r="L93" i="11" s="1"/>
  <c r="K49" i="11"/>
  <c r="K93" i="11" s="1"/>
  <c r="J49" i="11"/>
  <c r="J93" i="11" s="1"/>
  <c r="I49" i="11"/>
  <c r="I93" i="11" s="1"/>
  <c r="H49" i="11"/>
  <c r="H93" i="11" s="1"/>
  <c r="G49" i="11"/>
  <c r="G93" i="11" s="1"/>
  <c r="F49" i="11"/>
  <c r="F93" i="11" s="1"/>
  <c r="E49" i="11"/>
  <c r="E93" i="11" s="1"/>
  <c r="D49" i="11"/>
  <c r="D93" i="11" s="1"/>
  <c r="C49" i="11"/>
  <c r="C93" i="11" s="1"/>
  <c r="S48" i="11"/>
  <c r="S92" i="11" s="1"/>
  <c r="R48" i="11"/>
  <c r="R92" i="11" s="1"/>
  <c r="Q48" i="11"/>
  <c r="Q92" i="11" s="1"/>
  <c r="P48" i="11"/>
  <c r="P92" i="11" s="1"/>
  <c r="O48" i="11"/>
  <c r="O92" i="11" s="1"/>
  <c r="N48" i="11"/>
  <c r="N92" i="11" s="1"/>
  <c r="M48" i="11"/>
  <c r="M92" i="11" s="1"/>
  <c r="L48" i="11"/>
  <c r="L92" i="11" s="1"/>
  <c r="K48" i="11"/>
  <c r="K92" i="11" s="1"/>
  <c r="J48" i="11"/>
  <c r="J92" i="11" s="1"/>
  <c r="I48" i="11"/>
  <c r="I92" i="11" s="1"/>
  <c r="H48" i="11"/>
  <c r="H92" i="11" s="1"/>
  <c r="G48" i="11"/>
  <c r="G92" i="11" s="1"/>
  <c r="F48" i="11"/>
  <c r="F92" i="11" s="1"/>
  <c r="E48" i="11"/>
  <c r="E92" i="11" s="1"/>
  <c r="D48" i="11"/>
  <c r="D92" i="11" s="1"/>
  <c r="C48" i="11"/>
  <c r="C92" i="11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3" i="3"/>
  <c r="H43" i="5" l="1"/>
  <c r="G43" i="5"/>
  <c r="F43" i="5"/>
  <c r="E43" i="5"/>
  <c r="H42" i="5"/>
  <c r="G42" i="5"/>
  <c r="F42" i="5"/>
  <c r="E42" i="5"/>
  <c r="H41" i="5"/>
  <c r="G41" i="5"/>
  <c r="F41" i="5"/>
  <c r="E41" i="5"/>
  <c r="H40" i="5"/>
  <c r="G40" i="5"/>
  <c r="F40" i="5"/>
  <c r="E40" i="5"/>
  <c r="H39" i="5"/>
  <c r="G39" i="5"/>
  <c r="F39" i="5"/>
  <c r="E39" i="5"/>
  <c r="H38" i="5"/>
  <c r="G38" i="5"/>
  <c r="F38" i="5"/>
  <c r="E38" i="5"/>
  <c r="H37" i="5"/>
  <c r="G37" i="5"/>
  <c r="F37" i="5"/>
  <c r="E37" i="5"/>
  <c r="H36" i="5"/>
  <c r="G36" i="5"/>
  <c r="F36" i="5"/>
  <c r="E36" i="5"/>
  <c r="H35" i="5"/>
  <c r="G35" i="5"/>
  <c r="F35" i="5"/>
  <c r="E35" i="5"/>
  <c r="H34" i="5"/>
  <c r="G34" i="5"/>
  <c r="F34" i="5"/>
  <c r="E34" i="5"/>
  <c r="H33" i="5"/>
  <c r="G33" i="5"/>
  <c r="F33" i="5"/>
  <c r="E33" i="5"/>
  <c r="H32" i="5"/>
  <c r="G32" i="5"/>
  <c r="F32" i="5"/>
  <c r="E32" i="5"/>
  <c r="H31" i="5"/>
  <c r="G31" i="5"/>
  <c r="F31" i="5"/>
  <c r="E31" i="5"/>
  <c r="H30" i="5"/>
  <c r="G30" i="5"/>
  <c r="F30" i="5"/>
  <c r="E30" i="5"/>
  <c r="H29" i="5"/>
  <c r="G29" i="5"/>
  <c r="F29" i="5"/>
  <c r="E29" i="5"/>
  <c r="H28" i="5"/>
  <c r="G28" i="5"/>
  <c r="F28" i="5"/>
  <c r="E28" i="5"/>
  <c r="H27" i="5"/>
  <c r="G27" i="5"/>
  <c r="F27" i="5"/>
  <c r="E27" i="5"/>
  <c r="H26" i="5"/>
  <c r="G26" i="5"/>
  <c r="F26" i="5"/>
  <c r="E26" i="5"/>
  <c r="H25" i="5"/>
  <c r="G25" i="5"/>
  <c r="F25" i="5"/>
  <c r="E25" i="5"/>
  <c r="H24" i="5"/>
  <c r="G24" i="5"/>
  <c r="F24" i="5"/>
  <c r="E24" i="5"/>
  <c r="H23" i="5"/>
  <c r="G23" i="5"/>
  <c r="F23" i="5"/>
  <c r="E23" i="5"/>
  <c r="H22" i="5"/>
  <c r="G22" i="5"/>
  <c r="F22" i="5"/>
  <c r="E22" i="5"/>
  <c r="H21" i="5"/>
  <c r="G21" i="5"/>
  <c r="F21" i="5"/>
  <c r="E21" i="5"/>
  <c r="H20" i="5"/>
  <c r="G20" i="5"/>
  <c r="F20" i="5"/>
  <c r="E20" i="5"/>
  <c r="H19" i="5"/>
  <c r="G19" i="5"/>
  <c r="F19" i="5"/>
  <c r="E19" i="5"/>
  <c r="H18" i="5"/>
  <c r="G18" i="5"/>
  <c r="F18" i="5"/>
  <c r="E18" i="5"/>
  <c r="H17" i="5"/>
  <c r="G17" i="5"/>
  <c r="F17" i="5"/>
  <c r="E17" i="5"/>
  <c r="H16" i="5"/>
  <c r="G16" i="5"/>
  <c r="F16" i="5"/>
  <c r="E16" i="5"/>
  <c r="H15" i="5"/>
  <c r="G15" i="5"/>
  <c r="F15" i="5"/>
  <c r="E15" i="5"/>
  <c r="H14" i="5"/>
  <c r="G14" i="5"/>
  <c r="F14" i="5"/>
  <c r="E14" i="5"/>
  <c r="H13" i="5"/>
  <c r="G13" i="5"/>
  <c r="F13" i="5"/>
  <c r="E13" i="5"/>
  <c r="H12" i="5"/>
  <c r="G12" i="5"/>
  <c r="F12" i="5"/>
  <c r="E12" i="5"/>
  <c r="H11" i="5"/>
  <c r="G11" i="5"/>
  <c r="F11" i="5"/>
  <c r="E11" i="5"/>
  <c r="H10" i="5"/>
  <c r="G10" i="5"/>
  <c r="F10" i="5"/>
  <c r="E10" i="5"/>
  <c r="H9" i="5"/>
  <c r="G9" i="5"/>
  <c r="F9" i="5"/>
  <c r="E9" i="5"/>
  <c r="H8" i="5"/>
  <c r="G8" i="5"/>
  <c r="F8" i="5"/>
  <c r="E8" i="5"/>
  <c r="H7" i="5"/>
  <c r="G7" i="5"/>
  <c r="F7" i="5"/>
  <c r="E7" i="5"/>
  <c r="H6" i="5"/>
  <c r="G6" i="5"/>
  <c r="F6" i="5"/>
  <c r="E6" i="5"/>
  <c r="H5" i="5"/>
  <c r="G5" i="5"/>
  <c r="F5" i="5"/>
  <c r="E5" i="5"/>
  <c r="H4" i="5"/>
  <c r="G4" i="5"/>
  <c r="F4" i="5"/>
  <c r="E4" i="5"/>
  <c r="CT131" i="6"/>
  <c r="CS131" i="6"/>
  <c r="CR131" i="6"/>
  <c r="CQ131" i="6"/>
  <c r="CP131" i="6"/>
  <c r="CO131" i="6"/>
  <c r="CN131" i="6"/>
  <c r="CM131" i="6"/>
  <c r="CL131" i="6"/>
  <c r="CK131" i="6"/>
  <c r="CJ131" i="6"/>
  <c r="CI131" i="6"/>
  <c r="CH131" i="6"/>
  <c r="CG131" i="6"/>
  <c r="CF131" i="6"/>
  <c r="CE131" i="6"/>
  <c r="CD131" i="6"/>
  <c r="CC131" i="6"/>
  <c r="CB131" i="6"/>
  <c r="CA131" i="6"/>
  <c r="BZ131" i="6"/>
  <c r="BY131" i="6"/>
  <c r="BX131" i="6"/>
  <c r="BW131" i="6"/>
  <c r="BV131" i="6"/>
  <c r="BU131" i="6"/>
  <c r="BT131" i="6"/>
  <c r="BS131" i="6"/>
  <c r="BR131" i="6"/>
  <c r="BQ131" i="6"/>
  <c r="BP131" i="6"/>
  <c r="BO131" i="6"/>
  <c r="BN131" i="6"/>
  <c r="BM131" i="6"/>
  <c r="BL131" i="6"/>
  <c r="BK131" i="6"/>
  <c r="BJ131" i="6"/>
  <c r="BI131" i="6"/>
  <c r="BH131" i="6"/>
  <c r="BG131" i="6"/>
  <c r="BF131" i="6"/>
  <c r="BE131" i="6"/>
  <c r="BD131" i="6"/>
  <c r="BC131" i="6"/>
  <c r="BB131" i="6"/>
  <c r="BA131" i="6"/>
  <c r="AZ131" i="6"/>
  <c r="AY131" i="6"/>
  <c r="AX131" i="6"/>
  <c r="AW131" i="6"/>
  <c r="AV131" i="6"/>
  <c r="AU131" i="6"/>
  <c r="AT131" i="6"/>
  <c r="AS131" i="6"/>
  <c r="AR131" i="6"/>
  <c r="AQ131" i="6"/>
  <c r="AP131" i="6"/>
  <c r="AO131" i="6"/>
  <c r="AN131" i="6"/>
  <c r="AM131" i="6"/>
  <c r="AL131" i="6"/>
  <c r="AK131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CT130" i="6"/>
  <c r="CS130" i="6"/>
  <c r="CR130" i="6"/>
  <c r="CQ130" i="6"/>
  <c r="CP130" i="6"/>
  <c r="CO130" i="6"/>
  <c r="CN130" i="6"/>
  <c r="CM130" i="6"/>
  <c r="CL130" i="6"/>
  <c r="CK130" i="6"/>
  <c r="CJ130" i="6"/>
  <c r="CI130" i="6"/>
  <c r="CH130" i="6"/>
  <c r="CG130" i="6"/>
  <c r="CF130" i="6"/>
  <c r="CE130" i="6"/>
  <c r="CD130" i="6"/>
  <c r="CC130" i="6"/>
  <c r="CB130" i="6"/>
  <c r="CA130" i="6"/>
  <c r="BZ130" i="6"/>
  <c r="BY130" i="6"/>
  <c r="BX130" i="6"/>
  <c r="BW130" i="6"/>
  <c r="BV130" i="6"/>
  <c r="BU130" i="6"/>
  <c r="BT130" i="6"/>
  <c r="BS130" i="6"/>
  <c r="BR130" i="6"/>
  <c r="BQ130" i="6"/>
  <c r="BP130" i="6"/>
  <c r="BO130" i="6"/>
  <c r="BN130" i="6"/>
  <c r="BM130" i="6"/>
  <c r="BL130" i="6"/>
  <c r="BK130" i="6"/>
  <c r="BJ130" i="6"/>
  <c r="BI130" i="6"/>
  <c r="BH130" i="6"/>
  <c r="BG130" i="6"/>
  <c r="BF130" i="6"/>
  <c r="BE130" i="6"/>
  <c r="BD130" i="6"/>
  <c r="BC130" i="6"/>
  <c r="BB130" i="6"/>
  <c r="BA130" i="6"/>
  <c r="AZ130" i="6"/>
  <c r="AY130" i="6"/>
  <c r="AX130" i="6"/>
  <c r="AW130" i="6"/>
  <c r="AV130" i="6"/>
  <c r="AU130" i="6"/>
  <c r="AT130" i="6"/>
  <c r="AS130" i="6"/>
  <c r="AR130" i="6"/>
  <c r="AQ130" i="6"/>
  <c r="AP130" i="6"/>
  <c r="AO130" i="6"/>
  <c r="AN130" i="6"/>
  <c r="AM130" i="6"/>
  <c r="AL130" i="6"/>
  <c r="AK130" i="6"/>
  <c r="AJ130" i="6"/>
  <c r="AI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CT129" i="6"/>
  <c r="CS129" i="6"/>
  <c r="CR129" i="6"/>
  <c r="CQ129" i="6"/>
  <c r="CP129" i="6"/>
  <c r="CO129" i="6"/>
  <c r="CN129" i="6"/>
  <c r="CM129" i="6"/>
  <c r="CL129" i="6"/>
  <c r="CK129" i="6"/>
  <c r="CJ129" i="6"/>
  <c r="CI129" i="6"/>
  <c r="CH129" i="6"/>
  <c r="CG129" i="6"/>
  <c r="CF129" i="6"/>
  <c r="CE129" i="6"/>
  <c r="CD129" i="6"/>
  <c r="CC129" i="6"/>
  <c r="CB129" i="6"/>
  <c r="CA129" i="6"/>
  <c r="BZ129" i="6"/>
  <c r="BY129" i="6"/>
  <c r="BX129" i="6"/>
  <c r="BW129" i="6"/>
  <c r="BV129" i="6"/>
  <c r="BU129" i="6"/>
  <c r="BT129" i="6"/>
  <c r="BS129" i="6"/>
  <c r="BR129" i="6"/>
  <c r="BQ129" i="6"/>
  <c r="BP129" i="6"/>
  <c r="BO129" i="6"/>
  <c r="BN129" i="6"/>
  <c r="BM129" i="6"/>
  <c r="BL129" i="6"/>
  <c r="BK129" i="6"/>
  <c r="BJ129" i="6"/>
  <c r="BI129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AP129" i="6"/>
  <c r="AO129" i="6"/>
  <c r="AN129" i="6"/>
  <c r="AM129" i="6"/>
  <c r="AL129" i="6"/>
  <c r="AK129" i="6"/>
  <c r="AJ129" i="6"/>
  <c r="AI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CT128" i="6"/>
  <c r="CS128" i="6"/>
  <c r="CR128" i="6"/>
  <c r="CQ128" i="6"/>
  <c r="CP128" i="6"/>
  <c r="CO128" i="6"/>
  <c r="CN128" i="6"/>
  <c r="CM128" i="6"/>
  <c r="CL128" i="6"/>
  <c r="CK128" i="6"/>
  <c r="CJ128" i="6"/>
  <c r="CI128" i="6"/>
  <c r="CH128" i="6"/>
  <c r="CG128" i="6"/>
  <c r="CF128" i="6"/>
  <c r="CE128" i="6"/>
  <c r="CD128" i="6"/>
  <c r="CC128" i="6"/>
  <c r="CB128" i="6"/>
  <c r="CA128" i="6"/>
  <c r="BZ128" i="6"/>
  <c r="BY128" i="6"/>
  <c r="BX128" i="6"/>
  <c r="BW128" i="6"/>
  <c r="BV128" i="6"/>
  <c r="BU128" i="6"/>
  <c r="BT128" i="6"/>
  <c r="BS128" i="6"/>
  <c r="BR128" i="6"/>
  <c r="BQ128" i="6"/>
  <c r="BP128" i="6"/>
  <c r="BO128" i="6"/>
  <c r="BN128" i="6"/>
  <c r="BM128" i="6"/>
  <c r="BL128" i="6"/>
  <c r="BK128" i="6"/>
  <c r="BJ128" i="6"/>
  <c r="BI128" i="6"/>
  <c r="BH128" i="6"/>
  <c r="BG128" i="6"/>
  <c r="BF128" i="6"/>
  <c r="BE128" i="6"/>
  <c r="BD128" i="6"/>
  <c r="BC128" i="6"/>
  <c r="BB128" i="6"/>
  <c r="BA128" i="6"/>
  <c r="AZ128" i="6"/>
  <c r="AY128" i="6"/>
  <c r="AX128" i="6"/>
  <c r="AW128" i="6"/>
  <c r="AV128" i="6"/>
  <c r="AU128" i="6"/>
  <c r="AT128" i="6"/>
  <c r="AS128" i="6"/>
  <c r="AR128" i="6"/>
  <c r="AQ128" i="6"/>
  <c r="AP128" i="6"/>
  <c r="AO128" i="6"/>
  <c r="AN128" i="6"/>
  <c r="AM128" i="6"/>
  <c r="AL128" i="6"/>
  <c r="AK128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CT127" i="6"/>
  <c r="CS127" i="6"/>
  <c r="CR127" i="6"/>
  <c r="CQ127" i="6"/>
  <c r="CP127" i="6"/>
  <c r="CO127" i="6"/>
  <c r="CN127" i="6"/>
  <c r="CM127" i="6"/>
  <c r="CL127" i="6"/>
  <c r="CK127" i="6"/>
  <c r="CJ127" i="6"/>
  <c r="CI127" i="6"/>
  <c r="CH127" i="6"/>
  <c r="CG127" i="6"/>
  <c r="CF127" i="6"/>
  <c r="CE127" i="6"/>
  <c r="CD127" i="6"/>
  <c r="CC127" i="6"/>
  <c r="CB127" i="6"/>
  <c r="CA127" i="6"/>
  <c r="BZ127" i="6"/>
  <c r="BY127" i="6"/>
  <c r="BX127" i="6"/>
  <c r="BW127" i="6"/>
  <c r="BV127" i="6"/>
  <c r="BU127" i="6"/>
  <c r="BT127" i="6"/>
  <c r="BS127" i="6"/>
  <c r="BR127" i="6"/>
  <c r="BQ127" i="6"/>
  <c r="BP127" i="6"/>
  <c r="BO127" i="6"/>
  <c r="BN127" i="6"/>
  <c r="BM127" i="6"/>
  <c r="BL127" i="6"/>
  <c r="BK127" i="6"/>
  <c r="BJ127" i="6"/>
  <c r="BI127" i="6"/>
  <c r="BH127" i="6"/>
  <c r="BG127" i="6"/>
  <c r="BF127" i="6"/>
  <c r="BE127" i="6"/>
  <c r="BD127" i="6"/>
  <c r="BC127" i="6"/>
  <c r="BB127" i="6"/>
  <c r="BA127" i="6"/>
  <c r="AZ127" i="6"/>
  <c r="AY127" i="6"/>
  <c r="AX127" i="6"/>
  <c r="AW127" i="6"/>
  <c r="AV127" i="6"/>
  <c r="AU127" i="6"/>
  <c r="AT127" i="6"/>
  <c r="AS127" i="6"/>
  <c r="AR127" i="6"/>
  <c r="AQ127" i="6"/>
  <c r="AP127" i="6"/>
  <c r="AO127" i="6"/>
  <c r="AN127" i="6"/>
  <c r="AM127" i="6"/>
  <c r="AL127" i="6"/>
  <c r="AK127" i="6"/>
  <c r="AJ127" i="6"/>
  <c r="AI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CT126" i="6"/>
  <c r="CS126" i="6"/>
  <c r="CR126" i="6"/>
  <c r="CQ126" i="6"/>
  <c r="CP126" i="6"/>
  <c r="CO126" i="6"/>
  <c r="CN126" i="6"/>
  <c r="CM126" i="6"/>
  <c r="CL126" i="6"/>
  <c r="CK126" i="6"/>
  <c r="CJ126" i="6"/>
  <c r="CI126" i="6"/>
  <c r="CH126" i="6"/>
  <c r="CG126" i="6"/>
  <c r="CF126" i="6"/>
  <c r="CE126" i="6"/>
  <c r="CD126" i="6"/>
  <c r="CC126" i="6"/>
  <c r="CB126" i="6"/>
  <c r="CA126" i="6"/>
  <c r="BZ126" i="6"/>
  <c r="BY126" i="6"/>
  <c r="BX126" i="6"/>
  <c r="BW126" i="6"/>
  <c r="BV126" i="6"/>
  <c r="BU126" i="6"/>
  <c r="BT126" i="6"/>
  <c r="BS126" i="6"/>
  <c r="BR126" i="6"/>
  <c r="BQ126" i="6"/>
  <c r="BP126" i="6"/>
  <c r="BO126" i="6"/>
  <c r="BN126" i="6"/>
  <c r="BM126" i="6"/>
  <c r="BL126" i="6"/>
  <c r="BK126" i="6"/>
  <c r="BJ126" i="6"/>
  <c r="BI126" i="6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AQ126" i="6"/>
  <c r="AP126" i="6"/>
  <c r="AO126" i="6"/>
  <c r="AN126" i="6"/>
  <c r="AM126" i="6"/>
  <c r="AL126" i="6"/>
  <c r="AK126" i="6"/>
  <c r="AJ126" i="6"/>
  <c r="AI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U126" i="6"/>
  <c r="T126" i="6"/>
  <c r="S126" i="6"/>
  <c r="R126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CT125" i="6"/>
  <c r="CS125" i="6"/>
  <c r="CR125" i="6"/>
  <c r="CQ125" i="6"/>
  <c r="CP125" i="6"/>
  <c r="CO125" i="6"/>
  <c r="CN125" i="6"/>
  <c r="CM125" i="6"/>
  <c r="CL125" i="6"/>
  <c r="CK125" i="6"/>
  <c r="CJ125" i="6"/>
  <c r="CI125" i="6"/>
  <c r="CH125" i="6"/>
  <c r="CG125" i="6"/>
  <c r="CF125" i="6"/>
  <c r="CE125" i="6"/>
  <c r="CD125" i="6"/>
  <c r="CC125" i="6"/>
  <c r="CB125" i="6"/>
  <c r="CA125" i="6"/>
  <c r="BZ125" i="6"/>
  <c r="BY125" i="6"/>
  <c r="BX125" i="6"/>
  <c r="BW125" i="6"/>
  <c r="BV125" i="6"/>
  <c r="BU125" i="6"/>
  <c r="BT125" i="6"/>
  <c r="BS125" i="6"/>
  <c r="BR125" i="6"/>
  <c r="BQ125" i="6"/>
  <c r="BP125" i="6"/>
  <c r="BO125" i="6"/>
  <c r="BN125" i="6"/>
  <c r="BM125" i="6"/>
  <c r="BL125" i="6"/>
  <c r="BK125" i="6"/>
  <c r="BJ125" i="6"/>
  <c r="BI125" i="6"/>
  <c r="BH125" i="6"/>
  <c r="BG125" i="6"/>
  <c r="BF125" i="6"/>
  <c r="BE125" i="6"/>
  <c r="BD125" i="6"/>
  <c r="BC125" i="6"/>
  <c r="BB125" i="6"/>
  <c r="BA125" i="6"/>
  <c r="AZ125" i="6"/>
  <c r="AY125" i="6"/>
  <c r="AX125" i="6"/>
  <c r="AW125" i="6"/>
  <c r="AV125" i="6"/>
  <c r="AU125" i="6"/>
  <c r="AT125" i="6"/>
  <c r="AS125" i="6"/>
  <c r="AR125" i="6"/>
  <c r="AQ125" i="6"/>
  <c r="AP125" i="6"/>
  <c r="AO125" i="6"/>
  <c r="AN125" i="6"/>
  <c r="AM125" i="6"/>
  <c r="AL125" i="6"/>
  <c r="AK125" i="6"/>
  <c r="AJ125" i="6"/>
  <c r="AI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U125" i="6"/>
  <c r="T125" i="6"/>
  <c r="S125" i="6"/>
  <c r="R125" i="6"/>
  <c r="Q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CT124" i="6"/>
  <c r="CS124" i="6"/>
  <c r="CR124" i="6"/>
  <c r="CQ124" i="6"/>
  <c r="CP124" i="6"/>
  <c r="CO124" i="6"/>
  <c r="CN124" i="6"/>
  <c r="CM124" i="6"/>
  <c r="CL124" i="6"/>
  <c r="CK124" i="6"/>
  <c r="CJ124" i="6"/>
  <c r="CI124" i="6"/>
  <c r="CH124" i="6"/>
  <c r="CG124" i="6"/>
  <c r="CF124" i="6"/>
  <c r="CE124" i="6"/>
  <c r="CD124" i="6"/>
  <c r="CC124" i="6"/>
  <c r="CB124" i="6"/>
  <c r="CA124" i="6"/>
  <c r="BZ124" i="6"/>
  <c r="BY124" i="6"/>
  <c r="BX124" i="6"/>
  <c r="BW124" i="6"/>
  <c r="BV124" i="6"/>
  <c r="BU124" i="6"/>
  <c r="BT124" i="6"/>
  <c r="BS124" i="6"/>
  <c r="BR124" i="6"/>
  <c r="BQ124" i="6"/>
  <c r="BP124" i="6"/>
  <c r="BO124" i="6"/>
  <c r="BN124" i="6"/>
  <c r="BM124" i="6"/>
  <c r="BL124" i="6"/>
  <c r="BK124" i="6"/>
  <c r="BJ124" i="6"/>
  <c r="BI124" i="6"/>
  <c r="BH124" i="6"/>
  <c r="BG124" i="6"/>
  <c r="BF124" i="6"/>
  <c r="BE124" i="6"/>
  <c r="BD124" i="6"/>
  <c r="BC124" i="6"/>
  <c r="BB124" i="6"/>
  <c r="BA124" i="6"/>
  <c r="AZ124" i="6"/>
  <c r="AY124" i="6"/>
  <c r="AX124" i="6"/>
  <c r="AW124" i="6"/>
  <c r="AV124" i="6"/>
  <c r="AU124" i="6"/>
  <c r="AT124" i="6"/>
  <c r="AS124" i="6"/>
  <c r="AR124" i="6"/>
  <c r="AQ124" i="6"/>
  <c r="AP124" i="6"/>
  <c r="AO124" i="6"/>
  <c r="AN124" i="6"/>
  <c r="AM124" i="6"/>
  <c r="AL124" i="6"/>
  <c r="AK124" i="6"/>
  <c r="AJ124" i="6"/>
  <c r="AI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U124" i="6"/>
  <c r="T124" i="6"/>
  <c r="S124" i="6"/>
  <c r="R124" i="6"/>
  <c r="Q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CT123" i="6"/>
  <c r="CS123" i="6"/>
  <c r="CR123" i="6"/>
  <c r="CQ123" i="6"/>
  <c r="CP123" i="6"/>
  <c r="CO123" i="6"/>
  <c r="CN123" i="6"/>
  <c r="CM123" i="6"/>
  <c r="CL123" i="6"/>
  <c r="CK123" i="6"/>
  <c r="CJ123" i="6"/>
  <c r="CI123" i="6"/>
  <c r="CH123" i="6"/>
  <c r="CG123" i="6"/>
  <c r="CF123" i="6"/>
  <c r="CE123" i="6"/>
  <c r="CD123" i="6"/>
  <c r="CC123" i="6"/>
  <c r="CB123" i="6"/>
  <c r="CA123" i="6"/>
  <c r="BZ123" i="6"/>
  <c r="BY123" i="6"/>
  <c r="BX123" i="6"/>
  <c r="BW123" i="6"/>
  <c r="BV123" i="6"/>
  <c r="BU123" i="6"/>
  <c r="BT123" i="6"/>
  <c r="BS123" i="6"/>
  <c r="BR123" i="6"/>
  <c r="BQ123" i="6"/>
  <c r="BP123" i="6"/>
  <c r="BO123" i="6"/>
  <c r="BN123" i="6"/>
  <c r="BM123" i="6"/>
  <c r="BL123" i="6"/>
  <c r="BK123" i="6"/>
  <c r="BJ123" i="6"/>
  <c r="BI123" i="6"/>
  <c r="BH123" i="6"/>
  <c r="BG123" i="6"/>
  <c r="BF123" i="6"/>
  <c r="BE123" i="6"/>
  <c r="BD123" i="6"/>
  <c r="BC123" i="6"/>
  <c r="BB123" i="6"/>
  <c r="BA123" i="6"/>
  <c r="AZ123" i="6"/>
  <c r="AY123" i="6"/>
  <c r="AX123" i="6"/>
  <c r="AW123" i="6"/>
  <c r="AV123" i="6"/>
  <c r="AU123" i="6"/>
  <c r="AT123" i="6"/>
  <c r="AS123" i="6"/>
  <c r="AR123" i="6"/>
  <c r="AQ123" i="6"/>
  <c r="AP123" i="6"/>
  <c r="AO123" i="6"/>
  <c r="AN123" i="6"/>
  <c r="AM123" i="6"/>
  <c r="AL123" i="6"/>
  <c r="AK123" i="6"/>
  <c r="AJ123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U123" i="6"/>
  <c r="T123" i="6"/>
  <c r="S123" i="6"/>
  <c r="R123" i="6"/>
  <c r="Q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CT122" i="6"/>
  <c r="CS122" i="6"/>
  <c r="CR122" i="6"/>
  <c r="CQ122" i="6"/>
  <c r="CP122" i="6"/>
  <c r="CO122" i="6"/>
  <c r="CN122" i="6"/>
  <c r="CM122" i="6"/>
  <c r="CL122" i="6"/>
  <c r="CK122" i="6"/>
  <c r="CJ122" i="6"/>
  <c r="CI122" i="6"/>
  <c r="CH122" i="6"/>
  <c r="CG122" i="6"/>
  <c r="CF122" i="6"/>
  <c r="CE122" i="6"/>
  <c r="CD122" i="6"/>
  <c r="CC122" i="6"/>
  <c r="CB122" i="6"/>
  <c r="CA122" i="6"/>
  <c r="BZ122" i="6"/>
  <c r="BY122" i="6"/>
  <c r="BX122" i="6"/>
  <c r="BW122" i="6"/>
  <c r="BV122" i="6"/>
  <c r="BU122" i="6"/>
  <c r="BT122" i="6"/>
  <c r="BS122" i="6"/>
  <c r="BR122" i="6"/>
  <c r="BQ122" i="6"/>
  <c r="BP122" i="6"/>
  <c r="BO122" i="6"/>
  <c r="BN122" i="6"/>
  <c r="BM122" i="6"/>
  <c r="BL122" i="6"/>
  <c r="BK122" i="6"/>
  <c r="BJ122" i="6"/>
  <c r="BI122" i="6"/>
  <c r="BH122" i="6"/>
  <c r="BG122" i="6"/>
  <c r="BF122" i="6"/>
  <c r="BE122" i="6"/>
  <c r="BD122" i="6"/>
  <c r="BC122" i="6"/>
  <c r="BB122" i="6"/>
  <c r="BA122" i="6"/>
  <c r="AZ122" i="6"/>
  <c r="AY122" i="6"/>
  <c r="AX122" i="6"/>
  <c r="AW122" i="6"/>
  <c r="AV122" i="6"/>
  <c r="AU122" i="6"/>
  <c r="AT122" i="6"/>
  <c r="AS122" i="6"/>
  <c r="AR122" i="6"/>
  <c r="AQ122" i="6"/>
  <c r="AP122" i="6"/>
  <c r="AO122" i="6"/>
  <c r="AN122" i="6"/>
  <c r="AM122" i="6"/>
  <c r="AL122" i="6"/>
  <c r="AK122" i="6"/>
  <c r="AJ122" i="6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CT121" i="6"/>
  <c r="CS121" i="6"/>
  <c r="CR121" i="6"/>
  <c r="CQ121" i="6"/>
  <c r="CP121" i="6"/>
  <c r="CO121" i="6"/>
  <c r="CN121" i="6"/>
  <c r="CM121" i="6"/>
  <c r="CL121" i="6"/>
  <c r="CK121" i="6"/>
  <c r="CJ121" i="6"/>
  <c r="CI121" i="6"/>
  <c r="CH121" i="6"/>
  <c r="CG121" i="6"/>
  <c r="CF121" i="6"/>
  <c r="CE121" i="6"/>
  <c r="CD121" i="6"/>
  <c r="CC121" i="6"/>
  <c r="CB121" i="6"/>
  <c r="CA121" i="6"/>
  <c r="BZ121" i="6"/>
  <c r="BY121" i="6"/>
  <c r="BX121" i="6"/>
  <c r="BW121" i="6"/>
  <c r="BV121" i="6"/>
  <c r="BU121" i="6"/>
  <c r="BT121" i="6"/>
  <c r="BS121" i="6"/>
  <c r="BR121" i="6"/>
  <c r="BQ121" i="6"/>
  <c r="BP121" i="6"/>
  <c r="BO121" i="6"/>
  <c r="BN121" i="6"/>
  <c r="BM121" i="6"/>
  <c r="BL121" i="6"/>
  <c r="BK121" i="6"/>
  <c r="BJ121" i="6"/>
  <c r="BI121" i="6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Q121" i="6"/>
  <c r="AP121" i="6"/>
  <c r="AO121" i="6"/>
  <c r="AN121" i="6"/>
  <c r="AM121" i="6"/>
  <c r="AL121" i="6"/>
  <c r="AK121" i="6"/>
  <c r="AJ121" i="6"/>
  <c r="AI121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CT120" i="6"/>
  <c r="CS120" i="6"/>
  <c r="CR120" i="6"/>
  <c r="CQ120" i="6"/>
  <c r="CP120" i="6"/>
  <c r="CO120" i="6"/>
  <c r="CN120" i="6"/>
  <c r="CM120" i="6"/>
  <c r="CL120" i="6"/>
  <c r="CK120" i="6"/>
  <c r="CJ120" i="6"/>
  <c r="CI120" i="6"/>
  <c r="CH120" i="6"/>
  <c r="CG120" i="6"/>
  <c r="CF120" i="6"/>
  <c r="CE120" i="6"/>
  <c r="CD120" i="6"/>
  <c r="CC120" i="6"/>
  <c r="CB120" i="6"/>
  <c r="CA120" i="6"/>
  <c r="BZ120" i="6"/>
  <c r="BY120" i="6"/>
  <c r="BX120" i="6"/>
  <c r="BW120" i="6"/>
  <c r="BV120" i="6"/>
  <c r="BU120" i="6"/>
  <c r="BT120" i="6"/>
  <c r="BS120" i="6"/>
  <c r="BR120" i="6"/>
  <c r="BQ120" i="6"/>
  <c r="BP120" i="6"/>
  <c r="BO120" i="6"/>
  <c r="BN120" i="6"/>
  <c r="BM120" i="6"/>
  <c r="BL120" i="6"/>
  <c r="BK120" i="6"/>
  <c r="BJ120" i="6"/>
  <c r="BI120" i="6"/>
  <c r="BH120" i="6"/>
  <c r="BG120" i="6"/>
  <c r="BF120" i="6"/>
  <c r="BE120" i="6"/>
  <c r="BD120" i="6"/>
  <c r="BC120" i="6"/>
  <c r="BB120" i="6"/>
  <c r="BA120" i="6"/>
  <c r="AZ120" i="6"/>
  <c r="AY120" i="6"/>
  <c r="AX120" i="6"/>
  <c r="AW120" i="6"/>
  <c r="AV120" i="6"/>
  <c r="AU120" i="6"/>
  <c r="AT120" i="6"/>
  <c r="AS120" i="6"/>
  <c r="AR120" i="6"/>
  <c r="AQ120" i="6"/>
  <c r="AP120" i="6"/>
  <c r="AO120" i="6"/>
  <c r="AN120" i="6"/>
  <c r="AM120" i="6"/>
  <c r="AL120" i="6"/>
  <c r="AK120" i="6"/>
  <c r="AJ120" i="6"/>
  <c r="AI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CT119" i="6"/>
  <c r="CS119" i="6"/>
  <c r="CR119" i="6"/>
  <c r="CQ119" i="6"/>
  <c r="CP119" i="6"/>
  <c r="CO119" i="6"/>
  <c r="CN119" i="6"/>
  <c r="CM119" i="6"/>
  <c r="CL119" i="6"/>
  <c r="CK119" i="6"/>
  <c r="CJ119" i="6"/>
  <c r="CI119" i="6"/>
  <c r="CH119" i="6"/>
  <c r="CG119" i="6"/>
  <c r="CF119" i="6"/>
  <c r="CE119" i="6"/>
  <c r="CD119" i="6"/>
  <c r="CC119" i="6"/>
  <c r="CB119" i="6"/>
  <c r="CA119" i="6"/>
  <c r="BZ119" i="6"/>
  <c r="BY119" i="6"/>
  <c r="BX119" i="6"/>
  <c r="BW119" i="6"/>
  <c r="BV119" i="6"/>
  <c r="BU119" i="6"/>
  <c r="BT119" i="6"/>
  <c r="BS119" i="6"/>
  <c r="BR119" i="6"/>
  <c r="BQ119" i="6"/>
  <c r="BP119" i="6"/>
  <c r="BO119" i="6"/>
  <c r="BN119" i="6"/>
  <c r="BM119" i="6"/>
  <c r="BL119" i="6"/>
  <c r="BK119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AP119" i="6"/>
  <c r="AO119" i="6"/>
  <c r="AN119" i="6"/>
  <c r="AM119" i="6"/>
  <c r="AL119" i="6"/>
  <c r="AK119" i="6"/>
  <c r="AJ119" i="6"/>
  <c r="AI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CT118" i="6"/>
  <c r="CS118" i="6"/>
  <c r="CR118" i="6"/>
  <c r="CQ118" i="6"/>
  <c r="CP118" i="6"/>
  <c r="CO118" i="6"/>
  <c r="CN118" i="6"/>
  <c r="CM118" i="6"/>
  <c r="CL118" i="6"/>
  <c r="CK118" i="6"/>
  <c r="CJ118" i="6"/>
  <c r="CI118" i="6"/>
  <c r="CH118" i="6"/>
  <c r="CG118" i="6"/>
  <c r="CF118" i="6"/>
  <c r="CE118" i="6"/>
  <c r="CD118" i="6"/>
  <c r="CC118" i="6"/>
  <c r="CB118" i="6"/>
  <c r="CA118" i="6"/>
  <c r="BZ118" i="6"/>
  <c r="BY118" i="6"/>
  <c r="BX118" i="6"/>
  <c r="BW118" i="6"/>
  <c r="BV118" i="6"/>
  <c r="BU118" i="6"/>
  <c r="BT118" i="6"/>
  <c r="BS118" i="6"/>
  <c r="BR118" i="6"/>
  <c r="BQ118" i="6"/>
  <c r="BP118" i="6"/>
  <c r="BO118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AJ118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CT117" i="6"/>
  <c r="CS117" i="6"/>
  <c r="CR117" i="6"/>
  <c r="CQ117" i="6"/>
  <c r="CP117" i="6"/>
  <c r="CO117" i="6"/>
  <c r="CN117" i="6"/>
  <c r="CM117" i="6"/>
  <c r="CL117" i="6"/>
  <c r="CK117" i="6"/>
  <c r="CJ117" i="6"/>
  <c r="CI117" i="6"/>
  <c r="CH117" i="6"/>
  <c r="CG117" i="6"/>
  <c r="CF117" i="6"/>
  <c r="CE117" i="6"/>
  <c r="CD117" i="6"/>
  <c r="CC117" i="6"/>
  <c r="CB117" i="6"/>
  <c r="CA117" i="6"/>
  <c r="BZ117" i="6"/>
  <c r="BY117" i="6"/>
  <c r="BX117" i="6"/>
  <c r="BW117" i="6"/>
  <c r="BV117" i="6"/>
  <c r="BU117" i="6"/>
  <c r="BT117" i="6"/>
  <c r="BS117" i="6"/>
  <c r="BR117" i="6"/>
  <c r="BQ117" i="6"/>
  <c r="BP117" i="6"/>
  <c r="BO117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AK117" i="6"/>
  <c r="AJ117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CT116" i="6"/>
  <c r="CS116" i="6"/>
  <c r="CR116" i="6"/>
  <c r="CQ116" i="6"/>
  <c r="CP116" i="6"/>
  <c r="CO116" i="6"/>
  <c r="CN116" i="6"/>
  <c r="CM116" i="6"/>
  <c r="CL116" i="6"/>
  <c r="CK116" i="6"/>
  <c r="CJ116" i="6"/>
  <c r="CI116" i="6"/>
  <c r="CH116" i="6"/>
  <c r="CG116" i="6"/>
  <c r="CF116" i="6"/>
  <c r="CE116" i="6"/>
  <c r="CD116" i="6"/>
  <c r="CC116" i="6"/>
  <c r="CB116" i="6"/>
  <c r="CA116" i="6"/>
  <c r="BZ116" i="6"/>
  <c r="BY116" i="6"/>
  <c r="BX116" i="6"/>
  <c r="BW116" i="6"/>
  <c r="BV116" i="6"/>
  <c r="BU116" i="6"/>
  <c r="BT116" i="6"/>
  <c r="BS116" i="6"/>
  <c r="BR116" i="6"/>
  <c r="BQ116" i="6"/>
  <c r="BP116" i="6"/>
  <c r="BO116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CT115" i="6"/>
  <c r="CS115" i="6"/>
  <c r="CR115" i="6"/>
  <c r="CQ115" i="6"/>
  <c r="CP115" i="6"/>
  <c r="CO115" i="6"/>
  <c r="CN115" i="6"/>
  <c r="CM115" i="6"/>
  <c r="CL115" i="6"/>
  <c r="CK115" i="6"/>
  <c r="CJ115" i="6"/>
  <c r="CI115" i="6"/>
  <c r="CH115" i="6"/>
  <c r="CG115" i="6"/>
  <c r="CF115" i="6"/>
  <c r="CE115" i="6"/>
  <c r="CD115" i="6"/>
  <c r="CC115" i="6"/>
  <c r="CB115" i="6"/>
  <c r="CA115" i="6"/>
  <c r="BZ115" i="6"/>
  <c r="BY115" i="6"/>
  <c r="BX115" i="6"/>
  <c r="BW115" i="6"/>
  <c r="BV115" i="6"/>
  <c r="BU115" i="6"/>
  <c r="BT115" i="6"/>
  <c r="BS115" i="6"/>
  <c r="BR115" i="6"/>
  <c r="BQ115" i="6"/>
  <c r="BP115" i="6"/>
  <c r="BO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CT114" i="6"/>
  <c r="CS114" i="6"/>
  <c r="CR114" i="6"/>
  <c r="CQ114" i="6"/>
  <c r="CP114" i="6"/>
  <c r="CO114" i="6"/>
  <c r="CN114" i="6"/>
  <c r="CM114" i="6"/>
  <c r="CL114" i="6"/>
  <c r="CK114" i="6"/>
  <c r="CJ114" i="6"/>
  <c r="CI114" i="6"/>
  <c r="CH114" i="6"/>
  <c r="CG114" i="6"/>
  <c r="CF114" i="6"/>
  <c r="CE114" i="6"/>
  <c r="CD114" i="6"/>
  <c r="CC114" i="6"/>
  <c r="CB114" i="6"/>
  <c r="CA114" i="6"/>
  <c r="BZ114" i="6"/>
  <c r="BY114" i="6"/>
  <c r="BX114" i="6"/>
  <c r="BW114" i="6"/>
  <c r="BV114" i="6"/>
  <c r="BU114" i="6"/>
  <c r="BT114" i="6"/>
  <c r="BS114" i="6"/>
  <c r="BR114" i="6"/>
  <c r="BQ114" i="6"/>
  <c r="BP114" i="6"/>
  <c r="BO114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CT113" i="6"/>
  <c r="CS113" i="6"/>
  <c r="CR113" i="6"/>
  <c r="CQ113" i="6"/>
  <c r="CP113" i="6"/>
  <c r="CO113" i="6"/>
  <c r="CN113" i="6"/>
  <c r="CM113" i="6"/>
  <c r="CL113" i="6"/>
  <c r="CK113" i="6"/>
  <c r="CJ113" i="6"/>
  <c r="CI113" i="6"/>
  <c r="CH113" i="6"/>
  <c r="CG113" i="6"/>
  <c r="CF113" i="6"/>
  <c r="CE113" i="6"/>
  <c r="CD113" i="6"/>
  <c r="CC113" i="6"/>
  <c r="CB113" i="6"/>
  <c r="CA113" i="6"/>
  <c r="BZ113" i="6"/>
  <c r="BY113" i="6"/>
  <c r="BX113" i="6"/>
  <c r="BW113" i="6"/>
  <c r="BV113" i="6"/>
  <c r="BU113" i="6"/>
  <c r="BT113" i="6"/>
  <c r="BS113" i="6"/>
  <c r="BR113" i="6"/>
  <c r="BQ113" i="6"/>
  <c r="BP113" i="6"/>
  <c r="BO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CT112" i="6"/>
  <c r="CS112" i="6"/>
  <c r="CR112" i="6"/>
  <c r="CQ112" i="6"/>
  <c r="CP112" i="6"/>
  <c r="CO112" i="6"/>
  <c r="CN112" i="6"/>
  <c r="CM112" i="6"/>
  <c r="CL112" i="6"/>
  <c r="CK112" i="6"/>
  <c r="CJ112" i="6"/>
  <c r="CI112" i="6"/>
  <c r="CH112" i="6"/>
  <c r="CG112" i="6"/>
  <c r="CF112" i="6"/>
  <c r="CE112" i="6"/>
  <c r="CD112" i="6"/>
  <c r="CC112" i="6"/>
  <c r="CB112" i="6"/>
  <c r="CA112" i="6"/>
  <c r="BZ112" i="6"/>
  <c r="BY112" i="6"/>
  <c r="BX112" i="6"/>
  <c r="BW112" i="6"/>
  <c r="BV112" i="6"/>
  <c r="BU112" i="6"/>
  <c r="BT112" i="6"/>
  <c r="BS112" i="6"/>
  <c r="BR112" i="6"/>
  <c r="BQ112" i="6"/>
  <c r="BP112" i="6"/>
  <c r="BO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CT111" i="6"/>
  <c r="CS111" i="6"/>
  <c r="CR111" i="6"/>
  <c r="CQ111" i="6"/>
  <c r="CP111" i="6"/>
  <c r="CO111" i="6"/>
  <c r="CN111" i="6"/>
  <c r="CM111" i="6"/>
  <c r="CL111" i="6"/>
  <c r="CK111" i="6"/>
  <c r="CJ111" i="6"/>
  <c r="CI111" i="6"/>
  <c r="CH111" i="6"/>
  <c r="CG111" i="6"/>
  <c r="CF111" i="6"/>
  <c r="CE111" i="6"/>
  <c r="CD111" i="6"/>
  <c r="CC111" i="6"/>
  <c r="CB111" i="6"/>
  <c r="CA111" i="6"/>
  <c r="BZ111" i="6"/>
  <c r="BY111" i="6"/>
  <c r="BX111" i="6"/>
  <c r="BW111" i="6"/>
  <c r="BV111" i="6"/>
  <c r="BU111" i="6"/>
  <c r="BT111" i="6"/>
  <c r="BS111" i="6"/>
  <c r="BR111" i="6"/>
  <c r="BQ111" i="6"/>
  <c r="BP111" i="6"/>
  <c r="BO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CT110" i="6"/>
  <c r="CS110" i="6"/>
  <c r="CR110" i="6"/>
  <c r="CQ110" i="6"/>
  <c r="CP110" i="6"/>
  <c r="CO110" i="6"/>
  <c r="CN110" i="6"/>
  <c r="CM110" i="6"/>
  <c r="CL110" i="6"/>
  <c r="CK110" i="6"/>
  <c r="CJ110" i="6"/>
  <c r="CI110" i="6"/>
  <c r="CH110" i="6"/>
  <c r="CG110" i="6"/>
  <c r="CF110" i="6"/>
  <c r="CE110" i="6"/>
  <c r="CD110" i="6"/>
  <c r="CC110" i="6"/>
  <c r="CB110" i="6"/>
  <c r="CA110" i="6"/>
  <c r="BZ110" i="6"/>
  <c r="BY110" i="6"/>
  <c r="BX110" i="6"/>
  <c r="BW110" i="6"/>
  <c r="BV110" i="6"/>
  <c r="BU110" i="6"/>
  <c r="BT110" i="6"/>
  <c r="BS110" i="6"/>
  <c r="BR110" i="6"/>
  <c r="BQ110" i="6"/>
  <c r="BP110" i="6"/>
  <c r="BO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CT109" i="6"/>
  <c r="CS109" i="6"/>
  <c r="CR109" i="6"/>
  <c r="CQ109" i="6"/>
  <c r="CP109" i="6"/>
  <c r="CO109" i="6"/>
  <c r="CN109" i="6"/>
  <c r="CM109" i="6"/>
  <c r="CL109" i="6"/>
  <c r="CK109" i="6"/>
  <c r="CJ109" i="6"/>
  <c r="CI109" i="6"/>
  <c r="CH109" i="6"/>
  <c r="CG109" i="6"/>
  <c r="CF109" i="6"/>
  <c r="CE109" i="6"/>
  <c r="CD109" i="6"/>
  <c r="CC109" i="6"/>
  <c r="CB109" i="6"/>
  <c r="CA109" i="6"/>
  <c r="BZ109" i="6"/>
  <c r="BY109" i="6"/>
  <c r="BX109" i="6"/>
  <c r="BW109" i="6"/>
  <c r="BV109" i="6"/>
  <c r="BU109" i="6"/>
  <c r="BT109" i="6"/>
  <c r="BS109" i="6"/>
  <c r="BR109" i="6"/>
  <c r="BQ109" i="6"/>
  <c r="BP109" i="6"/>
  <c r="BO109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CT108" i="6"/>
  <c r="CS108" i="6"/>
  <c r="CR108" i="6"/>
  <c r="CQ108" i="6"/>
  <c r="CP108" i="6"/>
  <c r="CO108" i="6"/>
  <c r="CN108" i="6"/>
  <c r="CM108" i="6"/>
  <c r="CL108" i="6"/>
  <c r="CK108" i="6"/>
  <c r="CJ108" i="6"/>
  <c r="CI108" i="6"/>
  <c r="CH108" i="6"/>
  <c r="CG108" i="6"/>
  <c r="CF108" i="6"/>
  <c r="CE108" i="6"/>
  <c r="CD108" i="6"/>
  <c r="CC108" i="6"/>
  <c r="CB108" i="6"/>
  <c r="CA108" i="6"/>
  <c r="BZ108" i="6"/>
  <c r="BY108" i="6"/>
  <c r="BX108" i="6"/>
  <c r="BW108" i="6"/>
  <c r="BV108" i="6"/>
  <c r="BU108" i="6"/>
  <c r="BT108" i="6"/>
  <c r="BS108" i="6"/>
  <c r="BR108" i="6"/>
  <c r="BQ108" i="6"/>
  <c r="BP108" i="6"/>
  <c r="BO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CT107" i="6"/>
  <c r="CS107" i="6"/>
  <c r="CR107" i="6"/>
  <c r="CQ107" i="6"/>
  <c r="CP107" i="6"/>
  <c r="CO107" i="6"/>
  <c r="CN107" i="6"/>
  <c r="CM107" i="6"/>
  <c r="CL107" i="6"/>
  <c r="CK107" i="6"/>
  <c r="CJ107" i="6"/>
  <c r="CI107" i="6"/>
  <c r="CH107" i="6"/>
  <c r="CG107" i="6"/>
  <c r="CF107" i="6"/>
  <c r="CE107" i="6"/>
  <c r="CD107" i="6"/>
  <c r="CC107" i="6"/>
  <c r="CB107" i="6"/>
  <c r="CA107" i="6"/>
  <c r="BZ107" i="6"/>
  <c r="BY107" i="6"/>
  <c r="BX107" i="6"/>
  <c r="BW107" i="6"/>
  <c r="BV107" i="6"/>
  <c r="BU107" i="6"/>
  <c r="BT107" i="6"/>
  <c r="BS107" i="6"/>
  <c r="BR107" i="6"/>
  <c r="BQ107" i="6"/>
  <c r="BP107" i="6"/>
  <c r="BO107" i="6"/>
  <c r="BN107" i="6"/>
  <c r="BM107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AP107" i="6"/>
  <c r="AO107" i="6"/>
  <c r="AN107" i="6"/>
  <c r="AM107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CT106" i="6"/>
  <c r="CS106" i="6"/>
  <c r="CR106" i="6"/>
  <c r="CQ106" i="6"/>
  <c r="CP106" i="6"/>
  <c r="CO106" i="6"/>
  <c r="CN106" i="6"/>
  <c r="CM106" i="6"/>
  <c r="CL106" i="6"/>
  <c r="CK106" i="6"/>
  <c r="CJ106" i="6"/>
  <c r="CI106" i="6"/>
  <c r="CH106" i="6"/>
  <c r="CG106" i="6"/>
  <c r="CF106" i="6"/>
  <c r="CE106" i="6"/>
  <c r="CD106" i="6"/>
  <c r="CC106" i="6"/>
  <c r="CB106" i="6"/>
  <c r="CA106" i="6"/>
  <c r="BZ106" i="6"/>
  <c r="BY106" i="6"/>
  <c r="BX106" i="6"/>
  <c r="BW106" i="6"/>
  <c r="BV106" i="6"/>
  <c r="BU106" i="6"/>
  <c r="BT106" i="6"/>
  <c r="BS106" i="6"/>
  <c r="BR106" i="6"/>
  <c r="BQ106" i="6"/>
  <c r="BP106" i="6"/>
  <c r="BO106" i="6"/>
  <c r="BN106" i="6"/>
  <c r="BM106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AP106" i="6"/>
  <c r="AO106" i="6"/>
  <c r="AN106" i="6"/>
  <c r="AM106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CT105" i="6"/>
  <c r="CS105" i="6"/>
  <c r="CR105" i="6"/>
  <c r="CQ105" i="6"/>
  <c r="CP105" i="6"/>
  <c r="CO105" i="6"/>
  <c r="CN105" i="6"/>
  <c r="CM105" i="6"/>
  <c r="CL105" i="6"/>
  <c r="CK105" i="6"/>
  <c r="CJ105" i="6"/>
  <c r="CI105" i="6"/>
  <c r="CH105" i="6"/>
  <c r="CG105" i="6"/>
  <c r="CF105" i="6"/>
  <c r="CE105" i="6"/>
  <c r="CD105" i="6"/>
  <c r="CC105" i="6"/>
  <c r="CB105" i="6"/>
  <c r="CA105" i="6"/>
  <c r="BZ105" i="6"/>
  <c r="BY105" i="6"/>
  <c r="BX105" i="6"/>
  <c r="BW105" i="6"/>
  <c r="BV105" i="6"/>
  <c r="BU105" i="6"/>
  <c r="BT105" i="6"/>
  <c r="BS105" i="6"/>
  <c r="BR105" i="6"/>
  <c r="BQ105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CT104" i="6"/>
  <c r="CS104" i="6"/>
  <c r="CR104" i="6"/>
  <c r="CQ104" i="6"/>
  <c r="CP104" i="6"/>
  <c r="CO104" i="6"/>
  <c r="CN104" i="6"/>
  <c r="CM104" i="6"/>
  <c r="CL104" i="6"/>
  <c r="CK104" i="6"/>
  <c r="CJ104" i="6"/>
  <c r="CI104" i="6"/>
  <c r="CH104" i="6"/>
  <c r="CG104" i="6"/>
  <c r="CF104" i="6"/>
  <c r="CE104" i="6"/>
  <c r="CD104" i="6"/>
  <c r="CC104" i="6"/>
  <c r="CB104" i="6"/>
  <c r="CA104" i="6"/>
  <c r="BZ104" i="6"/>
  <c r="BY104" i="6"/>
  <c r="BX104" i="6"/>
  <c r="BW104" i="6"/>
  <c r="BV104" i="6"/>
  <c r="BU104" i="6"/>
  <c r="BT104" i="6"/>
  <c r="BS104" i="6"/>
  <c r="BR104" i="6"/>
  <c r="BQ104" i="6"/>
  <c r="BP104" i="6"/>
  <c r="BO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CT103" i="6"/>
  <c r="CS103" i="6"/>
  <c r="CR103" i="6"/>
  <c r="CQ103" i="6"/>
  <c r="CP103" i="6"/>
  <c r="CO103" i="6"/>
  <c r="CN103" i="6"/>
  <c r="CM103" i="6"/>
  <c r="CL103" i="6"/>
  <c r="CK103" i="6"/>
  <c r="CJ103" i="6"/>
  <c r="CI103" i="6"/>
  <c r="CH103" i="6"/>
  <c r="CG103" i="6"/>
  <c r="CF103" i="6"/>
  <c r="CE103" i="6"/>
  <c r="CD103" i="6"/>
  <c r="CC103" i="6"/>
  <c r="CB103" i="6"/>
  <c r="CA103" i="6"/>
  <c r="BZ103" i="6"/>
  <c r="BY103" i="6"/>
  <c r="BX103" i="6"/>
  <c r="BW103" i="6"/>
  <c r="BV103" i="6"/>
  <c r="BU103" i="6"/>
  <c r="BT103" i="6"/>
  <c r="BS103" i="6"/>
  <c r="BR103" i="6"/>
  <c r="BQ103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CT102" i="6"/>
  <c r="CS102" i="6"/>
  <c r="CR102" i="6"/>
  <c r="CQ102" i="6"/>
  <c r="CP102" i="6"/>
  <c r="CO102" i="6"/>
  <c r="CN102" i="6"/>
  <c r="CM102" i="6"/>
  <c r="CL102" i="6"/>
  <c r="CK102" i="6"/>
  <c r="CJ102" i="6"/>
  <c r="CI102" i="6"/>
  <c r="CH102" i="6"/>
  <c r="CG102" i="6"/>
  <c r="CF102" i="6"/>
  <c r="CE102" i="6"/>
  <c r="CD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BO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CT101" i="6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CT100" i="6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CT99" i="6"/>
  <c r="CS99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CT98" i="6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CT97" i="6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CT96" i="6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CT95" i="6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CT94" i="6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CT93" i="6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CT92" i="6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CT87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CT86" i="6"/>
  <c r="CS86" i="6"/>
  <c r="CR86" i="6"/>
  <c r="CQ86" i="6"/>
  <c r="CP86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CT85" i="6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CT84" i="6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CT83" i="6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CT82" i="6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CT81" i="6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CT80" i="6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CT79" i="6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CT78" i="6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CT77" i="6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CT76" i="6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CT75" i="6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CT74" i="6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CT73" i="6"/>
  <c r="CS73" i="6"/>
  <c r="CR73" i="6"/>
  <c r="CQ73" i="6"/>
  <c r="CP73" i="6"/>
  <c r="CO73" i="6"/>
  <c r="CN73" i="6"/>
  <c r="CM73" i="6"/>
  <c r="CL73" i="6"/>
  <c r="CK73" i="6"/>
  <c r="CJ73" i="6"/>
  <c r="CI73" i="6"/>
  <c r="CH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CT72" i="6"/>
  <c r="CS72" i="6"/>
  <c r="CR72" i="6"/>
  <c r="CQ72" i="6"/>
  <c r="CP72" i="6"/>
  <c r="CO72" i="6"/>
  <c r="CN72" i="6"/>
  <c r="CM72" i="6"/>
  <c r="CL72" i="6"/>
  <c r="CK72" i="6"/>
  <c r="CJ72" i="6"/>
  <c r="CI72" i="6"/>
  <c r="CH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CT71" i="6"/>
  <c r="CS71" i="6"/>
  <c r="CR71" i="6"/>
  <c r="CQ71" i="6"/>
  <c r="CP71" i="6"/>
  <c r="CO71" i="6"/>
  <c r="CN71" i="6"/>
  <c r="CM71" i="6"/>
  <c r="CL71" i="6"/>
  <c r="CK71" i="6"/>
  <c r="CJ71" i="6"/>
  <c r="CI71" i="6"/>
  <c r="CH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CT68" i="6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CT66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CT65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CT63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CT62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CT61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CT60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CT59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3" i="3"/>
  <c r="M29" i="5"/>
  <c r="N43" i="5" l="1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L43" i="5"/>
  <c r="K43" i="5"/>
  <c r="J43" i="5"/>
  <c r="I43" i="5"/>
  <c r="L42" i="5"/>
  <c r="K42" i="5"/>
  <c r="J42" i="5"/>
  <c r="I42" i="5"/>
  <c r="L41" i="5"/>
  <c r="K41" i="5"/>
  <c r="J41" i="5"/>
  <c r="I41" i="5"/>
  <c r="L40" i="5"/>
  <c r="K40" i="5"/>
  <c r="J40" i="5"/>
  <c r="I40" i="5"/>
  <c r="L39" i="5"/>
  <c r="K39" i="5"/>
  <c r="J39" i="5"/>
  <c r="I39" i="5"/>
  <c r="L38" i="5"/>
  <c r="K38" i="5"/>
  <c r="J38" i="5"/>
  <c r="I38" i="5"/>
  <c r="L37" i="5"/>
  <c r="K37" i="5"/>
  <c r="J37" i="5"/>
  <c r="I37" i="5"/>
  <c r="L36" i="5"/>
  <c r="K36" i="5"/>
  <c r="J36" i="5"/>
  <c r="I36" i="5"/>
  <c r="L35" i="5"/>
  <c r="K35" i="5"/>
  <c r="J35" i="5"/>
  <c r="I35" i="5"/>
  <c r="L34" i="5"/>
  <c r="K34" i="5"/>
  <c r="J34" i="5"/>
  <c r="I34" i="5"/>
  <c r="L33" i="5"/>
  <c r="K33" i="5"/>
  <c r="J33" i="5"/>
  <c r="I33" i="5"/>
  <c r="L32" i="5"/>
  <c r="K32" i="5"/>
  <c r="J32" i="5"/>
  <c r="I32" i="5"/>
  <c r="L31" i="5"/>
  <c r="K31" i="5"/>
  <c r="J31" i="5"/>
  <c r="I31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L16" i="5"/>
  <c r="K16" i="5"/>
  <c r="J16" i="5"/>
  <c r="I16" i="5"/>
  <c r="L15" i="5"/>
  <c r="K15" i="5"/>
  <c r="J15" i="5"/>
  <c r="I15" i="5"/>
  <c r="L14" i="5"/>
  <c r="K14" i="5"/>
  <c r="J14" i="5"/>
  <c r="I14" i="5"/>
  <c r="L13" i="5"/>
  <c r="K13" i="5"/>
  <c r="J13" i="5"/>
  <c r="I13" i="5"/>
  <c r="L12" i="5"/>
  <c r="K12" i="5"/>
  <c r="J12" i="5"/>
  <c r="I12" i="5"/>
  <c r="L11" i="5"/>
  <c r="K11" i="5"/>
  <c r="J11" i="5"/>
  <c r="I11" i="5"/>
  <c r="L10" i="5"/>
  <c r="K10" i="5"/>
  <c r="J10" i="5"/>
  <c r="I10" i="5"/>
  <c r="L9" i="5"/>
  <c r="K9" i="5"/>
  <c r="J9" i="5"/>
  <c r="I9" i="5"/>
  <c r="L8" i="5"/>
  <c r="K8" i="5"/>
  <c r="J8" i="5"/>
  <c r="I8" i="5"/>
  <c r="L7" i="5"/>
  <c r="K7" i="5"/>
  <c r="J7" i="5"/>
  <c r="I7" i="5"/>
  <c r="L6" i="5"/>
  <c r="K6" i="5"/>
  <c r="J6" i="5"/>
  <c r="I6" i="5"/>
  <c r="L5" i="5"/>
  <c r="K5" i="5"/>
  <c r="J5" i="5"/>
  <c r="I5" i="5"/>
  <c r="L4" i="5"/>
  <c r="K4" i="5"/>
  <c r="J4" i="5"/>
  <c r="I4" i="5"/>
</calcChain>
</file>

<file path=xl/sharedStrings.xml><?xml version="1.0" encoding="utf-8"?>
<sst xmlns="http://schemas.openxmlformats.org/spreadsheetml/2006/main" count="883" uniqueCount="152">
  <si>
    <t>yearmo</t>
  </si>
  <si>
    <t>hcp_rdtl_dtl</t>
  </si>
  <si>
    <t>hcp_rdtl_nbg</t>
  </si>
  <si>
    <t>hcp_rdtl_rfm</t>
  </si>
  <si>
    <t>hcp_rdtl_totdet</t>
  </si>
  <si>
    <t>hcp_grail_mnrx</t>
  </si>
  <si>
    <t>hcp_grail_mtrx</t>
  </si>
  <si>
    <t>hcp_grail_nrx</t>
  </si>
  <si>
    <t>hcp_grail_sdot</t>
  </si>
  <si>
    <t>hcp_grail_trx</t>
  </si>
  <si>
    <t>hcp_mmf_attend</t>
  </si>
  <si>
    <t>hcp_alert_clkd</t>
  </si>
  <si>
    <t>hcp_ban_clkd</t>
  </si>
  <si>
    <t>hcp_edtl_clkd</t>
  </si>
  <si>
    <t>hcp_eml_clkd</t>
  </si>
  <si>
    <t>hcp_fmail_clkd</t>
  </si>
  <si>
    <t>hcp_alert_del</t>
  </si>
  <si>
    <t>hcp_ban_del</t>
  </si>
  <si>
    <t>hcp_edtl_del</t>
  </si>
  <si>
    <t>hcp_eml_del</t>
  </si>
  <si>
    <t>hcp_fmail_del</t>
  </si>
  <si>
    <t>hcp_alert_eng</t>
  </si>
  <si>
    <t>hcp_ban_eng</t>
  </si>
  <si>
    <t>hcp_edtl_eng</t>
  </si>
  <si>
    <t>hcp_eml_eng</t>
  </si>
  <si>
    <t>hcp_fmail_eng</t>
  </si>
  <si>
    <t>hcp_alert_dox_clkd</t>
  </si>
  <si>
    <t>hcp_alert_edh_clkd</t>
  </si>
  <si>
    <t>hcp_alert_epoc_clkd</t>
  </si>
  <si>
    <t>hcp_alert_mscap_clkd</t>
  </si>
  <si>
    <t>hcp_ban_dpint_clkd</t>
  </si>
  <si>
    <t>hcp_eml_sfmc_clkd</t>
  </si>
  <si>
    <t>hcp_fmail_field_clkd</t>
  </si>
  <si>
    <t>hcp_alert_dox_del</t>
  </si>
  <si>
    <t>hcp_alert_edh_del</t>
  </si>
  <si>
    <t>hcp_alert_epoc_del</t>
  </si>
  <si>
    <t>hcp_alert_mscap_del</t>
  </si>
  <si>
    <t>hcp_ban_dpint_del</t>
  </si>
  <si>
    <t>hcp_eml_sfmc_del</t>
  </si>
  <si>
    <t>hcp_fmail_field_del</t>
  </si>
  <si>
    <t>hcp_alert_dox_eng</t>
  </si>
  <si>
    <t>hcp_alert_edh_eng</t>
  </si>
  <si>
    <t>hcp_alert_epoc_eng</t>
  </si>
  <si>
    <t>hcp_alert_mscap_eng</t>
  </si>
  <si>
    <t>hcp_ban_dpint_eng</t>
  </si>
  <si>
    <t>hcp_eml_sfmc_eng</t>
  </si>
  <si>
    <t>hcp_fmail_field_eng</t>
  </si>
  <si>
    <t>hcc_osrch_sessions</t>
  </si>
  <si>
    <t>hcp_disp_una_imp</t>
  </si>
  <si>
    <t>hcp_disp_imp</t>
  </si>
  <si>
    <t>hcp_grail_vnrx</t>
  </si>
  <si>
    <t>hcp_grail_vtrx</t>
  </si>
  <si>
    <t>hcp_dpint_clkd</t>
  </si>
  <si>
    <t>hcp_dox_clkd</t>
  </si>
  <si>
    <t>hcp_edh_clkd</t>
  </si>
  <si>
    <t>hcp_epoc_clkd</t>
  </si>
  <si>
    <t>hcp_field_clkd</t>
  </si>
  <si>
    <t>hcp_mscap_clkd</t>
  </si>
  <si>
    <t>hcp_mng_clkd</t>
  </si>
  <si>
    <t>hcp_sfmc_clkd</t>
  </si>
  <si>
    <t>hcp_dpint_del</t>
  </si>
  <si>
    <t>hcp_dox_del</t>
  </si>
  <si>
    <t>hcp_edh_del</t>
  </si>
  <si>
    <t>hcp_epoc_del</t>
  </si>
  <si>
    <t>hcp_field_del</t>
  </si>
  <si>
    <t>hcp_mscap_del</t>
  </si>
  <si>
    <t>hcp_mng_del</t>
  </si>
  <si>
    <t>hcp_sfmc_del</t>
  </si>
  <si>
    <t>hcp_dpint_eng</t>
  </si>
  <si>
    <t>hcp_dox_eng</t>
  </si>
  <si>
    <t>hcp_edh_eng</t>
  </si>
  <si>
    <t>hcp_epoc_eng</t>
  </si>
  <si>
    <t>hcp_field_eng</t>
  </si>
  <si>
    <t>hcp_mscap_eng</t>
  </si>
  <si>
    <t>hcp_mng_eng</t>
  </si>
  <si>
    <t>hcp_sfmc_eng</t>
  </si>
  <si>
    <t>hcp_alert_una_clkd</t>
  </si>
  <si>
    <t>hcp_ban_una_clkd</t>
  </si>
  <si>
    <t>hcp_edtl_una_clkd</t>
  </si>
  <si>
    <t>hcp_eml_una_clkd</t>
  </si>
  <si>
    <t>hcp_fmail_una_clkd</t>
  </si>
  <si>
    <t>hcp_alert_una_del</t>
  </si>
  <si>
    <t>hcp_ban_una_del</t>
  </si>
  <si>
    <t>hcp_edtl_una_del</t>
  </si>
  <si>
    <t>hcp_eml_una_del</t>
  </si>
  <si>
    <t>hcp_fmail_una_del</t>
  </si>
  <si>
    <t>hcp_alert_una_eng</t>
  </si>
  <si>
    <t>hcp_ban_una_eng</t>
  </si>
  <si>
    <t>hcp_edtl_una_eng</t>
  </si>
  <si>
    <t>hcp_eml_una_eng</t>
  </si>
  <si>
    <t>hcp_fmail_una_eng</t>
  </si>
  <si>
    <t>hcp_ban_dox_clkd</t>
  </si>
  <si>
    <t>hcp_edtl_edh_clkd</t>
  </si>
  <si>
    <t>hcp_eml_mng_clkd</t>
  </si>
  <si>
    <t>hcp_ban_dox_del</t>
  </si>
  <si>
    <t>hcp_edtl_edh_del</t>
  </si>
  <si>
    <t>hcp_eml_mng_del</t>
  </si>
  <si>
    <t>hcp_ban_dox_eng</t>
  </si>
  <si>
    <t>hcp_edtl_edh_eng</t>
  </si>
  <si>
    <t>hcp_eml_mng_eng</t>
  </si>
  <si>
    <t>hcc_disp_una_imp</t>
  </si>
  <si>
    <t>hcc_disp_imp</t>
  </si>
  <si>
    <t>hcc_soc_fb_una_clk</t>
  </si>
  <si>
    <t>hcc_soc_tw_una_clk</t>
  </si>
  <si>
    <t>hcc_soc_fb_una_imp</t>
  </si>
  <si>
    <t>hcc_soc_tw_una_imp</t>
  </si>
  <si>
    <t>hcc_soc_una_clk</t>
  </si>
  <si>
    <t>hcc_soc_una_imp</t>
  </si>
  <si>
    <t>hcc_soc_clk</t>
  </si>
  <si>
    <t>hcc_soc_imp</t>
  </si>
  <si>
    <t>hcc_soc_fb_clk</t>
  </si>
  <si>
    <t>hcc_soc_tw_clk</t>
  </si>
  <si>
    <t>hcc_soc_fb_imp</t>
  </si>
  <si>
    <t>hcc_soc_tw_imp</t>
  </si>
  <si>
    <t>hcp_osrch_sessions</t>
  </si>
  <si>
    <t>hcc_olv_una_imp</t>
  </si>
  <si>
    <t>hcc_olv_imp</t>
  </si>
  <si>
    <t>hcc_psrch_goog_una_clk</t>
  </si>
  <si>
    <t>hcc_psrch_msft_una_clk</t>
  </si>
  <si>
    <t>hcc_psrch_una_clk</t>
  </si>
  <si>
    <t>hcc_psrch_clk</t>
  </si>
  <si>
    <t>hcc_psrch_goog_clk</t>
  </si>
  <si>
    <t>hcc_psrch_msft_clk</t>
  </si>
  <si>
    <t>hcp_mmf_una_attend</t>
  </si>
  <si>
    <t>field_mdcnt</t>
  </si>
  <si>
    <t>mcm_mdcnt</t>
  </si>
  <si>
    <t>pop18plus</t>
  </si>
  <si>
    <t>popf2554</t>
  </si>
  <si>
    <t>pop2554</t>
  </si>
  <si>
    <t>pop014</t>
  </si>
  <si>
    <t>pop04</t>
  </si>
  <si>
    <t>year</t>
  </si>
  <si>
    <t>month</t>
  </si>
  <si>
    <t>day</t>
  </si>
  <si>
    <t>HCP Data Tactics</t>
  </si>
  <si>
    <t>HCC Data Tactics</t>
  </si>
  <si>
    <t>Common</t>
  </si>
  <si>
    <t>HCP Data</t>
  </si>
  <si>
    <t>HCC Data</t>
  </si>
  <si>
    <t>Comparison</t>
  </si>
  <si>
    <t>NRX</t>
  </si>
  <si>
    <t>TRX</t>
  </si>
  <si>
    <t>HCP</t>
  </si>
  <si>
    <t>HCC</t>
  </si>
  <si>
    <t>NRx</t>
  </si>
  <si>
    <t>TRx</t>
  </si>
  <si>
    <t>% Deviation wrpt HCC</t>
  </si>
  <si>
    <t>hcp_npp_clkd</t>
  </si>
  <si>
    <t>hcp_npp_del</t>
  </si>
  <si>
    <t>hcp_npp_eng</t>
  </si>
  <si>
    <t>FY'22 Data</t>
  </si>
  <si>
    <t>FY'22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</si>
</sst>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3" fillId="3" borderId="0" xfId="0" applyFont="1" applyFill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2B85-AE3A-452D-AC2D-5EA623800BA5}">
  <sheetPr>
    <tabColor theme="4" tint="0.39997558519241921"/>
  </sheetPr>
  <dimension ref="A1:CS38"/>
  <sheetViews>
    <sheetView workbookViewId="0">
      <selection sqref="A1:A38"/>
    </sheetView>
  </sheetViews>
  <sheetFormatPr defaultRowHeight="14.5" x14ac:dyDescent="0.35"/>
  <cols>
    <col min="1" max="1" width="7.1796875" bestFit="1" customWidth="1"/>
    <col min="2" max="2" width="10.90625" bestFit="1" customWidth="1"/>
    <col min="3" max="3" width="11.81640625" bestFit="1" customWidth="1"/>
    <col min="4" max="4" width="11.7265625" bestFit="1" customWidth="1"/>
    <col min="5" max="5" width="13.90625" bestFit="1" customWidth="1"/>
    <col min="6" max="6" width="13.81640625" bestFit="1" customWidth="1"/>
    <col min="7" max="7" width="13.36328125" bestFit="1" customWidth="1"/>
    <col min="8" max="8" width="12.08984375" bestFit="1" customWidth="1"/>
    <col min="9" max="9" width="13.08984375" bestFit="1" customWidth="1"/>
    <col min="10" max="10" width="11.6328125" bestFit="1" customWidth="1"/>
    <col min="11" max="11" width="13.08984375" bestFit="1" customWidth="1"/>
    <col min="12" max="12" width="12.54296875" bestFit="1" customWidth="1"/>
    <col min="13" max="13" width="15.26953125" bestFit="1" customWidth="1"/>
    <col min="14" max="14" width="13.54296875" bestFit="1" customWidth="1"/>
    <col min="15" max="15" width="12.1796875" bestFit="1" customWidth="1"/>
    <col min="16" max="16" width="12.26953125" bestFit="1" customWidth="1"/>
    <col min="17" max="17" width="13.1796875" bestFit="1" customWidth="1"/>
    <col min="18" max="18" width="12.7265625" bestFit="1" customWidth="1"/>
    <col min="19" max="19" width="14.54296875" bestFit="1" customWidth="1"/>
    <col min="20" max="20" width="12.7265625" bestFit="1" customWidth="1"/>
    <col min="21" max="21" width="13.08984375" bestFit="1" customWidth="1"/>
    <col min="22" max="22" width="12.7265625" bestFit="1" customWidth="1"/>
    <col min="23" max="23" width="11.453125" bestFit="1" customWidth="1"/>
    <col min="24" max="24" width="11.54296875" bestFit="1" customWidth="1"/>
    <col min="25" max="25" width="12.36328125" bestFit="1" customWidth="1"/>
    <col min="26" max="26" width="12" bestFit="1" customWidth="1"/>
    <col min="27" max="27" width="13.81640625" bestFit="1" customWidth="1"/>
    <col min="28" max="28" width="12" bestFit="1" customWidth="1"/>
    <col min="29" max="29" width="12.26953125" bestFit="1" customWidth="1"/>
    <col min="30" max="30" width="13.26953125" bestFit="1" customWidth="1"/>
    <col min="31" max="31" width="11.90625" bestFit="1" customWidth="1"/>
    <col min="32" max="32" width="12" bestFit="1" customWidth="1"/>
    <col min="33" max="33" width="12.90625" bestFit="1" customWidth="1"/>
    <col min="34" max="34" width="12.453125" bestFit="1" customWidth="1"/>
    <col min="35" max="35" width="14.26953125" bestFit="1" customWidth="1"/>
    <col min="36" max="36" width="12.453125" bestFit="1" customWidth="1"/>
    <col min="37" max="37" width="12.7265625" bestFit="1" customWidth="1"/>
    <col min="38" max="38" width="17.26953125" bestFit="1" customWidth="1"/>
    <col min="39" max="40" width="16.54296875" bestFit="1" customWidth="1"/>
    <col min="41" max="41" width="16.453125" bestFit="1" customWidth="1"/>
    <col min="42" max="42" width="17.6328125" bestFit="1" customWidth="1"/>
    <col min="43" max="43" width="16.453125" bestFit="1" customWidth="1"/>
    <col min="44" max="45" width="15.81640625" bestFit="1" customWidth="1"/>
    <col min="46" max="46" width="15.7265625" bestFit="1" customWidth="1"/>
    <col min="47" max="47" width="16.81640625" bestFit="1" customWidth="1"/>
    <col min="48" max="48" width="17" bestFit="1" customWidth="1"/>
    <col min="49" max="50" width="16.26953125" bestFit="1" customWidth="1"/>
    <col min="51" max="51" width="16.1796875" bestFit="1" customWidth="1"/>
    <col min="52" max="52" width="17.36328125" bestFit="1" customWidth="1"/>
    <col min="53" max="53" width="13" bestFit="1" customWidth="1"/>
    <col min="54" max="55" width="12.26953125" bestFit="1" customWidth="1"/>
    <col min="56" max="56" width="12.1796875" bestFit="1" customWidth="1"/>
    <col min="57" max="57" width="13.36328125" bestFit="1" customWidth="1"/>
    <col min="58" max="58" width="12.1796875" bestFit="1" customWidth="1"/>
    <col min="59" max="60" width="11.54296875" bestFit="1" customWidth="1"/>
    <col min="61" max="61" width="11.453125" bestFit="1" customWidth="1"/>
    <col min="62" max="62" width="12.54296875" bestFit="1" customWidth="1"/>
    <col min="63" max="63" width="12.6328125" bestFit="1" customWidth="1"/>
    <col min="64" max="65" width="12" bestFit="1" customWidth="1"/>
    <col min="66" max="66" width="11.90625" bestFit="1" customWidth="1"/>
    <col min="67" max="67" width="13.08984375" bestFit="1" customWidth="1"/>
    <col min="68" max="68" width="17.1796875" bestFit="1" customWidth="1"/>
    <col min="69" max="69" width="17.26953125" bestFit="1" customWidth="1"/>
    <col min="70" max="70" width="18.08984375" bestFit="1" customWidth="1"/>
    <col min="71" max="71" width="19.453125" bestFit="1" customWidth="1"/>
    <col min="72" max="72" width="17.81640625" bestFit="1" customWidth="1"/>
    <col min="73" max="73" width="16.453125" bestFit="1" customWidth="1"/>
    <col min="74" max="74" width="16.54296875" bestFit="1" customWidth="1"/>
    <col min="75" max="75" width="17" bestFit="1" customWidth="1"/>
    <col min="76" max="76" width="17.26953125" bestFit="1" customWidth="1"/>
    <col min="77" max="77" width="18.08984375" bestFit="1" customWidth="1"/>
    <col min="78" max="78" width="16.36328125" bestFit="1" customWidth="1"/>
    <col min="79" max="79" width="16.453125" bestFit="1" customWidth="1"/>
    <col min="80" max="80" width="17.36328125" bestFit="1" customWidth="1"/>
    <col min="81" max="81" width="18.7265625" bestFit="1" customWidth="1"/>
    <col min="82" max="82" width="17.08984375" bestFit="1" customWidth="1"/>
    <col min="83" max="83" width="15.7265625" bestFit="1" customWidth="1"/>
    <col min="84" max="84" width="15.81640625" bestFit="1" customWidth="1"/>
    <col min="85" max="85" width="16.1796875" bestFit="1" customWidth="1"/>
    <col min="86" max="86" width="16.453125" bestFit="1" customWidth="1"/>
    <col min="87" max="87" width="17.36328125" bestFit="1" customWidth="1"/>
    <col min="88" max="88" width="16.81640625" bestFit="1" customWidth="1"/>
    <col min="89" max="89" width="17" bestFit="1" customWidth="1"/>
    <col min="90" max="90" width="17.81640625" bestFit="1" customWidth="1"/>
    <col min="91" max="91" width="19.1796875" bestFit="1" customWidth="1"/>
    <col min="92" max="92" width="17.54296875" bestFit="1" customWidth="1"/>
    <col min="93" max="93" width="16.1796875" bestFit="1" customWidth="1"/>
    <col min="94" max="94" width="16.26953125" bestFit="1" customWidth="1"/>
    <col min="95" max="95" width="16.6328125" bestFit="1" customWidth="1"/>
    <col min="96" max="96" width="17" bestFit="1" customWidth="1"/>
    <col min="97" max="97" width="17.81640625" bestFit="1" customWidth="1"/>
    <col min="98" max="98" width="19.26953125" bestFit="1" customWidth="1"/>
    <col min="99" max="99" width="18.453125" bestFit="1" customWidth="1"/>
    <col min="100" max="100" width="18.1796875" bestFit="1" customWidth="1"/>
    <col min="101" max="101" width="18.453125" bestFit="1" customWidth="1"/>
    <col min="102" max="102" width="17" bestFit="1" customWidth="1"/>
    <col min="103" max="103" width="19.26953125" bestFit="1" customWidth="1"/>
    <col min="104" max="104" width="17.81640625" bestFit="1" customWidth="1"/>
  </cols>
  <sheetData>
    <row r="1" spans="1:9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50</v>
      </c>
      <c r="L1" t="s">
        <v>51</v>
      </c>
      <c r="M1" t="s">
        <v>10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11</v>
      </c>
      <c r="BB1" t="s">
        <v>12</v>
      </c>
      <c r="BC1" t="s">
        <v>13</v>
      </c>
      <c r="BD1" t="s">
        <v>14</v>
      </c>
      <c r="BE1" t="s">
        <v>15</v>
      </c>
      <c r="BF1" t="s">
        <v>16</v>
      </c>
      <c r="BG1" t="s">
        <v>17</v>
      </c>
      <c r="BH1" t="s">
        <v>18</v>
      </c>
      <c r="BI1" t="s">
        <v>19</v>
      </c>
      <c r="BJ1" t="s">
        <v>20</v>
      </c>
      <c r="BK1" t="s">
        <v>21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30</v>
      </c>
      <c r="BU1" t="s">
        <v>91</v>
      </c>
      <c r="BV1" t="s">
        <v>92</v>
      </c>
      <c r="BW1" t="s">
        <v>93</v>
      </c>
      <c r="BX1" t="s">
        <v>31</v>
      </c>
      <c r="BY1" t="s">
        <v>32</v>
      </c>
      <c r="BZ1" t="s">
        <v>33</v>
      </c>
      <c r="CA1" t="s">
        <v>34</v>
      </c>
      <c r="CB1" t="s">
        <v>35</v>
      </c>
      <c r="CC1" t="s">
        <v>36</v>
      </c>
      <c r="CD1" t="s">
        <v>37</v>
      </c>
      <c r="CE1" t="s">
        <v>94</v>
      </c>
      <c r="CF1" t="s">
        <v>95</v>
      </c>
      <c r="CG1" t="s">
        <v>96</v>
      </c>
      <c r="CH1" t="s">
        <v>38</v>
      </c>
      <c r="CI1" t="s">
        <v>39</v>
      </c>
      <c r="CJ1" t="s">
        <v>40</v>
      </c>
      <c r="CK1" t="s">
        <v>41</v>
      </c>
      <c r="CL1" t="s">
        <v>42</v>
      </c>
      <c r="CM1" t="s">
        <v>43</v>
      </c>
      <c r="CN1" t="s">
        <v>44</v>
      </c>
      <c r="CO1" t="s">
        <v>97</v>
      </c>
      <c r="CP1" t="s">
        <v>98</v>
      </c>
      <c r="CQ1" t="s">
        <v>99</v>
      </c>
      <c r="CR1" t="s">
        <v>45</v>
      </c>
      <c r="CS1" t="s">
        <v>46</v>
      </c>
    </row>
    <row r="2" spans="1:97" x14ac:dyDescent="0.35">
      <c r="A2">
        <v>202002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70</v>
      </c>
      <c r="S2">
        <v>0</v>
      </c>
      <c r="T2">
        <v>0</v>
      </c>
      <c r="U2">
        <v>2596</v>
      </c>
      <c r="V2">
        <v>0</v>
      </c>
      <c r="W2">
        <v>0</v>
      </c>
      <c r="X2">
        <v>0</v>
      </c>
      <c r="Y2">
        <v>0</v>
      </c>
      <c r="Z2">
        <v>11132</v>
      </c>
      <c r="AA2">
        <v>0</v>
      </c>
      <c r="AB2">
        <v>0</v>
      </c>
      <c r="AC2">
        <v>178709</v>
      </c>
      <c r="AD2">
        <v>0</v>
      </c>
      <c r="AE2">
        <v>0</v>
      </c>
      <c r="AF2">
        <v>0</v>
      </c>
      <c r="AG2">
        <v>0</v>
      </c>
      <c r="AH2">
        <v>2121</v>
      </c>
      <c r="AI2">
        <v>0</v>
      </c>
      <c r="AJ2">
        <v>0</v>
      </c>
      <c r="AK2">
        <v>9748</v>
      </c>
      <c r="AL2">
        <v>0</v>
      </c>
      <c r="AM2">
        <v>0</v>
      </c>
      <c r="AN2">
        <v>0</v>
      </c>
      <c r="AO2">
        <v>2596</v>
      </c>
      <c r="AP2">
        <v>70</v>
      </c>
      <c r="AQ2">
        <v>0</v>
      </c>
      <c r="AR2">
        <v>0</v>
      </c>
      <c r="AS2">
        <v>0</v>
      </c>
      <c r="AT2">
        <v>178709</v>
      </c>
      <c r="AU2">
        <v>11132</v>
      </c>
      <c r="AV2">
        <v>0</v>
      </c>
      <c r="AW2">
        <v>0</v>
      </c>
      <c r="AX2">
        <v>0</v>
      </c>
      <c r="AY2">
        <v>9748</v>
      </c>
      <c r="AZ2">
        <v>2121</v>
      </c>
      <c r="BA2">
        <v>0</v>
      </c>
      <c r="BB2">
        <v>0</v>
      </c>
      <c r="BC2">
        <v>0</v>
      </c>
      <c r="BD2">
        <v>2596</v>
      </c>
      <c r="BE2">
        <v>70</v>
      </c>
      <c r="BF2">
        <v>0</v>
      </c>
      <c r="BG2">
        <v>0</v>
      </c>
      <c r="BH2">
        <v>0</v>
      </c>
      <c r="BI2">
        <v>178709</v>
      </c>
      <c r="BJ2">
        <v>11132</v>
      </c>
      <c r="BK2">
        <v>0</v>
      </c>
      <c r="BL2">
        <v>0</v>
      </c>
      <c r="BM2">
        <v>0</v>
      </c>
      <c r="BN2">
        <v>9748</v>
      </c>
      <c r="BO2">
        <v>2121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2596</v>
      </c>
      <c r="BY2">
        <v>70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178709</v>
      </c>
      <c r="CI2">
        <v>11132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9748</v>
      </c>
      <c r="CS2">
        <v>2121</v>
      </c>
    </row>
    <row r="3" spans="1:97" x14ac:dyDescent="0.35">
      <c r="A3">
        <v>202003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65</v>
      </c>
      <c r="S3">
        <v>0</v>
      </c>
      <c r="T3">
        <v>0</v>
      </c>
      <c r="U3">
        <v>1895</v>
      </c>
      <c r="V3">
        <v>0</v>
      </c>
      <c r="W3">
        <v>0</v>
      </c>
      <c r="X3">
        <v>0</v>
      </c>
      <c r="Y3">
        <v>0</v>
      </c>
      <c r="Z3">
        <v>10924</v>
      </c>
      <c r="AA3">
        <v>0</v>
      </c>
      <c r="AB3">
        <v>0</v>
      </c>
      <c r="AC3">
        <v>126315</v>
      </c>
      <c r="AD3">
        <v>0</v>
      </c>
      <c r="AE3">
        <v>0</v>
      </c>
      <c r="AF3">
        <v>0</v>
      </c>
      <c r="AG3">
        <v>0</v>
      </c>
      <c r="AH3">
        <v>2285</v>
      </c>
      <c r="AI3">
        <v>0</v>
      </c>
      <c r="AJ3">
        <v>0</v>
      </c>
      <c r="AK3">
        <v>6462</v>
      </c>
      <c r="AL3">
        <v>0</v>
      </c>
      <c r="AM3">
        <v>0</v>
      </c>
      <c r="AN3">
        <v>0</v>
      </c>
      <c r="AO3">
        <v>1895</v>
      </c>
      <c r="AP3">
        <v>65</v>
      </c>
      <c r="AQ3">
        <v>0</v>
      </c>
      <c r="AR3">
        <v>0</v>
      </c>
      <c r="AS3">
        <v>0</v>
      </c>
      <c r="AT3">
        <v>126315</v>
      </c>
      <c r="AU3">
        <v>10924</v>
      </c>
      <c r="AV3">
        <v>0</v>
      </c>
      <c r="AW3">
        <v>0</v>
      </c>
      <c r="AX3">
        <v>0</v>
      </c>
      <c r="AY3">
        <v>6462</v>
      </c>
      <c r="AZ3">
        <v>2285</v>
      </c>
      <c r="BA3">
        <v>0</v>
      </c>
      <c r="BB3">
        <v>0</v>
      </c>
      <c r="BC3">
        <v>0</v>
      </c>
      <c r="BD3">
        <v>1895</v>
      </c>
      <c r="BE3">
        <v>65</v>
      </c>
      <c r="BF3">
        <v>0</v>
      </c>
      <c r="BG3">
        <v>0</v>
      </c>
      <c r="BH3">
        <v>0</v>
      </c>
      <c r="BI3">
        <v>126315</v>
      </c>
      <c r="BJ3">
        <v>10924</v>
      </c>
      <c r="BK3">
        <v>0</v>
      </c>
      <c r="BL3">
        <v>0</v>
      </c>
      <c r="BM3">
        <v>0</v>
      </c>
      <c r="BN3">
        <v>6462</v>
      </c>
      <c r="BO3">
        <v>2285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1895</v>
      </c>
      <c r="BY3">
        <v>65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126315</v>
      </c>
      <c r="CI3">
        <v>10924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6462</v>
      </c>
      <c r="CS3">
        <v>2285</v>
      </c>
    </row>
    <row r="4" spans="1:97" x14ac:dyDescent="0.35">
      <c r="A4">
        <v>202004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4</v>
      </c>
      <c r="P4">
        <v>0</v>
      </c>
      <c r="Q4">
        <v>0</v>
      </c>
      <c r="R4">
        <v>39</v>
      </c>
      <c r="S4">
        <v>0</v>
      </c>
      <c r="T4">
        <v>0</v>
      </c>
      <c r="U4">
        <v>1633</v>
      </c>
      <c r="V4">
        <v>0</v>
      </c>
      <c r="W4">
        <v>840</v>
      </c>
      <c r="X4">
        <v>0</v>
      </c>
      <c r="Y4">
        <v>962</v>
      </c>
      <c r="Z4">
        <v>7231</v>
      </c>
      <c r="AA4">
        <v>0</v>
      </c>
      <c r="AB4">
        <v>0</v>
      </c>
      <c r="AC4">
        <v>66847</v>
      </c>
      <c r="AD4">
        <v>0</v>
      </c>
      <c r="AE4">
        <v>4</v>
      </c>
      <c r="AF4">
        <v>0</v>
      </c>
      <c r="AG4">
        <v>122</v>
      </c>
      <c r="AH4">
        <v>1815</v>
      </c>
      <c r="AI4">
        <v>0</v>
      </c>
      <c r="AJ4">
        <v>0</v>
      </c>
      <c r="AK4">
        <v>6252</v>
      </c>
      <c r="AL4">
        <v>0</v>
      </c>
      <c r="AM4">
        <v>4</v>
      </c>
      <c r="AN4">
        <v>0</v>
      </c>
      <c r="AO4">
        <v>1633</v>
      </c>
      <c r="AP4">
        <v>39</v>
      </c>
      <c r="AQ4">
        <v>962</v>
      </c>
      <c r="AR4">
        <v>840</v>
      </c>
      <c r="AS4">
        <v>0</v>
      </c>
      <c r="AT4">
        <v>66847</v>
      </c>
      <c r="AU4">
        <v>7231</v>
      </c>
      <c r="AV4">
        <v>122</v>
      </c>
      <c r="AW4">
        <v>4</v>
      </c>
      <c r="AX4">
        <v>0</v>
      </c>
      <c r="AY4">
        <v>6252</v>
      </c>
      <c r="AZ4">
        <v>1815</v>
      </c>
      <c r="BA4">
        <v>0</v>
      </c>
      <c r="BB4">
        <v>4</v>
      </c>
      <c r="BC4">
        <v>0</v>
      </c>
      <c r="BD4">
        <v>1633</v>
      </c>
      <c r="BE4">
        <v>39</v>
      </c>
      <c r="BF4">
        <v>962</v>
      </c>
      <c r="BG4">
        <v>840</v>
      </c>
      <c r="BH4">
        <v>0</v>
      </c>
      <c r="BI4">
        <v>66847</v>
      </c>
      <c r="BJ4">
        <v>7231</v>
      </c>
      <c r="BK4">
        <v>122</v>
      </c>
      <c r="BL4">
        <v>4</v>
      </c>
      <c r="BM4">
        <v>0</v>
      </c>
      <c r="BN4">
        <v>6252</v>
      </c>
      <c r="BO4">
        <v>1815</v>
      </c>
      <c r="BP4">
        <v>0</v>
      </c>
      <c r="BQ4">
        <v>0</v>
      </c>
      <c r="BR4">
        <v>0</v>
      </c>
      <c r="BS4">
        <v>0</v>
      </c>
      <c r="BT4">
        <v>0</v>
      </c>
      <c r="BU4">
        <v>4</v>
      </c>
      <c r="BV4">
        <v>0</v>
      </c>
      <c r="BW4">
        <v>0</v>
      </c>
      <c r="BX4">
        <v>1633</v>
      </c>
      <c r="BY4">
        <v>39</v>
      </c>
      <c r="BZ4">
        <v>0</v>
      </c>
      <c r="CA4">
        <v>0</v>
      </c>
      <c r="CB4">
        <v>962</v>
      </c>
      <c r="CC4">
        <v>0</v>
      </c>
      <c r="CD4">
        <v>0</v>
      </c>
      <c r="CE4">
        <v>840</v>
      </c>
      <c r="CF4">
        <v>0</v>
      </c>
      <c r="CG4">
        <v>0</v>
      </c>
      <c r="CH4">
        <v>66847</v>
      </c>
      <c r="CI4">
        <v>7231</v>
      </c>
      <c r="CJ4">
        <v>0</v>
      </c>
      <c r="CK4">
        <v>0</v>
      </c>
      <c r="CL4">
        <v>122</v>
      </c>
      <c r="CM4">
        <v>0</v>
      </c>
      <c r="CN4">
        <v>0</v>
      </c>
      <c r="CO4">
        <v>4</v>
      </c>
      <c r="CP4">
        <v>0</v>
      </c>
      <c r="CQ4">
        <v>0</v>
      </c>
      <c r="CR4">
        <v>6252</v>
      </c>
      <c r="CS4">
        <v>1815</v>
      </c>
    </row>
    <row r="5" spans="1:97" x14ac:dyDescent="0.35">
      <c r="A5">
        <v>202005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  <c r="P5">
        <v>0</v>
      </c>
      <c r="Q5">
        <v>0</v>
      </c>
      <c r="R5">
        <v>76</v>
      </c>
      <c r="S5">
        <v>17</v>
      </c>
      <c r="T5">
        <v>0</v>
      </c>
      <c r="U5">
        <v>2399</v>
      </c>
      <c r="V5">
        <v>0</v>
      </c>
      <c r="W5">
        <v>560</v>
      </c>
      <c r="X5">
        <v>0</v>
      </c>
      <c r="Y5">
        <v>7921</v>
      </c>
      <c r="Z5">
        <v>7941</v>
      </c>
      <c r="AA5">
        <v>4644</v>
      </c>
      <c r="AB5">
        <v>0</v>
      </c>
      <c r="AC5">
        <v>193659</v>
      </c>
      <c r="AD5">
        <v>0</v>
      </c>
      <c r="AE5">
        <v>3</v>
      </c>
      <c r="AF5">
        <v>0</v>
      </c>
      <c r="AG5">
        <v>706</v>
      </c>
      <c r="AH5">
        <v>1655</v>
      </c>
      <c r="AI5">
        <v>2518</v>
      </c>
      <c r="AJ5">
        <v>0</v>
      </c>
      <c r="AK5">
        <v>9999</v>
      </c>
      <c r="AL5">
        <v>17</v>
      </c>
      <c r="AM5">
        <v>3</v>
      </c>
      <c r="AN5">
        <v>0</v>
      </c>
      <c r="AO5">
        <v>2399</v>
      </c>
      <c r="AP5">
        <v>76</v>
      </c>
      <c r="AQ5">
        <v>12565</v>
      </c>
      <c r="AR5">
        <v>560</v>
      </c>
      <c r="AS5">
        <v>0</v>
      </c>
      <c r="AT5">
        <v>193659</v>
      </c>
      <c r="AU5">
        <v>7941</v>
      </c>
      <c r="AV5">
        <v>3224</v>
      </c>
      <c r="AW5">
        <v>3</v>
      </c>
      <c r="AX5">
        <v>0</v>
      </c>
      <c r="AY5">
        <v>9999</v>
      </c>
      <c r="AZ5">
        <v>1655</v>
      </c>
      <c r="BA5">
        <v>17</v>
      </c>
      <c r="BB5">
        <v>3</v>
      </c>
      <c r="BC5">
        <v>0</v>
      </c>
      <c r="BD5">
        <v>2399</v>
      </c>
      <c r="BE5">
        <v>76</v>
      </c>
      <c r="BF5">
        <v>12565</v>
      </c>
      <c r="BG5">
        <v>560</v>
      </c>
      <c r="BH5">
        <v>0</v>
      </c>
      <c r="BI5">
        <v>193659</v>
      </c>
      <c r="BJ5">
        <v>7941</v>
      </c>
      <c r="BK5">
        <v>3224</v>
      </c>
      <c r="BL5">
        <v>3</v>
      </c>
      <c r="BM5">
        <v>0</v>
      </c>
      <c r="BN5">
        <v>9999</v>
      </c>
      <c r="BO5">
        <v>1655</v>
      </c>
      <c r="BP5">
        <v>0</v>
      </c>
      <c r="BQ5">
        <v>0</v>
      </c>
      <c r="BR5">
        <v>0</v>
      </c>
      <c r="BS5">
        <v>17</v>
      </c>
      <c r="BT5">
        <v>0</v>
      </c>
      <c r="BU5">
        <v>3</v>
      </c>
      <c r="BV5">
        <v>0</v>
      </c>
      <c r="BW5">
        <v>0</v>
      </c>
      <c r="BX5">
        <v>2399</v>
      </c>
      <c r="BY5">
        <v>76</v>
      </c>
      <c r="BZ5">
        <v>0</v>
      </c>
      <c r="CA5">
        <v>0</v>
      </c>
      <c r="CB5">
        <v>7921</v>
      </c>
      <c r="CC5">
        <v>4644</v>
      </c>
      <c r="CD5">
        <v>0</v>
      </c>
      <c r="CE5">
        <v>560</v>
      </c>
      <c r="CF5">
        <v>0</v>
      </c>
      <c r="CG5">
        <v>0</v>
      </c>
      <c r="CH5">
        <v>193659</v>
      </c>
      <c r="CI5">
        <v>7941</v>
      </c>
      <c r="CJ5">
        <v>0</v>
      </c>
      <c r="CK5">
        <v>0</v>
      </c>
      <c r="CL5">
        <v>706</v>
      </c>
      <c r="CM5">
        <v>2518</v>
      </c>
      <c r="CN5">
        <v>0</v>
      </c>
      <c r="CO5">
        <v>3</v>
      </c>
      <c r="CP5">
        <v>0</v>
      </c>
      <c r="CQ5">
        <v>0</v>
      </c>
      <c r="CR5">
        <v>9999</v>
      </c>
      <c r="CS5">
        <v>1655</v>
      </c>
    </row>
    <row r="6" spans="1:97" x14ac:dyDescent="0.35">
      <c r="A6">
        <v>202006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9</v>
      </c>
      <c r="P6">
        <v>3</v>
      </c>
      <c r="Q6">
        <v>0</v>
      </c>
      <c r="R6">
        <v>100</v>
      </c>
      <c r="S6">
        <v>0</v>
      </c>
      <c r="T6">
        <v>0</v>
      </c>
      <c r="U6">
        <v>1991</v>
      </c>
      <c r="V6">
        <v>0</v>
      </c>
      <c r="W6">
        <v>3401</v>
      </c>
      <c r="X6">
        <v>1056</v>
      </c>
      <c r="Y6">
        <v>0</v>
      </c>
      <c r="Z6">
        <v>7914</v>
      </c>
      <c r="AA6">
        <v>836</v>
      </c>
      <c r="AB6">
        <v>0</v>
      </c>
      <c r="AC6">
        <v>145835</v>
      </c>
      <c r="AD6">
        <v>0</v>
      </c>
      <c r="AE6">
        <v>1808</v>
      </c>
      <c r="AF6">
        <v>529</v>
      </c>
      <c r="AG6">
        <v>0</v>
      </c>
      <c r="AH6">
        <v>1858</v>
      </c>
      <c r="AI6">
        <v>31</v>
      </c>
      <c r="AJ6">
        <v>0</v>
      </c>
      <c r="AK6">
        <v>8823</v>
      </c>
      <c r="AL6">
        <v>4</v>
      </c>
      <c r="AM6">
        <v>8</v>
      </c>
      <c r="AN6">
        <v>0</v>
      </c>
      <c r="AO6">
        <v>1991</v>
      </c>
      <c r="AP6">
        <v>100</v>
      </c>
      <c r="AQ6">
        <v>4014</v>
      </c>
      <c r="AR6">
        <v>1240</v>
      </c>
      <c r="AS6">
        <v>39</v>
      </c>
      <c r="AT6">
        <v>145835</v>
      </c>
      <c r="AU6">
        <v>7914</v>
      </c>
      <c r="AV6">
        <v>2341</v>
      </c>
      <c r="AW6">
        <v>8</v>
      </c>
      <c r="AX6">
        <v>19</v>
      </c>
      <c r="AY6">
        <v>8823</v>
      </c>
      <c r="AZ6">
        <v>1858</v>
      </c>
      <c r="BA6">
        <v>4</v>
      </c>
      <c r="BB6">
        <v>8</v>
      </c>
      <c r="BC6">
        <v>0</v>
      </c>
      <c r="BD6">
        <v>1991</v>
      </c>
      <c r="BE6">
        <v>100</v>
      </c>
      <c r="BF6">
        <v>4014</v>
      </c>
      <c r="BG6">
        <v>1240</v>
      </c>
      <c r="BH6">
        <v>39</v>
      </c>
      <c r="BI6">
        <v>145835</v>
      </c>
      <c r="BJ6">
        <v>7914</v>
      </c>
      <c r="BK6">
        <v>2341</v>
      </c>
      <c r="BL6">
        <v>8</v>
      </c>
      <c r="BM6">
        <v>19</v>
      </c>
      <c r="BN6">
        <v>8823</v>
      </c>
      <c r="BO6">
        <v>1858</v>
      </c>
      <c r="BP6">
        <v>1</v>
      </c>
      <c r="BQ6">
        <v>3</v>
      </c>
      <c r="BR6">
        <v>0</v>
      </c>
      <c r="BS6">
        <v>0</v>
      </c>
      <c r="BT6">
        <v>0</v>
      </c>
      <c r="BU6">
        <v>8</v>
      </c>
      <c r="BV6">
        <v>0</v>
      </c>
      <c r="BW6">
        <v>0</v>
      </c>
      <c r="BX6">
        <v>1991</v>
      </c>
      <c r="BY6">
        <v>100</v>
      </c>
      <c r="BZ6">
        <v>2161</v>
      </c>
      <c r="CA6">
        <v>1017</v>
      </c>
      <c r="CB6">
        <v>0</v>
      </c>
      <c r="CC6">
        <v>836</v>
      </c>
      <c r="CD6">
        <v>0</v>
      </c>
      <c r="CE6">
        <v>1240</v>
      </c>
      <c r="CF6">
        <v>39</v>
      </c>
      <c r="CG6">
        <v>0</v>
      </c>
      <c r="CH6">
        <v>145835</v>
      </c>
      <c r="CI6">
        <v>7914</v>
      </c>
      <c r="CJ6">
        <v>1800</v>
      </c>
      <c r="CK6">
        <v>510</v>
      </c>
      <c r="CL6">
        <v>0</v>
      </c>
      <c r="CM6">
        <v>31</v>
      </c>
      <c r="CN6">
        <v>0</v>
      </c>
      <c r="CO6">
        <v>8</v>
      </c>
      <c r="CP6">
        <v>19</v>
      </c>
      <c r="CQ6">
        <v>0</v>
      </c>
      <c r="CR6">
        <v>8823</v>
      </c>
      <c r="CS6">
        <v>1858</v>
      </c>
    </row>
    <row r="7" spans="1:97" x14ac:dyDescent="0.35">
      <c r="A7">
        <v>202007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11</v>
      </c>
      <c r="P7">
        <v>18</v>
      </c>
      <c r="Q7">
        <v>0</v>
      </c>
      <c r="R7">
        <v>100</v>
      </c>
      <c r="S7">
        <v>1</v>
      </c>
      <c r="T7">
        <v>0</v>
      </c>
      <c r="U7">
        <v>4100</v>
      </c>
      <c r="V7">
        <v>0</v>
      </c>
      <c r="W7">
        <v>5448</v>
      </c>
      <c r="X7">
        <v>1868</v>
      </c>
      <c r="Y7">
        <v>0</v>
      </c>
      <c r="Z7">
        <v>10668</v>
      </c>
      <c r="AA7">
        <v>3711</v>
      </c>
      <c r="AB7">
        <v>0</v>
      </c>
      <c r="AC7">
        <v>446432</v>
      </c>
      <c r="AD7">
        <v>0</v>
      </c>
      <c r="AE7">
        <v>2436</v>
      </c>
      <c r="AF7">
        <v>942</v>
      </c>
      <c r="AG7">
        <v>0</v>
      </c>
      <c r="AH7">
        <v>2503</v>
      </c>
      <c r="AI7">
        <v>2423</v>
      </c>
      <c r="AJ7">
        <v>0</v>
      </c>
      <c r="AK7">
        <v>22614</v>
      </c>
      <c r="AL7">
        <v>26</v>
      </c>
      <c r="AM7">
        <v>4</v>
      </c>
      <c r="AN7">
        <v>0</v>
      </c>
      <c r="AO7">
        <v>4100</v>
      </c>
      <c r="AP7">
        <v>100</v>
      </c>
      <c r="AQ7">
        <v>10269</v>
      </c>
      <c r="AR7">
        <v>707</v>
      </c>
      <c r="AS7">
        <v>51</v>
      </c>
      <c r="AT7">
        <v>446432</v>
      </c>
      <c r="AU7">
        <v>10668</v>
      </c>
      <c r="AV7">
        <v>5772</v>
      </c>
      <c r="AW7">
        <v>4</v>
      </c>
      <c r="AX7">
        <v>25</v>
      </c>
      <c r="AY7">
        <v>22614</v>
      </c>
      <c r="AZ7">
        <v>2503</v>
      </c>
      <c r="BA7">
        <v>26</v>
      </c>
      <c r="BB7">
        <v>4</v>
      </c>
      <c r="BC7">
        <v>0</v>
      </c>
      <c r="BD7">
        <v>4100</v>
      </c>
      <c r="BE7">
        <v>100</v>
      </c>
      <c r="BF7">
        <v>10269</v>
      </c>
      <c r="BG7">
        <v>707</v>
      </c>
      <c r="BH7">
        <v>51</v>
      </c>
      <c r="BI7">
        <v>446432</v>
      </c>
      <c r="BJ7">
        <v>10668</v>
      </c>
      <c r="BK7">
        <v>5772</v>
      </c>
      <c r="BL7">
        <v>4</v>
      </c>
      <c r="BM7">
        <v>25</v>
      </c>
      <c r="BN7">
        <v>22614</v>
      </c>
      <c r="BO7">
        <v>2503</v>
      </c>
      <c r="BP7">
        <v>7</v>
      </c>
      <c r="BQ7">
        <v>18</v>
      </c>
      <c r="BR7">
        <v>0</v>
      </c>
      <c r="BS7">
        <v>1</v>
      </c>
      <c r="BT7">
        <v>0</v>
      </c>
      <c r="BU7">
        <v>4</v>
      </c>
      <c r="BV7">
        <v>0</v>
      </c>
      <c r="BW7">
        <v>0</v>
      </c>
      <c r="BX7">
        <v>4100</v>
      </c>
      <c r="BY7">
        <v>100</v>
      </c>
      <c r="BZ7">
        <v>4741</v>
      </c>
      <c r="CA7">
        <v>1817</v>
      </c>
      <c r="CB7">
        <v>0</v>
      </c>
      <c r="CC7">
        <v>3711</v>
      </c>
      <c r="CD7">
        <v>0</v>
      </c>
      <c r="CE7">
        <v>707</v>
      </c>
      <c r="CF7">
        <v>51</v>
      </c>
      <c r="CG7">
        <v>0</v>
      </c>
      <c r="CH7">
        <v>446432</v>
      </c>
      <c r="CI7">
        <v>10668</v>
      </c>
      <c r="CJ7">
        <v>2432</v>
      </c>
      <c r="CK7">
        <v>917</v>
      </c>
      <c r="CL7">
        <v>0</v>
      </c>
      <c r="CM7">
        <v>2423</v>
      </c>
      <c r="CN7">
        <v>0</v>
      </c>
      <c r="CO7">
        <v>4</v>
      </c>
      <c r="CP7">
        <v>25</v>
      </c>
      <c r="CQ7">
        <v>0</v>
      </c>
      <c r="CR7">
        <v>22614</v>
      </c>
      <c r="CS7">
        <v>2503</v>
      </c>
    </row>
    <row r="8" spans="1:97" x14ac:dyDescent="0.35">
      <c r="A8">
        <v>202008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23</v>
      </c>
      <c r="Q8">
        <v>0</v>
      </c>
      <c r="R8">
        <v>91</v>
      </c>
      <c r="S8">
        <v>0</v>
      </c>
      <c r="T8">
        <v>0</v>
      </c>
      <c r="U8">
        <v>96</v>
      </c>
      <c r="V8">
        <v>0</v>
      </c>
      <c r="W8">
        <v>34</v>
      </c>
      <c r="X8">
        <v>1746</v>
      </c>
      <c r="Y8">
        <v>0</v>
      </c>
      <c r="Z8">
        <v>10329</v>
      </c>
      <c r="AA8">
        <v>2143</v>
      </c>
      <c r="AB8">
        <v>0</v>
      </c>
      <c r="AC8">
        <v>4568</v>
      </c>
      <c r="AD8">
        <v>0</v>
      </c>
      <c r="AE8">
        <v>17</v>
      </c>
      <c r="AF8">
        <v>851</v>
      </c>
      <c r="AG8">
        <v>0</v>
      </c>
      <c r="AH8">
        <v>2428</v>
      </c>
      <c r="AI8">
        <v>1682</v>
      </c>
      <c r="AJ8">
        <v>0</v>
      </c>
      <c r="AK8">
        <v>1367</v>
      </c>
      <c r="AL8">
        <v>23</v>
      </c>
      <c r="AM8">
        <v>0</v>
      </c>
      <c r="AN8">
        <v>0</v>
      </c>
      <c r="AO8">
        <v>96</v>
      </c>
      <c r="AP8">
        <v>91</v>
      </c>
      <c r="AQ8">
        <v>3889</v>
      </c>
      <c r="AR8">
        <v>0</v>
      </c>
      <c r="AS8">
        <v>34</v>
      </c>
      <c r="AT8">
        <v>4568</v>
      </c>
      <c r="AU8">
        <v>10329</v>
      </c>
      <c r="AV8">
        <v>2533</v>
      </c>
      <c r="AW8">
        <v>0</v>
      </c>
      <c r="AX8">
        <v>17</v>
      </c>
      <c r="AY8">
        <v>1367</v>
      </c>
      <c r="AZ8">
        <v>2428</v>
      </c>
      <c r="BA8">
        <v>23</v>
      </c>
      <c r="BB8">
        <v>0</v>
      </c>
      <c r="BC8">
        <v>0</v>
      </c>
      <c r="BD8">
        <v>96</v>
      </c>
      <c r="BE8">
        <v>91</v>
      </c>
      <c r="BF8">
        <v>3889</v>
      </c>
      <c r="BG8">
        <v>0</v>
      </c>
      <c r="BH8">
        <v>34</v>
      </c>
      <c r="BI8">
        <v>4568</v>
      </c>
      <c r="BJ8">
        <v>10329</v>
      </c>
      <c r="BK8">
        <v>2533</v>
      </c>
      <c r="BL8">
        <v>0</v>
      </c>
      <c r="BM8">
        <v>17</v>
      </c>
      <c r="BN8">
        <v>1367</v>
      </c>
      <c r="BO8">
        <v>2428</v>
      </c>
      <c r="BP8">
        <v>0</v>
      </c>
      <c r="BQ8">
        <v>23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96</v>
      </c>
      <c r="BY8">
        <v>91</v>
      </c>
      <c r="BZ8">
        <v>34</v>
      </c>
      <c r="CA8">
        <v>1712</v>
      </c>
      <c r="CB8">
        <v>0</v>
      </c>
      <c r="CC8">
        <v>2143</v>
      </c>
      <c r="CD8">
        <v>0</v>
      </c>
      <c r="CE8">
        <v>0</v>
      </c>
      <c r="CF8">
        <v>34</v>
      </c>
      <c r="CG8">
        <v>0</v>
      </c>
      <c r="CH8">
        <v>4568</v>
      </c>
      <c r="CI8">
        <v>10329</v>
      </c>
      <c r="CJ8">
        <v>17</v>
      </c>
      <c r="CK8">
        <v>834</v>
      </c>
      <c r="CL8">
        <v>0</v>
      </c>
      <c r="CM8">
        <v>1682</v>
      </c>
      <c r="CN8">
        <v>0</v>
      </c>
      <c r="CO8">
        <v>0</v>
      </c>
      <c r="CP8">
        <v>17</v>
      </c>
      <c r="CQ8">
        <v>0</v>
      </c>
      <c r="CR8">
        <v>1367</v>
      </c>
      <c r="CS8">
        <v>2428</v>
      </c>
    </row>
    <row r="9" spans="1:97" x14ac:dyDescent="0.35">
      <c r="A9">
        <v>202009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0</v>
      </c>
      <c r="R9">
        <v>95</v>
      </c>
      <c r="S9">
        <v>0</v>
      </c>
      <c r="T9">
        <v>0</v>
      </c>
      <c r="U9">
        <v>7</v>
      </c>
      <c r="V9">
        <v>0</v>
      </c>
      <c r="W9">
        <v>0</v>
      </c>
      <c r="X9">
        <v>1034</v>
      </c>
      <c r="Y9">
        <v>0</v>
      </c>
      <c r="Z9">
        <v>9799</v>
      </c>
      <c r="AA9">
        <v>0</v>
      </c>
      <c r="AB9">
        <v>0</v>
      </c>
      <c r="AC9">
        <v>381</v>
      </c>
      <c r="AD9">
        <v>0</v>
      </c>
      <c r="AE9">
        <v>0</v>
      </c>
      <c r="AF9">
        <v>497</v>
      </c>
      <c r="AG9">
        <v>0</v>
      </c>
      <c r="AH9">
        <v>2326</v>
      </c>
      <c r="AI9">
        <v>0</v>
      </c>
      <c r="AJ9">
        <v>0</v>
      </c>
      <c r="AK9">
        <v>318</v>
      </c>
      <c r="AL9">
        <v>3</v>
      </c>
      <c r="AM9">
        <v>0</v>
      </c>
      <c r="AN9">
        <v>0</v>
      </c>
      <c r="AO9">
        <v>7</v>
      </c>
      <c r="AP9">
        <v>95</v>
      </c>
      <c r="AQ9">
        <v>1032</v>
      </c>
      <c r="AR9">
        <v>0</v>
      </c>
      <c r="AS9">
        <v>2</v>
      </c>
      <c r="AT9">
        <v>381</v>
      </c>
      <c r="AU9">
        <v>9799</v>
      </c>
      <c r="AV9">
        <v>496</v>
      </c>
      <c r="AW9">
        <v>0</v>
      </c>
      <c r="AX9">
        <v>1</v>
      </c>
      <c r="AY9">
        <v>318</v>
      </c>
      <c r="AZ9">
        <v>2326</v>
      </c>
      <c r="BA9">
        <v>3</v>
      </c>
      <c r="BB9">
        <v>0</v>
      </c>
      <c r="BC9">
        <v>0</v>
      </c>
      <c r="BD9">
        <v>7</v>
      </c>
      <c r="BE9">
        <v>95</v>
      </c>
      <c r="BF9">
        <v>1032</v>
      </c>
      <c r="BG9">
        <v>0</v>
      </c>
      <c r="BH9">
        <v>2</v>
      </c>
      <c r="BI9">
        <v>381</v>
      </c>
      <c r="BJ9">
        <v>9799</v>
      </c>
      <c r="BK9">
        <v>496</v>
      </c>
      <c r="BL9">
        <v>0</v>
      </c>
      <c r="BM9">
        <v>1</v>
      </c>
      <c r="BN9">
        <v>318</v>
      </c>
      <c r="BO9">
        <v>2326</v>
      </c>
      <c r="BP9">
        <v>0</v>
      </c>
      <c r="BQ9">
        <v>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7</v>
      </c>
      <c r="BY9">
        <v>95</v>
      </c>
      <c r="BZ9">
        <v>0</v>
      </c>
      <c r="CA9">
        <v>1032</v>
      </c>
      <c r="CB9">
        <v>0</v>
      </c>
      <c r="CC9">
        <v>0</v>
      </c>
      <c r="CD9">
        <v>0</v>
      </c>
      <c r="CE9">
        <v>0</v>
      </c>
      <c r="CF9">
        <v>2</v>
      </c>
      <c r="CG9">
        <v>0</v>
      </c>
      <c r="CH9">
        <v>381</v>
      </c>
      <c r="CI9">
        <v>9799</v>
      </c>
      <c r="CJ9">
        <v>0</v>
      </c>
      <c r="CK9">
        <v>496</v>
      </c>
      <c r="CL9">
        <v>0</v>
      </c>
      <c r="CM9">
        <v>0</v>
      </c>
      <c r="CN9">
        <v>0</v>
      </c>
      <c r="CO9">
        <v>0</v>
      </c>
      <c r="CP9">
        <v>1</v>
      </c>
      <c r="CQ9">
        <v>0</v>
      </c>
      <c r="CR9">
        <v>318</v>
      </c>
      <c r="CS9">
        <v>2326</v>
      </c>
    </row>
    <row r="10" spans="1:97" x14ac:dyDescent="0.35">
      <c r="A10">
        <v>202010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</v>
      </c>
      <c r="P10">
        <v>3</v>
      </c>
      <c r="Q10">
        <v>0</v>
      </c>
      <c r="R10">
        <v>55</v>
      </c>
      <c r="S10">
        <v>6</v>
      </c>
      <c r="T10">
        <v>0</v>
      </c>
      <c r="U10">
        <v>1684</v>
      </c>
      <c r="V10">
        <v>0</v>
      </c>
      <c r="W10">
        <v>1255</v>
      </c>
      <c r="X10">
        <v>996</v>
      </c>
      <c r="Y10">
        <v>11979</v>
      </c>
      <c r="Z10">
        <v>8220</v>
      </c>
      <c r="AA10">
        <v>2268</v>
      </c>
      <c r="AB10">
        <v>0</v>
      </c>
      <c r="AC10">
        <v>162424</v>
      </c>
      <c r="AD10">
        <v>0</v>
      </c>
      <c r="AE10">
        <v>537</v>
      </c>
      <c r="AF10">
        <v>495</v>
      </c>
      <c r="AG10">
        <v>1166</v>
      </c>
      <c r="AH10">
        <v>1956</v>
      </c>
      <c r="AI10">
        <v>1713</v>
      </c>
      <c r="AJ10">
        <v>0</v>
      </c>
      <c r="AK10">
        <v>6973</v>
      </c>
      <c r="AL10">
        <v>12</v>
      </c>
      <c r="AM10">
        <v>0</v>
      </c>
      <c r="AN10">
        <v>0</v>
      </c>
      <c r="AO10">
        <v>1684</v>
      </c>
      <c r="AP10">
        <v>55</v>
      </c>
      <c r="AQ10">
        <v>16494</v>
      </c>
      <c r="AR10">
        <v>0</v>
      </c>
      <c r="AS10">
        <v>4</v>
      </c>
      <c r="AT10">
        <v>162424</v>
      </c>
      <c r="AU10">
        <v>8220</v>
      </c>
      <c r="AV10">
        <v>3909</v>
      </c>
      <c r="AW10">
        <v>0</v>
      </c>
      <c r="AX10">
        <v>2</v>
      </c>
      <c r="AY10">
        <v>6973</v>
      </c>
      <c r="AZ10">
        <v>1956</v>
      </c>
      <c r="BA10">
        <v>12</v>
      </c>
      <c r="BB10">
        <v>0</v>
      </c>
      <c r="BC10">
        <v>0</v>
      </c>
      <c r="BD10">
        <v>1684</v>
      </c>
      <c r="BE10">
        <v>55</v>
      </c>
      <c r="BF10">
        <v>16494</v>
      </c>
      <c r="BG10">
        <v>0</v>
      </c>
      <c r="BH10">
        <v>4</v>
      </c>
      <c r="BI10">
        <v>162424</v>
      </c>
      <c r="BJ10">
        <v>8220</v>
      </c>
      <c r="BK10">
        <v>3909</v>
      </c>
      <c r="BL10">
        <v>0</v>
      </c>
      <c r="BM10">
        <v>2</v>
      </c>
      <c r="BN10">
        <v>6973</v>
      </c>
      <c r="BO10">
        <v>1956</v>
      </c>
      <c r="BP10">
        <v>3</v>
      </c>
      <c r="BQ10">
        <v>3</v>
      </c>
      <c r="BR10">
        <v>0</v>
      </c>
      <c r="BS10">
        <v>6</v>
      </c>
      <c r="BT10">
        <v>0</v>
      </c>
      <c r="BU10">
        <v>0</v>
      </c>
      <c r="BV10">
        <v>0</v>
      </c>
      <c r="BW10">
        <v>0</v>
      </c>
      <c r="BX10">
        <v>1684</v>
      </c>
      <c r="BY10">
        <v>55</v>
      </c>
      <c r="BZ10">
        <v>1255</v>
      </c>
      <c r="CA10">
        <v>992</v>
      </c>
      <c r="CB10">
        <v>11979</v>
      </c>
      <c r="CC10">
        <v>2268</v>
      </c>
      <c r="CD10">
        <v>0</v>
      </c>
      <c r="CE10">
        <v>0</v>
      </c>
      <c r="CF10">
        <v>4</v>
      </c>
      <c r="CG10">
        <v>0</v>
      </c>
      <c r="CH10">
        <v>162424</v>
      </c>
      <c r="CI10">
        <v>8220</v>
      </c>
      <c r="CJ10">
        <v>537</v>
      </c>
      <c r="CK10">
        <v>493</v>
      </c>
      <c r="CL10">
        <v>1166</v>
      </c>
      <c r="CM10">
        <v>1713</v>
      </c>
      <c r="CN10">
        <v>0</v>
      </c>
      <c r="CO10">
        <v>0</v>
      </c>
      <c r="CP10">
        <v>2</v>
      </c>
      <c r="CQ10">
        <v>0</v>
      </c>
      <c r="CR10">
        <v>6973</v>
      </c>
      <c r="CS10">
        <v>1956</v>
      </c>
    </row>
    <row r="11" spans="1:97" x14ac:dyDescent="0.35">
      <c r="A11">
        <v>202011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</v>
      </c>
      <c r="P11">
        <v>1</v>
      </c>
      <c r="Q11">
        <v>0</v>
      </c>
      <c r="R11">
        <v>49</v>
      </c>
      <c r="S11">
        <v>12</v>
      </c>
      <c r="T11">
        <v>0</v>
      </c>
      <c r="U11">
        <v>1745</v>
      </c>
      <c r="V11">
        <v>0</v>
      </c>
      <c r="W11">
        <v>3846</v>
      </c>
      <c r="X11">
        <v>674</v>
      </c>
      <c r="Y11">
        <v>11626</v>
      </c>
      <c r="Z11">
        <v>7597</v>
      </c>
      <c r="AA11">
        <v>3079</v>
      </c>
      <c r="AB11">
        <v>0</v>
      </c>
      <c r="AC11">
        <v>240911</v>
      </c>
      <c r="AD11">
        <v>0</v>
      </c>
      <c r="AE11">
        <v>3045</v>
      </c>
      <c r="AF11">
        <v>331</v>
      </c>
      <c r="AG11">
        <v>1098</v>
      </c>
      <c r="AH11">
        <v>1667</v>
      </c>
      <c r="AI11">
        <v>2466</v>
      </c>
      <c r="AJ11">
        <v>0</v>
      </c>
      <c r="AK11">
        <v>9072</v>
      </c>
      <c r="AL11">
        <v>15</v>
      </c>
      <c r="AM11">
        <v>0</v>
      </c>
      <c r="AN11">
        <v>0</v>
      </c>
      <c r="AO11">
        <v>1745</v>
      </c>
      <c r="AP11">
        <v>49</v>
      </c>
      <c r="AQ11">
        <v>19223</v>
      </c>
      <c r="AR11">
        <v>0</v>
      </c>
      <c r="AS11">
        <v>2</v>
      </c>
      <c r="AT11">
        <v>240911</v>
      </c>
      <c r="AU11">
        <v>7597</v>
      </c>
      <c r="AV11">
        <v>6939</v>
      </c>
      <c r="AW11">
        <v>0</v>
      </c>
      <c r="AX11">
        <v>1</v>
      </c>
      <c r="AY11">
        <v>9072</v>
      </c>
      <c r="AZ11">
        <v>1667</v>
      </c>
      <c r="BA11">
        <v>15</v>
      </c>
      <c r="BB11">
        <v>0</v>
      </c>
      <c r="BC11">
        <v>0</v>
      </c>
      <c r="BD11">
        <v>1745</v>
      </c>
      <c r="BE11">
        <v>49</v>
      </c>
      <c r="BF11">
        <v>19223</v>
      </c>
      <c r="BG11">
        <v>0</v>
      </c>
      <c r="BH11">
        <v>2</v>
      </c>
      <c r="BI11">
        <v>240911</v>
      </c>
      <c r="BJ11">
        <v>7597</v>
      </c>
      <c r="BK11">
        <v>6939</v>
      </c>
      <c r="BL11">
        <v>0</v>
      </c>
      <c r="BM11">
        <v>1</v>
      </c>
      <c r="BN11">
        <v>9072</v>
      </c>
      <c r="BO11">
        <v>1667</v>
      </c>
      <c r="BP11">
        <v>2</v>
      </c>
      <c r="BQ11">
        <v>1</v>
      </c>
      <c r="BR11">
        <v>0</v>
      </c>
      <c r="BS11">
        <v>12</v>
      </c>
      <c r="BT11">
        <v>0</v>
      </c>
      <c r="BU11">
        <v>0</v>
      </c>
      <c r="BV11">
        <v>0</v>
      </c>
      <c r="BW11">
        <v>0</v>
      </c>
      <c r="BX11">
        <v>1745</v>
      </c>
      <c r="BY11">
        <v>49</v>
      </c>
      <c r="BZ11">
        <v>3846</v>
      </c>
      <c r="CA11">
        <v>672</v>
      </c>
      <c r="CB11">
        <v>11626</v>
      </c>
      <c r="CC11">
        <v>3079</v>
      </c>
      <c r="CD11">
        <v>0</v>
      </c>
      <c r="CE11">
        <v>0</v>
      </c>
      <c r="CF11">
        <v>2</v>
      </c>
      <c r="CG11">
        <v>0</v>
      </c>
      <c r="CH11">
        <v>240911</v>
      </c>
      <c r="CI11">
        <v>7597</v>
      </c>
      <c r="CJ11">
        <v>3045</v>
      </c>
      <c r="CK11">
        <v>330</v>
      </c>
      <c r="CL11">
        <v>1098</v>
      </c>
      <c r="CM11">
        <v>2466</v>
      </c>
      <c r="CN11">
        <v>0</v>
      </c>
      <c r="CO11">
        <v>0</v>
      </c>
      <c r="CP11">
        <v>1</v>
      </c>
      <c r="CQ11">
        <v>0</v>
      </c>
      <c r="CR11">
        <v>9072</v>
      </c>
      <c r="CS11">
        <v>1667</v>
      </c>
    </row>
    <row r="12" spans="1:97" x14ac:dyDescent="0.35">
      <c r="A12">
        <v>202012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</v>
      </c>
      <c r="P12">
        <v>4</v>
      </c>
      <c r="Q12">
        <v>0</v>
      </c>
      <c r="R12">
        <v>42</v>
      </c>
      <c r="S12">
        <v>2</v>
      </c>
      <c r="T12">
        <v>0</v>
      </c>
      <c r="U12">
        <v>926</v>
      </c>
      <c r="V12">
        <v>0</v>
      </c>
      <c r="W12">
        <v>3270</v>
      </c>
      <c r="X12">
        <v>691</v>
      </c>
      <c r="Y12">
        <v>702</v>
      </c>
      <c r="Z12">
        <v>4666</v>
      </c>
      <c r="AA12">
        <v>2346</v>
      </c>
      <c r="AB12">
        <v>0</v>
      </c>
      <c r="AC12">
        <v>108283</v>
      </c>
      <c r="AD12">
        <v>0</v>
      </c>
      <c r="AE12">
        <v>1845</v>
      </c>
      <c r="AF12">
        <v>304</v>
      </c>
      <c r="AG12">
        <v>52</v>
      </c>
      <c r="AH12">
        <v>1146</v>
      </c>
      <c r="AI12">
        <v>2085</v>
      </c>
      <c r="AJ12">
        <v>0</v>
      </c>
      <c r="AK12">
        <v>5035</v>
      </c>
      <c r="AL12">
        <v>9</v>
      </c>
      <c r="AM12">
        <v>0</v>
      </c>
      <c r="AN12">
        <v>0</v>
      </c>
      <c r="AO12">
        <v>926</v>
      </c>
      <c r="AP12">
        <v>42</v>
      </c>
      <c r="AQ12">
        <v>7006</v>
      </c>
      <c r="AR12">
        <v>0</v>
      </c>
      <c r="AS12">
        <v>3</v>
      </c>
      <c r="AT12">
        <v>108283</v>
      </c>
      <c r="AU12">
        <v>4666</v>
      </c>
      <c r="AV12">
        <v>4285</v>
      </c>
      <c r="AW12">
        <v>0</v>
      </c>
      <c r="AX12">
        <v>1</v>
      </c>
      <c r="AY12">
        <v>5035</v>
      </c>
      <c r="AZ12">
        <v>1146</v>
      </c>
      <c r="BA12">
        <v>9</v>
      </c>
      <c r="BB12">
        <v>0</v>
      </c>
      <c r="BC12">
        <v>0</v>
      </c>
      <c r="BD12">
        <v>926</v>
      </c>
      <c r="BE12">
        <v>42</v>
      </c>
      <c r="BF12">
        <v>7006</v>
      </c>
      <c r="BG12">
        <v>0</v>
      </c>
      <c r="BH12">
        <v>3</v>
      </c>
      <c r="BI12">
        <v>108283</v>
      </c>
      <c r="BJ12">
        <v>4666</v>
      </c>
      <c r="BK12">
        <v>4285</v>
      </c>
      <c r="BL12">
        <v>0</v>
      </c>
      <c r="BM12">
        <v>1</v>
      </c>
      <c r="BN12">
        <v>5035</v>
      </c>
      <c r="BO12">
        <v>1146</v>
      </c>
      <c r="BP12">
        <v>3</v>
      </c>
      <c r="BQ12">
        <v>4</v>
      </c>
      <c r="BR12">
        <v>0</v>
      </c>
      <c r="BS12">
        <v>2</v>
      </c>
      <c r="BT12">
        <v>0</v>
      </c>
      <c r="BU12">
        <v>0</v>
      </c>
      <c r="BV12">
        <v>0</v>
      </c>
      <c r="BW12">
        <v>0</v>
      </c>
      <c r="BX12">
        <v>926</v>
      </c>
      <c r="BY12">
        <v>42</v>
      </c>
      <c r="BZ12">
        <v>3270</v>
      </c>
      <c r="CA12">
        <v>688</v>
      </c>
      <c r="CB12">
        <v>702</v>
      </c>
      <c r="CC12">
        <v>2346</v>
      </c>
      <c r="CD12">
        <v>0</v>
      </c>
      <c r="CE12">
        <v>0</v>
      </c>
      <c r="CF12">
        <v>3</v>
      </c>
      <c r="CG12">
        <v>0</v>
      </c>
      <c r="CH12">
        <v>108283</v>
      </c>
      <c r="CI12">
        <v>4666</v>
      </c>
      <c r="CJ12">
        <v>1845</v>
      </c>
      <c r="CK12">
        <v>303</v>
      </c>
      <c r="CL12">
        <v>52</v>
      </c>
      <c r="CM12">
        <v>2085</v>
      </c>
      <c r="CN12">
        <v>0</v>
      </c>
      <c r="CO12">
        <v>0</v>
      </c>
      <c r="CP12">
        <v>1</v>
      </c>
      <c r="CQ12">
        <v>0</v>
      </c>
      <c r="CR12">
        <v>5035</v>
      </c>
      <c r="CS12">
        <v>1146</v>
      </c>
    </row>
    <row r="13" spans="1:97" x14ac:dyDescent="0.35">
      <c r="A13">
        <v>202101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7</v>
      </c>
      <c r="P13">
        <v>4</v>
      </c>
      <c r="Q13">
        <v>0</v>
      </c>
      <c r="R13">
        <v>88</v>
      </c>
      <c r="S13">
        <v>1</v>
      </c>
      <c r="T13">
        <v>0</v>
      </c>
      <c r="U13">
        <v>1827</v>
      </c>
      <c r="V13">
        <v>0</v>
      </c>
      <c r="W13">
        <v>3637</v>
      </c>
      <c r="X13">
        <v>1998</v>
      </c>
      <c r="Y13">
        <v>6918</v>
      </c>
      <c r="Z13">
        <v>14452</v>
      </c>
      <c r="AA13">
        <v>3606</v>
      </c>
      <c r="AB13">
        <v>0</v>
      </c>
      <c r="AC13">
        <v>183148</v>
      </c>
      <c r="AD13">
        <v>0</v>
      </c>
      <c r="AE13">
        <v>2095</v>
      </c>
      <c r="AF13">
        <v>786</v>
      </c>
      <c r="AG13">
        <v>500</v>
      </c>
      <c r="AH13">
        <v>3510</v>
      </c>
      <c r="AI13">
        <v>3316</v>
      </c>
      <c r="AJ13">
        <v>0</v>
      </c>
      <c r="AK13">
        <v>8826</v>
      </c>
      <c r="AL13">
        <v>12</v>
      </c>
      <c r="AM13">
        <v>0</v>
      </c>
      <c r="AN13">
        <v>0</v>
      </c>
      <c r="AO13">
        <v>1827</v>
      </c>
      <c r="AP13">
        <v>88</v>
      </c>
      <c r="AQ13">
        <v>16159</v>
      </c>
      <c r="AR13">
        <v>0</v>
      </c>
      <c r="AS13">
        <v>0</v>
      </c>
      <c r="AT13">
        <v>183148</v>
      </c>
      <c r="AU13">
        <v>14452</v>
      </c>
      <c r="AV13">
        <v>6697</v>
      </c>
      <c r="AW13">
        <v>0</v>
      </c>
      <c r="AX13">
        <v>0</v>
      </c>
      <c r="AY13">
        <v>8826</v>
      </c>
      <c r="AZ13">
        <v>3510</v>
      </c>
      <c r="BA13">
        <v>12</v>
      </c>
      <c r="BB13">
        <v>0</v>
      </c>
      <c r="BC13">
        <v>0</v>
      </c>
      <c r="BD13">
        <v>1827</v>
      </c>
      <c r="BE13">
        <v>88</v>
      </c>
      <c r="BF13">
        <v>16159</v>
      </c>
      <c r="BG13">
        <v>0</v>
      </c>
      <c r="BH13">
        <v>0</v>
      </c>
      <c r="BI13">
        <v>183148</v>
      </c>
      <c r="BJ13">
        <v>14452</v>
      </c>
      <c r="BK13">
        <v>6697</v>
      </c>
      <c r="BL13">
        <v>0</v>
      </c>
      <c r="BM13">
        <v>0</v>
      </c>
      <c r="BN13">
        <v>8826</v>
      </c>
      <c r="BO13">
        <v>3510</v>
      </c>
      <c r="BP13">
        <v>7</v>
      </c>
      <c r="BQ13">
        <v>4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1827</v>
      </c>
      <c r="BY13">
        <v>88</v>
      </c>
      <c r="BZ13">
        <v>3637</v>
      </c>
      <c r="CA13">
        <v>1998</v>
      </c>
      <c r="CB13">
        <v>6918</v>
      </c>
      <c r="CC13">
        <v>3606</v>
      </c>
      <c r="CD13">
        <v>0</v>
      </c>
      <c r="CE13">
        <v>0</v>
      </c>
      <c r="CF13">
        <v>0</v>
      </c>
      <c r="CG13">
        <v>0</v>
      </c>
      <c r="CH13">
        <v>183148</v>
      </c>
      <c r="CI13">
        <v>14452</v>
      </c>
      <c r="CJ13">
        <v>2095</v>
      </c>
      <c r="CK13">
        <v>786</v>
      </c>
      <c r="CL13">
        <v>500</v>
      </c>
      <c r="CM13">
        <v>3316</v>
      </c>
      <c r="CN13">
        <v>0</v>
      </c>
      <c r="CO13">
        <v>0</v>
      </c>
      <c r="CP13">
        <v>0</v>
      </c>
      <c r="CQ13">
        <v>0</v>
      </c>
      <c r="CR13">
        <v>8826</v>
      </c>
      <c r="CS13">
        <v>3510</v>
      </c>
    </row>
    <row r="14" spans="1:97" x14ac:dyDescent="0.35">
      <c r="A14">
        <v>202102</v>
      </c>
      <c r="B14">
        <v>8620</v>
      </c>
      <c r="C14">
        <v>0</v>
      </c>
      <c r="D14">
        <v>4024</v>
      </c>
      <c r="E14">
        <v>12644</v>
      </c>
      <c r="F14">
        <v>2704242.228000008</v>
      </c>
      <c r="G14">
        <v>4833782.7499997607</v>
      </c>
      <c r="H14">
        <v>18575.449000000168</v>
      </c>
      <c r="I14">
        <v>124770</v>
      </c>
      <c r="J14">
        <v>31152.825000000073</v>
      </c>
      <c r="K14">
        <v>484.26799999999952</v>
      </c>
      <c r="L14">
        <v>490.39999999999958</v>
      </c>
      <c r="M14">
        <v>0</v>
      </c>
      <c r="N14">
        <v>0</v>
      </c>
      <c r="O14">
        <v>0</v>
      </c>
      <c r="P14">
        <v>8</v>
      </c>
      <c r="Q14">
        <v>0</v>
      </c>
      <c r="R14">
        <v>42</v>
      </c>
      <c r="S14">
        <v>0</v>
      </c>
      <c r="T14">
        <v>0</v>
      </c>
      <c r="U14">
        <v>545</v>
      </c>
      <c r="V14">
        <v>0</v>
      </c>
      <c r="W14">
        <v>0</v>
      </c>
      <c r="X14">
        <v>1746</v>
      </c>
      <c r="Y14">
        <v>1142</v>
      </c>
      <c r="Z14">
        <v>6984</v>
      </c>
      <c r="AA14">
        <v>0</v>
      </c>
      <c r="AB14">
        <v>0</v>
      </c>
      <c r="AC14">
        <v>35896</v>
      </c>
      <c r="AD14">
        <v>0</v>
      </c>
      <c r="AE14">
        <v>0</v>
      </c>
      <c r="AF14">
        <v>694</v>
      </c>
      <c r="AG14">
        <v>113</v>
      </c>
      <c r="AH14">
        <v>2125</v>
      </c>
      <c r="AI14">
        <v>0</v>
      </c>
      <c r="AJ14">
        <v>0</v>
      </c>
      <c r="AK14">
        <v>2418</v>
      </c>
      <c r="AL14">
        <v>8</v>
      </c>
      <c r="AM14">
        <v>0</v>
      </c>
      <c r="AN14">
        <v>0</v>
      </c>
      <c r="AO14">
        <v>545</v>
      </c>
      <c r="AP14">
        <v>42</v>
      </c>
      <c r="AQ14">
        <v>2888</v>
      </c>
      <c r="AR14">
        <v>0</v>
      </c>
      <c r="AS14">
        <v>0</v>
      </c>
      <c r="AT14">
        <v>35896</v>
      </c>
      <c r="AU14">
        <v>6984</v>
      </c>
      <c r="AV14">
        <v>807</v>
      </c>
      <c r="AW14">
        <v>0</v>
      </c>
      <c r="AX14">
        <v>0</v>
      </c>
      <c r="AY14">
        <v>2418</v>
      </c>
      <c r="AZ14">
        <v>2125</v>
      </c>
      <c r="BA14">
        <v>8</v>
      </c>
      <c r="BB14">
        <v>0</v>
      </c>
      <c r="BC14">
        <v>0</v>
      </c>
      <c r="BD14">
        <v>545</v>
      </c>
      <c r="BE14">
        <v>42</v>
      </c>
      <c r="BF14">
        <v>2888</v>
      </c>
      <c r="BG14">
        <v>0</v>
      </c>
      <c r="BH14">
        <v>0</v>
      </c>
      <c r="BI14">
        <v>35896</v>
      </c>
      <c r="BJ14">
        <v>6984</v>
      </c>
      <c r="BK14">
        <v>807</v>
      </c>
      <c r="BL14">
        <v>0</v>
      </c>
      <c r="BM14">
        <v>0</v>
      </c>
      <c r="BN14">
        <v>2418</v>
      </c>
      <c r="BO14">
        <v>2125</v>
      </c>
      <c r="BP14">
        <v>0</v>
      </c>
      <c r="BQ14">
        <v>8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545</v>
      </c>
      <c r="BY14">
        <v>42</v>
      </c>
      <c r="BZ14">
        <v>0</v>
      </c>
      <c r="CA14">
        <v>1746</v>
      </c>
      <c r="CB14">
        <v>1142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35896</v>
      </c>
      <c r="CI14">
        <v>6984</v>
      </c>
      <c r="CJ14">
        <v>0</v>
      </c>
      <c r="CK14">
        <v>694</v>
      </c>
      <c r="CL14">
        <v>113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2418</v>
      </c>
      <c r="CS14">
        <v>2125</v>
      </c>
    </row>
    <row r="15" spans="1:97" x14ac:dyDescent="0.35">
      <c r="A15">
        <v>202103</v>
      </c>
      <c r="B15">
        <v>9819</v>
      </c>
      <c r="C15">
        <v>0</v>
      </c>
      <c r="D15">
        <v>4665</v>
      </c>
      <c r="E15">
        <v>14484</v>
      </c>
      <c r="F15">
        <v>3156685.8619999969</v>
      </c>
      <c r="G15">
        <v>5553438.5359999556</v>
      </c>
      <c r="H15">
        <v>21399.246000000297</v>
      </c>
      <c r="I15">
        <v>134766</v>
      </c>
      <c r="J15">
        <v>35883.297000000166</v>
      </c>
      <c r="K15">
        <v>615.58199999999988</v>
      </c>
      <c r="L15">
        <v>618.53299999999979</v>
      </c>
      <c r="M15">
        <v>0</v>
      </c>
      <c r="N15">
        <v>0</v>
      </c>
      <c r="O15">
        <v>2</v>
      </c>
      <c r="P15">
        <v>9</v>
      </c>
      <c r="Q15">
        <v>0</v>
      </c>
      <c r="R15">
        <v>171</v>
      </c>
      <c r="S15">
        <v>1</v>
      </c>
      <c r="T15">
        <v>0</v>
      </c>
      <c r="U15">
        <v>2086</v>
      </c>
      <c r="V15">
        <v>0</v>
      </c>
      <c r="W15">
        <v>1262</v>
      </c>
      <c r="X15">
        <v>1547</v>
      </c>
      <c r="Y15">
        <v>20930</v>
      </c>
      <c r="Z15">
        <v>12576</v>
      </c>
      <c r="AA15">
        <v>2342</v>
      </c>
      <c r="AB15">
        <v>0</v>
      </c>
      <c r="AC15">
        <v>178671</v>
      </c>
      <c r="AD15">
        <v>0</v>
      </c>
      <c r="AE15">
        <v>595</v>
      </c>
      <c r="AF15">
        <v>672</v>
      </c>
      <c r="AG15">
        <v>1343</v>
      </c>
      <c r="AH15">
        <v>2929</v>
      </c>
      <c r="AI15">
        <v>1559</v>
      </c>
      <c r="AJ15">
        <v>0</v>
      </c>
      <c r="AK15">
        <v>8680</v>
      </c>
      <c r="AL15">
        <v>12</v>
      </c>
      <c r="AM15">
        <v>0</v>
      </c>
      <c r="AN15">
        <v>0</v>
      </c>
      <c r="AO15">
        <v>2086</v>
      </c>
      <c r="AP15">
        <v>171</v>
      </c>
      <c r="AQ15">
        <v>26081</v>
      </c>
      <c r="AR15">
        <v>0</v>
      </c>
      <c r="AS15">
        <v>0</v>
      </c>
      <c r="AT15">
        <v>178671</v>
      </c>
      <c r="AU15">
        <v>12576</v>
      </c>
      <c r="AV15">
        <v>4169</v>
      </c>
      <c r="AW15">
        <v>0</v>
      </c>
      <c r="AX15">
        <v>0</v>
      </c>
      <c r="AY15">
        <v>8680</v>
      </c>
      <c r="AZ15">
        <v>2929</v>
      </c>
      <c r="BA15">
        <v>12</v>
      </c>
      <c r="BB15">
        <v>0</v>
      </c>
      <c r="BC15">
        <v>0</v>
      </c>
      <c r="BD15">
        <v>2086</v>
      </c>
      <c r="BE15">
        <v>171</v>
      </c>
      <c r="BF15">
        <v>26081</v>
      </c>
      <c r="BG15">
        <v>0</v>
      </c>
      <c r="BH15">
        <v>0</v>
      </c>
      <c r="BI15">
        <v>178671</v>
      </c>
      <c r="BJ15">
        <v>12576</v>
      </c>
      <c r="BK15">
        <v>4169</v>
      </c>
      <c r="BL15">
        <v>0</v>
      </c>
      <c r="BM15">
        <v>0</v>
      </c>
      <c r="BN15">
        <v>8680</v>
      </c>
      <c r="BO15">
        <v>2929</v>
      </c>
      <c r="BP15">
        <v>2</v>
      </c>
      <c r="BQ15">
        <v>9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2086</v>
      </c>
      <c r="BY15">
        <v>171</v>
      </c>
      <c r="BZ15">
        <v>1262</v>
      </c>
      <c r="CA15">
        <v>1547</v>
      </c>
      <c r="CB15">
        <v>20930</v>
      </c>
      <c r="CC15">
        <v>2342</v>
      </c>
      <c r="CD15">
        <v>0</v>
      </c>
      <c r="CE15">
        <v>0</v>
      </c>
      <c r="CF15">
        <v>0</v>
      </c>
      <c r="CG15">
        <v>0</v>
      </c>
      <c r="CH15">
        <v>178671</v>
      </c>
      <c r="CI15">
        <v>12576</v>
      </c>
      <c r="CJ15">
        <v>595</v>
      </c>
      <c r="CK15">
        <v>672</v>
      </c>
      <c r="CL15">
        <v>1343</v>
      </c>
      <c r="CM15">
        <v>1559</v>
      </c>
      <c r="CN15">
        <v>0</v>
      </c>
      <c r="CO15">
        <v>0</v>
      </c>
      <c r="CP15">
        <v>0</v>
      </c>
      <c r="CQ15">
        <v>0</v>
      </c>
      <c r="CR15">
        <v>8680</v>
      </c>
      <c r="CS15">
        <v>2929</v>
      </c>
    </row>
    <row r="16" spans="1:97" x14ac:dyDescent="0.35">
      <c r="A16">
        <v>202104</v>
      </c>
      <c r="B16">
        <v>10806</v>
      </c>
      <c r="C16">
        <v>0</v>
      </c>
      <c r="D16">
        <v>4731</v>
      </c>
      <c r="E16">
        <v>15537</v>
      </c>
      <c r="F16">
        <v>2994039.1219999557</v>
      </c>
      <c r="G16">
        <v>5271425.4259999078</v>
      </c>
      <c r="H16">
        <v>20252.036000000109</v>
      </c>
      <c r="I16">
        <v>131556</v>
      </c>
      <c r="J16">
        <v>34414.418000000151</v>
      </c>
      <c r="K16">
        <v>472.59300000000013</v>
      </c>
      <c r="L16">
        <v>479.55500000000012</v>
      </c>
      <c r="M16">
        <v>0</v>
      </c>
      <c r="N16">
        <v>339</v>
      </c>
      <c r="O16">
        <v>1</v>
      </c>
      <c r="P16">
        <v>0</v>
      </c>
      <c r="Q16">
        <v>0</v>
      </c>
      <c r="R16">
        <v>65</v>
      </c>
      <c r="S16">
        <v>2</v>
      </c>
      <c r="T16">
        <v>0</v>
      </c>
      <c r="U16">
        <v>5133</v>
      </c>
      <c r="V16">
        <v>38724</v>
      </c>
      <c r="W16">
        <v>2512</v>
      </c>
      <c r="X16">
        <v>0</v>
      </c>
      <c r="Y16">
        <v>26949</v>
      </c>
      <c r="Z16">
        <v>9985</v>
      </c>
      <c r="AA16">
        <v>3910</v>
      </c>
      <c r="AB16">
        <v>0</v>
      </c>
      <c r="AC16">
        <v>393872</v>
      </c>
      <c r="AD16">
        <v>339</v>
      </c>
      <c r="AE16">
        <v>1445</v>
      </c>
      <c r="AF16">
        <v>0</v>
      </c>
      <c r="AG16">
        <v>1373</v>
      </c>
      <c r="AH16">
        <v>2017</v>
      </c>
      <c r="AI16">
        <v>3204</v>
      </c>
      <c r="AJ16">
        <v>0</v>
      </c>
      <c r="AK16">
        <v>20880</v>
      </c>
      <c r="AL16">
        <v>3</v>
      </c>
      <c r="AM16">
        <v>339</v>
      </c>
      <c r="AN16">
        <v>0</v>
      </c>
      <c r="AO16">
        <v>5133</v>
      </c>
      <c r="AP16">
        <v>65</v>
      </c>
      <c r="AQ16">
        <v>33371</v>
      </c>
      <c r="AR16">
        <v>38724</v>
      </c>
      <c r="AS16">
        <v>0</v>
      </c>
      <c r="AT16">
        <v>393872</v>
      </c>
      <c r="AU16">
        <v>9985</v>
      </c>
      <c r="AV16">
        <v>6022</v>
      </c>
      <c r="AW16">
        <v>339</v>
      </c>
      <c r="AX16">
        <v>0</v>
      </c>
      <c r="AY16">
        <v>20880</v>
      </c>
      <c r="AZ16">
        <v>2017</v>
      </c>
      <c r="BA16">
        <v>3</v>
      </c>
      <c r="BB16">
        <v>339</v>
      </c>
      <c r="BC16">
        <v>0</v>
      </c>
      <c r="BD16">
        <v>5133</v>
      </c>
      <c r="BE16">
        <v>65</v>
      </c>
      <c r="BF16">
        <v>33371</v>
      </c>
      <c r="BG16">
        <v>38724</v>
      </c>
      <c r="BH16">
        <v>0</v>
      </c>
      <c r="BI16">
        <v>393872</v>
      </c>
      <c r="BJ16">
        <v>9985</v>
      </c>
      <c r="BK16">
        <v>6022</v>
      </c>
      <c r="BL16">
        <v>339</v>
      </c>
      <c r="BM16">
        <v>0</v>
      </c>
      <c r="BN16">
        <v>20880</v>
      </c>
      <c r="BO16">
        <v>2017</v>
      </c>
      <c r="BP16">
        <v>1</v>
      </c>
      <c r="BQ16">
        <v>0</v>
      </c>
      <c r="BR16">
        <v>0</v>
      </c>
      <c r="BS16">
        <v>2</v>
      </c>
      <c r="BT16">
        <v>339</v>
      </c>
      <c r="BU16">
        <v>0</v>
      </c>
      <c r="BV16">
        <v>0</v>
      </c>
      <c r="BW16">
        <v>0</v>
      </c>
      <c r="BX16">
        <v>5133</v>
      </c>
      <c r="BY16">
        <v>65</v>
      </c>
      <c r="BZ16">
        <v>2512</v>
      </c>
      <c r="CA16">
        <v>0</v>
      </c>
      <c r="CB16">
        <v>26949</v>
      </c>
      <c r="CC16">
        <v>3910</v>
      </c>
      <c r="CD16">
        <v>38724</v>
      </c>
      <c r="CE16">
        <v>0</v>
      </c>
      <c r="CF16">
        <v>0</v>
      </c>
      <c r="CG16">
        <v>0</v>
      </c>
      <c r="CH16">
        <v>393872</v>
      </c>
      <c r="CI16">
        <v>9985</v>
      </c>
      <c r="CJ16">
        <v>1445</v>
      </c>
      <c r="CK16">
        <v>0</v>
      </c>
      <c r="CL16">
        <v>1373</v>
      </c>
      <c r="CM16">
        <v>3204</v>
      </c>
      <c r="CN16">
        <v>339</v>
      </c>
      <c r="CO16">
        <v>0</v>
      </c>
      <c r="CP16">
        <v>0</v>
      </c>
      <c r="CQ16">
        <v>0</v>
      </c>
      <c r="CR16">
        <v>20880</v>
      </c>
      <c r="CS16">
        <v>2017</v>
      </c>
    </row>
    <row r="17" spans="1:97" x14ac:dyDescent="0.35">
      <c r="A17">
        <v>202105</v>
      </c>
      <c r="B17">
        <v>11995</v>
      </c>
      <c r="C17">
        <v>0</v>
      </c>
      <c r="D17">
        <v>4638</v>
      </c>
      <c r="E17">
        <v>16633</v>
      </c>
      <c r="F17">
        <v>2798839.5979999872</v>
      </c>
      <c r="G17">
        <v>5081396.0209999448</v>
      </c>
      <c r="H17">
        <v>19044.011000000184</v>
      </c>
      <c r="I17">
        <v>129435</v>
      </c>
      <c r="J17">
        <v>32745.512000000414</v>
      </c>
      <c r="K17">
        <v>436.1749999999999</v>
      </c>
      <c r="L17">
        <v>443.48099999999994</v>
      </c>
      <c r="M17">
        <v>0</v>
      </c>
      <c r="N17">
        <v>146</v>
      </c>
      <c r="O17">
        <v>1</v>
      </c>
      <c r="P17">
        <v>0</v>
      </c>
      <c r="Q17">
        <v>0</v>
      </c>
      <c r="R17">
        <v>57</v>
      </c>
      <c r="S17">
        <v>0</v>
      </c>
      <c r="T17">
        <v>271</v>
      </c>
      <c r="U17">
        <v>2456</v>
      </c>
      <c r="V17">
        <v>29747</v>
      </c>
      <c r="W17">
        <v>2185</v>
      </c>
      <c r="X17">
        <v>0</v>
      </c>
      <c r="Y17">
        <v>8856</v>
      </c>
      <c r="Z17">
        <v>10829</v>
      </c>
      <c r="AA17">
        <v>7126</v>
      </c>
      <c r="AB17">
        <v>16789</v>
      </c>
      <c r="AC17">
        <v>131932</v>
      </c>
      <c r="AD17">
        <v>146</v>
      </c>
      <c r="AE17">
        <v>1413</v>
      </c>
      <c r="AF17">
        <v>0</v>
      </c>
      <c r="AG17">
        <v>2753</v>
      </c>
      <c r="AH17">
        <v>2647</v>
      </c>
      <c r="AI17">
        <v>3913</v>
      </c>
      <c r="AJ17">
        <v>628</v>
      </c>
      <c r="AK17">
        <v>12289</v>
      </c>
      <c r="AL17">
        <v>1</v>
      </c>
      <c r="AM17">
        <v>146</v>
      </c>
      <c r="AN17">
        <v>0</v>
      </c>
      <c r="AO17">
        <v>2727</v>
      </c>
      <c r="AP17">
        <v>57</v>
      </c>
      <c r="AQ17">
        <v>18167</v>
      </c>
      <c r="AR17">
        <v>29747</v>
      </c>
      <c r="AS17">
        <v>0</v>
      </c>
      <c r="AT17">
        <v>148721</v>
      </c>
      <c r="AU17">
        <v>10829</v>
      </c>
      <c r="AV17">
        <v>8079</v>
      </c>
      <c r="AW17">
        <v>146</v>
      </c>
      <c r="AX17">
        <v>0</v>
      </c>
      <c r="AY17">
        <v>12917</v>
      </c>
      <c r="AZ17">
        <v>2647</v>
      </c>
      <c r="BA17">
        <v>1</v>
      </c>
      <c r="BB17">
        <v>146</v>
      </c>
      <c r="BC17">
        <v>0</v>
      </c>
      <c r="BD17">
        <v>2727</v>
      </c>
      <c r="BE17">
        <v>57</v>
      </c>
      <c r="BF17">
        <v>18167</v>
      </c>
      <c r="BG17">
        <v>29747</v>
      </c>
      <c r="BH17">
        <v>0</v>
      </c>
      <c r="BI17">
        <v>148721</v>
      </c>
      <c r="BJ17">
        <v>10829</v>
      </c>
      <c r="BK17">
        <v>8079</v>
      </c>
      <c r="BL17">
        <v>146</v>
      </c>
      <c r="BM17">
        <v>0</v>
      </c>
      <c r="BN17">
        <v>12917</v>
      </c>
      <c r="BO17">
        <v>2647</v>
      </c>
      <c r="BP17">
        <v>1</v>
      </c>
      <c r="BQ17">
        <v>0</v>
      </c>
      <c r="BR17">
        <v>0</v>
      </c>
      <c r="BS17">
        <v>0</v>
      </c>
      <c r="BT17">
        <v>146</v>
      </c>
      <c r="BU17">
        <v>0</v>
      </c>
      <c r="BV17">
        <v>0</v>
      </c>
      <c r="BW17">
        <v>271</v>
      </c>
      <c r="BX17">
        <v>2456</v>
      </c>
      <c r="BY17">
        <v>57</v>
      </c>
      <c r="BZ17">
        <v>2185</v>
      </c>
      <c r="CA17">
        <v>0</v>
      </c>
      <c r="CB17">
        <v>8856</v>
      </c>
      <c r="CC17">
        <v>7126</v>
      </c>
      <c r="CD17">
        <v>29747</v>
      </c>
      <c r="CE17">
        <v>0</v>
      </c>
      <c r="CF17">
        <v>0</v>
      </c>
      <c r="CG17">
        <v>16789</v>
      </c>
      <c r="CH17">
        <v>131932</v>
      </c>
      <c r="CI17">
        <v>10829</v>
      </c>
      <c r="CJ17">
        <v>1413</v>
      </c>
      <c r="CK17">
        <v>0</v>
      </c>
      <c r="CL17">
        <v>2753</v>
      </c>
      <c r="CM17">
        <v>3913</v>
      </c>
      <c r="CN17">
        <v>146</v>
      </c>
      <c r="CO17">
        <v>0</v>
      </c>
      <c r="CP17">
        <v>0</v>
      </c>
      <c r="CQ17">
        <v>628</v>
      </c>
      <c r="CR17">
        <v>12289</v>
      </c>
      <c r="CS17">
        <v>2647</v>
      </c>
    </row>
    <row r="18" spans="1:97" x14ac:dyDescent="0.35">
      <c r="A18">
        <v>202106</v>
      </c>
      <c r="B18">
        <v>13220</v>
      </c>
      <c r="C18">
        <v>0</v>
      </c>
      <c r="D18">
        <v>4827</v>
      </c>
      <c r="E18">
        <v>18047</v>
      </c>
      <c r="F18">
        <v>2930485.1770000602</v>
      </c>
      <c r="G18">
        <v>5325189.6779999686</v>
      </c>
      <c r="H18">
        <v>19988.837000000189</v>
      </c>
      <c r="I18">
        <v>145914</v>
      </c>
      <c r="J18">
        <v>34228.712000000211</v>
      </c>
      <c r="K18">
        <v>486.83399999999995</v>
      </c>
      <c r="L18">
        <v>494.96399999999988</v>
      </c>
      <c r="M18">
        <v>0</v>
      </c>
      <c r="N18">
        <v>152</v>
      </c>
      <c r="O18">
        <v>0</v>
      </c>
      <c r="P18">
        <v>0</v>
      </c>
      <c r="Q18">
        <v>44</v>
      </c>
      <c r="R18">
        <v>35</v>
      </c>
      <c r="S18">
        <v>2</v>
      </c>
      <c r="T18">
        <v>1112</v>
      </c>
      <c r="U18">
        <v>2457</v>
      </c>
      <c r="V18">
        <v>112415</v>
      </c>
      <c r="W18">
        <v>642</v>
      </c>
      <c r="X18">
        <v>0</v>
      </c>
      <c r="Y18">
        <v>5950</v>
      </c>
      <c r="Z18">
        <v>6752</v>
      </c>
      <c r="AA18">
        <v>3765</v>
      </c>
      <c r="AB18">
        <v>97445</v>
      </c>
      <c r="AC18">
        <v>72565</v>
      </c>
      <c r="AD18">
        <v>152</v>
      </c>
      <c r="AE18">
        <v>321</v>
      </c>
      <c r="AF18">
        <v>0</v>
      </c>
      <c r="AG18">
        <v>1387</v>
      </c>
      <c r="AH18">
        <v>1747</v>
      </c>
      <c r="AI18">
        <v>1856</v>
      </c>
      <c r="AJ18">
        <v>2653</v>
      </c>
      <c r="AK18">
        <v>9064</v>
      </c>
      <c r="AL18">
        <v>46</v>
      </c>
      <c r="AM18">
        <v>152</v>
      </c>
      <c r="AN18">
        <v>0</v>
      </c>
      <c r="AO18">
        <v>3569</v>
      </c>
      <c r="AP18">
        <v>35</v>
      </c>
      <c r="AQ18">
        <v>10357</v>
      </c>
      <c r="AR18">
        <v>112415</v>
      </c>
      <c r="AS18">
        <v>0</v>
      </c>
      <c r="AT18">
        <v>170010</v>
      </c>
      <c r="AU18">
        <v>6752</v>
      </c>
      <c r="AV18">
        <v>3564</v>
      </c>
      <c r="AW18">
        <v>152</v>
      </c>
      <c r="AX18">
        <v>0</v>
      </c>
      <c r="AY18">
        <v>11717</v>
      </c>
      <c r="AZ18">
        <v>1747</v>
      </c>
      <c r="BA18">
        <v>46</v>
      </c>
      <c r="BB18">
        <v>152</v>
      </c>
      <c r="BC18">
        <v>0</v>
      </c>
      <c r="BD18">
        <v>3569</v>
      </c>
      <c r="BE18">
        <v>35</v>
      </c>
      <c r="BF18">
        <v>10357</v>
      </c>
      <c r="BG18">
        <v>112415</v>
      </c>
      <c r="BH18">
        <v>0</v>
      </c>
      <c r="BI18">
        <v>170010</v>
      </c>
      <c r="BJ18">
        <v>6752</v>
      </c>
      <c r="BK18">
        <v>3564</v>
      </c>
      <c r="BL18">
        <v>152</v>
      </c>
      <c r="BM18">
        <v>0</v>
      </c>
      <c r="BN18">
        <v>11717</v>
      </c>
      <c r="BO18">
        <v>1747</v>
      </c>
      <c r="BP18">
        <v>0</v>
      </c>
      <c r="BQ18">
        <v>0</v>
      </c>
      <c r="BR18">
        <v>44</v>
      </c>
      <c r="BS18">
        <v>2</v>
      </c>
      <c r="BT18">
        <v>152</v>
      </c>
      <c r="BU18">
        <v>0</v>
      </c>
      <c r="BV18">
        <v>0</v>
      </c>
      <c r="BW18">
        <v>1112</v>
      </c>
      <c r="BX18">
        <v>2457</v>
      </c>
      <c r="BY18">
        <v>35</v>
      </c>
      <c r="BZ18">
        <v>642</v>
      </c>
      <c r="CA18">
        <v>0</v>
      </c>
      <c r="CB18">
        <v>5950</v>
      </c>
      <c r="CC18">
        <v>3765</v>
      </c>
      <c r="CD18">
        <v>112415</v>
      </c>
      <c r="CE18">
        <v>0</v>
      </c>
      <c r="CF18">
        <v>0</v>
      </c>
      <c r="CG18">
        <v>97445</v>
      </c>
      <c r="CH18">
        <v>72565</v>
      </c>
      <c r="CI18">
        <v>6752</v>
      </c>
      <c r="CJ18">
        <v>321</v>
      </c>
      <c r="CK18">
        <v>0</v>
      </c>
      <c r="CL18">
        <v>1387</v>
      </c>
      <c r="CM18">
        <v>1856</v>
      </c>
      <c r="CN18">
        <v>152</v>
      </c>
      <c r="CO18">
        <v>0</v>
      </c>
      <c r="CP18">
        <v>0</v>
      </c>
      <c r="CQ18">
        <v>2653</v>
      </c>
      <c r="CR18">
        <v>9064</v>
      </c>
      <c r="CS18">
        <v>1747</v>
      </c>
    </row>
    <row r="19" spans="1:97" x14ac:dyDescent="0.35">
      <c r="A19">
        <v>202107</v>
      </c>
      <c r="B19">
        <v>10861</v>
      </c>
      <c r="C19">
        <v>0</v>
      </c>
      <c r="D19">
        <v>4099</v>
      </c>
      <c r="E19">
        <v>14960</v>
      </c>
      <c r="F19">
        <v>2914400.2020000219</v>
      </c>
      <c r="G19">
        <v>5278007.035999896</v>
      </c>
      <c r="H19">
        <v>19833.814000000188</v>
      </c>
      <c r="I19">
        <v>116805</v>
      </c>
      <c r="J19">
        <v>34006.38400000026</v>
      </c>
      <c r="K19">
        <v>483.8649999999995</v>
      </c>
      <c r="L19">
        <v>486.95899999999949</v>
      </c>
      <c r="M19">
        <v>0</v>
      </c>
      <c r="N19">
        <v>264</v>
      </c>
      <c r="O19">
        <v>1</v>
      </c>
      <c r="P19">
        <v>0</v>
      </c>
      <c r="Q19">
        <v>155</v>
      </c>
      <c r="R19">
        <v>60</v>
      </c>
      <c r="S19">
        <v>0</v>
      </c>
      <c r="T19">
        <v>140</v>
      </c>
      <c r="U19">
        <v>1310</v>
      </c>
      <c r="V19">
        <v>184114</v>
      </c>
      <c r="W19">
        <v>1372</v>
      </c>
      <c r="X19">
        <v>0</v>
      </c>
      <c r="Y19">
        <v>12174</v>
      </c>
      <c r="Z19">
        <v>8252</v>
      </c>
      <c r="AA19">
        <v>4197</v>
      </c>
      <c r="AB19">
        <v>67018</v>
      </c>
      <c r="AC19">
        <v>113537</v>
      </c>
      <c r="AD19">
        <v>264</v>
      </c>
      <c r="AE19">
        <v>869</v>
      </c>
      <c r="AF19">
        <v>0</v>
      </c>
      <c r="AG19">
        <v>1418</v>
      </c>
      <c r="AH19">
        <v>2108</v>
      </c>
      <c r="AI19">
        <v>3225</v>
      </c>
      <c r="AJ19">
        <v>1047</v>
      </c>
      <c r="AK19">
        <v>4693</v>
      </c>
      <c r="AL19">
        <v>156</v>
      </c>
      <c r="AM19">
        <v>264</v>
      </c>
      <c r="AN19">
        <v>0</v>
      </c>
      <c r="AO19">
        <v>1450</v>
      </c>
      <c r="AP19">
        <v>60</v>
      </c>
      <c r="AQ19">
        <v>17743</v>
      </c>
      <c r="AR19">
        <v>184114</v>
      </c>
      <c r="AS19">
        <v>0</v>
      </c>
      <c r="AT19">
        <v>180555</v>
      </c>
      <c r="AU19">
        <v>8252</v>
      </c>
      <c r="AV19">
        <v>5512</v>
      </c>
      <c r="AW19">
        <v>264</v>
      </c>
      <c r="AX19">
        <v>0</v>
      </c>
      <c r="AY19">
        <v>5740</v>
      </c>
      <c r="AZ19">
        <v>2108</v>
      </c>
      <c r="BA19">
        <v>156</v>
      </c>
      <c r="BB19">
        <v>264</v>
      </c>
      <c r="BC19">
        <v>0</v>
      </c>
      <c r="BD19">
        <v>1450</v>
      </c>
      <c r="BE19">
        <v>60</v>
      </c>
      <c r="BF19">
        <v>17743</v>
      </c>
      <c r="BG19">
        <v>184114</v>
      </c>
      <c r="BH19">
        <v>0</v>
      </c>
      <c r="BI19">
        <v>180555</v>
      </c>
      <c r="BJ19">
        <v>8252</v>
      </c>
      <c r="BK19">
        <v>5512</v>
      </c>
      <c r="BL19">
        <v>264</v>
      </c>
      <c r="BM19">
        <v>0</v>
      </c>
      <c r="BN19">
        <v>5740</v>
      </c>
      <c r="BO19">
        <v>2108</v>
      </c>
      <c r="BP19">
        <v>1</v>
      </c>
      <c r="BQ19">
        <v>0</v>
      </c>
      <c r="BR19">
        <v>155</v>
      </c>
      <c r="BS19">
        <v>0</v>
      </c>
      <c r="BT19">
        <v>264</v>
      </c>
      <c r="BU19">
        <v>0</v>
      </c>
      <c r="BV19">
        <v>0</v>
      </c>
      <c r="BW19">
        <v>140</v>
      </c>
      <c r="BX19">
        <v>1310</v>
      </c>
      <c r="BY19">
        <v>60</v>
      </c>
      <c r="BZ19">
        <v>1372</v>
      </c>
      <c r="CA19">
        <v>0</v>
      </c>
      <c r="CB19">
        <v>12174</v>
      </c>
      <c r="CC19">
        <v>4197</v>
      </c>
      <c r="CD19">
        <v>184114</v>
      </c>
      <c r="CE19">
        <v>0</v>
      </c>
      <c r="CF19">
        <v>0</v>
      </c>
      <c r="CG19">
        <v>67018</v>
      </c>
      <c r="CH19">
        <v>113537</v>
      </c>
      <c r="CI19">
        <v>8252</v>
      </c>
      <c r="CJ19">
        <v>869</v>
      </c>
      <c r="CK19">
        <v>0</v>
      </c>
      <c r="CL19">
        <v>1418</v>
      </c>
      <c r="CM19">
        <v>3225</v>
      </c>
      <c r="CN19">
        <v>264</v>
      </c>
      <c r="CO19">
        <v>0</v>
      </c>
      <c r="CP19">
        <v>0</v>
      </c>
      <c r="CQ19">
        <v>1047</v>
      </c>
      <c r="CR19">
        <v>4693</v>
      </c>
      <c r="CS19">
        <v>2108</v>
      </c>
    </row>
    <row r="20" spans="1:97" x14ac:dyDescent="0.35">
      <c r="A20">
        <v>202108</v>
      </c>
      <c r="B20">
        <v>13071</v>
      </c>
      <c r="C20">
        <v>0</v>
      </c>
      <c r="D20">
        <v>4880</v>
      </c>
      <c r="E20">
        <v>17951</v>
      </c>
      <c r="F20">
        <v>2931634.2829999304</v>
      </c>
      <c r="G20">
        <v>5287499.7309999736</v>
      </c>
      <c r="H20">
        <v>19791.61400000014</v>
      </c>
      <c r="I20">
        <v>134235</v>
      </c>
      <c r="J20">
        <v>33743.684000000219</v>
      </c>
      <c r="K20">
        <v>500.41799999999995</v>
      </c>
      <c r="L20">
        <v>507.59000000000003</v>
      </c>
      <c r="M20">
        <v>0</v>
      </c>
      <c r="N20">
        <v>382</v>
      </c>
      <c r="O20">
        <v>3</v>
      </c>
      <c r="P20">
        <v>0</v>
      </c>
      <c r="Q20">
        <v>68</v>
      </c>
      <c r="R20">
        <v>63</v>
      </c>
      <c r="S20">
        <v>1</v>
      </c>
      <c r="T20">
        <v>0</v>
      </c>
      <c r="U20">
        <v>3548</v>
      </c>
      <c r="V20">
        <v>247891</v>
      </c>
      <c r="W20">
        <v>2490</v>
      </c>
      <c r="X20">
        <v>0</v>
      </c>
      <c r="Y20">
        <v>7237</v>
      </c>
      <c r="Z20">
        <v>8264</v>
      </c>
      <c r="AA20">
        <v>6441</v>
      </c>
      <c r="AB20">
        <v>0</v>
      </c>
      <c r="AC20">
        <v>368140</v>
      </c>
      <c r="AD20">
        <v>382</v>
      </c>
      <c r="AE20">
        <v>1501</v>
      </c>
      <c r="AF20">
        <v>0</v>
      </c>
      <c r="AG20">
        <v>1216</v>
      </c>
      <c r="AH20">
        <v>1990</v>
      </c>
      <c r="AI20">
        <v>5665</v>
      </c>
      <c r="AJ20">
        <v>0</v>
      </c>
      <c r="AK20">
        <v>16827</v>
      </c>
      <c r="AL20">
        <v>72</v>
      </c>
      <c r="AM20">
        <v>382</v>
      </c>
      <c r="AN20">
        <v>0</v>
      </c>
      <c r="AO20">
        <v>3548</v>
      </c>
      <c r="AP20">
        <v>63</v>
      </c>
      <c r="AQ20">
        <v>16168</v>
      </c>
      <c r="AR20">
        <v>247891</v>
      </c>
      <c r="AS20">
        <v>0</v>
      </c>
      <c r="AT20">
        <v>368140</v>
      </c>
      <c r="AU20">
        <v>8264</v>
      </c>
      <c r="AV20">
        <v>8382</v>
      </c>
      <c r="AW20">
        <v>382</v>
      </c>
      <c r="AX20">
        <v>0</v>
      </c>
      <c r="AY20">
        <v>16827</v>
      </c>
      <c r="AZ20">
        <v>1990</v>
      </c>
      <c r="BA20">
        <v>72</v>
      </c>
      <c r="BB20">
        <v>382</v>
      </c>
      <c r="BC20">
        <v>0</v>
      </c>
      <c r="BD20">
        <v>3548</v>
      </c>
      <c r="BE20">
        <v>63</v>
      </c>
      <c r="BF20">
        <v>16168</v>
      </c>
      <c r="BG20">
        <v>247891</v>
      </c>
      <c r="BH20">
        <v>0</v>
      </c>
      <c r="BI20">
        <v>368140</v>
      </c>
      <c r="BJ20">
        <v>8264</v>
      </c>
      <c r="BK20">
        <v>8382</v>
      </c>
      <c r="BL20">
        <v>382</v>
      </c>
      <c r="BM20">
        <v>0</v>
      </c>
      <c r="BN20">
        <v>16827</v>
      </c>
      <c r="BO20">
        <v>1990</v>
      </c>
      <c r="BP20">
        <v>3</v>
      </c>
      <c r="BQ20">
        <v>0</v>
      </c>
      <c r="BR20">
        <v>68</v>
      </c>
      <c r="BS20">
        <v>1</v>
      </c>
      <c r="BT20">
        <v>382</v>
      </c>
      <c r="BU20">
        <v>0</v>
      </c>
      <c r="BV20">
        <v>0</v>
      </c>
      <c r="BW20">
        <v>0</v>
      </c>
      <c r="BX20">
        <v>3548</v>
      </c>
      <c r="BY20">
        <v>63</v>
      </c>
      <c r="BZ20">
        <v>2490</v>
      </c>
      <c r="CA20">
        <v>0</v>
      </c>
      <c r="CB20">
        <v>7237</v>
      </c>
      <c r="CC20">
        <v>6441</v>
      </c>
      <c r="CD20">
        <v>247891</v>
      </c>
      <c r="CE20">
        <v>0</v>
      </c>
      <c r="CF20">
        <v>0</v>
      </c>
      <c r="CG20">
        <v>0</v>
      </c>
      <c r="CH20">
        <v>368140</v>
      </c>
      <c r="CI20">
        <v>8264</v>
      </c>
      <c r="CJ20">
        <v>1501</v>
      </c>
      <c r="CK20">
        <v>0</v>
      </c>
      <c r="CL20">
        <v>1216</v>
      </c>
      <c r="CM20">
        <v>5665</v>
      </c>
      <c r="CN20">
        <v>382</v>
      </c>
      <c r="CO20">
        <v>0</v>
      </c>
      <c r="CP20">
        <v>0</v>
      </c>
      <c r="CQ20">
        <v>0</v>
      </c>
      <c r="CR20">
        <v>16827</v>
      </c>
      <c r="CS20">
        <v>1990</v>
      </c>
    </row>
    <row r="21" spans="1:97" x14ac:dyDescent="0.35">
      <c r="A21">
        <v>202109</v>
      </c>
      <c r="B21">
        <v>10824</v>
      </c>
      <c r="C21">
        <v>0</v>
      </c>
      <c r="D21">
        <v>4348</v>
      </c>
      <c r="E21">
        <v>15172</v>
      </c>
      <c r="F21">
        <v>2936146.482000065</v>
      </c>
      <c r="G21">
        <v>5227200.8199999025</v>
      </c>
      <c r="H21">
        <v>19803.841000000339</v>
      </c>
      <c r="I21">
        <v>112470</v>
      </c>
      <c r="J21">
        <v>33640.501000000302</v>
      </c>
      <c r="K21">
        <v>468.94699999999983</v>
      </c>
      <c r="L21">
        <v>474.44499999999982</v>
      </c>
      <c r="M21">
        <v>66</v>
      </c>
      <c r="N21">
        <v>371</v>
      </c>
      <c r="O21">
        <v>2</v>
      </c>
      <c r="P21">
        <v>0</v>
      </c>
      <c r="Q21">
        <v>0</v>
      </c>
      <c r="R21">
        <v>40</v>
      </c>
      <c r="S21">
        <v>1</v>
      </c>
      <c r="T21">
        <v>0</v>
      </c>
      <c r="U21">
        <v>2728</v>
      </c>
      <c r="V21">
        <v>244989</v>
      </c>
      <c r="W21">
        <v>1781</v>
      </c>
      <c r="X21">
        <v>0</v>
      </c>
      <c r="Y21">
        <v>12</v>
      </c>
      <c r="Z21">
        <v>6097</v>
      </c>
      <c r="AA21">
        <v>4906</v>
      </c>
      <c r="AB21">
        <v>0</v>
      </c>
      <c r="AC21">
        <v>211562</v>
      </c>
      <c r="AD21">
        <v>371</v>
      </c>
      <c r="AE21">
        <v>1015</v>
      </c>
      <c r="AF21">
        <v>0</v>
      </c>
      <c r="AG21">
        <v>1</v>
      </c>
      <c r="AH21">
        <v>1452</v>
      </c>
      <c r="AI21">
        <v>3543</v>
      </c>
      <c r="AJ21">
        <v>0</v>
      </c>
      <c r="AK21">
        <v>13741</v>
      </c>
      <c r="AL21">
        <v>3</v>
      </c>
      <c r="AM21">
        <v>371</v>
      </c>
      <c r="AN21">
        <v>0</v>
      </c>
      <c r="AO21">
        <v>2728</v>
      </c>
      <c r="AP21">
        <v>40</v>
      </c>
      <c r="AQ21">
        <v>6699</v>
      </c>
      <c r="AR21">
        <v>244989</v>
      </c>
      <c r="AS21">
        <v>0</v>
      </c>
      <c r="AT21">
        <v>211562</v>
      </c>
      <c r="AU21">
        <v>6097</v>
      </c>
      <c r="AV21">
        <v>4559</v>
      </c>
      <c r="AW21">
        <v>371</v>
      </c>
      <c r="AX21">
        <v>0</v>
      </c>
      <c r="AY21">
        <v>13741</v>
      </c>
      <c r="AZ21">
        <v>1452</v>
      </c>
      <c r="BA21">
        <v>3</v>
      </c>
      <c r="BB21">
        <v>371</v>
      </c>
      <c r="BC21">
        <v>0</v>
      </c>
      <c r="BD21">
        <v>2728</v>
      </c>
      <c r="BE21">
        <v>40</v>
      </c>
      <c r="BF21">
        <v>6699</v>
      </c>
      <c r="BG21">
        <v>244989</v>
      </c>
      <c r="BH21">
        <v>0</v>
      </c>
      <c r="BI21">
        <v>211562</v>
      </c>
      <c r="BJ21">
        <v>6097</v>
      </c>
      <c r="BK21">
        <v>4559</v>
      </c>
      <c r="BL21">
        <v>371</v>
      </c>
      <c r="BM21">
        <v>0</v>
      </c>
      <c r="BN21">
        <v>13741</v>
      </c>
      <c r="BO21">
        <v>1452</v>
      </c>
      <c r="BP21">
        <v>2</v>
      </c>
      <c r="BQ21">
        <v>0</v>
      </c>
      <c r="BR21">
        <v>0</v>
      </c>
      <c r="BS21">
        <v>1</v>
      </c>
      <c r="BT21">
        <v>371</v>
      </c>
      <c r="BU21">
        <v>0</v>
      </c>
      <c r="BV21">
        <v>0</v>
      </c>
      <c r="BW21">
        <v>0</v>
      </c>
      <c r="BX21">
        <v>2728</v>
      </c>
      <c r="BY21">
        <v>40</v>
      </c>
      <c r="BZ21">
        <v>1781</v>
      </c>
      <c r="CA21">
        <v>0</v>
      </c>
      <c r="CB21">
        <v>12</v>
      </c>
      <c r="CC21">
        <v>4906</v>
      </c>
      <c r="CD21">
        <v>244989</v>
      </c>
      <c r="CE21">
        <v>0</v>
      </c>
      <c r="CF21">
        <v>0</v>
      </c>
      <c r="CG21">
        <v>0</v>
      </c>
      <c r="CH21">
        <v>211562</v>
      </c>
      <c r="CI21">
        <v>6097</v>
      </c>
      <c r="CJ21">
        <v>1015</v>
      </c>
      <c r="CK21">
        <v>0</v>
      </c>
      <c r="CL21">
        <v>1</v>
      </c>
      <c r="CM21">
        <v>3543</v>
      </c>
      <c r="CN21">
        <v>371</v>
      </c>
      <c r="CO21">
        <v>0</v>
      </c>
      <c r="CP21">
        <v>0</v>
      </c>
      <c r="CQ21">
        <v>0</v>
      </c>
      <c r="CR21">
        <v>13741</v>
      </c>
      <c r="CS21">
        <v>1452</v>
      </c>
    </row>
    <row r="22" spans="1:97" x14ac:dyDescent="0.35">
      <c r="A22">
        <v>202110</v>
      </c>
      <c r="B22">
        <v>11267</v>
      </c>
      <c r="C22">
        <v>0</v>
      </c>
      <c r="D22">
        <v>4071</v>
      </c>
      <c r="E22">
        <v>15338</v>
      </c>
      <c r="F22">
        <v>2999777.8840000061</v>
      </c>
      <c r="G22">
        <v>5292929.9389999174</v>
      </c>
      <c r="H22">
        <v>20060.856000000378</v>
      </c>
      <c r="I22">
        <v>102066</v>
      </c>
      <c r="J22">
        <v>33782.958000000377</v>
      </c>
      <c r="K22">
        <v>521.59199999999987</v>
      </c>
      <c r="L22">
        <v>525.67699999999991</v>
      </c>
      <c r="M22">
        <v>157</v>
      </c>
      <c r="N22">
        <v>130</v>
      </c>
      <c r="O22">
        <v>0</v>
      </c>
      <c r="P22">
        <v>0</v>
      </c>
      <c r="Q22">
        <v>0</v>
      </c>
      <c r="R22">
        <v>33</v>
      </c>
      <c r="S22">
        <v>0</v>
      </c>
      <c r="T22">
        <v>0</v>
      </c>
      <c r="U22">
        <v>1744</v>
      </c>
      <c r="V22">
        <v>162246</v>
      </c>
      <c r="W22">
        <v>552</v>
      </c>
      <c r="X22">
        <v>0</v>
      </c>
      <c r="Y22">
        <v>0</v>
      </c>
      <c r="Z22">
        <v>6351</v>
      </c>
      <c r="AA22">
        <v>1527</v>
      </c>
      <c r="AB22">
        <v>0</v>
      </c>
      <c r="AC22">
        <v>82236</v>
      </c>
      <c r="AD22">
        <v>130</v>
      </c>
      <c r="AE22">
        <v>303</v>
      </c>
      <c r="AF22">
        <v>0</v>
      </c>
      <c r="AG22">
        <v>0</v>
      </c>
      <c r="AH22">
        <v>1503</v>
      </c>
      <c r="AI22">
        <v>1094</v>
      </c>
      <c r="AJ22">
        <v>0</v>
      </c>
      <c r="AK22">
        <v>8737</v>
      </c>
      <c r="AL22">
        <v>0</v>
      </c>
      <c r="AM22">
        <v>130</v>
      </c>
      <c r="AN22">
        <v>0</v>
      </c>
      <c r="AO22">
        <v>1744</v>
      </c>
      <c r="AP22">
        <v>33</v>
      </c>
      <c r="AQ22">
        <v>2079</v>
      </c>
      <c r="AR22">
        <v>162246</v>
      </c>
      <c r="AS22">
        <v>0</v>
      </c>
      <c r="AT22">
        <v>82236</v>
      </c>
      <c r="AU22">
        <v>6351</v>
      </c>
      <c r="AV22">
        <v>1397</v>
      </c>
      <c r="AW22">
        <v>130</v>
      </c>
      <c r="AX22">
        <v>0</v>
      </c>
      <c r="AY22">
        <v>8737</v>
      </c>
      <c r="AZ22">
        <v>1503</v>
      </c>
      <c r="BA22">
        <v>0</v>
      </c>
      <c r="BB22">
        <v>130</v>
      </c>
      <c r="BC22">
        <v>0</v>
      </c>
      <c r="BD22">
        <v>1744</v>
      </c>
      <c r="BE22">
        <v>33</v>
      </c>
      <c r="BF22">
        <v>2079</v>
      </c>
      <c r="BG22">
        <v>162246</v>
      </c>
      <c r="BH22">
        <v>0</v>
      </c>
      <c r="BI22">
        <v>82236</v>
      </c>
      <c r="BJ22">
        <v>6351</v>
      </c>
      <c r="BK22">
        <v>1397</v>
      </c>
      <c r="BL22">
        <v>130</v>
      </c>
      <c r="BM22">
        <v>0</v>
      </c>
      <c r="BN22">
        <v>8737</v>
      </c>
      <c r="BO22">
        <v>1503</v>
      </c>
      <c r="BP22">
        <v>0</v>
      </c>
      <c r="BQ22">
        <v>0</v>
      </c>
      <c r="BR22">
        <v>0</v>
      </c>
      <c r="BS22">
        <v>0</v>
      </c>
      <c r="BT22">
        <v>130</v>
      </c>
      <c r="BU22">
        <v>0</v>
      </c>
      <c r="BV22">
        <v>0</v>
      </c>
      <c r="BW22">
        <v>0</v>
      </c>
      <c r="BX22">
        <v>1744</v>
      </c>
      <c r="BY22">
        <v>33</v>
      </c>
      <c r="BZ22">
        <v>552</v>
      </c>
      <c r="CA22">
        <v>0</v>
      </c>
      <c r="CB22">
        <v>0</v>
      </c>
      <c r="CC22">
        <v>1527</v>
      </c>
      <c r="CD22">
        <v>162246</v>
      </c>
      <c r="CE22">
        <v>0</v>
      </c>
      <c r="CF22">
        <v>0</v>
      </c>
      <c r="CG22">
        <v>0</v>
      </c>
      <c r="CH22">
        <v>82236</v>
      </c>
      <c r="CI22">
        <v>6351</v>
      </c>
      <c r="CJ22">
        <v>303</v>
      </c>
      <c r="CK22">
        <v>0</v>
      </c>
      <c r="CL22">
        <v>0</v>
      </c>
      <c r="CM22">
        <v>1094</v>
      </c>
      <c r="CN22">
        <v>130</v>
      </c>
      <c r="CO22">
        <v>0</v>
      </c>
      <c r="CP22">
        <v>0</v>
      </c>
      <c r="CQ22">
        <v>0</v>
      </c>
      <c r="CR22">
        <v>8737</v>
      </c>
      <c r="CS22">
        <v>1503</v>
      </c>
    </row>
    <row r="23" spans="1:97" x14ac:dyDescent="0.35">
      <c r="A23">
        <v>202111</v>
      </c>
      <c r="B23">
        <v>9999</v>
      </c>
      <c r="C23">
        <v>0</v>
      </c>
      <c r="D23">
        <v>3401</v>
      </c>
      <c r="E23">
        <v>13400</v>
      </c>
      <c r="F23">
        <v>2903285.4880000358</v>
      </c>
      <c r="G23">
        <v>5204681.7869998608</v>
      </c>
      <c r="H23">
        <v>19404.634999999984</v>
      </c>
      <c r="I23">
        <v>91677</v>
      </c>
      <c r="J23">
        <v>33125.014000000461</v>
      </c>
      <c r="K23">
        <v>492.37999999999977</v>
      </c>
      <c r="L23">
        <v>498.49199999999973</v>
      </c>
      <c r="M23">
        <v>34</v>
      </c>
      <c r="N23">
        <v>234</v>
      </c>
      <c r="O23">
        <v>1</v>
      </c>
      <c r="P23">
        <v>0</v>
      </c>
      <c r="Q23">
        <v>0</v>
      </c>
      <c r="R23">
        <v>24</v>
      </c>
      <c r="S23">
        <v>1</v>
      </c>
      <c r="T23">
        <v>0</v>
      </c>
      <c r="U23">
        <v>1377</v>
      </c>
      <c r="V23">
        <v>191375</v>
      </c>
      <c r="W23">
        <v>1296</v>
      </c>
      <c r="X23">
        <v>0</v>
      </c>
      <c r="Y23">
        <v>0</v>
      </c>
      <c r="Z23">
        <v>5522</v>
      </c>
      <c r="AA23">
        <v>2123</v>
      </c>
      <c r="AB23">
        <v>0</v>
      </c>
      <c r="AC23">
        <v>54278</v>
      </c>
      <c r="AD23">
        <v>234</v>
      </c>
      <c r="AE23">
        <v>810</v>
      </c>
      <c r="AF23">
        <v>0</v>
      </c>
      <c r="AG23">
        <v>0</v>
      </c>
      <c r="AH23">
        <v>1335</v>
      </c>
      <c r="AI23">
        <v>1705</v>
      </c>
      <c r="AJ23">
        <v>0</v>
      </c>
      <c r="AK23">
        <v>8684</v>
      </c>
      <c r="AL23">
        <v>2</v>
      </c>
      <c r="AM23">
        <v>234</v>
      </c>
      <c r="AN23">
        <v>0</v>
      </c>
      <c r="AO23">
        <v>1377</v>
      </c>
      <c r="AP23">
        <v>24</v>
      </c>
      <c r="AQ23">
        <v>3419</v>
      </c>
      <c r="AR23">
        <v>191375</v>
      </c>
      <c r="AS23">
        <v>0</v>
      </c>
      <c r="AT23">
        <v>54278</v>
      </c>
      <c r="AU23">
        <v>5522</v>
      </c>
      <c r="AV23">
        <v>2515</v>
      </c>
      <c r="AW23">
        <v>234</v>
      </c>
      <c r="AX23">
        <v>0</v>
      </c>
      <c r="AY23">
        <v>8684</v>
      </c>
      <c r="AZ23">
        <v>1335</v>
      </c>
      <c r="BA23">
        <v>2</v>
      </c>
      <c r="BB23">
        <v>234</v>
      </c>
      <c r="BC23">
        <v>0</v>
      </c>
      <c r="BD23">
        <v>1377</v>
      </c>
      <c r="BE23">
        <v>24</v>
      </c>
      <c r="BF23">
        <v>3419</v>
      </c>
      <c r="BG23">
        <v>191375</v>
      </c>
      <c r="BH23">
        <v>0</v>
      </c>
      <c r="BI23">
        <v>54278</v>
      </c>
      <c r="BJ23">
        <v>5522</v>
      </c>
      <c r="BK23">
        <v>2515</v>
      </c>
      <c r="BL23">
        <v>234</v>
      </c>
      <c r="BM23">
        <v>0</v>
      </c>
      <c r="BN23">
        <v>8684</v>
      </c>
      <c r="BO23">
        <v>1335</v>
      </c>
      <c r="BP23">
        <v>1</v>
      </c>
      <c r="BQ23">
        <v>0</v>
      </c>
      <c r="BR23">
        <v>0</v>
      </c>
      <c r="BS23">
        <v>1</v>
      </c>
      <c r="BT23">
        <v>234</v>
      </c>
      <c r="BU23">
        <v>0</v>
      </c>
      <c r="BV23">
        <v>0</v>
      </c>
      <c r="BW23">
        <v>0</v>
      </c>
      <c r="BX23">
        <v>1377</v>
      </c>
      <c r="BY23">
        <v>24</v>
      </c>
      <c r="BZ23">
        <v>1296</v>
      </c>
      <c r="CA23">
        <v>0</v>
      </c>
      <c r="CB23">
        <v>0</v>
      </c>
      <c r="CC23">
        <v>2123</v>
      </c>
      <c r="CD23">
        <v>191375</v>
      </c>
      <c r="CE23">
        <v>0</v>
      </c>
      <c r="CF23">
        <v>0</v>
      </c>
      <c r="CG23">
        <v>0</v>
      </c>
      <c r="CH23">
        <v>54278</v>
      </c>
      <c r="CI23">
        <v>5522</v>
      </c>
      <c r="CJ23">
        <v>810</v>
      </c>
      <c r="CK23">
        <v>0</v>
      </c>
      <c r="CL23">
        <v>0</v>
      </c>
      <c r="CM23">
        <v>1705</v>
      </c>
      <c r="CN23">
        <v>234</v>
      </c>
      <c r="CO23">
        <v>0</v>
      </c>
      <c r="CP23">
        <v>0</v>
      </c>
      <c r="CQ23">
        <v>0</v>
      </c>
      <c r="CR23">
        <v>8684</v>
      </c>
      <c r="CS23">
        <v>1335</v>
      </c>
    </row>
    <row r="24" spans="1:97" x14ac:dyDescent="0.35">
      <c r="A24">
        <v>202112</v>
      </c>
      <c r="B24">
        <v>6551</v>
      </c>
      <c r="C24">
        <v>0</v>
      </c>
      <c r="D24">
        <v>1993</v>
      </c>
      <c r="E24">
        <v>8544</v>
      </c>
      <c r="F24">
        <v>3052141.0859999876</v>
      </c>
      <c r="G24">
        <v>5462948.1129998686</v>
      </c>
      <c r="H24">
        <v>20133.552000000072</v>
      </c>
      <c r="I24">
        <v>84525</v>
      </c>
      <c r="J24">
        <v>34643.050000000156</v>
      </c>
      <c r="K24">
        <v>305.00799999999987</v>
      </c>
      <c r="L24">
        <v>310.02599999999984</v>
      </c>
      <c r="M24">
        <v>0</v>
      </c>
      <c r="N24">
        <v>783</v>
      </c>
      <c r="O24">
        <v>1</v>
      </c>
      <c r="P24">
        <v>0</v>
      </c>
      <c r="Q24">
        <v>0</v>
      </c>
      <c r="R24">
        <v>21</v>
      </c>
      <c r="S24">
        <v>3</v>
      </c>
      <c r="T24">
        <v>0</v>
      </c>
      <c r="U24">
        <v>1200</v>
      </c>
      <c r="V24">
        <v>310781</v>
      </c>
      <c r="W24">
        <v>1624</v>
      </c>
      <c r="X24">
        <v>0</v>
      </c>
      <c r="Y24">
        <v>0</v>
      </c>
      <c r="Z24">
        <v>2939</v>
      </c>
      <c r="AA24">
        <v>2915</v>
      </c>
      <c r="AB24">
        <v>0</v>
      </c>
      <c r="AC24">
        <v>50089</v>
      </c>
      <c r="AD24">
        <v>783</v>
      </c>
      <c r="AE24">
        <v>1111</v>
      </c>
      <c r="AF24">
        <v>0</v>
      </c>
      <c r="AG24">
        <v>0</v>
      </c>
      <c r="AH24">
        <v>901</v>
      </c>
      <c r="AI24">
        <v>2373</v>
      </c>
      <c r="AJ24">
        <v>0</v>
      </c>
      <c r="AK24">
        <v>9360</v>
      </c>
      <c r="AL24">
        <v>4</v>
      </c>
      <c r="AM24">
        <v>783</v>
      </c>
      <c r="AN24">
        <v>0</v>
      </c>
      <c r="AO24">
        <v>1200</v>
      </c>
      <c r="AP24">
        <v>21</v>
      </c>
      <c r="AQ24">
        <v>4539</v>
      </c>
      <c r="AR24">
        <v>310781</v>
      </c>
      <c r="AS24">
        <v>0</v>
      </c>
      <c r="AT24">
        <v>50089</v>
      </c>
      <c r="AU24">
        <v>2939</v>
      </c>
      <c r="AV24">
        <v>3484</v>
      </c>
      <c r="AW24">
        <v>783</v>
      </c>
      <c r="AX24">
        <v>0</v>
      </c>
      <c r="AY24">
        <v>9360</v>
      </c>
      <c r="AZ24">
        <v>901</v>
      </c>
      <c r="BA24">
        <v>4</v>
      </c>
      <c r="BB24">
        <v>783</v>
      </c>
      <c r="BC24">
        <v>0</v>
      </c>
      <c r="BD24">
        <v>1200</v>
      </c>
      <c r="BE24">
        <v>21</v>
      </c>
      <c r="BF24">
        <v>4539</v>
      </c>
      <c r="BG24">
        <v>310781</v>
      </c>
      <c r="BH24">
        <v>0</v>
      </c>
      <c r="BI24">
        <v>50089</v>
      </c>
      <c r="BJ24">
        <v>2939</v>
      </c>
      <c r="BK24">
        <v>3484</v>
      </c>
      <c r="BL24">
        <v>783</v>
      </c>
      <c r="BM24">
        <v>0</v>
      </c>
      <c r="BN24">
        <v>9360</v>
      </c>
      <c r="BO24">
        <v>901</v>
      </c>
      <c r="BP24">
        <v>1</v>
      </c>
      <c r="BQ24">
        <v>0</v>
      </c>
      <c r="BR24">
        <v>0</v>
      </c>
      <c r="BS24">
        <v>3</v>
      </c>
      <c r="BT24">
        <v>783</v>
      </c>
      <c r="BU24">
        <v>0</v>
      </c>
      <c r="BV24">
        <v>0</v>
      </c>
      <c r="BW24">
        <v>0</v>
      </c>
      <c r="BX24">
        <v>1200</v>
      </c>
      <c r="BY24">
        <v>21</v>
      </c>
      <c r="BZ24">
        <v>1624</v>
      </c>
      <c r="CA24">
        <v>0</v>
      </c>
      <c r="CB24">
        <v>0</v>
      </c>
      <c r="CC24">
        <v>2915</v>
      </c>
      <c r="CD24">
        <v>310781</v>
      </c>
      <c r="CE24">
        <v>0</v>
      </c>
      <c r="CF24">
        <v>0</v>
      </c>
      <c r="CG24">
        <v>0</v>
      </c>
      <c r="CH24">
        <v>50089</v>
      </c>
      <c r="CI24">
        <v>2939</v>
      </c>
      <c r="CJ24">
        <v>1111</v>
      </c>
      <c r="CK24">
        <v>0</v>
      </c>
      <c r="CL24">
        <v>0</v>
      </c>
      <c r="CM24">
        <v>2373</v>
      </c>
      <c r="CN24">
        <v>783</v>
      </c>
      <c r="CO24">
        <v>0</v>
      </c>
      <c r="CP24">
        <v>0</v>
      </c>
      <c r="CQ24">
        <v>0</v>
      </c>
      <c r="CR24">
        <v>9360</v>
      </c>
      <c r="CS24">
        <v>901</v>
      </c>
    </row>
    <row r="25" spans="1:97" x14ac:dyDescent="0.35">
      <c r="A25">
        <v>202201</v>
      </c>
      <c r="B25">
        <v>9411</v>
      </c>
      <c r="C25">
        <v>0</v>
      </c>
      <c r="D25">
        <v>3058</v>
      </c>
      <c r="E25">
        <v>12469</v>
      </c>
      <c r="F25">
        <v>2977424.1260000626</v>
      </c>
      <c r="G25">
        <v>5285112.4189998163</v>
      </c>
      <c r="H25">
        <v>18563.744000000297</v>
      </c>
      <c r="I25">
        <v>69006</v>
      </c>
      <c r="J25">
        <v>31705.754000000568</v>
      </c>
      <c r="K25">
        <v>334.96199999999999</v>
      </c>
      <c r="L25">
        <v>344.79899999999986</v>
      </c>
      <c r="M25">
        <v>0</v>
      </c>
      <c r="N25">
        <v>113</v>
      </c>
      <c r="O25">
        <v>0</v>
      </c>
      <c r="P25">
        <v>0</v>
      </c>
      <c r="Q25">
        <v>0</v>
      </c>
      <c r="R25">
        <v>32</v>
      </c>
      <c r="S25">
        <v>5</v>
      </c>
      <c r="T25">
        <v>0</v>
      </c>
      <c r="U25">
        <v>1252</v>
      </c>
      <c r="V25">
        <v>31581</v>
      </c>
      <c r="W25">
        <v>1543</v>
      </c>
      <c r="X25">
        <v>0</v>
      </c>
      <c r="Y25">
        <v>0</v>
      </c>
      <c r="Z25">
        <v>6083</v>
      </c>
      <c r="AA25">
        <v>3126</v>
      </c>
      <c r="AB25">
        <v>0</v>
      </c>
      <c r="AC25">
        <v>102708</v>
      </c>
      <c r="AD25">
        <v>113</v>
      </c>
      <c r="AE25">
        <v>1002</v>
      </c>
      <c r="AF25">
        <v>0</v>
      </c>
      <c r="AG25">
        <v>0</v>
      </c>
      <c r="AH25">
        <v>1820</v>
      </c>
      <c r="AI25">
        <v>2978</v>
      </c>
      <c r="AJ25">
        <v>0</v>
      </c>
      <c r="AK25">
        <v>11559</v>
      </c>
      <c r="AL25">
        <v>5</v>
      </c>
      <c r="AM25">
        <v>113</v>
      </c>
      <c r="AN25">
        <v>0</v>
      </c>
      <c r="AO25">
        <v>1252</v>
      </c>
      <c r="AP25">
        <v>32</v>
      </c>
      <c r="AQ25">
        <v>4669</v>
      </c>
      <c r="AR25">
        <v>31581</v>
      </c>
      <c r="AS25">
        <v>0</v>
      </c>
      <c r="AT25">
        <v>102708</v>
      </c>
      <c r="AU25">
        <v>6083</v>
      </c>
      <c r="AV25">
        <v>3980</v>
      </c>
      <c r="AW25">
        <v>113</v>
      </c>
      <c r="AX25">
        <v>0</v>
      </c>
      <c r="AY25">
        <v>11559</v>
      </c>
      <c r="AZ25">
        <v>1820</v>
      </c>
      <c r="BA25">
        <v>5</v>
      </c>
      <c r="BB25">
        <v>113</v>
      </c>
      <c r="BC25">
        <v>0</v>
      </c>
      <c r="BD25">
        <v>1252</v>
      </c>
      <c r="BE25">
        <v>32</v>
      </c>
      <c r="BF25">
        <v>4669</v>
      </c>
      <c r="BG25">
        <v>31581</v>
      </c>
      <c r="BH25">
        <v>0</v>
      </c>
      <c r="BI25">
        <v>102708</v>
      </c>
      <c r="BJ25">
        <v>6083</v>
      </c>
      <c r="BK25">
        <v>3980</v>
      </c>
      <c r="BL25">
        <v>113</v>
      </c>
      <c r="BM25">
        <v>0</v>
      </c>
      <c r="BN25">
        <v>11559</v>
      </c>
      <c r="BO25">
        <v>1820</v>
      </c>
      <c r="BP25">
        <v>0</v>
      </c>
      <c r="BQ25">
        <v>0</v>
      </c>
      <c r="BR25">
        <v>0</v>
      </c>
      <c r="BS25">
        <v>5</v>
      </c>
      <c r="BT25">
        <v>113</v>
      </c>
      <c r="BU25">
        <v>0</v>
      </c>
      <c r="BV25">
        <v>0</v>
      </c>
      <c r="BW25">
        <v>0</v>
      </c>
      <c r="BX25">
        <v>1252</v>
      </c>
      <c r="BY25">
        <v>32</v>
      </c>
      <c r="BZ25">
        <v>1543</v>
      </c>
      <c r="CA25">
        <v>0</v>
      </c>
      <c r="CB25">
        <v>0</v>
      </c>
      <c r="CC25">
        <v>3126</v>
      </c>
      <c r="CD25">
        <v>31581</v>
      </c>
      <c r="CE25">
        <v>0</v>
      </c>
      <c r="CF25">
        <v>0</v>
      </c>
      <c r="CG25">
        <v>0</v>
      </c>
      <c r="CH25">
        <v>102708</v>
      </c>
      <c r="CI25">
        <v>6083</v>
      </c>
      <c r="CJ25">
        <v>1002</v>
      </c>
      <c r="CK25">
        <v>0</v>
      </c>
      <c r="CL25">
        <v>0</v>
      </c>
      <c r="CM25">
        <v>2978</v>
      </c>
      <c r="CN25">
        <v>113</v>
      </c>
      <c r="CO25">
        <v>0</v>
      </c>
      <c r="CP25">
        <v>0</v>
      </c>
      <c r="CQ25">
        <v>0</v>
      </c>
      <c r="CR25">
        <v>11559</v>
      </c>
      <c r="CS25">
        <v>1820</v>
      </c>
    </row>
    <row r="26" spans="1:97" x14ac:dyDescent="0.35">
      <c r="A26">
        <v>202202</v>
      </c>
      <c r="B26">
        <v>10179</v>
      </c>
      <c r="C26">
        <v>0</v>
      </c>
      <c r="D26">
        <v>3591</v>
      </c>
      <c r="E26">
        <v>13770</v>
      </c>
      <c r="F26">
        <v>2829064.8990000635</v>
      </c>
      <c r="G26">
        <v>4953343.5400002152</v>
      </c>
      <c r="H26">
        <v>18467.257000000132</v>
      </c>
      <c r="I26">
        <v>82422</v>
      </c>
      <c r="J26">
        <v>30834.599000000348</v>
      </c>
      <c r="K26">
        <v>398.61800000000011</v>
      </c>
      <c r="L26">
        <v>406.67300000000012</v>
      </c>
      <c r="M26">
        <v>0</v>
      </c>
      <c r="N26">
        <v>88</v>
      </c>
      <c r="O26">
        <v>0</v>
      </c>
      <c r="P26">
        <v>0</v>
      </c>
      <c r="Q26">
        <v>0</v>
      </c>
      <c r="R26">
        <v>39</v>
      </c>
      <c r="S26">
        <v>0</v>
      </c>
      <c r="T26">
        <v>0</v>
      </c>
      <c r="U26">
        <v>1338</v>
      </c>
      <c r="V26">
        <v>35975</v>
      </c>
      <c r="W26">
        <v>11</v>
      </c>
      <c r="X26">
        <v>0</v>
      </c>
      <c r="Y26">
        <v>4479</v>
      </c>
      <c r="Z26">
        <v>7101</v>
      </c>
      <c r="AA26">
        <v>34</v>
      </c>
      <c r="AB26">
        <v>0</v>
      </c>
      <c r="AC26">
        <v>119753</v>
      </c>
      <c r="AD26">
        <v>88</v>
      </c>
      <c r="AE26">
        <v>5</v>
      </c>
      <c r="AF26">
        <v>0</v>
      </c>
      <c r="AG26">
        <v>240</v>
      </c>
      <c r="AH26">
        <v>2232</v>
      </c>
      <c r="AI26">
        <v>10</v>
      </c>
      <c r="AJ26">
        <v>0</v>
      </c>
      <c r="AK26">
        <v>15454</v>
      </c>
      <c r="AL26">
        <v>0</v>
      </c>
      <c r="AM26">
        <v>88</v>
      </c>
      <c r="AN26">
        <v>0</v>
      </c>
      <c r="AO26">
        <v>1338</v>
      </c>
      <c r="AP26">
        <v>39</v>
      </c>
      <c r="AQ26">
        <v>4524</v>
      </c>
      <c r="AR26">
        <v>35975</v>
      </c>
      <c r="AS26">
        <v>0</v>
      </c>
      <c r="AT26">
        <v>119753</v>
      </c>
      <c r="AU26">
        <v>7101</v>
      </c>
      <c r="AV26">
        <v>255</v>
      </c>
      <c r="AW26">
        <v>88</v>
      </c>
      <c r="AX26">
        <v>0</v>
      </c>
      <c r="AY26">
        <v>15454</v>
      </c>
      <c r="AZ26">
        <v>2232</v>
      </c>
      <c r="BA26">
        <v>0</v>
      </c>
      <c r="BB26">
        <v>88</v>
      </c>
      <c r="BC26">
        <v>0</v>
      </c>
      <c r="BD26">
        <v>1338</v>
      </c>
      <c r="BE26">
        <v>39</v>
      </c>
      <c r="BF26">
        <v>4524</v>
      </c>
      <c r="BG26">
        <v>35975</v>
      </c>
      <c r="BH26">
        <v>0</v>
      </c>
      <c r="BI26">
        <v>119753</v>
      </c>
      <c r="BJ26">
        <v>7101</v>
      </c>
      <c r="BK26">
        <v>255</v>
      </c>
      <c r="BL26">
        <v>88</v>
      </c>
      <c r="BM26">
        <v>0</v>
      </c>
      <c r="BN26">
        <v>15454</v>
      </c>
      <c r="BO26">
        <v>2232</v>
      </c>
      <c r="BP26">
        <v>0</v>
      </c>
      <c r="BQ26">
        <v>0</v>
      </c>
      <c r="BR26">
        <v>0</v>
      </c>
      <c r="BS26">
        <v>0</v>
      </c>
      <c r="BT26">
        <v>88</v>
      </c>
      <c r="BU26">
        <v>0</v>
      </c>
      <c r="BV26">
        <v>0</v>
      </c>
      <c r="BW26">
        <v>0</v>
      </c>
      <c r="BX26">
        <v>1338</v>
      </c>
      <c r="BY26">
        <v>39</v>
      </c>
      <c r="BZ26">
        <v>11</v>
      </c>
      <c r="CA26">
        <v>0</v>
      </c>
      <c r="CB26">
        <v>4479</v>
      </c>
      <c r="CC26">
        <v>34</v>
      </c>
      <c r="CD26">
        <v>35975</v>
      </c>
      <c r="CE26">
        <v>0</v>
      </c>
      <c r="CF26">
        <v>0</v>
      </c>
      <c r="CG26">
        <v>0</v>
      </c>
      <c r="CH26">
        <v>119753</v>
      </c>
      <c r="CI26">
        <v>7101</v>
      </c>
      <c r="CJ26">
        <v>5</v>
      </c>
      <c r="CK26">
        <v>0</v>
      </c>
      <c r="CL26">
        <v>240</v>
      </c>
      <c r="CM26">
        <v>10</v>
      </c>
      <c r="CN26">
        <v>88</v>
      </c>
      <c r="CO26">
        <v>0</v>
      </c>
      <c r="CP26">
        <v>0</v>
      </c>
      <c r="CQ26">
        <v>0</v>
      </c>
      <c r="CR26">
        <v>15454</v>
      </c>
      <c r="CS26">
        <v>2232</v>
      </c>
    </row>
    <row r="27" spans="1:97" x14ac:dyDescent="0.35">
      <c r="A27">
        <v>202203</v>
      </c>
      <c r="B27">
        <v>11717</v>
      </c>
      <c r="C27">
        <v>0</v>
      </c>
      <c r="D27">
        <v>4419</v>
      </c>
      <c r="E27">
        <v>16136</v>
      </c>
      <c r="F27">
        <v>3193545.6450000773</v>
      </c>
      <c r="G27">
        <v>5610541.9659999395</v>
      </c>
      <c r="H27">
        <v>21605.559000000252</v>
      </c>
      <c r="I27">
        <v>100050</v>
      </c>
      <c r="J27">
        <v>35391.802000000192</v>
      </c>
      <c r="K27">
        <v>539.75699999999961</v>
      </c>
      <c r="L27">
        <v>545.86099999999965</v>
      </c>
      <c r="M27">
        <v>20</v>
      </c>
      <c r="N27">
        <v>78</v>
      </c>
      <c r="O27">
        <v>0</v>
      </c>
      <c r="P27">
        <v>0</v>
      </c>
      <c r="Q27">
        <v>0</v>
      </c>
      <c r="R27">
        <v>73</v>
      </c>
      <c r="S27">
        <v>0</v>
      </c>
      <c r="T27">
        <v>0</v>
      </c>
      <c r="U27">
        <v>654</v>
      </c>
      <c r="V27">
        <v>36590</v>
      </c>
      <c r="W27">
        <v>0</v>
      </c>
      <c r="X27">
        <v>0</v>
      </c>
      <c r="Y27">
        <v>3660</v>
      </c>
      <c r="Z27">
        <v>11247</v>
      </c>
      <c r="AA27">
        <v>0</v>
      </c>
      <c r="AB27">
        <v>0</v>
      </c>
      <c r="AC27">
        <v>57409</v>
      </c>
      <c r="AD27">
        <v>78</v>
      </c>
      <c r="AE27">
        <v>0</v>
      </c>
      <c r="AF27">
        <v>0</v>
      </c>
      <c r="AG27">
        <v>187</v>
      </c>
      <c r="AH27">
        <v>3605</v>
      </c>
      <c r="AI27">
        <v>0</v>
      </c>
      <c r="AJ27">
        <v>0</v>
      </c>
      <c r="AK27">
        <v>8649</v>
      </c>
      <c r="AL27">
        <v>0</v>
      </c>
      <c r="AM27">
        <v>78</v>
      </c>
      <c r="AN27">
        <v>0</v>
      </c>
      <c r="AO27">
        <v>654</v>
      </c>
      <c r="AP27">
        <v>73</v>
      </c>
      <c r="AQ27">
        <v>3660</v>
      </c>
      <c r="AR27">
        <v>36590</v>
      </c>
      <c r="AS27">
        <v>0</v>
      </c>
      <c r="AT27">
        <v>57409</v>
      </c>
      <c r="AU27">
        <v>11247</v>
      </c>
      <c r="AV27">
        <v>187</v>
      </c>
      <c r="AW27">
        <v>78</v>
      </c>
      <c r="AX27">
        <v>0</v>
      </c>
      <c r="AY27">
        <v>8649</v>
      </c>
      <c r="AZ27">
        <v>3605</v>
      </c>
      <c r="BA27">
        <v>0</v>
      </c>
      <c r="BB27">
        <v>78</v>
      </c>
      <c r="BC27">
        <v>0</v>
      </c>
      <c r="BD27">
        <v>654</v>
      </c>
      <c r="BE27">
        <v>73</v>
      </c>
      <c r="BF27">
        <v>3660</v>
      </c>
      <c r="BG27">
        <v>36590</v>
      </c>
      <c r="BH27">
        <v>0</v>
      </c>
      <c r="BI27">
        <v>57409</v>
      </c>
      <c r="BJ27">
        <v>11247</v>
      </c>
      <c r="BK27">
        <v>187</v>
      </c>
      <c r="BL27">
        <v>78</v>
      </c>
      <c r="BM27">
        <v>0</v>
      </c>
      <c r="BN27">
        <v>8649</v>
      </c>
      <c r="BO27">
        <v>3605</v>
      </c>
      <c r="BP27">
        <v>0</v>
      </c>
      <c r="BQ27">
        <v>0</v>
      </c>
      <c r="BR27">
        <v>0</v>
      </c>
      <c r="BS27">
        <v>0</v>
      </c>
      <c r="BT27">
        <v>78</v>
      </c>
      <c r="BU27">
        <v>0</v>
      </c>
      <c r="BV27">
        <v>0</v>
      </c>
      <c r="BW27">
        <v>0</v>
      </c>
      <c r="BX27">
        <v>654</v>
      </c>
      <c r="BY27">
        <v>73</v>
      </c>
      <c r="BZ27">
        <v>0</v>
      </c>
      <c r="CA27">
        <v>0</v>
      </c>
      <c r="CB27">
        <v>3660</v>
      </c>
      <c r="CC27">
        <v>0</v>
      </c>
      <c r="CD27">
        <v>36590</v>
      </c>
      <c r="CE27">
        <v>0</v>
      </c>
      <c r="CF27">
        <v>0</v>
      </c>
      <c r="CG27">
        <v>0</v>
      </c>
      <c r="CH27">
        <v>57409</v>
      </c>
      <c r="CI27">
        <v>11247</v>
      </c>
      <c r="CJ27">
        <v>0</v>
      </c>
      <c r="CK27">
        <v>0</v>
      </c>
      <c r="CL27">
        <v>187</v>
      </c>
      <c r="CM27">
        <v>0</v>
      </c>
      <c r="CN27">
        <v>78</v>
      </c>
      <c r="CO27">
        <v>0</v>
      </c>
      <c r="CP27">
        <v>0</v>
      </c>
      <c r="CQ27">
        <v>0</v>
      </c>
      <c r="CR27">
        <v>8649</v>
      </c>
      <c r="CS27">
        <v>3605</v>
      </c>
    </row>
    <row r="28" spans="1:97" x14ac:dyDescent="0.35">
      <c r="A28">
        <v>202204</v>
      </c>
      <c r="B28">
        <v>12089</v>
      </c>
      <c r="C28">
        <v>0</v>
      </c>
      <c r="D28">
        <v>4829</v>
      </c>
      <c r="E28">
        <v>16918</v>
      </c>
      <c r="F28">
        <v>2955662.6609999733</v>
      </c>
      <c r="G28">
        <v>5276333.8469998501</v>
      </c>
      <c r="H28">
        <v>20522.096000000085</v>
      </c>
      <c r="I28">
        <v>130632</v>
      </c>
      <c r="J28">
        <v>33736.301999999836</v>
      </c>
      <c r="K28">
        <v>521.16299999999944</v>
      </c>
      <c r="L28">
        <v>525.19499999999937</v>
      </c>
      <c r="M28">
        <v>0</v>
      </c>
      <c r="N28">
        <v>81</v>
      </c>
      <c r="O28">
        <v>0</v>
      </c>
      <c r="P28">
        <v>0</v>
      </c>
      <c r="Q28">
        <v>0</v>
      </c>
      <c r="R28">
        <v>128</v>
      </c>
      <c r="S28">
        <v>5</v>
      </c>
      <c r="T28">
        <v>0</v>
      </c>
      <c r="U28">
        <v>3277</v>
      </c>
      <c r="V28">
        <v>35454</v>
      </c>
      <c r="W28">
        <v>603</v>
      </c>
      <c r="X28">
        <v>0</v>
      </c>
      <c r="Y28">
        <v>0</v>
      </c>
      <c r="Z28">
        <v>12919</v>
      </c>
      <c r="AA28">
        <v>2959</v>
      </c>
      <c r="AB28">
        <v>0</v>
      </c>
      <c r="AC28">
        <v>210758</v>
      </c>
      <c r="AD28">
        <v>81</v>
      </c>
      <c r="AE28">
        <v>379</v>
      </c>
      <c r="AF28">
        <v>0</v>
      </c>
      <c r="AG28">
        <v>0</v>
      </c>
      <c r="AH28">
        <v>4552</v>
      </c>
      <c r="AI28">
        <v>2884</v>
      </c>
      <c r="AJ28">
        <v>0</v>
      </c>
      <c r="AK28">
        <v>40315</v>
      </c>
      <c r="AL28">
        <v>5</v>
      </c>
      <c r="AM28">
        <v>81</v>
      </c>
      <c r="AN28">
        <v>0</v>
      </c>
      <c r="AO28">
        <v>3277</v>
      </c>
      <c r="AP28">
        <v>128</v>
      </c>
      <c r="AQ28">
        <v>3562</v>
      </c>
      <c r="AR28">
        <v>35454</v>
      </c>
      <c r="AS28">
        <v>0</v>
      </c>
      <c r="AT28">
        <v>210758</v>
      </c>
      <c r="AU28">
        <v>12919</v>
      </c>
      <c r="AV28">
        <v>3263</v>
      </c>
      <c r="AW28">
        <v>81</v>
      </c>
      <c r="AX28">
        <v>0</v>
      </c>
      <c r="AY28">
        <v>40315</v>
      </c>
      <c r="AZ28">
        <v>4552</v>
      </c>
      <c r="BA28">
        <v>5</v>
      </c>
      <c r="BB28">
        <v>81</v>
      </c>
      <c r="BC28">
        <v>0</v>
      </c>
      <c r="BD28">
        <v>3277</v>
      </c>
      <c r="BE28">
        <v>128</v>
      </c>
      <c r="BF28">
        <v>3562</v>
      </c>
      <c r="BG28">
        <v>35454</v>
      </c>
      <c r="BH28">
        <v>0</v>
      </c>
      <c r="BI28">
        <v>210758</v>
      </c>
      <c r="BJ28">
        <v>12919</v>
      </c>
      <c r="BK28">
        <v>3263</v>
      </c>
      <c r="BL28">
        <v>81</v>
      </c>
      <c r="BM28">
        <v>0</v>
      </c>
      <c r="BN28">
        <v>40315</v>
      </c>
      <c r="BO28">
        <v>4552</v>
      </c>
      <c r="BP28">
        <v>0</v>
      </c>
      <c r="BQ28">
        <v>0</v>
      </c>
      <c r="BR28">
        <v>0</v>
      </c>
      <c r="BS28">
        <v>5</v>
      </c>
      <c r="BT28">
        <v>81</v>
      </c>
      <c r="BU28">
        <v>0</v>
      </c>
      <c r="BV28">
        <v>0</v>
      </c>
      <c r="BW28">
        <v>0</v>
      </c>
      <c r="BX28">
        <v>3277</v>
      </c>
      <c r="BY28">
        <v>128</v>
      </c>
      <c r="BZ28">
        <v>603</v>
      </c>
      <c r="CA28">
        <v>0</v>
      </c>
      <c r="CB28">
        <v>0</v>
      </c>
      <c r="CC28">
        <v>2959</v>
      </c>
      <c r="CD28">
        <v>35454</v>
      </c>
      <c r="CE28">
        <v>0</v>
      </c>
      <c r="CF28">
        <v>0</v>
      </c>
      <c r="CG28">
        <v>0</v>
      </c>
      <c r="CH28">
        <v>210758</v>
      </c>
      <c r="CI28">
        <v>12919</v>
      </c>
      <c r="CJ28">
        <v>379</v>
      </c>
      <c r="CK28">
        <v>0</v>
      </c>
      <c r="CL28">
        <v>0</v>
      </c>
      <c r="CM28">
        <v>2884</v>
      </c>
      <c r="CN28">
        <v>81</v>
      </c>
      <c r="CO28">
        <v>0</v>
      </c>
      <c r="CP28">
        <v>0</v>
      </c>
      <c r="CQ28">
        <v>0</v>
      </c>
      <c r="CR28">
        <v>40315</v>
      </c>
      <c r="CS28">
        <v>4552</v>
      </c>
    </row>
    <row r="29" spans="1:97" x14ac:dyDescent="0.35">
      <c r="A29">
        <v>202205</v>
      </c>
      <c r="B29">
        <v>11238</v>
      </c>
      <c r="C29">
        <v>0</v>
      </c>
      <c r="D29">
        <v>4518</v>
      </c>
      <c r="E29">
        <v>15756</v>
      </c>
      <c r="F29">
        <v>2956911.8779999162</v>
      </c>
      <c r="G29">
        <v>5315821.5460001761</v>
      </c>
      <c r="H29">
        <v>20576.689000000075</v>
      </c>
      <c r="I29">
        <v>104358</v>
      </c>
      <c r="J29">
        <v>34058.685000000107</v>
      </c>
      <c r="K29">
        <v>508.13799999999935</v>
      </c>
      <c r="L29">
        <v>516.15999999999951</v>
      </c>
      <c r="M29">
        <v>246</v>
      </c>
      <c r="N29">
        <v>24</v>
      </c>
      <c r="O29">
        <v>0</v>
      </c>
      <c r="P29">
        <v>0</v>
      </c>
      <c r="Q29">
        <v>0</v>
      </c>
      <c r="R29">
        <v>97</v>
      </c>
      <c r="S29">
        <v>1</v>
      </c>
      <c r="T29">
        <v>0</v>
      </c>
      <c r="U29">
        <v>2754</v>
      </c>
      <c r="V29">
        <v>25311</v>
      </c>
      <c r="W29">
        <v>60</v>
      </c>
      <c r="X29">
        <v>0</v>
      </c>
      <c r="Y29">
        <v>967</v>
      </c>
      <c r="Z29">
        <v>8293</v>
      </c>
      <c r="AA29">
        <v>527</v>
      </c>
      <c r="AB29">
        <v>0</v>
      </c>
      <c r="AC29">
        <v>159626</v>
      </c>
      <c r="AD29">
        <v>24</v>
      </c>
      <c r="AE29">
        <v>37</v>
      </c>
      <c r="AF29">
        <v>0</v>
      </c>
      <c r="AG29">
        <v>319</v>
      </c>
      <c r="AH29">
        <v>2969</v>
      </c>
      <c r="AI29">
        <v>504</v>
      </c>
      <c r="AJ29">
        <v>0</v>
      </c>
      <c r="AK29">
        <v>29387</v>
      </c>
      <c r="AL29">
        <v>1</v>
      </c>
      <c r="AM29">
        <v>24</v>
      </c>
      <c r="AN29">
        <v>0</v>
      </c>
      <c r="AO29">
        <v>2754</v>
      </c>
      <c r="AP29">
        <v>97</v>
      </c>
      <c r="AQ29">
        <v>1554</v>
      </c>
      <c r="AR29">
        <v>25311</v>
      </c>
      <c r="AS29">
        <v>0</v>
      </c>
      <c r="AT29">
        <v>159626</v>
      </c>
      <c r="AU29">
        <v>8293</v>
      </c>
      <c r="AV29">
        <v>860</v>
      </c>
      <c r="AW29">
        <v>24</v>
      </c>
      <c r="AX29">
        <v>0</v>
      </c>
      <c r="AY29">
        <v>29387</v>
      </c>
      <c r="AZ29">
        <v>2969</v>
      </c>
      <c r="BA29">
        <v>1</v>
      </c>
      <c r="BB29">
        <v>24</v>
      </c>
      <c r="BC29">
        <v>0</v>
      </c>
      <c r="BD29">
        <v>2754</v>
      </c>
      <c r="BE29">
        <v>97</v>
      </c>
      <c r="BF29">
        <v>1554</v>
      </c>
      <c r="BG29">
        <v>25311</v>
      </c>
      <c r="BH29">
        <v>0</v>
      </c>
      <c r="BI29">
        <v>159626</v>
      </c>
      <c r="BJ29">
        <v>8293</v>
      </c>
      <c r="BK29">
        <v>860</v>
      </c>
      <c r="BL29">
        <v>24</v>
      </c>
      <c r="BM29">
        <v>0</v>
      </c>
      <c r="BN29">
        <v>29387</v>
      </c>
      <c r="BO29">
        <v>2969</v>
      </c>
      <c r="BP29">
        <v>0</v>
      </c>
      <c r="BQ29">
        <v>0</v>
      </c>
      <c r="BR29">
        <v>0</v>
      </c>
      <c r="BS29">
        <v>1</v>
      </c>
      <c r="BT29">
        <v>24</v>
      </c>
      <c r="BU29">
        <v>0</v>
      </c>
      <c r="BV29">
        <v>0</v>
      </c>
      <c r="BW29">
        <v>0</v>
      </c>
      <c r="BX29">
        <v>2754</v>
      </c>
      <c r="BY29">
        <v>97</v>
      </c>
      <c r="BZ29">
        <v>60</v>
      </c>
      <c r="CA29">
        <v>0</v>
      </c>
      <c r="CB29">
        <v>967</v>
      </c>
      <c r="CC29">
        <v>527</v>
      </c>
      <c r="CD29">
        <v>25311</v>
      </c>
      <c r="CE29">
        <v>0</v>
      </c>
      <c r="CF29">
        <v>0</v>
      </c>
      <c r="CG29">
        <v>0</v>
      </c>
      <c r="CH29">
        <v>159626</v>
      </c>
      <c r="CI29">
        <v>8293</v>
      </c>
      <c r="CJ29">
        <v>37</v>
      </c>
      <c r="CK29">
        <v>0</v>
      </c>
      <c r="CL29">
        <v>319</v>
      </c>
      <c r="CM29">
        <v>504</v>
      </c>
      <c r="CN29">
        <v>24</v>
      </c>
      <c r="CO29">
        <v>0</v>
      </c>
      <c r="CP29">
        <v>0</v>
      </c>
      <c r="CQ29">
        <v>0</v>
      </c>
      <c r="CR29">
        <v>29387</v>
      </c>
      <c r="CS29">
        <v>2969</v>
      </c>
    </row>
    <row r="30" spans="1:97" x14ac:dyDescent="0.35">
      <c r="A30">
        <v>202206</v>
      </c>
      <c r="B30">
        <v>11410</v>
      </c>
      <c r="C30">
        <v>0</v>
      </c>
      <c r="D30">
        <v>4313</v>
      </c>
      <c r="E30">
        <v>15723</v>
      </c>
      <c r="F30">
        <v>3004720.3840000415</v>
      </c>
      <c r="G30">
        <v>5378621.0219999915</v>
      </c>
      <c r="H30">
        <v>21125.332000000417</v>
      </c>
      <c r="I30">
        <v>109710</v>
      </c>
      <c r="J30">
        <v>34821.264000000418</v>
      </c>
      <c r="K30">
        <v>451.43299999999971</v>
      </c>
      <c r="L30">
        <v>456.54699999999974</v>
      </c>
      <c r="M30">
        <v>30</v>
      </c>
      <c r="N30">
        <v>44</v>
      </c>
      <c r="O30">
        <v>0</v>
      </c>
      <c r="P30">
        <v>0</v>
      </c>
      <c r="Q30">
        <v>0</v>
      </c>
      <c r="R30">
        <v>38</v>
      </c>
      <c r="S30">
        <v>0</v>
      </c>
      <c r="T30">
        <v>0</v>
      </c>
      <c r="U30">
        <v>1152</v>
      </c>
      <c r="V30">
        <v>23670</v>
      </c>
      <c r="W30">
        <v>0</v>
      </c>
      <c r="X30">
        <v>0</v>
      </c>
      <c r="Y30">
        <v>1</v>
      </c>
      <c r="Z30">
        <v>6681</v>
      </c>
      <c r="AA30">
        <v>143</v>
      </c>
      <c r="AB30">
        <v>0</v>
      </c>
      <c r="AC30">
        <v>58867</v>
      </c>
      <c r="AD30">
        <v>44</v>
      </c>
      <c r="AE30">
        <v>0</v>
      </c>
      <c r="AF30">
        <v>0</v>
      </c>
      <c r="AG30">
        <v>0</v>
      </c>
      <c r="AH30">
        <v>2180</v>
      </c>
      <c r="AI30">
        <v>139</v>
      </c>
      <c r="AJ30">
        <v>0</v>
      </c>
      <c r="AK30">
        <v>14021</v>
      </c>
      <c r="AL30">
        <v>0</v>
      </c>
      <c r="AM30">
        <v>44</v>
      </c>
      <c r="AN30">
        <v>0</v>
      </c>
      <c r="AO30">
        <v>1152</v>
      </c>
      <c r="AP30">
        <v>38</v>
      </c>
      <c r="AQ30">
        <v>144</v>
      </c>
      <c r="AR30">
        <v>23670</v>
      </c>
      <c r="AS30">
        <v>0</v>
      </c>
      <c r="AT30">
        <v>58867</v>
      </c>
      <c r="AU30">
        <v>6681</v>
      </c>
      <c r="AV30">
        <v>139</v>
      </c>
      <c r="AW30">
        <v>44</v>
      </c>
      <c r="AX30">
        <v>0</v>
      </c>
      <c r="AY30">
        <v>14021</v>
      </c>
      <c r="AZ30">
        <v>2180</v>
      </c>
      <c r="BA30">
        <v>0</v>
      </c>
      <c r="BB30">
        <v>44</v>
      </c>
      <c r="BC30">
        <v>0</v>
      </c>
      <c r="BD30">
        <v>1152</v>
      </c>
      <c r="BE30">
        <v>38</v>
      </c>
      <c r="BF30">
        <v>144</v>
      </c>
      <c r="BG30">
        <v>23670</v>
      </c>
      <c r="BH30">
        <v>0</v>
      </c>
      <c r="BI30">
        <v>58867</v>
      </c>
      <c r="BJ30">
        <v>6681</v>
      </c>
      <c r="BK30">
        <v>139</v>
      </c>
      <c r="BL30">
        <v>44</v>
      </c>
      <c r="BM30">
        <v>0</v>
      </c>
      <c r="BN30">
        <v>14021</v>
      </c>
      <c r="BO30">
        <v>2180</v>
      </c>
      <c r="BP30">
        <v>0</v>
      </c>
      <c r="BQ30">
        <v>0</v>
      </c>
      <c r="BR30">
        <v>0</v>
      </c>
      <c r="BS30">
        <v>0</v>
      </c>
      <c r="BT30">
        <v>44</v>
      </c>
      <c r="BU30">
        <v>0</v>
      </c>
      <c r="BV30">
        <v>0</v>
      </c>
      <c r="BW30">
        <v>0</v>
      </c>
      <c r="BX30">
        <v>1152</v>
      </c>
      <c r="BY30">
        <v>38</v>
      </c>
      <c r="BZ30">
        <v>0</v>
      </c>
      <c r="CA30">
        <v>0</v>
      </c>
      <c r="CB30">
        <v>1</v>
      </c>
      <c r="CC30">
        <v>143</v>
      </c>
      <c r="CD30">
        <v>23670</v>
      </c>
      <c r="CE30">
        <v>0</v>
      </c>
      <c r="CF30">
        <v>0</v>
      </c>
      <c r="CG30">
        <v>0</v>
      </c>
      <c r="CH30">
        <v>58867</v>
      </c>
      <c r="CI30">
        <v>6681</v>
      </c>
      <c r="CJ30">
        <v>0</v>
      </c>
      <c r="CK30">
        <v>0</v>
      </c>
      <c r="CL30">
        <v>0</v>
      </c>
      <c r="CM30">
        <v>139</v>
      </c>
      <c r="CN30">
        <v>44</v>
      </c>
      <c r="CO30">
        <v>0</v>
      </c>
      <c r="CP30">
        <v>0</v>
      </c>
      <c r="CQ30">
        <v>0</v>
      </c>
      <c r="CR30">
        <v>14021</v>
      </c>
      <c r="CS30">
        <v>2180</v>
      </c>
    </row>
    <row r="31" spans="1:97" x14ac:dyDescent="0.35">
      <c r="A31">
        <v>202207</v>
      </c>
      <c r="B31">
        <v>10337</v>
      </c>
      <c r="C31">
        <v>0</v>
      </c>
      <c r="D31">
        <v>4002</v>
      </c>
      <c r="E31">
        <v>14339</v>
      </c>
      <c r="F31">
        <v>2895145.3469999712</v>
      </c>
      <c r="G31">
        <v>5253900.1940000635</v>
      </c>
      <c r="H31">
        <v>20472.435000000223</v>
      </c>
      <c r="I31">
        <v>87417</v>
      </c>
      <c r="J31">
        <v>34012.154000000388</v>
      </c>
      <c r="K31">
        <v>423.7519999999999</v>
      </c>
      <c r="L31">
        <v>430.02499999999986</v>
      </c>
      <c r="M31">
        <v>0</v>
      </c>
      <c r="N31">
        <v>47</v>
      </c>
      <c r="O31">
        <v>0</v>
      </c>
      <c r="P31">
        <v>0</v>
      </c>
      <c r="Q31">
        <v>63</v>
      </c>
      <c r="R31">
        <v>42</v>
      </c>
      <c r="S31">
        <v>0</v>
      </c>
      <c r="T31">
        <v>0</v>
      </c>
      <c r="U31">
        <v>1597</v>
      </c>
      <c r="V31">
        <v>34886</v>
      </c>
      <c r="W31">
        <v>664</v>
      </c>
      <c r="X31">
        <v>0</v>
      </c>
      <c r="Y31">
        <v>4527</v>
      </c>
      <c r="Z31">
        <v>7149</v>
      </c>
      <c r="AA31">
        <v>2294</v>
      </c>
      <c r="AB31">
        <v>0</v>
      </c>
      <c r="AC31">
        <v>84739</v>
      </c>
      <c r="AD31">
        <v>47</v>
      </c>
      <c r="AE31">
        <v>452</v>
      </c>
      <c r="AF31">
        <v>0</v>
      </c>
      <c r="AG31">
        <v>764</v>
      </c>
      <c r="AH31">
        <v>2398</v>
      </c>
      <c r="AI31">
        <v>1163</v>
      </c>
      <c r="AJ31">
        <v>0</v>
      </c>
      <c r="AK31">
        <v>16698</v>
      </c>
      <c r="AL31">
        <v>63</v>
      </c>
      <c r="AM31">
        <v>47</v>
      </c>
      <c r="AN31">
        <v>0</v>
      </c>
      <c r="AO31">
        <v>1597</v>
      </c>
      <c r="AP31">
        <v>42</v>
      </c>
      <c r="AQ31">
        <v>7485</v>
      </c>
      <c r="AR31">
        <v>34886</v>
      </c>
      <c r="AS31">
        <v>0</v>
      </c>
      <c r="AT31">
        <v>84739</v>
      </c>
      <c r="AU31">
        <v>7149</v>
      </c>
      <c r="AV31">
        <v>2379</v>
      </c>
      <c r="AW31">
        <v>47</v>
      </c>
      <c r="AX31">
        <v>0</v>
      </c>
      <c r="AY31">
        <v>16698</v>
      </c>
      <c r="AZ31">
        <v>2398</v>
      </c>
      <c r="BA31">
        <v>63</v>
      </c>
      <c r="BB31">
        <v>47</v>
      </c>
      <c r="BC31">
        <v>0</v>
      </c>
      <c r="BD31">
        <v>1597</v>
      </c>
      <c r="BE31">
        <v>42</v>
      </c>
      <c r="BF31">
        <v>7485</v>
      </c>
      <c r="BG31">
        <v>34886</v>
      </c>
      <c r="BH31">
        <v>0</v>
      </c>
      <c r="BI31">
        <v>84739</v>
      </c>
      <c r="BJ31">
        <v>7149</v>
      </c>
      <c r="BK31">
        <v>2379</v>
      </c>
      <c r="BL31">
        <v>47</v>
      </c>
      <c r="BM31">
        <v>0</v>
      </c>
      <c r="BN31">
        <v>16698</v>
      </c>
      <c r="BO31">
        <v>2398</v>
      </c>
      <c r="BP31">
        <v>0</v>
      </c>
      <c r="BQ31">
        <v>0</v>
      </c>
      <c r="BR31">
        <v>63</v>
      </c>
      <c r="BS31">
        <v>0</v>
      </c>
      <c r="BT31">
        <v>47</v>
      </c>
      <c r="BU31">
        <v>0</v>
      </c>
      <c r="BV31">
        <v>0</v>
      </c>
      <c r="BW31">
        <v>0</v>
      </c>
      <c r="BX31">
        <v>1597</v>
      </c>
      <c r="BY31">
        <v>42</v>
      </c>
      <c r="BZ31">
        <v>664</v>
      </c>
      <c r="CA31">
        <v>0</v>
      </c>
      <c r="CB31">
        <v>4527</v>
      </c>
      <c r="CC31">
        <v>2294</v>
      </c>
      <c r="CD31">
        <v>34886</v>
      </c>
      <c r="CE31">
        <v>0</v>
      </c>
      <c r="CF31">
        <v>0</v>
      </c>
      <c r="CG31">
        <v>0</v>
      </c>
      <c r="CH31">
        <v>84739</v>
      </c>
      <c r="CI31">
        <v>7149</v>
      </c>
      <c r="CJ31">
        <v>452</v>
      </c>
      <c r="CK31">
        <v>0</v>
      </c>
      <c r="CL31">
        <v>764</v>
      </c>
      <c r="CM31">
        <v>1163</v>
      </c>
      <c r="CN31">
        <v>47</v>
      </c>
      <c r="CO31">
        <v>0</v>
      </c>
      <c r="CP31">
        <v>0</v>
      </c>
      <c r="CQ31">
        <v>0</v>
      </c>
      <c r="CR31">
        <v>16698</v>
      </c>
      <c r="CS31">
        <v>2398</v>
      </c>
    </row>
    <row r="32" spans="1:97" x14ac:dyDescent="0.35">
      <c r="A32">
        <v>202208</v>
      </c>
      <c r="B32">
        <v>12371</v>
      </c>
      <c r="C32">
        <v>0</v>
      </c>
      <c r="D32">
        <v>4693</v>
      </c>
      <c r="E32">
        <v>17064</v>
      </c>
      <c r="F32">
        <v>3099369.6610000441</v>
      </c>
      <c r="G32">
        <v>5544328.8239999739</v>
      </c>
      <c r="H32">
        <v>22549.979000000272</v>
      </c>
      <c r="I32">
        <v>105609</v>
      </c>
      <c r="J32">
        <v>36823.75399999979</v>
      </c>
      <c r="K32">
        <v>509.22099999999926</v>
      </c>
      <c r="L32">
        <v>513.28899999999931</v>
      </c>
      <c r="M32">
        <v>0</v>
      </c>
      <c r="N32">
        <v>29</v>
      </c>
      <c r="O32">
        <v>0</v>
      </c>
      <c r="P32">
        <v>0</v>
      </c>
      <c r="Q32">
        <v>26</v>
      </c>
      <c r="R32">
        <v>56</v>
      </c>
      <c r="S32">
        <v>1</v>
      </c>
      <c r="T32">
        <v>0</v>
      </c>
      <c r="U32">
        <v>2510</v>
      </c>
      <c r="V32">
        <v>34313</v>
      </c>
      <c r="W32">
        <v>427</v>
      </c>
      <c r="X32">
        <v>0</v>
      </c>
      <c r="Y32">
        <v>2285</v>
      </c>
      <c r="Z32">
        <v>7506</v>
      </c>
      <c r="AA32">
        <v>603</v>
      </c>
      <c r="AB32">
        <v>0</v>
      </c>
      <c r="AC32">
        <v>144198</v>
      </c>
      <c r="AD32">
        <v>29</v>
      </c>
      <c r="AE32">
        <v>268</v>
      </c>
      <c r="AF32">
        <v>0</v>
      </c>
      <c r="AG32">
        <v>472</v>
      </c>
      <c r="AH32">
        <v>2604</v>
      </c>
      <c r="AI32">
        <v>299</v>
      </c>
      <c r="AJ32">
        <v>0</v>
      </c>
      <c r="AK32">
        <v>27791</v>
      </c>
      <c r="AL32">
        <v>27</v>
      </c>
      <c r="AM32">
        <v>29</v>
      </c>
      <c r="AN32">
        <v>0</v>
      </c>
      <c r="AO32">
        <v>2510</v>
      </c>
      <c r="AP32">
        <v>56</v>
      </c>
      <c r="AQ32">
        <v>3315</v>
      </c>
      <c r="AR32">
        <v>34313</v>
      </c>
      <c r="AS32">
        <v>0</v>
      </c>
      <c r="AT32">
        <v>144198</v>
      </c>
      <c r="AU32">
        <v>7506</v>
      </c>
      <c r="AV32">
        <v>1039</v>
      </c>
      <c r="AW32">
        <v>29</v>
      </c>
      <c r="AX32">
        <v>0</v>
      </c>
      <c r="AY32">
        <v>27791</v>
      </c>
      <c r="AZ32">
        <v>2604</v>
      </c>
      <c r="BA32">
        <v>27</v>
      </c>
      <c r="BB32">
        <v>29</v>
      </c>
      <c r="BC32">
        <v>0</v>
      </c>
      <c r="BD32">
        <v>2510</v>
      </c>
      <c r="BE32">
        <v>56</v>
      </c>
      <c r="BF32">
        <v>3315</v>
      </c>
      <c r="BG32">
        <v>34313</v>
      </c>
      <c r="BH32">
        <v>0</v>
      </c>
      <c r="BI32">
        <v>144198</v>
      </c>
      <c r="BJ32">
        <v>7506</v>
      </c>
      <c r="BK32">
        <v>1039</v>
      </c>
      <c r="BL32">
        <v>29</v>
      </c>
      <c r="BM32">
        <v>0</v>
      </c>
      <c r="BN32">
        <v>27791</v>
      </c>
      <c r="BO32">
        <v>2604</v>
      </c>
      <c r="BP32">
        <v>0</v>
      </c>
      <c r="BQ32">
        <v>0</v>
      </c>
      <c r="BR32">
        <v>26</v>
      </c>
      <c r="BS32">
        <v>1</v>
      </c>
      <c r="BT32">
        <v>29</v>
      </c>
      <c r="BU32">
        <v>0</v>
      </c>
      <c r="BV32">
        <v>0</v>
      </c>
      <c r="BW32">
        <v>0</v>
      </c>
      <c r="BX32">
        <v>2510</v>
      </c>
      <c r="BY32">
        <v>56</v>
      </c>
      <c r="BZ32">
        <v>427</v>
      </c>
      <c r="CA32">
        <v>0</v>
      </c>
      <c r="CB32">
        <v>2285</v>
      </c>
      <c r="CC32">
        <v>603</v>
      </c>
      <c r="CD32">
        <v>34313</v>
      </c>
      <c r="CE32">
        <v>0</v>
      </c>
      <c r="CF32">
        <v>0</v>
      </c>
      <c r="CG32">
        <v>0</v>
      </c>
      <c r="CH32">
        <v>144198</v>
      </c>
      <c r="CI32">
        <v>7506</v>
      </c>
      <c r="CJ32">
        <v>268</v>
      </c>
      <c r="CK32">
        <v>0</v>
      </c>
      <c r="CL32">
        <v>472</v>
      </c>
      <c r="CM32">
        <v>299</v>
      </c>
      <c r="CN32">
        <v>29</v>
      </c>
      <c r="CO32">
        <v>0</v>
      </c>
      <c r="CP32">
        <v>0</v>
      </c>
      <c r="CQ32">
        <v>0</v>
      </c>
      <c r="CR32">
        <v>27791</v>
      </c>
      <c r="CS32">
        <v>2604</v>
      </c>
    </row>
    <row r="33" spans="1:97" x14ac:dyDescent="0.35">
      <c r="A33">
        <v>202209</v>
      </c>
      <c r="B33">
        <v>10245</v>
      </c>
      <c r="C33">
        <v>0</v>
      </c>
      <c r="D33">
        <v>4227</v>
      </c>
      <c r="E33">
        <v>14472</v>
      </c>
      <c r="F33">
        <v>2964044.6100000441</v>
      </c>
      <c r="G33">
        <v>5301612.0130002862</v>
      </c>
      <c r="H33">
        <v>22301.364000000274</v>
      </c>
      <c r="I33">
        <v>98691</v>
      </c>
      <c r="J33">
        <v>35921.516999999745</v>
      </c>
      <c r="K33">
        <v>536.41399999999976</v>
      </c>
      <c r="L33">
        <v>540.49799999999982</v>
      </c>
      <c r="M33">
        <v>92</v>
      </c>
      <c r="N33">
        <v>46</v>
      </c>
      <c r="O33">
        <v>0</v>
      </c>
      <c r="P33">
        <v>0</v>
      </c>
      <c r="Q33">
        <v>19</v>
      </c>
      <c r="R33">
        <v>28</v>
      </c>
      <c r="S33">
        <v>0</v>
      </c>
      <c r="T33">
        <v>0</v>
      </c>
      <c r="U33">
        <v>1591</v>
      </c>
      <c r="V33">
        <v>26136</v>
      </c>
      <c r="W33">
        <v>302</v>
      </c>
      <c r="X33">
        <v>0</v>
      </c>
      <c r="Y33">
        <v>448</v>
      </c>
      <c r="Z33">
        <v>5936</v>
      </c>
      <c r="AA33">
        <v>1580</v>
      </c>
      <c r="AB33">
        <v>0</v>
      </c>
      <c r="AC33">
        <v>86313</v>
      </c>
      <c r="AD33">
        <v>46</v>
      </c>
      <c r="AE33">
        <v>165</v>
      </c>
      <c r="AF33">
        <v>0</v>
      </c>
      <c r="AG33">
        <v>99</v>
      </c>
      <c r="AH33">
        <v>2095</v>
      </c>
      <c r="AI33">
        <v>1470</v>
      </c>
      <c r="AJ33">
        <v>0</v>
      </c>
      <c r="AK33">
        <v>17202</v>
      </c>
      <c r="AL33">
        <v>19</v>
      </c>
      <c r="AM33">
        <v>46</v>
      </c>
      <c r="AN33">
        <v>0</v>
      </c>
      <c r="AO33">
        <v>1591</v>
      </c>
      <c r="AP33">
        <v>28</v>
      </c>
      <c r="AQ33">
        <v>2330</v>
      </c>
      <c r="AR33">
        <v>26136</v>
      </c>
      <c r="AS33">
        <v>0</v>
      </c>
      <c r="AT33">
        <v>86313</v>
      </c>
      <c r="AU33">
        <v>5936</v>
      </c>
      <c r="AV33">
        <v>1734</v>
      </c>
      <c r="AW33">
        <v>46</v>
      </c>
      <c r="AX33">
        <v>0</v>
      </c>
      <c r="AY33">
        <v>17202</v>
      </c>
      <c r="AZ33">
        <v>2095</v>
      </c>
      <c r="BA33">
        <v>19</v>
      </c>
      <c r="BB33">
        <v>46</v>
      </c>
      <c r="BC33">
        <v>0</v>
      </c>
      <c r="BD33">
        <v>1591</v>
      </c>
      <c r="BE33">
        <v>28</v>
      </c>
      <c r="BF33">
        <v>2330</v>
      </c>
      <c r="BG33">
        <v>26136</v>
      </c>
      <c r="BH33">
        <v>0</v>
      </c>
      <c r="BI33">
        <v>86313</v>
      </c>
      <c r="BJ33">
        <v>5936</v>
      </c>
      <c r="BK33">
        <v>1734</v>
      </c>
      <c r="BL33">
        <v>46</v>
      </c>
      <c r="BM33">
        <v>0</v>
      </c>
      <c r="BN33">
        <v>17202</v>
      </c>
      <c r="BO33">
        <v>2095</v>
      </c>
      <c r="BP33">
        <v>0</v>
      </c>
      <c r="BQ33">
        <v>0</v>
      </c>
      <c r="BR33">
        <v>19</v>
      </c>
      <c r="BS33">
        <v>0</v>
      </c>
      <c r="BT33">
        <v>46</v>
      </c>
      <c r="BU33">
        <v>0</v>
      </c>
      <c r="BV33">
        <v>0</v>
      </c>
      <c r="BW33">
        <v>0</v>
      </c>
      <c r="BX33">
        <v>1591</v>
      </c>
      <c r="BY33">
        <v>28</v>
      </c>
      <c r="BZ33">
        <v>302</v>
      </c>
      <c r="CA33">
        <v>0</v>
      </c>
      <c r="CB33">
        <v>448</v>
      </c>
      <c r="CC33">
        <v>1580</v>
      </c>
      <c r="CD33">
        <v>26136</v>
      </c>
      <c r="CE33">
        <v>0</v>
      </c>
      <c r="CF33">
        <v>0</v>
      </c>
      <c r="CG33">
        <v>0</v>
      </c>
      <c r="CH33">
        <v>86313</v>
      </c>
      <c r="CI33">
        <v>5936</v>
      </c>
      <c r="CJ33">
        <v>165</v>
      </c>
      <c r="CK33">
        <v>0</v>
      </c>
      <c r="CL33">
        <v>99</v>
      </c>
      <c r="CM33">
        <v>1470</v>
      </c>
      <c r="CN33">
        <v>46</v>
      </c>
      <c r="CO33">
        <v>0</v>
      </c>
      <c r="CP33">
        <v>0</v>
      </c>
      <c r="CQ33">
        <v>0</v>
      </c>
      <c r="CR33">
        <v>17202</v>
      </c>
      <c r="CS33">
        <v>2095</v>
      </c>
    </row>
    <row r="34" spans="1:97" x14ac:dyDescent="0.35">
      <c r="A34">
        <v>202210</v>
      </c>
      <c r="B34">
        <v>9206</v>
      </c>
      <c r="C34">
        <v>0</v>
      </c>
      <c r="D34">
        <v>3493</v>
      </c>
      <c r="E34">
        <v>12699</v>
      </c>
      <c r="F34">
        <v>2986430.4800001597</v>
      </c>
      <c r="G34">
        <v>5331804.9380002394</v>
      </c>
      <c r="H34">
        <v>22346.25000000056</v>
      </c>
      <c r="I34">
        <v>94191</v>
      </c>
      <c r="J34">
        <v>36104.244000000348</v>
      </c>
      <c r="K34">
        <v>461.64399999999995</v>
      </c>
      <c r="L34">
        <v>467.86999999999995</v>
      </c>
      <c r="M34">
        <v>357</v>
      </c>
      <c r="N34">
        <v>67</v>
      </c>
      <c r="O34">
        <v>0</v>
      </c>
      <c r="P34">
        <v>0</v>
      </c>
      <c r="Q34">
        <v>9</v>
      </c>
      <c r="R34">
        <v>21</v>
      </c>
      <c r="S34">
        <v>3</v>
      </c>
      <c r="T34">
        <v>0</v>
      </c>
      <c r="U34">
        <v>2262</v>
      </c>
      <c r="V34">
        <v>36720</v>
      </c>
      <c r="W34">
        <v>716</v>
      </c>
      <c r="X34">
        <v>0</v>
      </c>
      <c r="Y34">
        <v>982</v>
      </c>
      <c r="Z34">
        <v>3729</v>
      </c>
      <c r="AA34">
        <v>1911</v>
      </c>
      <c r="AB34">
        <v>0</v>
      </c>
      <c r="AC34">
        <v>123173</v>
      </c>
      <c r="AD34">
        <v>67</v>
      </c>
      <c r="AE34">
        <v>530</v>
      </c>
      <c r="AF34">
        <v>0</v>
      </c>
      <c r="AG34">
        <v>326</v>
      </c>
      <c r="AH34">
        <v>1297</v>
      </c>
      <c r="AI34">
        <v>1823</v>
      </c>
      <c r="AJ34">
        <v>0</v>
      </c>
      <c r="AK34">
        <v>23285</v>
      </c>
      <c r="AL34">
        <v>12</v>
      </c>
      <c r="AM34">
        <v>67</v>
      </c>
      <c r="AN34">
        <v>0</v>
      </c>
      <c r="AO34">
        <v>2262</v>
      </c>
      <c r="AP34">
        <v>21</v>
      </c>
      <c r="AQ34">
        <v>3609</v>
      </c>
      <c r="AR34">
        <v>36720</v>
      </c>
      <c r="AS34">
        <v>0</v>
      </c>
      <c r="AT34">
        <v>123173</v>
      </c>
      <c r="AU34">
        <v>3729</v>
      </c>
      <c r="AV34">
        <v>2679</v>
      </c>
      <c r="AW34">
        <v>67</v>
      </c>
      <c r="AX34">
        <v>0</v>
      </c>
      <c r="AY34">
        <v>23285</v>
      </c>
      <c r="AZ34">
        <v>1297</v>
      </c>
      <c r="BA34">
        <v>12</v>
      </c>
      <c r="BB34">
        <v>67</v>
      </c>
      <c r="BC34">
        <v>0</v>
      </c>
      <c r="BD34">
        <v>2262</v>
      </c>
      <c r="BE34">
        <v>21</v>
      </c>
      <c r="BF34">
        <v>3609</v>
      </c>
      <c r="BG34">
        <v>36720</v>
      </c>
      <c r="BH34">
        <v>0</v>
      </c>
      <c r="BI34">
        <v>123173</v>
      </c>
      <c r="BJ34">
        <v>3729</v>
      </c>
      <c r="BK34">
        <v>2679</v>
      </c>
      <c r="BL34">
        <v>67</v>
      </c>
      <c r="BM34">
        <v>0</v>
      </c>
      <c r="BN34">
        <v>23285</v>
      </c>
      <c r="BO34">
        <v>1297</v>
      </c>
      <c r="BP34">
        <v>0</v>
      </c>
      <c r="BQ34">
        <v>0</v>
      </c>
      <c r="BR34">
        <v>9</v>
      </c>
      <c r="BS34">
        <v>3</v>
      </c>
      <c r="BT34">
        <v>67</v>
      </c>
      <c r="BU34">
        <v>0</v>
      </c>
      <c r="BV34">
        <v>0</v>
      </c>
      <c r="BW34">
        <v>0</v>
      </c>
      <c r="BX34">
        <v>2262</v>
      </c>
      <c r="BY34">
        <v>21</v>
      </c>
      <c r="BZ34">
        <v>716</v>
      </c>
      <c r="CA34">
        <v>0</v>
      </c>
      <c r="CB34">
        <v>982</v>
      </c>
      <c r="CC34">
        <v>1911</v>
      </c>
      <c r="CD34">
        <v>36720</v>
      </c>
      <c r="CE34">
        <v>0</v>
      </c>
      <c r="CF34">
        <v>0</v>
      </c>
      <c r="CG34">
        <v>0</v>
      </c>
      <c r="CH34">
        <v>123173</v>
      </c>
      <c r="CI34">
        <v>3729</v>
      </c>
      <c r="CJ34">
        <v>530</v>
      </c>
      <c r="CK34">
        <v>0</v>
      </c>
      <c r="CL34">
        <v>326</v>
      </c>
      <c r="CM34">
        <v>1823</v>
      </c>
      <c r="CN34">
        <v>67</v>
      </c>
      <c r="CO34">
        <v>0</v>
      </c>
      <c r="CP34">
        <v>0</v>
      </c>
      <c r="CQ34">
        <v>0</v>
      </c>
      <c r="CR34">
        <v>23285</v>
      </c>
      <c r="CS34">
        <v>1297</v>
      </c>
    </row>
    <row r="35" spans="1:97" x14ac:dyDescent="0.35">
      <c r="A35">
        <v>202211</v>
      </c>
      <c r="B35">
        <v>9043</v>
      </c>
      <c r="C35">
        <v>0</v>
      </c>
      <c r="D35">
        <v>3177</v>
      </c>
      <c r="E35">
        <v>12220</v>
      </c>
      <c r="F35">
        <v>2969200.8790001506</v>
      </c>
      <c r="G35">
        <v>5272059.883000385</v>
      </c>
      <c r="H35">
        <v>22266.95700000033</v>
      </c>
      <c r="I35">
        <v>80355</v>
      </c>
      <c r="J35">
        <v>36265.801999999931</v>
      </c>
      <c r="K35">
        <v>450.38299999999953</v>
      </c>
      <c r="L35">
        <v>455.55899999999951</v>
      </c>
      <c r="M35">
        <v>96</v>
      </c>
      <c r="N35">
        <v>46</v>
      </c>
      <c r="O35">
        <v>0</v>
      </c>
      <c r="P35">
        <v>0</v>
      </c>
      <c r="Q35">
        <v>0</v>
      </c>
      <c r="R35">
        <v>40</v>
      </c>
      <c r="S35">
        <v>1</v>
      </c>
      <c r="T35">
        <v>0</v>
      </c>
      <c r="U35">
        <v>277</v>
      </c>
      <c r="V35">
        <v>23235</v>
      </c>
      <c r="W35">
        <v>617</v>
      </c>
      <c r="X35">
        <v>0</v>
      </c>
      <c r="Y35">
        <v>873</v>
      </c>
      <c r="Z35">
        <v>5204</v>
      </c>
      <c r="AA35">
        <v>1802</v>
      </c>
      <c r="AB35">
        <v>0</v>
      </c>
      <c r="AC35">
        <v>5540</v>
      </c>
      <c r="AD35">
        <v>46</v>
      </c>
      <c r="AE35">
        <v>447</v>
      </c>
      <c r="AF35">
        <v>0</v>
      </c>
      <c r="AG35">
        <v>262</v>
      </c>
      <c r="AH35">
        <v>1888</v>
      </c>
      <c r="AI35">
        <v>1351</v>
      </c>
      <c r="AJ35">
        <v>0</v>
      </c>
      <c r="AK35">
        <v>4171</v>
      </c>
      <c r="AL35">
        <v>1</v>
      </c>
      <c r="AM35">
        <v>46</v>
      </c>
      <c r="AN35">
        <v>0</v>
      </c>
      <c r="AO35">
        <v>277</v>
      </c>
      <c r="AP35">
        <v>40</v>
      </c>
      <c r="AQ35">
        <v>3292</v>
      </c>
      <c r="AR35">
        <v>23235</v>
      </c>
      <c r="AS35">
        <v>0</v>
      </c>
      <c r="AT35">
        <v>5540</v>
      </c>
      <c r="AU35">
        <v>5204</v>
      </c>
      <c r="AV35">
        <v>2060</v>
      </c>
      <c r="AW35">
        <v>46</v>
      </c>
      <c r="AX35">
        <v>0</v>
      </c>
      <c r="AY35">
        <v>4171</v>
      </c>
      <c r="AZ35">
        <v>1888</v>
      </c>
      <c r="BA35">
        <v>1</v>
      </c>
      <c r="BB35">
        <v>46</v>
      </c>
      <c r="BC35">
        <v>0</v>
      </c>
      <c r="BD35">
        <v>277</v>
      </c>
      <c r="BE35">
        <v>40</v>
      </c>
      <c r="BF35">
        <v>3292</v>
      </c>
      <c r="BG35">
        <v>23235</v>
      </c>
      <c r="BH35">
        <v>0</v>
      </c>
      <c r="BI35">
        <v>5540</v>
      </c>
      <c r="BJ35">
        <v>5204</v>
      </c>
      <c r="BK35">
        <v>2060</v>
      </c>
      <c r="BL35">
        <v>46</v>
      </c>
      <c r="BM35">
        <v>0</v>
      </c>
      <c r="BN35">
        <v>4171</v>
      </c>
      <c r="BO35">
        <v>1888</v>
      </c>
      <c r="BP35">
        <v>0</v>
      </c>
      <c r="BQ35">
        <v>0</v>
      </c>
      <c r="BR35">
        <v>0</v>
      </c>
      <c r="BS35">
        <v>1</v>
      </c>
      <c r="BT35">
        <v>46</v>
      </c>
      <c r="BU35">
        <v>0</v>
      </c>
      <c r="BV35">
        <v>0</v>
      </c>
      <c r="BW35">
        <v>0</v>
      </c>
      <c r="BX35">
        <v>277</v>
      </c>
      <c r="BY35">
        <v>40</v>
      </c>
      <c r="BZ35">
        <v>617</v>
      </c>
      <c r="CA35">
        <v>0</v>
      </c>
      <c r="CB35">
        <v>873</v>
      </c>
      <c r="CC35">
        <v>1802</v>
      </c>
      <c r="CD35">
        <v>23235</v>
      </c>
      <c r="CE35">
        <v>0</v>
      </c>
      <c r="CF35">
        <v>0</v>
      </c>
      <c r="CG35">
        <v>0</v>
      </c>
      <c r="CH35">
        <v>5540</v>
      </c>
      <c r="CI35">
        <v>5204</v>
      </c>
      <c r="CJ35">
        <v>447</v>
      </c>
      <c r="CK35">
        <v>0</v>
      </c>
      <c r="CL35">
        <v>262</v>
      </c>
      <c r="CM35">
        <v>1351</v>
      </c>
      <c r="CN35">
        <v>46</v>
      </c>
      <c r="CO35">
        <v>0</v>
      </c>
      <c r="CP35">
        <v>0</v>
      </c>
      <c r="CQ35">
        <v>0</v>
      </c>
      <c r="CR35">
        <v>4171</v>
      </c>
      <c r="CS35">
        <v>1888</v>
      </c>
    </row>
    <row r="36" spans="1:97" x14ac:dyDescent="0.35">
      <c r="A36">
        <v>202212</v>
      </c>
      <c r="B36">
        <v>5958</v>
      </c>
      <c r="C36">
        <v>0</v>
      </c>
      <c r="D36">
        <v>1881</v>
      </c>
      <c r="E36">
        <v>7839</v>
      </c>
      <c r="F36">
        <v>3069812.1130001298</v>
      </c>
      <c r="G36">
        <v>5431977.3889999781</v>
      </c>
      <c r="H36">
        <v>22805.392000000342</v>
      </c>
      <c r="I36">
        <v>76521</v>
      </c>
      <c r="J36">
        <v>37668.663999999539</v>
      </c>
      <c r="K36">
        <v>370.5439999999997</v>
      </c>
      <c r="L36">
        <v>376.01099999999968</v>
      </c>
      <c r="M36">
        <v>0</v>
      </c>
      <c r="N36">
        <v>54</v>
      </c>
      <c r="O36">
        <v>0</v>
      </c>
      <c r="P36">
        <v>0</v>
      </c>
      <c r="Q36">
        <v>0</v>
      </c>
      <c r="R36">
        <v>11</v>
      </c>
      <c r="S36">
        <v>0</v>
      </c>
      <c r="T36">
        <v>0</v>
      </c>
      <c r="U36">
        <v>1055</v>
      </c>
      <c r="V36">
        <v>23310</v>
      </c>
      <c r="W36">
        <v>169</v>
      </c>
      <c r="X36">
        <v>0</v>
      </c>
      <c r="Y36">
        <v>3120</v>
      </c>
      <c r="Z36">
        <v>3529</v>
      </c>
      <c r="AA36">
        <v>789</v>
      </c>
      <c r="AB36">
        <v>0</v>
      </c>
      <c r="AC36">
        <v>44712</v>
      </c>
      <c r="AD36">
        <v>54</v>
      </c>
      <c r="AE36">
        <v>99</v>
      </c>
      <c r="AF36">
        <v>0</v>
      </c>
      <c r="AG36">
        <v>352</v>
      </c>
      <c r="AH36">
        <v>1406</v>
      </c>
      <c r="AI36">
        <v>325</v>
      </c>
      <c r="AJ36">
        <v>0</v>
      </c>
      <c r="AK36">
        <v>5596</v>
      </c>
      <c r="AL36">
        <v>0</v>
      </c>
      <c r="AM36">
        <v>54</v>
      </c>
      <c r="AN36">
        <v>0</v>
      </c>
      <c r="AO36">
        <v>1055</v>
      </c>
      <c r="AP36">
        <v>11</v>
      </c>
      <c r="AQ36">
        <v>4078</v>
      </c>
      <c r="AR36">
        <v>23310</v>
      </c>
      <c r="AS36">
        <v>0</v>
      </c>
      <c r="AT36">
        <v>44712</v>
      </c>
      <c r="AU36">
        <v>3529</v>
      </c>
      <c r="AV36">
        <v>776</v>
      </c>
      <c r="AW36">
        <v>54</v>
      </c>
      <c r="AX36">
        <v>0</v>
      </c>
      <c r="AY36">
        <v>5596</v>
      </c>
      <c r="AZ36">
        <v>1406</v>
      </c>
      <c r="BA36">
        <v>0</v>
      </c>
      <c r="BB36">
        <v>54</v>
      </c>
      <c r="BC36">
        <v>0</v>
      </c>
      <c r="BD36">
        <v>1055</v>
      </c>
      <c r="BE36">
        <v>11</v>
      </c>
      <c r="BF36">
        <v>4078</v>
      </c>
      <c r="BG36">
        <v>23310</v>
      </c>
      <c r="BH36">
        <v>0</v>
      </c>
      <c r="BI36">
        <v>44712</v>
      </c>
      <c r="BJ36">
        <v>3529</v>
      </c>
      <c r="BK36">
        <v>776</v>
      </c>
      <c r="BL36">
        <v>54</v>
      </c>
      <c r="BM36">
        <v>0</v>
      </c>
      <c r="BN36">
        <v>5596</v>
      </c>
      <c r="BO36">
        <v>1406</v>
      </c>
      <c r="BP36">
        <v>0</v>
      </c>
      <c r="BQ36">
        <v>0</v>
      </c>
      <c r="BR36">
        <v>0</v>
      </c>
      <c r="BS36">
        <v>0</v>
      </c>
      <c r="BT36">
        <v>54</v>
      </c>
      <c r="BU36">
        <v>0</v>
      </c>
      <c r="BV36">
        <v>0</v>
      </c>
      <c r="BW36">
        <v>0</v>
      </c>
      <c r="BX36">
        <v>1055</v>
      </c>
      <c r="BY36">
        <v>11</v>
      </c>
      <c r="BZ36">
        <v>169</v>
      </c>
      <c r="CA36">
        <v>0</v>
      </c>
      <c r="CB36">
        <v>3120</v>
      </c>
      <c r="CC36">
        <v>789</v>
      </c>
      <c r="CD36">
        <v>23310</v>
      </c>
      <c r="CE36">
        <v>0</v>
      </c>
      <c r="CF36">
        <v>0</v>
      </c>
      <c r="CG36">
        <v>0</v>
      </c>
      <c r="CH36">
        <v>44712</v>
      </c>
      <c r="CI36">
        <v>3529</v>
      </c>
      <c r="CJ36">
        <v>99</v>
      </c>
      <c r="CK36">
        <v>0</v>
      </c>
      <c r="CL36">
        <v>352</v>
      </c>
      <c r="CM36">
        <v>325</v>
      </c>
      <c r="CN36">
        <v>54</v>
      </c>
      <c r="CO36">
        <v>0</v>
      </c>
      <c r="CP36">
        <v>0</v>
      </c>
      <c r="CQ36">
        <v>0</v>
      </c>
      <c r="CR36">
        <v>5596</v>
      </c>
      <c r="CS36">
        <v>1406</v>
      </c>
    </row>
    <row r="37" spans="1:97" x14ac:dyDescent="0.35">
      <c r="A37">
        <v>202301</v>
      </c>
      <c r="B37">
        <v>10064</v>
      </c>
      <c r="C37">
        <v>0</v>
      </c>
      <c r="D37">
        <v>3475</v>
      </c>
      <c r="E37">
        <v>13539</v>
      </c>
      <c r="F37">
        <v>3130123.368000106</v>
      </c>
      <c r="G37">
        <v>5444498.8110000631</v>
      </c>
      <c r="H37">
        <v>22072.416000000569</v>
      </c>
      <c r="I37">
        <v>80544</v>
      </c>
      <c r="J37">
        <v>35715.124000000302</v>
      </c>
      <c r="K37">
        <v>418.63499999999971</v>
      </c>
      <c r="L37">
        <v>428.32899999999978</v>
      </c>
      <c r="M37">
        <v>0</v>
      </c>
      <c r="N37">
        <v>68</v>
      </c>
      <c r="O37">
        <v>0</v>
      </c>
      <c r="P37">
        <v>0</v>
      </c>
      <c r="Q37">
        <v>0</v>
      </c>
      <c r="R37">
        <v>37</v>
      </c>
      <c r="S37">
        <v>0</v>
      </c>
      <c r="T37">
        <v>0</v>
      </c>
      <c r="U37">
        <v>1130</v>
      </c>
      <c r="V37">
        <v>51399</v>
      </c>
      <c r="W37">
        <v>0</v>
      </c>
      <c r="X37">
        <v>0</v>
      </c>
      <c r="Y37">
        <v>0</v>
      </c>
      <c r="Z37">
        <v>4132</v>
      </c>
      <c r="AA37">
        <v>0</v>
      </c>
      <c r="AB37">
        <v>0</v>
      </c>
      <c r="AC37">
        <v>17717</v>
      </c>
      <c r="AD37">
        <v>68</v>
      </c>
      <c r="AE37">
        <v>0</v>
      </c>
      <c r="AF37">
        <v>0</v>
      </c>
      <c r="AG37">
        <v>0</v>
      </c>
      <c r="AH37">
        <v>1554</v>
      </c>
      <c r="AI37">
        <v>0</v>
      </c>
      <c r="AJ37">
        <v>0</v>
      </c>
      <c r="AK37">
        <v>17717</v>
      </c>
      <c r="AL37">
        <v>0</v>
      </c>
      <c r="AM37">
        <v>68</v>
      </c>
      <c r="AN37">
        <v>0</v>
      </c>
      <c r="AO37">
        <v>1130</v>
      </c>
      <c r="AP37">
        <v>37</v>
      </c>
      <c r="AQ37">
        <v>0</v>
      </c>
      <c r="AR37">
        <v>51399</v>
      </c>
      <c r="AS37">
        <v>0</v>
      </c>
      <c r="AT37">
        <v>17717</v>
      </c>
      <c r="AU37">
        <v>4132</v>
      </c>
      <c r="AV37">
        <v>0</v>
      </c>
      <c r="AW37">
        <v>68</v>
      </c>
      <c r="AX37">
        <v>0</v>
      </c>
      <c r="AY37">
        <v>17717</v>
      </c>
      <c r="AZ37">
        <v>1554</v>
      </c>
      <c r="BA37">
        <v>0</v>
      </c>
      <c r="BB37">
        <v>68</v>
      </c>
      <c r="BC37">
        <v>0</v>
      </c>
      <c r="BD37">
        <v>1130</v>
      </c>
      <c r="BE37">
        <v>37</v>
      </c>
      <c r="BF37">
        <v>0</v>
      </c>
      <c r="BG37">
        <v>51399</v>
      </c>
      <c r="BH37">
        <v>0</v>
      </c>
      <c r="BI37">
        <v>17717</v>
      </c>
      <c r="BJ37">
        <v>4132</v>
      </c>
      <c r="BK37">
        <v>0</v>
      </c>
      <c r="BL37">
        <v>68</v>
      </c>
      <c r="BM37">
        <v>0</v>
      </c>
      <c r="BN37">
        <v>17717</v>
      </c>
      <c r="BO37">
        <v>1554</v>
      </c>
      <c r="BP37">
        <v>0</v>
      </c>
      <c r="BQ37">
        <v>0</v>
      </c>
      <c r="BR37">
        <v>0</v>
      </c>
      <c r="BS37">
        <v>0</v>
      </c>
      <c r="BT37">
        <v>68</v>
      </c>
      <c r="BU37">
        <v>0</v>
      </c>
      <c r="BV37">
        <v>0</v>
      </c>
      <c r="BW37">
        <v>0</v>
      </c>
      <c r="BX37">
        <v>1130</v>
      </c>
      <c r="BY37">
        <v>37</v>
      </c>
      <c r="BZ37">
        <v>0</v>
      </c>
      <c r="CA37">
        <v>0</v>
      </c>
      <c r="CB37">
        <v>0</v>
      </c>
      <c r="CC37">
        <v>0</v>
      </c>
      <c r="CD37">
        <v>51399</v>
      </c>
      <c r="CE37">
        <v>0</v>
      </c>
      <c r="CF37">
        <v>0</v>
      </c>
      <c r="CG37">
        <v>0</v>
      </c>
      <c r="CH37">
        <v>17717</v>
      </c>
      <c r="CI37">
        <v>4132</v>
      </c>
      <c r="CJ37">
        <v>0</v>
      </c>
      <c r="CK37">
        <v>0</v>
      </c>
      <c r="CL37">
        <v>0</v>
      </c>
      <c r="CM37">
        <v>0</v>
      </c>
      <c r="CN37">
        <v>68</v>
      </c>
      <c r="CO37">
        <v>0</v>
      </c>
      <c r="CP37">
        <v>0</v>
      </c>
      <c r="CQ37">
        <v>0</v>
      </c>
      <c r="CR37">
        <v>17717</v>
      </c>
      <c r="CS37">
        <v>1554</v>
      </c>
    </row>
    <row r="38" spans="1:97" x14ac:dyDescent="0.35">
      <c r="A38">
        <v>202302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76</v>
      </c>
      <c r="O38">
        <v>0</v>
      </c>
      <c r="P38">
        <v>0</v>
      </c>
      <c r="Q38">
        <v>0</v>
      </c>
      <c r="R38">
        <v>17</v>
      </c>
      <c r="S38">
        <v>0</v>
      </c>
      <c r="T38">
        <v>0</v>
      </c>
      <c r="U38">
        <v>1957</v>
      </c>
      <c r="V38">
        <v>66522</v>
      </c>
      <c r="W38">
        <v>0</v>
      </c>
      <c r="X38">
        <v>0</v>
      </c>
      <c r="Y38">
        <v>0</v>
      </c>
      <c r="Z38">
        <v>3920</v>
      </c>
      <c r="AA38">
        <v>0</v>
      </c>
      <c r="AB38">
        <v>0</v>
      </c>
      <c r="AC38">
        <v>12178</v>
      </c>
      <c r="AD38">
        <v>76</v>
      </c>
      <c r="AE38">
        <v>0</v>
      </c>
      <c r="AF38">
        <v>0</v>
      </c>
      <c r="AG38">
        <v>0</v>
      </c>
      <c r="AH38">
        <v>1371</v>
      </c>
      <c r="AI38">
        <v>0</v>
      </c>
      <c r="AJ38">
        <v>0</v>
      </c>
      <c r="AK38">
        <v>5176</v>
      </c>
      <c r="AL38">
        <v>0</v>
      </c>
      <c r="AM38">
        <v>76</v>
      </c>
      <c r="AN38">
        <v>0</v>
      </c>
      <c r="AO38">
        <v>1957</v>
      </c>
      <c r="AP38">
        <v>17</v>
      </c>
      <c r="AQ38">
        <v>0</v>
      </c>
      <c r="AR38">
        <v>66522</v>
      </c>
      <c r="AS38">
        <v>0</v>
      </c>
      <c r="AT38">
        <v>12178</v>
      </c>
      <c r="AU38">
        <v>3920</v>
      </c>
      <c r="AV38">
        <v>0</v>
      </c>
      <c r="AW38">
        <v>76</v>
      </c>
      <c r="AX38">
        <v>0</v>
      </c>
      <c r="AY38">
        <v>5176</v>
      </c>
      <c r="AZ38">
        <v>1371</v>
      </c>
      <c r="BA38">
        <v>0</v>
      </c>
      <c r="BB38">
        <v>76</v>
      </c>
      <c r="BC38">
        <v>0</v>
      </c>
      <c r="BD38">
        <v>1957</v>
      </c>
      <c r="BE38">
        <v>17</v>
      </c>
      <c r="BF38">
        <v>0</v>
      </c>
      <c r="BG38">
        <v>66522</v>
      </c>
      <c r="BH38">
        <v>0</v>
      </c>
      <c r="BI38">
        <v>12178</v>
      </c>
      <c r="BJ38">
        <v>3920</v>
      </c>
      <c r="BK38">
        <v>0</v>
      </c>
      <c r="BL38">
        <v>76</v>
      </c>
      <c r="BM38">
        <v>0</v>
      </c>
      <c r="BN38">
        <v>5176</v>
      </c>
      <c r="BO38">
        <v>1371</v>
      </c>
      <c r="BP38">
        <v>0</v>
      </c>
      <c r="BQ38">
        <v>0</v>
      </c>
      <c r="BR38">
        <v>0</v>
      </c>
      <c r="BS38">
        <v>0</v>
      </c>
      <c r="BT38">
        <v>76</v>
      </c>
      <c r="BU38">
        <v>0</v>
      </c>
      <c r="BV38">
        <v>0</v>
      </c>
      <c r="BW38">
        <v>0</v>
      </c>
      <c r="BX38">
        <v>1957</v>
      </c>
      <c r="BY38">
        <v>17</v>
      </c>
      <c r="BZ38">
        <v>0</v>
      </c>
      <c r="CA38">
        <v>0</v>
      </c>
      <c r="CB38">
        <v>0</v>
      </c>
      <c r="CC38">
        <v>0</v>
      </c>
      <c r="CD38">
        <v>66522</v>
      </c>
      <c r="CE38">
        <v>0</v>
      </c>
      <c r="CF38">
        <v>0</v>
      </c>
      <c r="CG38">
        <v>0</v>
      </c>
      <c r="CH38">
        <v>12178</v>
      </c>
      <c r="CI38">
        <v>3920</v>
      </c>
      <c r="CJ38">
        <v>0</v>
      </c>
      <c r="CK38">
        <v>0</v>
      </c>
      <c r="CL38">
        <v>0</v>
      </c>
      <c r="CM38">
        <v>0</v>
      </c>
      <c r="CN38">
        <v>76</v>
      </c>
      <c r="CO38">
        <v>0</v>
      </c>
      <c r="CP38">
        <v>0</v>
      </c>
      <c r="CQ38">
        <v>0</v>
      </c>
      <c r="CR38">
        <v>5176</v>
      </c>
      <c r="CS38">
        <v>1371</v>
      </c>
    </row>
  </sheetData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6F95-6881-4303-955A-FA58B6223C77}">
  <sheetPr>
    <tabColor theme="4" tint="0.39997558519241921"/>
  </sheetPr>
  <dimension ref="A1:ED41"/>
  <sheetViews>
    <sheetView topLeftCell="DQ1" workbookViewId="0">
      <selection activeCell="DU19" sqref="DU19"/>
    </sheetView>
  </sheetViews>
  <sheetFormatPr defaultRowHeight="14.5" x14ac:dyDescent="0.35"/>
  <cols>
    <col min="1" max="1" width="7.1796875" bestFit="1" customWidth="1"/>
    <col min="2" max="2" width="17.1796875" bestFit="1" customWidth="1"/>
    <col min="3" max="3" width="16.7265625" bestFit="1" customWidth="1"/>
    <col min="4" max="4" width="12.453125" bestFit="1" customWidth="1"/>
    <col min="5" max="5" width="13.81640625" bestFit="1" customWidth="1"/>
    <col min="6" max="6" width="13.36328125" bestFit="1" customWidth="1"/>
    <col min="7" max="7" width="12.08984375" bestFit="1" customWidth="1"/>
    <col min="8" max="8" width="13.08984375" bestFit="1" customWidth="1"/>
    <col min="9" max="9" width="11.6328125" bestFit="1" customWidth="1"/>
    <col min="10" max="10" width="13.08984375" bestFit="1" customWidth="1"/>
    <col min="11" max="11" width="12.54296875" bestFit="1" customWidth="1"/>
    <col min="12" max="12" width="13.54296875" bestFit="1" customWidth="1"/>
    <col min="13" max="13" width="12.1796875" bestFit="1" customWidth="1"/>
    <col min="14" max="14" width="12.26953125" bestFit="1" customWidth="1"/>
    <col min="15" max="15" width="13.1796875" bestFit="1" customWidth="1"/>
    <col min="16" max="16" width="12.7265625" bestFit="1" customWidth="1"/>
    <col min="17" max="17" width="14.54296875" bestFit="1" customWidth="1"/>
    <col min="18" max="18" width="12.7265625" bestFit="1" customWidth="1"/>
    <col min="19" max="19" width="13.08984375" bestFit="1" customWidth="1"/>
    <col min="20" max="20" width="12.7265625" bestFit="1" customWidth="1"/>
    <col min="21" max="21" width="11.453125" bestFit="1" customWidth="1"/>
    <col min="22" max="22" width="11.54296875" bestFit="1" customWidth="1"/>
    <col min="23" max="23" width="12.36328125" bestFit="1" customWidth="1"/>
    <col min="24" max="24" width="12" bestFit="1" customWidth="1"/>
    <col min="25" max="25" width="13.81640625" bestFit="1" customWidth="1"/>
    <col min="26" max="26" width="12" bestFit="1" customWidth="1"/>
    <col min="27" max="27" width="12.26953125" bestFit="1" customWidth="1"/>
    <col min="28" max="28" width="13.26953125" bestFit="1" customWidth="1"/>
    <col min="29" max="29" width="11.90625" bestFit="1" customWidth="1"/>
    <col min="30" max="30" width="12" bestFit="1" customWidth="1"/>
    <col min="31" max="31" width="12.90625" bestFit="1" customWidth="1"/>
    <col min="32" max="32" width="12.453125" bestFit="1" customWidth="1"/>
    <col min="33" max="33" width="14.26953125" bestFit="1" customWidth="1"/>
    <col min="34" max="34" width="12.453125" bestFit="1" customWidth="1"/>
    <col min="35" max="35" width="12.7265625" bestFit="1" customWidth="1"/>
    <col min="36" max="36" width="17.26953125" bestFit="1" customWidth="1"/>
    <col min="37" max="38" width="16.54296875" bestFit="1" customWidth="1"/>
    <col min="39" max="39" width="16.453125" bestFit="1" customWidth="1"/>
    <col min="40" max="40" width="17.6328125" bestFit="1" customWidth="1"/>
    <col min="41" max="41" width="16.453125" bestFit="1" customWidth="1"/>
    <col min="42" max="43" width="15.81640625" bestFit="1" customWidth="1"/>
    <col min="44" max="44" width="15.7265625" bestFit="1" customWidth="1"/>
    <col min="45" max="45" width="16.81640625" bestFit="1" customWidth="1"/>
    <col min="46" max="46" width="17" bestFit="1" customWidth="1"/>
    <col min="47" max="48" width="16.26953125" bestFit="1" customWidth="1"/>
    <col min="49" max="49" width="16.1796875" bestFit="1" customWidth="1"/>
    <col min="50" max="50" width="17.36328125" bestFit="1" customWidth="1"/>
    <col min="51" max="51" width="13" bestFit="1" customWidth="1"/>
    <col min="52" max="53" width="12.26953125" bestFit="1" customWidth="1"/>
    <col min="54" max="54" width="12.1796875" bestFit="1" customWidth="1"/>
    <col min="55" max="55" width="13.36328125" bestFit="1" customWidth="1"/>
    <col min="56" max="56" width="12.1796875" bestFit="1" customWidth="1"/>
    <col min="57" max="58" width="11.54296875" bestFit="1" customWidth="1"/>
    <col min="59" max="59" width="11.453125" bestFit="1" customWidth="1"/>
    <col min="60" max="60" width="12.54296875" bestFit="1" customWidth="1"/>
    <col min="61" max="61" width="12.6328125" bestFit="1" customWidth="1"/>
    <col min="62" max="63" width="12" bestFit="1" customWidth="1"/>
    <col min="64" max="64" width="11.90625" bestFit="1" customWidth="1"/>
    <col min="65" max="65" width="13.08984375" bestFit="1" customWidth="1"/>
    <col min="66" max="66" width="17.1796875" bestFit="1" customWidth="1"/>
    <col min="67" max="67" width="17.26953125" bestFit="1" customWidth="1"/>
    <col min="68" max="68" width="18.08984375" bestFit="1" customWidth="1"/>
    <col min="69" max="69" width="19.453125" bestFit="1" customWidth="1"/>
    <col min="70" max="70" width="17.81640625" bestFit="1" customWidth="1"/>
    <col min="71" max="71" width="16.453125" bestFit="1" customWidth="1"/>
    <col min="72" max="72" width="16.54296875" bestFit="1" customWidth="1"/>
    <col min="73" max="73" width="17" bestFit="1" customWidth="1"/>
    <col min="74" max="74" width="17.26953125" bestFit="1" customWidth="1"/>
    <col min="75" max="75" width="18.08984375" bestFit="1" customWidth="1"/>
    <col min="76" max="76" width="16.36328125" bestFit="1" customWidth="1"/>
    <col min="77" max="77" width="16.453125" bestFit="1" customWidth="1"/>
    <col min="78" max="78" width="17.36328125" bestFit="1" customWidth="1"/>
    <col min="79" max="79" width="18.7265625" bestFit="1" customWidth="1"/>
    <col min="80" max="80" width="17.08984375" bestFit="1" customWidth="1"/>
    <col min="81" max="81" width="15.7265625" bestFit="1" customWidth="1"/>
    <col min="82" max="82" width="15.81640625" bestFit="1" customWidth="1"/>
    <col min="83" max="83" width="16.1796875" bestFit="1" customWidth="1"/>
    <col min="84" max="84" width="16.453125" bestFit="1" customWidth="1"/>
    <col min="85" max="85" width="17.36328125" bestFit="1" customWidth="1"/>
    <col min="86" max="86" width="16.81640625" bestFit="1" customWidth="1"/>
    <col min="87" max="87" width="17" bestFit="1" customWidth="1"/>
    <col min="88" max="88" width="17.81640625" bestFit="1" customWidth="1"/>
    <col min="89" max="89" width="19.1796875" bestFit="1" customWidth="1"/>
    <col min="90" max="90" width="17.54296875" bestFit="1" customWidth="1"/>
    <col min="91" max="91" width="16.1796875" bestFit="1" customWidth="1"/>
    <col min="92" max="92" width="16.26953125" bestFit="1" customWidth="1"/>
    <col min="93" max="93" width="16.6328125" bestFit="1" customWidth="1"/>
    <col min="94" max="94" width="17" bestFit="1" customWidth="1"/>
    <col min="95" max="95" width="17.81640625" bestFit="1" customWidth="1"/>
    <col min="96" max="96" width="10.90625" bestFit="1" customWidth="1"/>
    <col min="97" max="97" width="11.81640625" bestFit="1" customWidth="1"/>
    <col min="98" max="98" width="11.7265625" bestFit="1" customWidth="1"/>
    <col min="99" max="99" width="13.90625" bestFit="1" customWidth="1"/>
    <col min="100" max="100" width="16.453125" bestFit="1" customWidth="1"/>
    <col min="101" max="101" width="12.1796875" bestFit="1" customWidth="1"/>
    <col min="102" max="102" width="17.54296875" bestFit="1" customWidth="1"/>
    <col min="103" max="103" width="17.90625" bestFit="1" customWidth="1"/>
    <col min="104" max="104" width="18.54296875" bestFit="1" customWidth="1"/>
    <col min="105" max="105" width="18.90625" bestFit="1" customWidth="1"/>
    <col min="106" max="106" width="14.7265625" bestFit="1" customWidth="1"/>
    <col min="107" max="107" width="15.7265625" bestFit="1" customWidth="1"/>
    <col min="108" max="108" width="10.453125" bestFit="1" customWidth="1"/>
    <col min="109" max="109" width="11.453125" bestFit="1" customWidth="1"/>
    <col min="110" max="110" width="13.26953125" bestFit="1" customWidth="1"/>
    <col min="111" max="111" width="13.6328125" bestFit="1" customWidth="1"/>
    <col min="112" max="112" width="14.26953125" bestFit="1" customWidth="1"/>
    <col min="113" max="113" width="14.6328125" bestFit="1" customWidth="1"/>
    <col min="114" max="114" width="17.453125" bestFit="1" customWidth="1"/>
    <col min="115" max="115" width="15.453125" bestFit="1" customWidth="1"/>
    <col min="116" max="116" width="11.1796875" bestFit="1" customWidth="1"/>
    <col min="117" max="117" width="21.7265625" bestFit="1" customWidth="1"/>
    <col min="118" max="118" width="21.453125" bestFit="1" customWidth="1"/>
    <col min="119" max="119" width="16.54296875" bestFit="1" customWidth="1"/>
    <col min="120" max="120" width="12.26953125" bestFit="1" customWidth="1"/>
    <col min="121" max="121" width="17.453125" bestFit="1" customWidth="1"/>
    <col min="122" max="122" width="17.1796875" bestFit="1" customWidth="1"/>
    <col min="123" max="123" width="19.54296875" bestFit="1" customWidth="1"/>
    <col min="124" max="124" width="15.26953125" bestFit="1" customWidth="1"/>
    <col min="125" max="125" width="10.7265625" bestFit="1" customWidth="1"/>
    <col min="126" max="126" width="11.1796875" bestFit="1" customWidth="1"/>
    <col min="127" max="127" width="9.81640625" bestFit="1" customWidth="1"/>
    <col min="128" max="128" width="8.81640625" bestFit="1" customWidth="1"/>
    <col min="129" max="130" width="9.81640625" bestFit="1" customWidth="1"/>
    <col min="131" max="131" width="8.81640625" bestFit="1" customWidth="1"/>
    <col min="132" max="132" width="6.81640625" bestFit="1" customWidth="1"/>
    <col min="133" max="133" width="6.36328125" bestFit="1" customWidth="1"/>
    <col min="134" max="134" width="4.81640625" bestFit="1" customWidth="1"/>
  </cols>
  <sheetData>
    <row r="1" spans="1:134" x14ac:dyDescent="0.35">
      <c r="A1" t="s">
        <v>0</v>
      </c>
      <c r="B1" t="s">
        <v>47</v>
      </c>
      <c r="C1" t="s">
        <v>48</v>
      </c>
      <c r="D1" t="s">
        <v>49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81</v>
      </c>
      <c r="AP1" t="s">
        <v>82</v>
      </c>
      <c r="AQ1" t="s">
        <v>83</v>
      </c>
      <c r="AR1" t="s">
        <v>84</v>
      </c>
      <c r="AS1" t="s">
        <v>85</v>
      </c>
      <c r="AT1" t="s">
        <v>86</v>
      </c>
      <c r="AU1" t="s">
        <v>87</v>
      </c>
      <c r="AV1" t="s">
        <v>88</v>
      </c>
      <c r="AW1" t="s">
        <v>89</v>
      </c>
      <c r="AX1" t="s">
        <v>90</v>
      </c>
      <c r="AY1" t="s">
        <v>11</v>
      </c>
      <c r="AZ1" t="s">
        <v>12</v>
      </c>
      <c r="BA1" t="s">
        <v>13</v>
      </c>
      <c r="BB1" t="s">
        <v>14</v>
      </c>
      <c r="BC1" t="s">
        <v>15</v>
      </c>
      <c r="BD1" t="s">
        <v>16</v>
      </c>
      <c r="BE1" t="s">
        <v>17</v>
      </c>
      <c r="BF1" t="s">
        <v>18</v>
      </c>
      <c r="BG1" t="s">
        <v>19</v>
      </c>
      <c r="BH1" t="s">
        <v>20</v>
      </c>
      <c r="BI1" t="s">
        <v>21</v>
      </c>
      <c r="BJ1" t="s">
        <v>22</v>
      </c>
      <c r="BK1" t="s">
        <v>23</v>
      </c>
      <c r="BL1" t="s">
        <v>24</v>
      </c>
      <c r="BM1" t="s">
        <v>25</v>
      </c>
      <c r="BN1" t="s">
        <v>26</v>
      </c>
      <c r="BO1" t="s">
        <v>27</v>
      </c>
      <c r="BP1" t="s">
        <v>28</v>
      </c>
      <c r="BQ1" t="s">
        <v>29</v>
      </c>
      <c r="BR1" t="s">
        <v>30</v>
      </c>
      <c r="BS1" t="s">
        <v>91</v>
      </c>
      <c r="BT1" t="s">
        <v>92</v>
      </c>
      <c r="BU1" t="s">
        <v>93</v>
      </c>
      <c r="BV1" t="s">
        <v>31</v>
      </c>
      <c r="BW1" t="s">
        <v>32</v>
      </c>
      <c r="BX1" t="s">
        <v>33</v>
      </c>
      <c r="BY1" t="s">
        <v>34</v>
      </c>
      <c r="BZ1" t="s">
        <v>35</v>
      </c>
      <c r="CA1" t="s">
        <v>36</v>
      </c>
      <c r="CB1" t="s">
        <v>37</v>
      </c>
      <c r="CC1" t="s">
        <v>94</v>
      </c>
      <c r="CD1" t="s">
        <v>95</v>
      </c>
      <c r="CE1" t="s">
        <v>96</v>
      </c>
      <c r="CF1" t="s">
        <v>38</v>
      </c>
      <c r="CG1" t="s">
        <v>39</v>
      </c>
      <c r="CH1" t="s">
        <v>40</v>
      </c>
      <c r="CI1" t="s">
        <v>41</v>
      </c>
      <c r="CJ1" t="s">
        <v>42</v>
      </c>
      <c r="CK1" t="s">
        <v>43</v>
      </c>
      <c r="CL1" t="s">
        <v>44</v>
      </c>
      <c r="CM1" t="s">
        <v>97</v>
      </c>
      <c r="CN1" t="s">
        <v>98</v>
      </c>
      <c r="CO1" t="s">
        <v>99</v>
      </c>
      <c r="CP1" t="s">
        <v>45</v>
      </c>
      <c r="CQ1" t="s">
        <v>46</v>
      </c>
      <c r="CR1" t="s">
        <v>1</v>
      </c>
      <c r="CS1" t="s">
        <v>2</v>
      </c>
      <c r="CT1" t="s">
        <v>3</v>
      </c>
      <c r="CU1" t="s">
        <v>4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10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</row>
    <row r="2" spans="1:134" x14ac:dyDescent="0.35">
      <c r="A2">
        <v>201912</v>
      </c>
      <c r="B2">
        <v>5405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43855662</v>
      </c>
      <c r="CW2">
        <v>43855662</v>
      </c>
      <c r="CX2">
        <v>65872</v>
      </c>
      <c r="CY2">
        <v>0</v>
      </c>
      <c r="CZ2">
        <v>25234154</v>
      </c>
      <c r="DA2">
        <v>0</v>
      </c>
      <c r="DB2">
        <v>65872</v>
      </c>
      <c r="DC2">
        <v>25234154</v>
      </c>
      <c r="DD2">
        <v>65872</v>
      </c>
      <c r="DE2">
        <v>25234154</v>
      </c>
      <c r="DF2">
        <v>65872</v>
      </c>
      <c r="DG2">
        <v>0</v>
      </c>
      <c r="DH2">
        <v>25234154</v>
      </c>
      <c r="DI2">
        <v>0</v>
      </c>
      <c r="DJ2">
        <v>766</v>
      </c>
      <c r="DK2">
        <v>17820983</v>
      </c>
      <c r="DL2">
        <v>17820983</v>
      </c>
      <c r="DM2">
        <v>43920</v>
      </c>
      <c r="DN2">
        <v>47598</v>
      </c>
      <c r="DO2">
        <v>91518</v>
      </c>
      <c r="DP2">
        <v>91518</v>
      </c>
      <c r="DQ2">
        <v>43920</v>
      </c>
      <c r="DR2">
        <v>47598</v>
      </c>
      <c r="DS2">
        <v>0</v>
      </c>
      <c r="DT2">
        <v>0</v>
      </c>
      <c r="DU2">
        <v>0</v>
      </c>
      <c r="DV2">
        <v>133626</v>
      </c>
      <c r="DW2">
        <v>252723181</v>
      </c>
      <c r="DX2">
        <v>63662117</v>
      </c>
      <c r="DY2">
        <v>127159442</v>
      </c>
      <c r="DZ2">
        <v>127120122</v>
      </c>
      <c r="EA2">
        <v>20003370</v>
      </c>
      <c r="EB2">
        <v>426853</v>
      </c>
      <c r="EC2">
        <v>422</v>
      </c>
      <c r="ED2">
        <v>5908</v>
      </c>
    </row>
    <row r="3" spans="1:134" x14ac:dyDescent="0.35">
      <c r="A3">
        <v>202001</v>
      </c>
      <c r="B3">
        <v>6518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83298</v>
      </c>
      <c r="CW3">
        <v>83298</v>
      </c>
      <c r="CX3">
        <v>78700</v>
      </c>
      <c r="CY3">
        <v>0</v>
      </c>
      <c r="CZ3">
        <v>22577904</v>
      </c>
      <c r="DA3">
        <v>0</v>
      </c>
      <c r="DB3">
        <v>78700</v>
      </c>
      <c r="DC3">
        <v>22577904</v>
      </c>
      <c r="DD3">
        <v>78700</v>
      </c>
      <c r="DE3">
        <v>22577904</v>
      </c>
      <c r="DF3">
        <v>78700</v>
      </c>
      <c r="DG3">
        <v>0</v>
      </c>
      <c r="DH3">
        <v>22577904</v>
      </c>
      <c r="DI3">
        <v>0</v>
      </c>
      <c r="DJ3">
        <v>986</v>
      </c>
      <c r="DK3">
        <v>78918</v>
      </c>
      <c r="DL3">
        <v>78918</v>
      </c>
      <c r="DM3">
        <v>56000</v>
      </c>
      <c r="DN3">
        <v>37871</v>
      </c>
      <c r="DO3">
        <v>93871</v>
      </c>
      <c r="DP3">
        <v>93871</v>
      </c>
      <c r="DQ3">
        <v>56000</v>
      </c>
      <c r="DR3">
        <v>37871</v>
      </c>
      <c r="DS3">
        <v>0</v>
      </c>
      <c r="DT3">
        <v>0</v>
      </c>
      <c r="DU3">
        <v>0</v>
      </c>
      <c r="DV3">
        <v>133626</v>
      </c>
      <c r="DW3">
        <v>252723181</v>
      </c>
      <c r="DX3">
        <v>63662117</v>
      </c>
      <c r="DY3">
        <v>127159442</v>
      </c>
      <c r="DZ3">
        <v>127120122</v>
      </c>
      <c r="EA3">
        <v>20003370</v>
      </c>
      <c r="EB3">
        <v>426853</v>
      </c>
      <c r="EC3">
        <v>422</v>
      </c>
      <c r="ED3">
        <v>5908</v>
      </c>
    </row>
    <row r="4" spans="1:134" x14ac:dyDescent="0.35">
      <c r="A4">
        <v>202002</v>
      </c>
      <c r="B4">
        <v>5356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70</v>
      </c>
      <c r="Q4">
        <v>0</v>
      </c>
      <c r="R4">
        <v>0</v>
      </c>
      <c r="S4">
        <v>2596</v>
      </c>
      <c r="T4">
        <v>0</v>
      </c>
      <c r="U4">
        <v>0</v>
      </c>
      <c r="V4">
        <v>0</v>
      </c>
      <c r="W4">
        <v>0</v>
      </c>
      <c r="X4">
        <v>11132</v>
      </c>
      <c r="Y4">
        <v>0</v>
      </c>
      <c r="Z4">
        <v>0</v>
      </c>
      <c r="AA4">
        <v>178709</v>
      </c>
      <c r="AB4">
        <v>0</v>
      </c>
      <c r="AC4">
        <v>0</v>
      </c>
      <c r="AD4">
        <v>0</v>
      </c>
      <c r="AE4">
        <v>0</v>
      </c>
      <c r="AF4">
        <v>2121</v>
      </c>
      <c r="AG4">
        <v>0</v>
      </c>
      <c r="AH4">
        <v>0</v>
      </c>
      <c r="AI4">
        <v>9748</v>
      </c>
      <c r="AJ4">
        <v>0</v>
      </c>
      <c r="AK4">
        <v>0</v>
      </c>
      <c r="AL4">
        <v>0</v>
      </c>
      <c r="AM4">
        <v>2596</v>
      </c>
      <c r="AN4">
        <v>70</v>
      </c>
      <c r="AO4">
        <v>0</v>
      </c>
      <c r="AP4">
        <v>0</v>
      </c>
      <c r="AQ4">
        <v>0</v>
      </c>
      <c r="AR4">
        <v>178709</v>
      </c>
      <c r="AS4">
        <v>11132</v>
      </c>
      <c r="AT4">
        <v>0</v>
      </c>
      <c r="AU4">
        <v>0</v>
      </c>
      <c r="AV4">
        <v>0</v>
      </c>
      <c r="AW4">
        <v>9748</v>
      </c>
      <c r="AX4">
        <v>2121</v>
      </c>
      <c r="AY4">
        <v>0</v>
      </c>
      <c r="AZ4">
        <v>0</v>
      </c>
      <c r="BA4">
        <v>0</v>
      </c>
      <c r="BB4">
        <v>2596</v>
      </c>
      <c r="BC4">
        <v>70</v>
      </c>
      <c r="BD4">
        <v>0</v>
      </c>
      <c r="BE4">
        <v>0</v>
      </c>
      <c r="BF4">
        <v>0</v>
      </c>
      <c r="BG4">
        <v>178709</v>
      </c>
      <c r="BH4">
        <v>11132</v>
      </c>
      <c r="BI4">
        <v>0</v>
      </c>
      <c r="BJ4">
        <v>0</v>
      </c>
      <c r="BK4">
        <v>0</v>
      </c>
      <c r="BL4">
        <v>9748</v>
      </c>
      <c r="BM4">
        <v>2121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2596</v>
      </c>
      <c r="BW4">
        <v>70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178709</v>
      </c>
      <c r="CG4">
        <v>11132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9748</v>
      </c>
      <c r="CQ4">
        <v>2121</v>
      </c>
      <c r="CR4">
        <v>0</v>
      </c>
      <c r="CS4">
        <v>0</v>
      </c>
      <c r="CT4">
        <v>0</v>
      </c>
      <c r="CU4">
        <v>0</v>
      </c>
      <c r="CV4">
        <v>66</v>
      </c>
      <c r="CW4">
        <v>66</v>
      </c>
      <c r="CX4">
        <v>83979</v>
      </c>
      <c r="CY4">
        <v>0</v>
      </c>
      <c r="CZ4">
        <v>25933271</v>
      </c>
      <c r="DA4">
        <v>0</v>
      </c>
      <c r="DB4">
        <v>83979</v>
      </c>
      <c r="DC4">
        <v>25933271</v>
      </c>
      <c r="DD4">
        <v>83979</v>
      </c>
      <c r="DE4">
        <v>25933271</v>
      </c>
      <c r="DF4">
        <v>83979</v>
      </c>
      <c r="DG4">
        <v>0</v>
      </c>
      <c r="DH4">
        <v>25933271</v>
      </c>
      <c r="DI4">
        <v>0</v>
      </c>
      <c r="DJ4">
        <v>850</v>
      </c>
      <c r="DK4">
        <v>8</v>
      </c>
      <c r="DL4">
        <v>8</v>
      </c>
      <c r="DM4">
        <v>57686</v>
      </c>
      <c r="DN4">
        <v>34040</v>
      </c>
      <c r="DO4">
        <v>91726</v>
      </c>
      <c r="DP4">
        <v>91726</v>
      </c>
      <c r="DQ4">
        <v>57686</v>
      </c>
      <c r="DR4">
        <v>34040</v>
      </c>
      <c r="DS4">
        <v>0</v>
      </c>
      <c r="DT4">
        <v>0</v>
      </c>
      <c r="DU4">
        <v>0</v>
      </c>
      <c r="DV4">
        <v>133626</v>
      </c>
      <c r="DW4">
        <v>252723181</v>
      </c>
      <c r="DX4">
        <v>63662117</v>
      </c>
      <c r="DY4">
        <v>127159442</v>
      </c>
      <c r="DZ4">
        <v>127120122</v>
      </c>
      <c r="EA4">
        <v>20003370</v>
      </c>
      <c r="EB4">
        <v>426853</v>
      </c>
      <c r="EC4">
        <v>422</v>
      </c>
      <c r="ED4">
        <v>5908</v>
      </c>
    </row>
    <row r="5" spans="1:134" x14ac:dyDescent="0.35">
      <c r="A5">
        <v>202003</v>
      </c>
      <c r="B5">
        <v>4587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65</v>
      </c>
      <c r="Q5">
        <v>0</v>
      </c>
      <c r="R5">
        <v>0</v>
      </c>
      <c r="S5">
        <v>1895</v>
      </c>
      <c r="T5">
        <v>0</v>
      </c>
      <c r="U5">
        <v>0</v>
      </c>
      <c r="V5">
        <v>0</v>
      </c>
      <c r="W5">
        <v>0</v>
      </c>
      <c r="X5">
        <v>10924</v>
      </c>
      <c r="Y5">
        <v>0</v>
      </c>
      <c r="Z5">
        <v>0</v>
      </c>
      <c r="AA5">
        <v>126315</v>
      </c>
      <c r="AB5">
        <v>0</v>
      </c>
      <c r="AC5">
        <v>0</v>
      </c>
      <c r="AD5">
        <v>0</v>
      </c>
      <c r="AE5">
        <v>0</v>
      </c>
      <c r="AF5">
        <v>2285</v>
      </c>
      <c r="AG5">
        <v>0</v>
      </c>
      <c r="AH5">
        <v>0</v>
      </c>
      <c r="AI5">
        <v>6462</v>
      </c>
      <c r="AJ5">
        <v>0</v>
      </c>
      <c r="AK5">
        <v>0</v>
      </c>
      <c r="AL5">
        <v>0</v>
      </c>
      <c r="AM5">
        <v>1895</v>
      </c>
      <c r="AN5">
        <v>65</v>
      </c>
      <c r="AO5">
        <v>0</v>
      </c>
      <c r="AP5">
        <v>0</v>
      </c>
      <c r="AQ5">
        <v>0</v>
      </c>
      <c r="AR5">
        <v>126315</v>
      </c>
      <c r="AS5">
        <v>10924</v>
      </c>
      <c r="AT5">
        <v>0</v>
      </c>
      <c r="AU5">
        <v>0</v>
      </c>
      <c r="AV5">
        <v>0</v>
      </c>
      <c r="AW5">
        <v>6462</v>
      </c>
      <c r="AX5">
        <v>2285</v>
      </c>
      <c r="AY5">
        <v>0</v>
      </c>
      <c r="AZ5">
        <v>0</v>
      </c>
      <c r="BA5">
        <v>0</v>
      </c>
      <c r="BB5">
        <v>1895</v>
      </c>
      <c r="BC5">
        <v>65</v>
      </c>
      <c r="BD5">
        <v>0</v>
      </c>
      <c r="BE5">
        <v>0</v>
      </c>
      <c r="BF5">
        <v>0</v>
      </c>
      <c r="BG5">
        <v>126315</v>
      </c>
      <c r="BH5">
        <v>10924</v>
      </c>
      <c r="BI5">
        <v>0</v>
      </c>
      <c r="BJ5">
        <v>0</v>
      </c>
      <c r="BK5">
        <v>0</v>
      </c>
      <c r="BL5">
        <v>6462</v>
      </c>
      <c r="BM5">
        <v>2285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1895</v>
      </c>
      <c r="BW5">
        <v>65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126315</v>
      </c>
      <c r="CG5">
        <v>10924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6462</v>
      </c>
      <c r="CQ5">
        <v>2285</v>
      </c>
      <c r="CR5">
        <v>0</v>
      </c>
      <c r="CS5">
        <v>0</v>
      </c>
      <c r="CT5">
        <v>0</v>
      </c>
      <c r="CU5">
        <v>0</v>
      </c>
      <c r="CV5">
        <v>42</v>
      </c>
      <c r="CW5">
        <v>42</v>
      </c>
      <c r="CX5">
        <v>99554</v>
      </c>
      <c r="CY5">
        <v>0</v>
      </c>
      <c r="CZ5">
        <v>23984959</v>
      </c>
      <c r="DA5">
        <v>0</v>
      </c>
      <c r="DB5">
        <v>99554</v>
      </c>
      <c r="DC5">
        <v>23984959</v>
      </c>
      <c r="DD5">
        <v>99554</v>
      </c>
      <c r="DE5">
        <v>23984959</v>
      </c>
      <c r="DF5">
        <v>99554</v>
      </c>
      <c r="DG5">
        <v>0</v>
      </c>
      <c r="DH5">
        <v>23984959</v>
      </c>
      <c r="DI5">
        <v>0</v>
      </c>
      <c r="DJ5">
        <v>837</v>
      </c>
      <c r="DK5">
        <v>1</v>
      </c>
      <c r="DL5">
        <v>1</v>
      </c>
      <c r="DM5">
        <v>47889</v>
      </c>
      <c r="DN5">
        <v>24873</v>
      </c>
      <c r="DO5">
        <v>72762</v>
      </c>
      <c r="DP5">
        <v>72762</v>
      </c>
      <c r="DQ5">
        <v>47889</v>
      </c>
      <c r="DR5">
        <v>24873</v>
      </c>
      <c r="DS5">
        <v>0</v>
      </c>
      <c r="DT5">
        <v>0</v>
      </c>
      <c r="DU5">
        <v>0</v>
      </c>
      <c r="DV5">
        <v>133626</v>
      </c>
      <c r="DW5">
        <v>252723181</v>
      </c>
      <c r="DX5">
        <v>63662117</v>
      </c>
      <c r="DY5">
        <v>127159442</v>
      </c>
      <c r="DZ5">
        <v>127120122</v>
      </c>
      <c r="EA5">
        <v>20003370</v>
      </c>
      <c r="EB5">
        <v>426853</v>
      </c>
      <c r="EC5">
        <v>422</v>
      </c>
      <c r="ED5">
        <v>5908</v>
      </c>
    </row>
    <row r="6" spans="1:134" x14ac:dyDescent="0.35">
      <c r="A6">
        <v>202004</v>
      </c>
      <c r="B6">
        <v>4130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</v>
      </c>
      <c r="N6">
        <v>0</v>
      </c>
      <c r="O6">
        <v>0</v>
      </c>
      <c r="P6">
        <v>39</v>
      </c>
      <c r="Q6">
        <v>0</v>
      </c>
      <c r="R6">
        <v>0</v>
      </c>
      <c r="S6">
        <v>1633</v>
      </c>
      <c r="T6">
        <v>0</v>
      </c>
      <c r="U6">
        <v>840</v>
      </c>
      <c r="V6">
        <v>0</v>
      </c>
      <c r="W6">
        <v>962</v>
      </c>
      <c r="X6">
        <v>7231</v>
      </c>
      <c r="Y6">
        <v>0</v>
      </c>
      <c r="Z6">
        <v>0</v>
      </c>
      <c r="AA6">
        <v>66847</v>
      </c>
      <c r="AB6">
        <v>0</v>
      </c>
      <c r="AC6">
        <v>4</v>
      </c>
      <c r="AD6">
        <v>0</v>
      </c>
      <c r="AE6">
        <v>122</v>
      </c>
      <c r="AF6">
        <v>1815</v>
      </c>
      <c r="AG6">
        <v>0</v>
      </c>
      <c r="AH6">
        <v>0</v>
      </c>
      <c r="AI6">
        <v>6252</v>
      </c>
      <c r="AJ6">
        <v>0</v>
      </c>
      <c r="AK6">
        <v>4</v>
      </c>
      <c r="AL6">
        <v>0</v>
      </c>
      <c r="AM6">
        <v>1633</v>
      </c>
      <c r="AN6">
        <v>39</v>
      </c>
      <c r="AO6">
        <v>962</v>
      </c>
      <c r="AP6">
        <v>840</v>
      </c>
      <c r="AQ6">
        <v>0</v>
      </c>
      <c r="AR6">
        <v>66847</v>
      </c>
      <c r="AS6">
        <v>7231</v>
      </c>
      <c r="AT6">
        <v>122</v>
      </c>
      <c r="AU6">
        <v>4</v>
      </c>
      <c r="AV6">
        <v>0</v>
      </c>
      <c r="AW6">
        <v>6252</v>
      </c>
      <c r="AX6">
        <v>1815</v>
      </c>
      <c r="AY6">
        <v>0</v>
      </c>
      <c r="AZ6">
        <v>4</v>
      </c>
      <c r="BA6">
        <v>0</v>
      </c>
      <c r="BB6">
        <v>1633</v>
      </c>
      <c r="BC6">
        <v>39</v>
      </c>
      <c r="BD6">
        <v>962</v>
      </c>
      <c r="BE6">
        <v>840</v>
      </c>
      <c r="BF6">
        <v>0</v>
      </c>
      <c r="BG6">
        <v>66847</v>
      </c>
      <c r="BH6">
        <v>7231</v>
      </c>
      <c r="BI6">
        <v>122</v>
      </c>
      <c r="BJ6">
        <v>4</v>
      </c>
      <c r="BK6">
        <v>0</v>
      </c>
      <c r="BL6">
        <v>6252</v>
      </c>
      <c r="BM6">
        <v>1815</v>
      </c>
      <c r="BN6">
        <v>0</v>
      </c>
      <c r="BO6">
        <v>0</v>
      </c>
      <c r="BP6">
        <v>0</v>
      </c>
      <c r="BQ6">
        <v>0</v>
      </c>
      <c r="BR6">
        <v>0</v>
      </c>
      <c r="BS6">
        <v>4</v>
      </c>
      <c r="BT6">
        <v>0</v>
      </c>
      <c r="BU6">
        <v>0</v>
      </c>
      <c r="BV6">
        <v>1633</v>
      </c>
      <c r="BW6">
        <v>39</v>
      </c>
      <c r="BX6">
        <v>0</v>
      </c>
      <c r="BY6">
        <v>0</v>
      </c>
      <c r="BZ6">
        <v>962</v>
      </c>
      <c r="CA6">
        <v>0</v>
      </c>
      <c r="CB6">
        <v>0</v>
      </c>
      <c r="CC6">
        <v>840</v>
      </c>
      <c r="CD6">
        <v>0</v>
      </c>
      <c r="CE6">
        <v>0</v>
      </c>
      <c r="CF6">
        <v>66847</v>
      </c>
      <c r="CG6">
        <v>7231</v>
      </c>
      <c r="CH6">
        <v>0</v>
      </c>
      <c r="CI6">
        <v>0</v>
      </c>
      <c r="CJ6">
        <v>122</v>
      </c>
      <c r="CK6">
        <v>0</v>
      </c>
      <c r="CL6">
        <v>0</v>
      </c>
      <c r="CM6">
        <v>4</v>
      </c>
      <c r="CN6">
        <v>0</v>
      </c>
      <c r="CO6">
        <v>0</v>
      </c>
      <c r="CP6">
        <v>6252</v>
      </c>
      <c r="CQ6">
        <v>1815</v>
      </c>
      <c r="CR6">
        <v>0</v>
      </c>
      <c r="CS6">
        <v>0</v>
      </c>
      <c r="CT6">
        <v>0</v>
      </c>
      <c r="CU6">
        <v>0</v>
      </c>
      <c r="CV6">
        <v>12</v>
      </c>
      <c r="CW6">
        <v>12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842</v>
      </c>
      <c r="DK6">
        <v>0</v>
      </c>
      <c r="DL6">
        <v>0</v>
      </c>
      <c r="DM6">
        <v>66241</v>
      </c>
      <c r="DN6">
        <v>26754</v>
      </c>
      <c r="DO6">
        <v>92995</v>
      </c>
      <c r="DP6">
        <v>92995</v>
      </c>
      <c r="DQ6">
        <v>66241</v>
      </c>
      <c r="DR6">
        <v>26754</v>
      </c>
      <c r="DS6">
        <v>0</v>
      </c>
      <c r="DT6">
        <v>0</v>
      </c>
      <c r="DU6">
        <v>0</v>
      </c>
      <c r="DV6">
        <v>133626</v>
      </c>
      <c r="DW6">
        <v>252723181</v>
      </c>
      <c r="DX6">
        <v>63662117</v>
      </c>
      <c r="DY6">
        <v>127159442</v>
      </c>
      <c r="DZ6">
        <v>127120122</v>
      </c>
      <c r="EA6">
        <v>20003370</v>
      </c>
      <c r="EB6">
        <v>426853</v>
      </c>
      <c r="EC6">
        <v>422</v>
      </c>
      <c r="ED6">
        <v>5908</v>
      </c>
    </row>
    <row r="7" spans="1:134" x14ac:dyDescent="0.35">
      <c r="A7">
        <v>202005</v>
      </c>
      <c r="B7">
        <v>4651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</v>
      </c>
      <c r="N7">
        <v>0</v>
      </c>
      <c r="O7">
        <v>0</v>
      </c>
      <c r="P7">
        <v>76</v>
      </c>
      <c r="Q7">
        <v>17</v>
      </c>
      <c r="R7">
        <v>0</v>
      </c>
      <c r="S7">
        <v>2399</v>
      </c>
      <c r="T7">
        <v>0</v>
      </c>
      <c r="U7">
        <v>560</v>
      </c>
      <c r="V7">
        <v>0</v>
      </c>
      <c r="W7">
        <v>7921</v>
      </c>
      <c r="X7">
        <v>7941</v>
      </c>
      <c r="Y7">
        <v>4644</v>
      </c>
      <c r="Z7">
        <v>0</v>
      </c>
      <c r="AA7">
        <v>193659</v>
      </c>
      <c r="AB7">
        <v>0</v>
      </c>
      <c r="AC7">
        <v>3</v>
      </c>
      <c r="AD7">
        <v>0</v>
      </c>
      <c r="AE7">
        <v>706</v>
      </c>
      <c r="AF7">
        <v>1655</v>
      </c>
      <c r="AG7">
        <v>2518</v>
      </c>
      <c r="AH7">
        <v>0</v>
      </c>
      <c r="AI7">
        <v>9999</v>
      </c>
      <c r="AJ7">
        <v>17</v>
      </c>
      <c r="AK7">
        <v>3</v>
      </c>
      <c r="AL7">
        <v>0</v>
      </c>
      <c r="AM7">
        <v>2399</v>
      </c>
      <c r="AN7">
        <v>76</v>
      </c>
      <c r="AO7">
        <v>12565</v>
      </c>
      <c r="AP7">
        <v>560</v>
      </c>
      <c r="AQ7">
        <v>0</v>
      </c>
      <c r="AR7">
        <v>193659</v>
      </c>
      <c r="AS7">
        <v>7941</v>
      </c>
      <c r="AT7">
        <v>3224</v>
      </c>
      <c r="AU7">
        <v>3</v>
      </c>
      <c r="AV7">
        <v>0</v>
      </c>
      <c r="AW7">
        <v>9999</v>
      </c>
      <c r="AX7">
        <v>1655</v>
      </c>
      <c r="AY7">
        <v>17</v>
      </c>
      <c r="AZ7">
        <v>3</v>
      </c>
      <c r="BA7">
        <v>0</v>
      </c>
      <c r="BB7">
        <v>2399</v>
      </c>
      <c r="BC7">
        <v>76</v>
      </c>
      <c r="BD7">
        <v>12565</v>
      </c>
      <c r="BE7">
        <v>560</v>
      </c>
      <c r="BF7">
        <v>0</v>
      </c>
      <c r="BG7">
        <v>193659</v>
      </c>
      <c r="BH7">
        <v>7941</v>
      </c>
      <c r="BI7">
        <v>3224</v>
      </c>
      <c r="BJ7">
        <v>3</v>
      </c>
      <c r="BK7">
        <v>0</v>
      </c>
      <c r="BL7">
        <v>9999</v>
      </c>
      <c r="BM7">
        <v>1655</v>
      </c>
      <c r="BN7">
        <v>0</v>
      </c>
      <c r="BO7">
        <v>0</v>
      </c>
      <c r="BP7">
        <v>0</v>
      </c>
      <c r="BQ7">
        <v>17</v>
      </c>
      <c r="BR7">
        <v>0</v>
      </c>
      <c r="BS7">
        <v>3</v>
      </c>
      <c r="BT7">
        <v>0</v>
      </c>
      <c r="BU7">
        <v>0</v>
      </c>
      <c r="BV7">
        <v>2399</v>
      </c>
      <c r="BW7">
        <v>76</v>
      </c>
      <c r="BX7">
        <v>0</v>
      </c>
      <c r="BY7">
        <v>0</v>
      </c>
      <c r="BZ7">
        <v>7921</v>
      </c>
      <c r="CA7">
        <v>4644</v>
      </c>
      <c r="CB7">
        <v>0</v>
      </c>
      <c r="CC7">
        <v>560</v>
      </c>
      <c r="CD7">
        <v>0</v>
      </c>
      <c r="CE7">
        <v>0</v>
      </c>
      <c r="CF7">
        <v>193659</v>
      </c>
      <c r="CG7">
        <v>7941</v>
      </c>
      <c r="CH7">
        <v>0</v>
      </c>
      <c r="CI7">
        <v>0</v>
      </c>
      <c r="CJ7">
        <v>706</v>
      </c>
      <c r="CK7">
        <v>2518</v>
      </c>
      <c r="CL7">
        <v>0</v>
      </c>
      <c r="CM7">
        <v>3</v>
      </c>
      <c r="CN7">
        <v>0</v>
      </c>
      <c r="CO7">
        <v>0</v>
      </c>
      <c r="CP7">
        <v>9999</v>
      </c>
      <c r="CQ7">
        <v>1655</v>
      </c>
      <c r="CR7">
        <v>0</v>
      </c>
      <c r="CS7">
        <v>0</v>
      </c>
      <c r="CT7">
        <v>0</v>
      </c>
      <c r="CU7">
        <v>0</v>
      </c>
      <c r="CV7">
        <v>5</v>
      </c>
      <c r="CW7">
        <v>5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808</v>
      </c>
      <c r="DK7">
        <v>0</v>
      </c>
      <c r="DL7">
        <v>0</v>
      </c>
      <c r="DM7">
        <v>37906</v>
      </c>
      <c r="DN7">
        <v>8164</v>
      </c>
      <c r="DO7">
        <v>46070</v>
      </c>
      <c r="DP7">
        <v>46070</v>
      </c>
      <c r="DQ7">
        <v>37906</v>
      </c>
      <c r="DR7">
        <v>8164</v>
      </c>
      <c r="DS7">
        <v>0</v>
      </c>
      <c r="DT7">
        <v>0</v>
      </c>
      <c r="DU7">
        <v>0</v>
      </c>
      <c r="DV7">
        <v>133626</v>
      </c>
      <c r="DW7">
        <v>252723181</v>
      </c>
      <c r="DX7">
        <v>63662117</v>
      </c>
      <c r="DY7">
        <v>127159442</v>
      </c>
      <c r="DZ7">
        <v>127120122</v>
      </c>
      <c r="EA7">
        <v>20003370</v>
      </c>
      <c r="EB7">
        <v>426853</v>
      </c>
      <c r="EC7">
        <v>422</v>
      </c>
      <c r="ED7">
        <v>5908</v>
      </c>
    </row>
    <row r="8" spans="1:134" x14ac:dyDescent="0.35">
      <c r="A8">
        <v>202006</v>
      </c>
      <c r="B8">
        <v>4312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9</v>
      </c>
      <c r="N8">
        <v>3</v>
      </c>
      <c r="O8">
        <v>0</v>
      </c>
      <c r="P8">
        <v>100</v>
      </c>
      <c r="Q8">
        <v>0</v>
      </c>
      <c r="R8">
        <v>0</v>
      </c>
      <c r="S8">
        <v>1991</v>
      </c>
      <c r="T8">
        <v>0</v>
      </c>
      <c r="U8">
        <v>3401</v>
      </c>
      <c r="V8">
        <v>1056</v>
      </c>
      <c r="W8">
        <v>0</v>
      </c>
      <c r="X8">
        <v>7914</v>
      </c>
      <c r="Y8">
        <v>836</v>
      </c>
      <c r="Z8">
        <v>0</v>
      </c>
      <c r="AA8">
        <v>145835</v>
      </c>
      <c r="AB8">
        <v>0</v>
      </c>
      <c r="AC8">
        <v>1808</v>
      </c>
      <c r="AD8">
        <v>529</v>
      </c>
      <c r="AE8">
        <v>0</v>
      </c>
      <c r="AF8">
        <v>1858</v>
      </c>
      <c r="AG8">
        <v>31</v>
      </c>
      <c r="AH8">
        <v>0</v>
      </c>
      <c r="AI8">
        <v>8823</v>
      </c>
      <c r="AJ8">
        <v>4</v>
      </c>
      <c r="AK8">
        <v>8</v>
      </c>
      <c r="AL8">
        <v>0</v>
      </c>
      <c r="AM8">
        <v>1991</v>
      </c>
      <c r="AN8">
        <v>100</v>
      </c>
      <c r="AO8">
        <v>4014</v>
      </c>
      <c r="AP8">
        <v>1240</v>
      </c>
      <c r="AQ8">
        <v>39</v>
      </c>
      <c r="AR8">
        <v>145835</v>
      </c>
      <c r="AS8">
        <v>7914</v>
      </c>
      <c r="AT8">
        <v>2341</v>
      </c>
      <c r="AU8">
        <v>8</v>
      </c>
      <c r="AV8">
        <v>19</v>
      </c>
      <c r="AW8">
        <v>8823</v>
      </c>
      <c r="AX8">
        <v>1858</v>
      </c>
      <c r="AY8">
        <v>4</v>
      </c>
      <c r="AZ8">
        <v>8</v>
      </c>
      <c r="BA8">
        <v>0</v>
      </c>
      <c r="BB8">
        <v>1991</v>
      </c>
      <c r="BC8">
        <v>100</v>
      </c>
      <c r="BD8">
        <v>4014</v>
      </c>
      <c r="BE8">
        <v>1240</v>
      </c>
      <c r="BF8">
        <v>39</v>
      </c>
      <c r="BG8">
        <v>145835</v>
      </c>
      <c r="BH8">
        <v>7914</v>
      </c>
      <c r="BI8">
        <v>2341</v>
      </c>
      <c r="BJ8">
        <v>8</v>
      </c>
      <c r="BK8">
        <v>19</v>
      </c>
      <c r="BL8">
        <v>8823</v>
      </c>
      <c r="BM8">
        <v>1858</v>
      </c>
      <c r="BN8">
        <v>1</v>
      </c>
      <c r="BO8">
        <v>3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1991</v>
      </c>
      <c r="BW8">
        <v>100</v>
      </c>
      <c r="BX8">
        <v>2161</v>
      </c>
      <c r="BY8">
        <v>1017</v>
      </c>
      <c r="BZ8">
        <v>0</v>
      </c>
      <c r="CA8">
        <v>836</v>
      </c>
      <c r="CB8">
        <v>0</v>
      </c>
      <c r="CC8">
        <v>1240</v>
      </c>
      <c r="CD8">
        <v>39</v>
      </c>
      <c r="CE8">
        <v>0</v>
      </c>
      <c r="CF8">
        <v>145835</v>
      </c>
      <c r="CG8">
        <v>7914</v>
      </c>
      <c r="CH8">
        <v>1800</v>
      </c>
      <c r="CI8">
        <v>510</v>
      </c>
      <c r="CJ8">
        <v>0</v>
      </c>
      <c r="CK8">
        <v>31</v>
      </c>
      <c r="CL8">
        <v>0</v>
      </c>
      <c r="CM8">
        <v>8</v>
      </c>
      <c r="CN8">
        <v>19</v>
      </c>
      <c r="CO8">
        <v>0</v>
      </c>
      <c r="CP8">
        <v>8823</v>
      </c>
      <c r="CQ8">
        <v>1858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720</v>
      </c>
      <c r="DK8">
        <v>1</v>
      </c>
      <c r="DL8">
        <v>1</v>
      </c>
      <c r="DM8">
        <v>38494</v>
      </c>
      <c r="DN8">
        <v>9907</v>
      </c>
      <c r="DO8">
        <v>48401</v>
      </c>
      <c r="DP8">
        <v>48401</v>
      </c>
      <c r="DQ8">
        <v>38494</v>
      </c>
      <c r="DR8">
        <v>9907</v>
      </c>
      <c r="DS8">
        <v>0</v>
      </c>
      <c r="DT8">
        <v>0</v>
      </c>
      <c r="DU8">
        <v>0</v>
      </c>
      <c r="DV8">
        <v>133626</v>
      </c>
      <c r="DW8">
        <v>252723181</v>
      </c>
      <c r="DX8">
        <v>63662117</v>
      </c>
      <c r="DY8">
        <v>127159442</v>
      </c>
      <c r="DZ8">
        <v>127120122</v>
      </c>
      <c r="EA8">
        <v>20003370</v>
      </c>
      <c r="EB8">
        <v>426853</v>
      </c>
      <c r="EC8">
        <v>422</v>
      </c>
      <c r="ED8">
        <v>5908</v>
      </c>
    </row>
    <row r="9" spans="1:134" x14ac:dyDescent="0.35">
      <c r="A9">
        <v>202007</v>
      </c>
      <c r="B9">
        <v>4364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11</v>
      </c>
      <c r="N9">
        <v>18</v>
      </c>
      <c r="O9">
        <v>0</v>
      </c>
      <c r="P9">
        <v>100</v>
      </c>
      <c r="Q9">
        <v>1</v>
      </c>
      <c r="R9">
        <v>0</v>
      </c>
      <c r="S9">
        <v>4100</v>
      </c>
      <c r="T9">
        <v>0</v>
      </c>
      <c r="U9">
        <v>5448</v>
      </c>
      <c r="V9">
        <v>1868</v>
      </c>
      <c r="W9">
        <v>0</v>
      </c>
      <c r="X9">
        <v>10668</v>
      </c>
      <c r="Y9">
        <v>3711</v>
      </c>
      <c r="Z9">
        <v>0</v>
      </c>
      <c r="AA9">
        <v>446432</v>
      </c>
      <c r="AB9">
        <v>0</v>
      </c>
      <c r="AC9">
        <v>2436</v>
      </c>
      <c r="AD9">
        <v>942</v>
      </c>
      <c r="AE9">
        <v>0</v>
      </c>
      <c r="AF9">
        <v>2503</v>
      </c>
      <c r="AG9">
        <v>2423</v>
      </c>
      <c r="AH9">
        <v>0</v>
      </c>
      <c r="AI9">
        <v>22614</v>
      </c>
      <c r="AJ9">
        <v>26</v>
      </c>
      <c r="AK9">
        <v>4</v>
      </c>
      <c r="AL9">
        <v>0</v>
      </c>
      <c r="AM9">
        <v>4100</v>
      </c>
      <c r="AN9">
        <v>100</v>
      </c>
      <c r="AO9">
        <v>10269</v>
      </c>
      <c r="AP9">
        <v>707</v>
      </c>
      <c r="AQ9">
        <v>51</v>
      </c>
      <c r="AR9">
        <v>446432</v>
      </c>
      <c r="AS9">
        <v>10668</v>
      </c>
      <c r="AT9">
        <v>5772</v>
      </c>
      <c r="AU9">
        <v>4</v>
      </c>
      <c r="AV9">
        <v>25</v>
      </c>
      <c r="AW9">
        <v>22614</v>
      </c>
      <c r="AX9">
        <v>2503</v>
      </c>
      <c r="AY9">
        <v>26</v>
      </c>
      <c r="AZ9">
        <v>4</v>
      </c>
      <c r="BA9">
        <v>0</v>
      </c>
      <c r="BB9">
        <v>4100</v>
      </c>
      <c r="BC9">
        <v>100</v>
      </c>
      <c r="BD9">
        <v>10269</v>
      </c>
      <c r="BE9">
        <v>707</v>
      </c>
      <c r="BF9">
        <v>51</v>
      </c>
      <c r="BG9">
        <v>446432</v>
      </c>
      <c r="BH9">
        <v>10668</v>
      </c>
      <c r="BI9">
        <v>5772</v>
      </c>
      <c r="BJ9">
        <v>4</v>
      </c>
      <c r="BK9">
        <v>25</v>
      </c>
      <c r="BL9">
        <v>22614</v>
      </c>
      <c r="BM9">
        <v>2503</v>
      </c>
      <c r="BN9">
        <v>7</v>
      </c>
      <c r="BO9">
        <v>18</v>
      </c>
      <c r="BP9">
        <v>0</v>
      </c>
      <c r="BQ9">
        <v>1</v>
      </c>
      <c r="BR9">
        <v>0</v>
      </c>
      <c r="BS9">
        <v>4</v>
      </c>
      <c r="BT9">
        <v>0</v>
      </c>
      <c r="BU9">
        <v>0</v>
      </c>
      <c r="BV9">
        <v>4100</v>
      </c>
      <c r="BW9">
        <v>100</v>
      </c>
      <c r="BX9">
        <v>4741</v>
      </c>
      <c r="BY9">
        <v>1817</v>
      </c>
      <c r="BZ9">
        <v>0</v>
      </c>
      <c r="CA9">
        <v>3711</v>
      </c>
      <c r="CB9">
        <v>0</v>
      </c>
      <c r="CC9">
        <v>707</v>
      </c>
      <c r="CD9">
        <v>51</v>
      </c>
      <c r="CE9">
        <v>0</v>
      </c>
      <c r="CF9">
        <v>446432</v>
      </c>
      <c r="CG9">
        <v>10668</v>
      </c>
      <c r="CH9">
        <v>2432</v>
      </c>
      <c r="CI9">
        <v>917</v>
      </c>
      <c r="CJ9">
        <v>0</v>
      </c>
      <c r="CK9">
        <v>2423</v>
      </c>
      <c r="CL9">
        <v>0</v>
      </c>
      <c r="CM9">
        <v>4</v>
      </c>
      <c r="CN9">
        <v>25</v>
      </c>
      <c r="CO9">
        <v>0</v>
      </c>
      <c r="CP9">
        <v>22614</v>
      </c>
      <c r="CQ9">
        <v>2503</v>
      </c>
      <c r="CR9">
        <v>0</v>
      </c>
      <c r="CS9">
        <v>0</v>
      </c>
      <c r="CT9">
        <v>0</v>
      </c>
      <c r="CU9">
        <v>0</v>
      </c>
      <c r="CV9">
        <v>2</v>
      </c>
      <c r="CW9">
        <v>2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767</v>
      </c>
      <c r="DK9">
        <v>0</v>
      </c>
      <c r="DL9">
        <v>0</v>
      </c>
      <c r="DM9">
        <v>52018</v>
      </c>
      <c r="DN9">
        <v>28472</v>
      </c>
      <c r="DO9">
        <v>80490</v>
      </c>
      <c r="DP9">
        <v>80490</v>
      </c>
      <c r="DQ9">
        <v>52018</v>
      </c>
      <c r="DR9">
        <v>28472</v>
      </c>
      <c r="DS9">
        <v>0</v>
      </c>
      <c r="DT9">
        <v>0</v>
      </c>
      <c r="DU9">
        <v>0</v>
      </c>
      <c r="DV9">
        <v>133626</v>
      </c>
      <c r="DW9">
        <v>252723181</v>
      </c>
      <c r="DX9">
        <v>63662117</v>
      </c>
      <c r="DY9">
        <v>127159442</v>
      </c>
      <c r="DZ9">
        <v>127120122</v>
      </c>
      <c r="EA9">
        <v>20003370</v>
      </c>
      <c r="EB9">
        <v>426853</v>
      </c>
      <c r="EC9">
        <v>422</v>
      </c>
      <c r="ED9">
        <v>5908</v>
      </c>
    </row>
    <row r="10" spans="1:134" x14ac:dyDescent="0.35">
      <c r="A10">
        <v>202008</v>
      </c>
      <c r="B10">
        <v>4124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23</v>
      </c>
      <c r="O10">
        <v>0</v>
      </c>
      <c r="P10">
        <v>91</v>
      </c>
      <c r="Q10">
        <v>0</v>
      </c>
      <c r="R10">
        <v>0</v>
      </c>
      <c r="S10">
        <v>96</v>
      </c>
      <c r="T10">
        <v>0</v>
      </c>
      <c r="U10">
        <v>34</v>
      </c>
      <c r="V10">
        <v>1746</v>
      </c>
      <c r="W10">
        <v>0</v>
      </c>
      <c r="X10">
        <v>10329</v>
      </c>
      <c r="Y10">
        <v>2143</v>
      </c>
      <c r="Z10">
        <v>0</v>
      </c>
      <c r="AA10">
        <v>4568</v>
      </c>
      <c r="AB10">
        <v>0</v>
      </c>
      <c r="AC10">
        <v>17</v>
      </c>
      <c r="AD10">
        <v>851</v>
      </c>
      <c r="AE10">
        <v>0</v>
      </c>
      <c r="AF10">
        <v>2428</v>
      </c>
      <c r="AG10">
        <v>1682</v>
      </c>
      <c r="AH10">
        <v>0</v>
      </c>
      <c r="AI10">
        <v>1367</v>
      </c>
      <c r="AJ10">
        <v>23</v>
      </c>
      <c r="AK10">
        <v>0</v>
      </c>
      <c r="AL10">
        <v>0</v>
      </c>
      <c r="AM10">
        <v>96</v>
      </c>
      <c r="AN10">
        <v>91</v>
      </c>
      <c r="AO10">
        <v>3889</v>
      </c>
      <c r="AP10">
        <v>0</v>
      </c>
      <c r="AQ10">
        <v>34</v>
      </c>
      <c r="AR10">
        <v>4568</v>
      </c>
      <c r="AS10">
        <v>10329</v>
      </c>
      <c r="AT10">
        <v>2533</v>
      </c>
      <c r="AU10">
        <v>0</v>
      </c>
      <c r="AV10">
        <v>17</v>
      </c>
      <c r="AW10">
        <v>1367</v>
      </c>
      <c r="AX10">
        <v>2428</v>
      </c>
      <c r="AY10">
        <v>23</v>
      </c>
      <c r="AZ10">
        <v>0</v>
      </c>
      <c r="BA10">
        <v>0</v>
      </c>
      <c r="BB10">
        <v>96</v>
      </c>
      <c r="BC10">
        <v>91</v>
      </c>
      <c r="BD10">
        <v>3889</v>
      </c>
      <c r="BE10">
        <v>0</v>
      </c>
      <c r="BF10">
        <v>34</v>
      </c>
      <c r="BG10">
        <v>4568</v>
      </c>
      <c r="BH10">
        <v>10329</v>
      </c>
      <c r="BI10">
        <v>2533</v>
      </c>
      <c r="BJ10">
        <v>0</v>
      </c>
      <c r="BK10">
        <v>17</v>
      </c>
      <c r="BL10">
        <v>1367</v>
      </c>
      <c r="BM10">
        <v>2428</v>
      </c>
      <c r="BN10">
        <v>0</v>
      </c>
      <c r="BO10">
        <v>23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96</v>
      </c>
      <c r="BW10">
        <v>91</v>
      </c>
      <c r="BX10">
        <v>34</v>
      </c>
      <c r="BY10">
        <v>1712</v>
      </c>
      <c r="BZ10">
        <v>0</v>
      </c>
      <c r="CA10">
        <v>2143</v>
      </c>
      <c r="CB10">
        <v>0</v>
      </c>
      <c r="CC10">
        <v>0</v>
      </c>
      <c r="CD10">
        <v>34</v>
      </c>
      <c r="CE10">
        <v>0</v>
      </c>
      <c r="CF10">
        <v>4568</v>
      </c>
      <c r="CG10">
        <v>10329</v>
      </c>
      <c r="CH10">
        <v>17</v>
      </c>
      <c r="CI10">
        <v>834</v>
      </c>
      <c r="CJ10">
        <v>0</v>
      </c>
      <c r="CK10">
        <v>1682</v>
      </c>
      <c r="CL10">
        <v>0</v>
      </c>
      <c r="CM10">
        <v>0</v>
      </c>
      <c r="CN10">
        <v>17</v>
      </c>
      <c r="CO10">
        <v>0</v>
      </c>
      <c r="CP10">
        <v>1367</v>
      </c>
      <c r="CQ10">
        <v>2428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716</v>
      </c>
      <c r="DK10">
        <v>0</v>
      </c>
      <c r="DL10">
        <v>0</v>
      </c>
      <c r="DM10">
        <v>28715</v>
      </c>
      <c r="DN10">
        <v>15107</v>
      </c>
      <c r="DO10">
        <v>43822</v>
      </c>
      <c r="DP10">
        <v>43822</v>
      </c>
      <c r="DQ10">
        <v>28715</v>
      </c>
      <c r="DR10">
        <v>15107</v>
      </c>
      <c r="DS10">
        <v>0</v>
      </c>
      <c r="DT10">
        <v>0</v>
      </c>
      <c r="DU10">
        <v>0</v>
      </c>
      <c r="DV10">
        <v>133626</v>
      </c>
      <c r="DW10">
        <v>252723181</v>
      </c>
      <c r="DX10">
        <v>63662117</v>
      </c>
      <c r="DY10">
        <v>127159442</v>
      </c>
      <c r="DZ10">
        <v>127120122</v>
      </c>
      <c r="EA10">
        <v>20003370</v>
      </c>
      <c r="EB10">
        <v>426853</v>
      </c>
      <c r="EC10">
        <v>422</v>
      </c>
      <c r="ED10">
        <v>5908</v>
      </c>
    </row>
    <row r="11" spans="1:134" x14ac:dyDescent="0.35">
      <c r="A11">
        <v>202009</v>
      </c>
      <c r="B11">
        <v>4894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</v>
      </c>
      <c r="O11">
        <v>0</v>
      </c>
      <c r="P11">
        <v>95</v>
      </c>
      <c r="Q11">
        <v>0</v>
      </c>
      <c r="R11">
        <v>0</v>
      </c>
      <c r="S11">
        <v>7</v>
      </c>
      <c r="T11">
        <v>0</v>
      </c>
      <c r="U11">
        <v>0</v>
      </c>
      <c r="V11">
        <v>1034</v>
      </c>
      <c r="W11">
        <v>0</v>
      </c>
      <c r="X11">
        <v>9799</v>
      </c>
      <c r="Y11">
        <v>0</v>
      </c>
      <c r="Z11">
        <v>0</v>
      </c>
      <c r="AA11">
        <v>381</v>
      </c>
      <c r="AB11">
        <v>0</v>
      </c>
      <c r="AC11">
        <v>0</v>
      </c>
      <c r="AD11">
        <v>497</v>
      </c>
      <c r="AE11">
        <v>0</v>
      </c>
      <c r="AF11">
        <v>2326</v>
      </c>
      <c r="AG11">
        <v>0</v>
      </c>
      <c r="AH11">
        <v>0</v>
      </c>
      <c r="AI11">
        <v>318</v>
      </c>
      <c r="AJ11">
        <v>3</v>
      </c>
      <c r="AK11">
        <v>0</v>
      </c>
      <c r="AL11">
        <v>0</v>
      </c>
      <c r="AM11">
        <v>7</v>
      </c>
      <c r="AN11">
        <v>95</v>
      </c>
      <c r="AO11">
        <v>1032</v>
      </c>
      <c r="AP11">
        <v>0</v>
      </c>
      <c r="AQ11">
        <v>2</v>
      </c>
      <c r="AR11">
        <v>381</v>
      </c>
      <c r="AS11">
        <v>9799</v>
      </c>
      <c r="AT11">
        <v>496</v>
      </c>
      <c r="AU11">
        <v>0</v>
      </c>
      <c r="AV11">
        <v>1</v>
      </c>
      <c r="AW11">
        <v>318</v>
      </c>
      <c r="AX11">
        <v>2326</v>
      </c>
      <c r="AY11">
        <v>3</v>
      </c>
      <c r="AZ11">
        <v>0</v>
      </c>
      <c r="BA11">
        <v>0</v>
      </c>
      <c r="BB11">
        <v>7</v>
      </c>
      <c r="BC11">
        <v>95</v>
      </c>
      <c r="BD11">
        <v>1032</v>
      </c>
      <c r="BE11">
        <v>0</v>
      </c>
      <c r="BF11">
        <v>2</v>
      </c>
      <c r="BG11">
        <v>381</v>
      </c>
      <c r="BH11">
        <v>9799</v>
      </c>
      <c r="BI11">
        <v>496</v>
      </c>
      <c r="BJ11">
        <v>0</v>
      </c>
      <c r="BK11">
        <v>1</v>
      </c>
      <c r="BL11">
        <v>318</v>
      </c>
      <c r="BM11">
        <v>2326</v>
      </c>
      <c r="BN11">
        <v>0</v>
      </c>
      <c r="BO11">
        <v>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7</v>
      </c>
      <c r="BW11">
        <v>95</v>
      </c>
      <c r="BX11">
        <v>0</v>
      </c>
      <c r="BY11">
        <v>1032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0</v>
      </c>
      <c r="CF11">
        <v>381</v>
      </c>
      <c r="CG11">
        <v>9799</v>
      </c>
      <c r="CH11">
        <v>0</v>
      </c>
      <c r="CI11">
        <v>496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318</v>
      </c>
      <c r="CQ11">
        <v>2326</v>
      </c>
      <c r="CR11">
        <v>0</v>
      </c>
      <c r="CS11">
        <v>0</v>
      </c>
      <c r="CT11">
        <v>0</v>
      </c>
      <c r="CU11">
        <v>0</v>
      </c>
      <c r="CV11">
        <v>28319190</v>
      </c>
      <c r="CW11">
        <v>28319190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704</v>
      </c>
      <c r="DK11">
        <v>0</v>
      </c>
      <c r="DL11">
        <v>0</v>
      </c>
      <c r="DM11">
        <v>57011</v>
      </c>
      <c r="DN11">
        <v>11810</v>
      </c>
      <c r="DO11">
        <v>68821</v>
      </c>
      <c r="DP11">
        <v>68821</v>
      </c>
      <c r="DQ11">
        <v>57011</v>
      </c>
      <c r="DR11">
        <v>11810</v>
      </c>
      <c r="DS11">
        <v>0</v>
      </c>
      <c r="DT11">
        <v>0</v>
      </c>
      <c r="DU11">
        <v>0</v>
      </c>
      <c r="DV11">
        <v>133626</v>
      </c>
      <c r="DW11">
        <v>252723181</v>
      </c>
      <c r="DX11">
        <v>63662117</v>
      </c>
      <c r="DY11">
        <v>127159442</v>
      </c>
      <c r="DZ11">
        <v>127120122</v>
      </c>
      <c r="EA11">
        <v>20003370</v>
      </c>
      <c r="EB11">
        <v>426853</v>
      </c>
      <c r="EC11">
        <v>422</v>
      </c>
      <c r="ED11">
        <v>5908</v>
      </c>
    </row>
    <row r="12" spans="1:134" x14ac:dyDescent="0.35">
      <c r="A12">
        <v>202010</v>
      </c>
      <c r="B12">
        <v>4805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</v>
      </c>
      <c r="N12">
        <v>3</v>
      </c>
      <c r="O12">
        <v>0</v>
      </c>
      <c r="P12">
        <v>55</v>
      </c>
      <c r="Q12">
        <v>6</v>
      </c>
      <c r="R12">
        <v>0</v>
      </c>
      <c r="S12">
        <v>1684</v>
      </c>
      <c r="T12">
        <v>0</v>
      </c>
      <c r="U12">
        <v>1255</v>
      </c>
      <c r="V12">
        <v>996</v>
      </c>
      <c r="W12">
        <v>11979</v>
      </c>
      <c r="X12">
        <v>8220</v>
      </c>
      <c r="Y12">
        <v>2268</v>
      </c>
      <c r="Z12">
        <v>0</v>
      </c>
      <c r="AA12">
        <v>162424</v>
      </c>
      <c r="AB12">
        <v>0</v>
      </c>
      <c r="AC12">
        <v>537</v>
      </c>
      <c r="AD12">
        <v>495</v>
      </c>
      <c r="AE12">
        <v>1166</v>
      </c>
      <c r="AF12">
        <v>1956</v>
      </c>
      <c r="AG12">
        <v>1713</v>
      </c>
      <c r="AH12">
        <v>0</v>
      </c>
      <c r="AI12">
        <v>6973</v>
      </c>
      <c r="AJ12">
        <v>12</v>
      </c>
      <c r="AK12">
        <v>0</v>
      </c>
      <c r="AL12">
        <v>0</v>
      </c>
      <c r="AM12">
        <v>1684</v>
      </c>
      <c r="AN12">
        <v>55</v>
      </c>
      <c r="AO12">
        <v>16494</v>
      </c>
      <c r="AP12">
        <v>0</v>
      </c>
      <c r="AQ12">
        <v>4</v>
      </c>
      <c r="AR12">
        <v>162424</v>
      </c>
      <c r="AS12">
        <v>8220</v>
      </c>
      <c r="AT12">
        <v>3909</v>
      </c>
      <c r="AU12">
        <v>0</v>
      </c>
      <c r="AV12">
        <v>2</v>
      </c>
      <c r="AW12">
        <v>6973</v>
      </c>
      <c r="AX12">
        <v>1956</v>
      </c>
      <c r="AY12">
        <v>12</v>
      </c>
      <c r="AZ12">
        <v>0</v>
      </c>
      <c r="BA12">
        <v>0</v>
      </c>
      <c r="BB12">
        <v>1684</v>
      </c>
      <c r="BC12">
        <v>55</v>
      </c>
      <c r="BD12">
        <v>16494</v>
      </c>
      <c r="BE12">
        <v>0</v>
      </c>
      <c r="BF12">
        <v>4</v>
      </c>
      <c r="BG12">
        <v>162424</v>
      </c>
      <c r="BH12">
        <v>8220</v>
      </c>
      <c r="BI12">
        <v>3909</v>
      </c>
      <c r="BJ12">
        <v>0</v>
      </c>
      <c r="BK12">
        <v>2</v>
      </c>
      <c r="BL12">
        <v>6973</v>
      </c>
      <c r="BM12">
        <v>1956</v>
      </c>
      <c r="BN12">
        <v>3</v>
      </c>
      <c r="BO12">
        <v>3</v>
      </c>
      <c r="BP12">
        <v>0</v>
      </c>
      <c r="BQ12">
        <v>6</v>
      </c>
      <c r="BR12">
        <v>0</v>
      </c>
      <c r="BS12">
        <v>0</v>
      </c>
      <c r="BT12">
        <v>0</v>
      </c>
      <c r="BU12">
        <v>0</v>
      </c>
      <c r="BV12">
        <v>1684</v>
      </c>
      <c r="BW12">
        <v>55</v>
      </c>
      <c r="BX12">
        <v>1255</v>
      </c>
      <c r="BY12">
        <v>992</v>
      </c>
      <c r="BZ12">
        <v>11979</v>
      </c>
      <c r="CA12">
        <v>2268</v>
      </c>
      <c r="CB12">
        <v>0</v>
      </c>
      <c r="CC12">
        <v>0</v>
      </c>
      <c r="CD12">
        <v>4</v>
      </c>
      <c r="CE12">
        <v>0</v>
      </c>
      <c r="CF12">
        <v>162424</v>
      </c>
      <c r="CG12">
        <v>8220</v>
      </c>
      <c r="CH12">
        <v>537</v>
      </c>
      <c r="CI12">
        <v>493</v>
      </c>
      <c r="CJ12">
        <v>1166</v>
      </c>
      <c r="CK12">
        <v>1713</v>
      </c>
      <c r="CL12">
        <v>0</v>
      </c>
      <c r="CM12">
        <v>0</v>
      </c>
      <c r="CN12">
        <v>2</v>
      </c>
      <c r="CO12">
        <v>0</v>
      </c>
      <c r="CP12">
        <v>6973</v>
      </c>
      <c r="CQ12">
        <v>1956</v>
      </c>
      <c r="CR12">
        <v>0</v>
      </c>
      <c r="CS12">
        <v>0</v>
      </c>
      <c r="CT12">
        <v>0</v>
      </c>
      <c r="CU12">
        <v>0</v>
      </c>
      <c r="CV12">
        <v>39762018</v>
      </c>
      <c r="CW12">
        <v>39762018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796</v>
      </c>
      <c r="DK12">
        <v>0</v>
      </c>
      <c r="DL12">
        <v>0</v>
      </c>
      <c r="DM12">
        <v>57043</v>
      </c>
      <c r="DN12">
        <v>3596</v>
      </c>
      <c r="DO12">
        <v>60639</v>
      </c>
      <c r="DP12">
        <v>60639</v>
      </c>
      <c r="DQ12">
        <v>57043</v>
      </c>
      <c r="DR12">
        <v>3596</v>
      </c>
      <c r="DS12">
        <v>0</v>
      </c>
      <c r="DT12">
        <v>0</v>
      </c>
      <c r="DU12">
        <v>0</v>
      </c>
      <c r="DV12">
        <v>133626</v>
      </c>
      <c r="DW12">
        <v>252723181</v>
      </c>
      <c r="DX12">
        <v>63662117</v>
      </c>
      <c r="DY12">
        <v>127159442</v>
      </c>
      <c r="DZ12">
        <v>127120122</v>
      </c>
      <c r="EA12">
        <v>20003370</v>
      </c>
      <c r="EB12">
        <v>426853</v>
      </c>
      <c r="EC12">
        <v>422</v>
      </c>
      <c r="ED12">
        <v>5908</v>
      </c>
    </row>
    <row r="13" spans="1:134" x14ac:dyDescent="0.35">
      <c r="A13">
        <v>202011</v>
      </c>
      <c r="B13">
        <v>4229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1</v>
      </c>
      <c r="O13">
        <v>0</v>
      </c>
      <c r="P13">
        <v>49</v>
      </c>
      <c r="Q13">
        <v>12</v>
      </c>
      <c r="R13">
        <v>0</v>
      </c>
      <c r="S13">
        <v>1745</v>
      </c>
      <c r="T13">
        <v>0</v>
      </c>
      <c r="U13">
        <v>3846</v>
      </c>
      <c r="V13">
        <v>674</v>
      </c>
      <c r="W13">
        <v>11626</v>
      </c>
      <c r="X13">
        <v>7597</v>
      </c>
      <c r="Y13">
        <v>3079</v>
      </c>
      <c r="Z13">
        <v>0</v>
      </c>
      <c r="AA13">
        <v>240911</v>
      </c>
      <c r="AB13">
        <v>0</v>
      </c>
      <c r="AC13">
        <v>3045</v>
      </c>
      <c r="AD13">
        <v>331</v>
      </c>
      <c r="AE13">
        <v>1098</v>
      </c>
      <c r="AF13">
        <v>1667</v>
      </c>
      <c r="AG13">
        <v>2466</v>
      </c>
      <c r="AH13">
        <v>0</v>
      </c>
      <c r="AI13">
        <v>9072</v>
      </c>
      <c r="AJ13">
        <v>15</v>
      </c>
      <c r="AK13">
        <v>0</v>
      </c>
      <c r="AL13">
        <v>0</v>
      </c>
      <c r="AM13">
        <v>1745</v>
      </c>
      <c r="AN13">
        <v>49</v>
      </c>
      <c r="AO13">
        <v>19223</v>
      </c>
      <c r="AP13">
        <v>0</v>
      </c>
      <c r="AQ13">
        <v>2</v>
      </c>
      <c r="AR13">
        <v>240911</v>
      </c>
      <c r="AS13">
        <v>7597</v>
      </c>
      <c r="AT13">
        <v>6939</v>
      </c>
      <c r="AU13">
        <v>0</v>
      </c>
      <c r="AV13">
        <v>1</v>
      </c>
      <c r="AW13">
        <v>9072</v>
      </c>
      <c r="AX13">
        <v>1667</v>
      </c>
      <c r="AY13">
        <v>15</v>
      </c>
      <c r="AZ13">
        <v>0</v>
      </c>
      <c r="BA13">
        <v>0</v>
      </c>
      <c r="BB13">
        <v>1745</v>
      </c>
      <c r="BC13">
        <v>49</v>
      </c>
      <c r="BD13">
        <v>19223</v>
      </c>
      <c r="BE13">
        <v>0</v>
      </c>
      <c r="BF13">
        <v>2</v>
      </c>
      <c r="BG13">
        <v>240911</v>
      </c>
      <c r="BH13">
        <v>7597</v>
      </c>
      <c r="BI13">
        <v>6939</v>
      </c>
      <c r="BJ13">
        <v>0</v>
      </c>
      <c r="BK13">
        <v>1</v>
      </c>
      <c r="BL13">
        <v>9072</v>
      </c>
      <c r="BM13">
        <v>1667</v>
      </c>
      <c r="BN13">
        <v>2</v>
      </c>
      <c r="BO13">
        <v>1</v>
      </c>
      <c r="BP13">
        <v>0</v>
      </c>
      <c r="BQ13">
        <v>12</v>
      </c>
      <c r="BR13">
        <v>0</v>
      </c>
      <c r="BS13">
        <v>0</v>
      </c>
      <c r="BT13">
        <v>0</v>
      </c>
      <c r="BU13">
        <v>0</v>
      </c>
      <c r="BV13">
        <v>1745</v>
      </c>
      <c r="BW13">
        <v>49</v>
      </c>
      <c r="BX13">
        <v>3846</v>
      </c>
      <c r="BY13">
        <v>672</v>
      </c>
      <c r="BZ13">
        <v>11626</v>
      </c>
      <c r="CA13">
        <v>3079</v>
      </c>
      <c r="CB13">
        <v>0</v>
      </c>
      <c r="CC13">
        <v>0</v>
      </c>
      <c r="CD13">
        <v>2</v>
      </c>
      <c r="CE13">
        <v>0</v>
      </c>
      <c r="CF13">
        <v>240911</v>
      </c>
      <c r="CG13">
        <v>7597</v>
      </c>
      <c r="CH13">
        <v>3045</v>
      </c>
      <c r="CI13">
        <v>330</v>
      </c>
      <c r="CJ13">
        <v>1098</v>
      </c>
      <c r="CK13">
        <v>2466</v>
      </c>
      <c r="CL13">
        <v>0</v>
      </c>
      <c r="CM13">
        <v>0</v>
      </c>
      <c r="CN13">
        <v>1</v>
      </c>
      <c r="CO13">
        <v>0</v>
      </c>
      <c r="CP13">
        <v>9072</v>
      </c>
      <c r="CQ13">
        <v>1667</v>
      </c>
      <c r="CR13">
        <v>0</v>
      </c>
      <c r="CS13">
        <v>0</v>
      </c>
      <c r="CT13">
        <v>0</v>
      </c>
      <c r="CU13">
        <v>0</v>
      </c>
      <c r="CV13">
        <v>47840933</v>
      </c>
      <c r="CW13">
        <v>47840933</v>
      </c>
      <c r="CX13">
        <v>83991</v>
      </c>
      <c r="CY13">
        <v>0</v>
      </c>
      <c r="CZ13">
        <v>35060332</v>
      </c>
      <c r="DA13">
        <v>0</v>
      </c>
      <c r="DB13">
        <v>83991</v>
      </c>
      <c r="DC13">
        <v>35060332</v>
      </c>
      <c r="DD13">
        <v>83991</v>
      </c>
      <c r="DE13">
        <v>35060332</v>
      </c>
      <c r="DF13">
        <v>83991</v>
      </c>
      <c r="DG13">
        <v>0</v>
      </c>
      <c r="DH13">
        <v>35060332</v>
      </c>
      <c r="DI13">
        <v>0</v>
      </c>
      <c r="DJ13">
        <v>689</v>
      </c>
      <c r="DK13">
        <v>0</v>
      </c>
      <c r="DL13">
        <v>0</v>
      </c>
      <c r="DM13">
        <v>67596</v>
      </c>
      <c r="DN13">
        <v>15439</v>
      </c>
      <c r="DO13">
        <v>83035</v>
      </c>
      <c r="DP13">
        <v>83035</v>
      </c>
      <c r="DQ13">
        <v>67596</v>
      </c>
      <c r="DR13">
        <v>15439</v>
      </c>
      <c r="DS13">
        <v>0</v>
      </c>
      <c r="DT13">
        <v>0</v>
      </c>
      <c r="DU13">
        <v>0</v>
      </c>
      <c r="DV13">
        <v>133626</v>
      </c>
      <c r="DW13">
        <v>252723181</v>
      </c>
      <c r="DX13">
        <v>63662117</v>
      </c>
      <c r="DY13">
        <v>127159442</v>
      </c>
      <c r="DZ13">
        <v>127120122</v>
      </c>
      <c r="EA13">
        <v>20003370</v>
      </c>
      <c r="EB13">
        <v>426853</v>
      </c>
      <c r="EC13">
        <v>422</v>
      </c>
      <c r="ED13">
        <v>5908</v>
      </c>
    </row>
    <row r="14" spans="1:134" x14ac:dyDescent="0.35">
      <c r="A14">
        <v>202012</v>
      </c>
      <c r="B14">
        <v>3627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</v>
      </c>
      <c r="N14">
        <v>4</v>
      </c>
      <c r="O14">
        <v>0</v>
      </c>
      <c r="P14">
        <v>42</v>
      </c>
      <c r="Q14">
        <v>2</v>
      </c>
      <c r="R14">
        <v>0</v>
      </c>
      <c r="S14">
        <v>926</v>
      </c>
      <c r="T14">
        <v>0</v>
      </c>
      <c r="U14">
        <v>3270</v>
      </c>
      <c r="V14">
        <v>691</v>
      </c>
      <c r="W14">
        <v>702</v>
      </c>
      <c r="X14">
        <v>4666</v>
      </c>
      <c r="Y14">
        <v>2346</v>
      </c>
      <c r="Z14">
        <v>0</v>
      </c>
      <c r="AA14">
        <v>108283</v>
      </c>
      <c r="AB14">
        <v>0</v>
      </c>
      <c r="AC14">
        <v>1845</v>
      </c>
      <c r="AD14">
        <v>304</v>
      </c>
      <c r="AE14">
        <v>52</v>
      </c>
      <c r="AF14">
        <v>1146</v>
      </c>
      <c r="AG14">
        <v>2085</v>
      </c>
      <c r="AH14">
        <v>0</v>
      </c>
      <c r="AI14">
        <v>5035</v>
      </c>
      <c r="AJ14">
        <v>9</v>
      </c>
      <c r="AK14">
        <v>0</v>
      </c>
      <c r="AL14">
        <v>0</v>
      </c>
      <c r="AM14">
        <v>926</v>
      </c>
      <c r="AN14">
        <v>42</v>
      </c>
      <c r="AO14">
        <v>7006</v>
      </c>
      <c r="AP14">
        <v>0</v>
      </c>
      <c r="AQ14">
        <v>3</v>
      </c>
      <c r="AR14">
        <v>108283</v>
      </c>
      <c r="AS14">
        <v>4666</v>
      </c>
      <c r="AT14">
        <v>4285</v>
      </c>
      <c r="AU14">
        <v>0</v>
      </c>
      <c r="AV14">
        <v>1</v>
      </c>
      <c r="AW14">
        <v>5035</v>
      </c>
      <c r="AX14">
        <v>1146</v>
      </c>
      <c r="AY14">
        <v>9</v>
      </c>
      <c r="AZ14">
        <v>0</v>
      </c>
      <c r="BA14">
        <v>0</v>
      </c>
      <c r="BB14">
        <v>926</v>
      </c>
      <c r="BC14">
        <v>42</v>
      </c>
      <c r="BD14">
        <v>7006</v>
      </c>
      <c r="BE14">
        <v>0</v>
      </c>
      <c r="BF14">
        <v>3</v>
      </c>
      <c r="BG14">
        <v>108283</v>
      </c>
      <c r="BH14">
        <v>4666</v>
      </c>
      <c r="BI14">
        <v>4285</v>
      </c>
      <c r="BJ14">
        <v>0</v>
      </c>
      <c r="BK14">
        <v>1</v>
      </c>
      <c r="BL14">
        <v>5035</v>
      </c>
      <c r="BM14">
        <v>1146</v>
      </c>
      <c r="BN14">
        <v>3</v>
      </c>
      <c r="BO14">
        <v>4</v>
      </c>
      <c r="BP14">
        <v>0</v>
      </c>
      <c r="BQ14">
        <v>2</v>
      </c>
      <c r="BR14">
        <v>0</v>
      </c>
      <c r="BS14">
        <v>0</v>
      </c>
      <c r="BT14">
        <v>0</v>
      </c>
      <c r="BU14">
        <v>0</v>
      </c>
      <c r="BV14">
        <v>926</v>
      </c>
      <c r="BW14">
        <v>42</v>
      </c>
      <c r="BX14">
        <v>3270</v>
      </c>
      <c r="BY14">
        <v>688</v>
      </c>
      <c r="BZ14">
        <v>702</v>
      </c>
      <c r="CA14">
        <v>2346</v>
      </c>
      <c r="CB14">
        <v>0</v>
      </c>
      <c r="CC14">
        <v>0</v>
      </c>
      <c r="CD14">
        <v>3</v>
      </c>
      <c r="CE14">
        <v>0</v>
      </c>
      <c r="CF14">
        <v>108283</v>
      </c>
      <c r="CG14">
        <v>4666</v>
      </c>
      <c r="CH14">
        <v>1845</v>
      </c>
      <c r="CI14">
        <v>303</v>
      </c>
      <c r="CJ14">
        <v>52</v>
      </c>
      <c r="CK14">
        <v>2085</v>
      </c>
      <c r="CL14">
        <v>0</v>
      </c>
      <c r="CM14">
        <v>0</v>
      </c>
      <c r="CN14">
        <v>1</v>
      </c>
      <c r="CO14">
        <v>0</v>
      </c>
      <c r="CP14">
        <v>5035</v>
      </c>
      <c r="CQ14">
        <v>1146</v>
      </c>
      <c r="CR14">
        <v>0</v>
      </c>
      <c r="CS14">
        <v>0</v>
      </c>
      <c r="CT14">
        <v>0</v>
      </c>
      <c r="CU14">
        <v>0</v>
      </c>
      <c r="CV14">
        <v>49436422</v>
      </c>
      <c r="CW14">
        <v>49436422</v>
      </c>
      <c r="CX14">
        <v>134777</v>
      </c>
      <c r="CY14">
        <v>0</v>
      </c>
      <c r="CZ14">
        <v>37344594</v>
      </c>
      <c r="DA14">
        <v>0</v>
      </c>
      <c r="DB14">
        <v>134777</v>
      </c>
      <c r="DC14">
        <v>37344594</v>
      </c>
      <c r="DD14">
        <v>134777</v>
      </c>
      <c r="DE14">
        <v>37344594</v>
      </c>
      <c r="DF14">
        <v>134777</v>
      </c>
      <c r="DG14">
        <v>0</v>
      </c>
      <c r="DH14">
        <v>37344594</v>
      </c>
      <c r="DI14">
        <v>0</v>
      </c>
      <c r="DJ14">
        <v>633</v>
      </c>
      <c r="DK14">
        <v>0</v>
      </c>
      <c r="DL14">
        <v>0</v>
      </c>
      <c r="DM14">
        <v>122038</v>
      </c>
      <c r="DN14">
        <v>19720</v>
      </c>
      <c r="DO14">
        <v>141758</v>
      </c>
      <c r="DP14">
        <v>141758</v>
      </c>
      <c r="DQ14">
        <v>122038</v>
      </c>
      <c r="DR14">
        <v>19720</v>
      </c>
      <c r="DS14">
        <v>0</v>
      </c>
      <c r="DT14">
        <v>0</v>
      </c>
      <c r="DU14">
        <v>0</v>
      </c>
      <c r="DV14">
        <v>133626</v>
      </c>
      <c r="DW14">
        <v>252723181</v>
      </c>
      <c r="DX14">
        <v>63662117</v>
      </c>
      <c r="DY14">
        <v>127159442</v>
      </c>
      <c r="DZ14">
        <v>127120122</v>
      </c>
      <c r="EA14">
        <v>20003370</v>
      </c>
      <c r="EB14">
        <v>426853</v>
      </c>
      <c r="EC14">
        <v>422</v>
      </c>
      <c r="ED14">
        <v>5908</v>
      </c>
    </row>
    <row r="15" spans="1:134" x14ac:dyDescent="0.35">
      <c r="A15">
        <v>202101</v>
      </c>
      <c r="B15">
        <v>7080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</v>
      </c>
      <c r="N15">
        <v>4</v>
      </c>
      <c r="O15">
        <v>0</v>
      </c>
      <c r="P15">
        <v>88</v>
      </c>
      <c r="Q15">
        <v>1</v>
      </c>
      <c r="R15">
        <v>0</v>
      </c>
      <c r="S15">
        <v>1827</v>
      </c>
      <c r="T15">
        <v>0</v>
      </c>
      <c r="U15">
        <v>3637</v>
      </c>
      <c r="V15">
        <v>1998</v>
      </c>
      <c r="W15">
        <v>6918</v>
      </c>
      <c r="X15">
        <v>14452</v>
      </c>
      <c r="Y15">
        <v>3606</v>
      </c>
      <c r="Z15">
        <v>0</v>
      </c>
      <c r="AA15">
        <v>183148</v>
      </c>
      <c r="AB15">
        <v>0</v>
      </c>
      <c r="AC15">
        <v>2095</v>
      </c>
      <c r="AD15">
        <v>786</v>
      </c>
      <c r="AE15">
        <v>500</v>
      </c>
      <c r="AF15">
        <v>3510</v>
      </c>
      <c r="AG15">
        <v>3316</v>
      </c>
      <c r="AH15">
        <v>0</v>
      </c>
      <c r="AI15">
        <v>8826</v>
      </c>
      <c r="AJ15">
        <v>12</v>
      </c>
      <c r="AK15">
        <v>0</v>
      </c>
      <c r="AL15">
        <v>0</v>
      </c>
      <c r="AM15">
        <v>1827</v>
      </c>
      <c r="AN15">
        <v>88</v>
      </c>
      <c r="AO15">
        <v>16159</v>
      </c>
      <c r="AP15">
        <v>0</v>
      </c>
      <c r="AQ15">
        <v>0</v>
      </c>
      <c r="AR15">
        <v>183148</v>
      </c>
      <c r="AS15">
        <v>14452</v>
      </c>
      <c r="AT15">
        <v>6697</v>
      </c>
      <c r="AU15">
        <v>0</v>
      </c>
      <c r="AV15">
        <v>0</v>
      </c>
      <c r="AW15">
        <v>8826</v>
      </c>
      <c r="AX15">
        <v>3510</v>
      </c>
      <c r="AY15">
        <v>12</v>
      </c>
      <c r="AZ15">
        <v>0</v>
      </c>
      <c r="BA15">
        <v>0</v>
      </c>
      <c r="BB15">
        <v>1827</v>
      </c>
      <c r="BC15">
        <v>88</v>
      </c>
      <c r="BD15">
        <v>16159</v>
      </c>
      <c r="BE15">
        <v>0</v>
      </c>
      <c r="BF15">
        <v>0</v>
      </c>
      <c r="BG15">
        <v>183148</v>
      </c>
      <c r="BH15">
        <v>14452</v>
      </c>
      <c r="BI15">
        <v>6697</v>
      </c>
      <c r="BJ15">
        <v>0</v>
      </c>
      <c r="BK15">
        <v>0</v>
      </c>
      <c r="BL15">
        <v>8826</v>
      </c>
      <c r="BM15">
        <v>3510</v>
      </c>
      <c r="BN15">
        <v>7</v>
      </c>
      <c r="BO15">
        <v>4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1827</v>
      </c>
      <c r="BW15">
        <v>88</v>
      </c>
      <c r="BX15">
        <v>3637</v>
      </c>
      <c r="BY15">
        <v>1998</v>
      </c>
      <c r="BZ15">
        <v>6918</v>
      </c>
      <c r="CA15">
        <v>3606</v>
      </c>
      <c r="CB15">
        <v>0</v>
      </c>
      <c r="CC15">
        <v>0</v>
      </c>
      <c r="CD15">
        <v>0</v>
      </c>
      <c r="CE15">
        <v>0</v>
      </c>
      <c r="CF15">
        <v>183148</v>
      </c>
      <c r="CG15">
        <v>14452</v>
      </c>
      <c r="CH15">
        <v>2095</v>
      </c>
      <c r="CI15">
        <v>786</v>
      </c>
      <c r="CJ15">
        <v>500</v>
      </c>
      <c r="CK15">
        <v>3316</v>
      </c>
      <c r="CL15">
        <v>0</v>
      </c>
      <c r="CM15">
        <v>0</v>
      </c>
      <c r="CN15">
        <v>0</v>
      </c>
      <c r="CO15">
        <v>0</v>
      </c>
      <c r="CP15">
        <v>8826</v>
      </c>
      <c r="CQ15">
        <v>3510</v>
      </c>
      <c r="CR15">
        <v>0</v>
      </c>
      <c r="CS15">
        <v>0</v>
      </c>
      <c r="CT15">
        <v>0</v>
      </c>
      <c r="CU15">
        <v>0</v>
      </c>
      <c r="CV15">
        <v>7736056</v>
      </c>
      <c r="CW15">
        <v>7736056</v>
      </c>
      <c r="CX15">
        <v>100502</v>
      </c>
      <c r="CY15">
        <v>0</v>
      </c>
      <c r="CZ15">
        <v>38131546</v>
      </c>
      <c r="DA15">
        <v>0</v>
      </c>
      <c r="DB15">
        <v>100502</v>
      </c>
      <c r="DC15">
        <v>38131546</v>
      </c>
      <c r="DD15">
        <v>100502</v>
      </c>
      <c r="DE15">
        <v>38131546</v>
      </c>
      <c r="DF15">
        <v>100502</v>
      </c>
      <c r="DG15">
        <v>0</v>
      </c>
      <c r="DH15">
        <v>38131546</v>
      </c>
      <c r="DI15">
        <v>0</v>
      </c>
      <c r="DJ15">
        <v>791</v>
      </c>
      <c r="DK15">
        <v>0</v>
      </c>
      <c r="DL15">
        <v>0</v>
      </c>
      <c r="DM15">
        <v>21941</v>
      </c>
      <c r="DN15">
        <v>6102</v>
      </c>
      <c r="DO15">
        <v>28043</v>
      </c>
      <c r="DP15">
        <v>28043</v>
      </c>
      <c r="DQ15">
        <v>21941</v>
      </c>
      <c r="DR15">
        <v>6102</v>
      </c>
      <c r="DS15">
        <v>0</v>
      </c>
      <c r="DT15">
        <v>0</v>
      </c>
      <c r="DU15">
        <v>0</v>
      </c>
      <c r="DV15">
        <v>133626</v>
      </c>
      <c r="DW15">
        <v>252723181</v>
      </c>
      <c r="DX15">
        <v>63662117</v>
      </c>
      <c r="DY15">
        <v>127159442</v>
      </c>
      <c r="DZ15">
        <v>127120122</v>
      </c>
      <c r="EA15">
        <v>20003370</v>
      </c>
      <c r="EB15">
        <v>426853</v>
      </c>
      <c r="EC15">
        <v>422</v>
      </c>
      <c r="ED15">
        <v>5908</v>
      </c>
    </row>
    <row r="16" spans="1:134" x14ac:dyDescent="0.35">
      <c r="A16">
        <v>202102</v>
      </c>
      <c r="B16">
        <v>4482</v>
      </c>
      <c r="C16">
        <v>0</v>
      </c>
      <c r="D16">
        <v>0</v>
      </c>
      <c r="E16">
        <v>2704242.2279999899</v>
      </c>
      <c r="F16">
        <v>4833782.75</v>
      </c>
      <c r="G16">
        <v>18575.448999999899</v>
      </c>
      <c r="H16">
        <v>124770</v>
      </c>
      <c r="I16">
        <v>31152.824999999899</v>
      </c>
      <c r="J16">
        <v>484.26799999999997</v>
      </c>
      <c r="K16">
        <v>490.4</v>
      </c>
      <c r="L16">
        <v>0</v>
      </c>
      <c r="M16">
        <v>0</v>
      </c>
      <c r="N16">
        <v>8</v>
      </c>
      <c r="O16">
        <v>0</v>
      </c>
      <c r="P16">
        <v>42</v>
      </c>
      <c r="Q16">
        <v>0</v>
      </c>
      <c r="R16">
        <v>0</v>
      </c>
      <c r="S16">
        <v>545</v>
      </c>
      <c r="T16">
        <v>0</v>
      </c>
      <c r="U16">
        <v>0</v>
      </c>
      <c r="V16">
        <v>1746</v>
      </c>
      <c r="W16">
        <v>1142</v>
      </c>
      <c r="X16">
        <v>6984</v>
      </c>
      <c r="Y16">
        <v>0</v>
      </c>
      <c r="Z16">
        <v>0</v>
      </c>
      <c r="AA16">
        <v>35896</v>
      </c>
      <c r="AB16">
        <v>0</v>
      </c>
      <c r="AC16">
        <v>0</v>
      </c>
      <c r="AD16">
        <v>694</v>
      </c>
      <c r="AE16">
        <v>113</v>
      </c>
      <c r="AF16">
        <v>2125</v>
      </c>
      <c r="AG16">
        <v>0</v>
      </c>
      <c r="AH16">
        <v>0</v>
      </c>
      <c r="AI16">
        <v>2418</v>
      </c>
      <c r="AJ16">
        <v>8</v>
      </c>
      <c r="AK16">
        <v>0</v>
      </c>
      <c r="AL16">
        <v>0</v>
      </c>
      <c r="AM16">
        <v>545</v>
      </c>
      <c r="AN16">
        <v>42</v>
      </c>
      <c r="AO16">
        <v>2888</v>
      </c>
      <c r="AP16">
        <v>0</v>
      </c>
      <c r="AQ16">
        <v>0</v>
      </c>
      <c r="AR16">
        <v>35896</v>
      </c>
      <c r="AS16">
        <v>6984</v>
      </c>
      <c r="AT16">
        <v>807</v>
      </c>
      <c r="AU16">
        <v>0</v>
      </c>
      <c r="AV16">
        <v>0</v>
      </c>
      <c r="AW16">
        <v>2418</v>
      </c>
      <c r="AX16">
        <v>2125</v>
      </c>
      <c r="AY16">
        <v>8</v>
      </c>
      <c r="AZ16">
        <v>0</v>
      </c>
      <c r="BA16">
        <v>0</v>
      </c>
      <c r="BB16">
        <v>545</v>
      </c>
      <c r="BC16">
        <v>42</v>
      </c>
      <c r="BD16">
        <v>2888</v>
      </c>
      <c r="BE16">
        <v>0</v>
      </c>
      <c r="BF16">
        <v>0</v>
      </c>
      <c r="BG16">
        <v>35896</v>
      </c>
      <c r="BH16">
        <v>6984</v>
      </c>
      <c r="BI16">
        <v>807</v>
      </c>
      <c r="BJ16">
        <v>0</v>
      </c>
      <c r="BK16">
        <v>0</v>
      </c>
      <c r="BL16">
        <v>2418</v>
      </c>
      <c r="BM16">
        <v>2125</v>
      </c>
      <c r="BN16">
        <v>0</v>
      </c>
      <c r="BO16">
        <v>8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545</v>
      </c>
      <c r="BW16">
        <v>42</v>
      </c>
      <c r="BX16">
        <v>0</v>
      </c>
      <c r="BY16">
        <v>1746</v>
      </c>
      <c r="BZ16">
        <v>1142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35896</v>
      </c>
      <c r="CG16">
        <v>6984</v>
      </c>
      <c r="CH16">
        <v>0</v>
      </c>
      <c r="CI16">
        <v>694</v>
      </c>
      <c r="CJ16">
        <v>113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2418</v>
      </c>
      <c r="CQ16">
        <v>2125</v>
      </c>
      <c r="CR16">
        <v>8620</v>
      </c>
      <c r="CS16">
        <v>0</v>
      </c>
      <c r="CT16">
        <v>4024</v>
      </c>
      <c r="CU16">
        <v>12644</v>
      </c>
      <c r="CV16">
        <v>4113976</v>
      </c>
      <c r="CW16">
        <v>4113976</v>
      </c>
      <c r="CX16">
        <v>119580</v>
      </c>
      <c r="CY16">
        <v>0</v>
      </c>
      <c r="CZ16">
        <v>44014931</v>
      </c>
      <c r="DA16">
        <v>0</v>
      </c>
      <c r="DB16">
        <v>119580</v>
      </c>
      <c r="DC16">
        <v>44014931</v>
      </c>
      <c r="DD16">
        <v>119580</v>
      </c>
      <c r="DE16">
        <v>44014931</v>
      </c>
      <c r="DF16">
        <v>119580</v>
      </c>
      <c r="DG16">
        <v>0</v>
      </c>
      <c r="DH16">
        <v>44014931</v>
      </c>
      <c r="DI16">
        <v>0</v>
      </c>
      <c r="DJ16">
        <v>291</v>
      </c>
      <c r="DK16">
        <v>0</v>
      </c>
      <c r="DL16">
        <v>0</v>
      </c>
      <c r="DM16">
        <v>35060</v>
      </c>
      <c r="DN16">
        <v>4762</v>
      </c>
      <c r="DO16">
        <v>39822</v>
      </c>
      <c r="DP16">
        <v>39822</v>
      </c>
      <c r="DQ16">
        <v>35060</v>
      </c>
      <c r="DR16">
        <v>4762</v>
      </c>
      <c r="DS16">
        <v>0</v>
      </c>
      <c r="DT16">
        <v>0</v>
      </c>
      <c r="DU16">
        <v>0</v>
      </c>
      <c r="DV16">
        <v>133626</v>
      </c>
      <c r="DW16">
        <v>252723181</v>
      </c>
      <c r="DX16">
        <v>63662117</v>
      </c>
      <c r="DY16">
        <v>127159442</v>
      </c>
      <c r="DZ16">
        <v>127120122</v>
      </c>
      <c r="EA16">
        <v>20003370</v>
      </c>
      <c r="EB16">
        <v>426853</v>
      </c>
      <c r="EC16">
        <v>422</v>
      </c>
      <c r="ED16">
        <v>5908</v>
      </c>
    </row>
    <row r="17" spans="1:134" x14ac:dyDescent="0.35">
      <c r="A17">
        <v>202103</v>
      </c>
      <c r="B17">
        <v>5417</v>
      </c>
      <c r="C17">
        <v>0</v>
      </c>
      <c r="D17">
        <v>0</v>
      </c>
      <c r="E17">
        <v>3156685.8620000002</v>
      </c>
      <c r="F17">
        <v>5553438.5359999901</v>
      </c>
      <c r="G17">
        <v>21399.245999999901</v>
      </c>
      <c r="H17">
        <v>134766</v>
      </c>
      <c r="I17">
        <v>35883.296999999897</v>
      </c>
      <c r="J17">
        <v>615.58199999999999</v>
      </c>
      <c r="K17">
        <v>618.53300000000002</v>
      </c>
      <c r="L17">
        <v>0</v>
      </c>
      <c r="M17">
        <v>2</v>
      </c>
      <c r="N17">
        <v>9</v>
      </c>
      <c r="O17">
        <v>0</v>
      </c>
      <c r="P17">
        <v>171</v>
      </c>
      <c r="Q17">
        <v>1</v>
      </c>
      <c r="R17">
        <v>0</v>
      </c>
      <c r="S17">
        <v>2086</v>
      </c>
      <c r="T17">
        <v>0</v>
      </c>
      <c r="U17">
        <v>1262</v>
      </c>
      <c r="V17">
        <v>1547</v>
      </c>
      <c r="W17">
        <v>20930</v>
      </c>
      <c r="X17">
        <v>12576</v>
      </c>
      <c r="Y17">
        <v>2342</v>
      </c>
      <c r="Z17">
        <v>0</v>
      </c>
      <c r="AA17">
        <v>178671</v>
      </c>
      <c r="AB17">
        <v>0</v>
      </c>
      <c r="AC17">
        <v>595</v>
      </c>
      <c r="AD17">
        <v>672</v>
      </c>
      <c r="AE17">
        <v>1343</v>
      </c>
      <c r="AF17">
        <v>2929</v>
      </c>
      <c r="AG17">
        <v>1559</v>
      </c>
      <c r="AH17">
        <v>0</v>
      </c>
      <c r="AI17">
        <v>8680</v>
      </c>
      <c r="AJ17">
        <v>12</v>
      </c>
      <c r="AK17">
        <v>0</v>
      </c>
      <c r="AL17">
        <v>0</v>
      </c>
      <c r="AM17">
        <v>2086</v>
      </c>
      <c r="AN17">
        <v>171</v>
      </c>
      <c r="AO17">
        <v>26081</v>
      </c>
      <c r="AP17">
        <v>0</v>
      </c>
      <c r="AQ17">
        <v>0</v>
      </c>
      <c r="AR17">
        <v>178671</v>
      </c>
      <c r="AS17">
        <v>12576</v>
      </c>
      <c r="AT17">
        <v>4169</v>
      </c>
      <c r="AU17">
        <v>0</v>
      </c>
      <c r="AV17">
        <v>0</v>
      </c>
      <c r="AW17">
        <v>8680</v>
      </c>
      <c r="AX17">
        <v>2929</v>
      </c>
      <c r="AY17">
        <v>12</v>
      </c>
      <c r="AZ17">
        <v>0</v>
      </c>
      <c r="BA17">
        <v>0</v>
      </c>
      <c r="BB17">
        <v>2086</v>
      </c>
      <c r="BC17">
        <v>171</v>
      </c>
      <c r="BD17">
        <v>26081</v>
      </c>
      <c r="BE17">
        <v>0</v>
      </c>
      <c r="BF17">
        <v>0</v>
      </c>
      <c r="BG17">
        <v>178671</v>
      </c>
      <c r="BH17">
        <v>12576</v>
      </c>
      <c r="BI17">
        <v>4169</v>
      </c>
      <c r="BJ17">
        <v>0</v>
      </c>
      <c r="BK17">
        <v>0</v>
      </c>
      <c r="BL17">
        <v>8680</v>
      </c>
      <c r="BM17">
        <v>2929</v>
      </c>
      <c r="BN17">
        <v>2</v>
      </c>
      <c r="BO17">
        <v>9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2086</v>
      </c>
      <c r="BW17">
        <v>171</v>
      </c>
      <c r="BX17">
        <v>1262</v>
      </c>
      <c r="BY17">
        <v>1547</v>
      </c>
      <c r="BZ17">
        <v>20930</v>
      </c>
      <c r="CA17">
        <v>2342</v>
      </c>
      <c r="CB17">
        <v>0</v>
      </c>
      <c r="CC17">
        <v>0</v>
      </c>
      <c r="CD17">
        <v>0</v>
      </c>
      <c r="CE17">
        <v>0</v>
      </c>
      <c r="CF17">
        <v>178671</v>
      </c>
      <c r="CG17">
        <v>12576</v>
      </c>
      <c r="CH17">
        <v>595</v>
      </c>
      <c r="CI17">
        <v>672</v>
      </c>
      <c r="CJ17">
        <v>1343</v>
      </c>
      <c r="CK17">
        <v>1559</v>
      </c>
      <c r="CL17">
        <v>0</v>
      </c>
      <c r="CM17">
        <v>0</v>
      </c>
      <c r="CN17">
        <v>0</v>
      </c>
      <c r="CO17">
        <v>0</v>
      </c>
      <c r="CP17">
        <v>8680</v>
      </c>
      <c r="CQ17">
        <v>2929</v>
      </c>
      <c r="CR17">
        <v>9819</v>
      </c>
      <c r="CS17">
        <v>0</v>
      </c>
      <c r="CT17">
        <v>4665</v>
      </c>
      <c r="CU17">
        <v>14484</v>
      </c>
      <c r="CV17">
        <v>3859021</v>
      </c>
      <c r="CW17">
        <v>3859021</v>
      </c>
      <c r="CX17">
        <v>95748</v>
      </c>
      <c r="CY17">
        <v>0</v>
      </c>
      <c r="CZ17">
        <v>39283395</v>
      </c>
      <c r="DA17">
        <v>0</v>
      </c>
      <c r="DB17">
        <v>95748</v>
      </c>
      <c r="DC17">
        <v>39283395</v>
      </c>
      <c r="DD17">
        <v>95748</v>
      </c>
      <c r="DE17">
        <v>39283395</v>
      </c>
      <c r="DF17">
        <v>95748</v>
      </c>
      <c r="DG17">
        <v>0</v>
      </c>
      <c r="DH17">
        <v>39283395</v>
      </c>
      <c r="DI17">
        <v>0</v>
      </c>
      <c r="DJ17">
        <v>685</v>
      </c>
      <c r="DK17">
        <v>0</v>
      </c>
      <c r="DL17">
        <v>0</v>
      </c>
      <c r="DM17">
        <v>43980</v>
      </c>
      <c r="DN17">
        <v>7040</v>
      </c>
      <c r="DO17">
        <v>51020</v>
      </c>
      <c r="DP17">
        <v>51020</v>
      </c>
      <c r="DQ17">
        <v>43980</v>
      </c>
      <c r="DR17">
        <v>7040</v>
      </c>
      <c r="DS17">
        <v>0</v>
      </c>
      <c r="DT17">
        <v>0</v>
      </c>
      <c r="DU17">
        <v>0</v>
      </c>
      <c r="DV17">
        <v>133626</v>
      </c>
      <c r="DW17">
        <v>252723181</v>
      </c>
      <c r="DX17">
        <v>63662117</v>
      </c>
      <c r="DY17">
        <v>127159442</v>
      </c>
      <c r="DZ17">
        <v>127120122</v>
      </c>
      <c r="EA17">
        <v>20003370</v>
      </c>
      <c r="EB17">
        <v>426853</v>
      </c>
      <c r="EC17">
        <v>422</v>
      </c>
      <c r="ED17">
        <v>5908</v>
      </c>
    </row>
    <row r="18" spans="1:134" x14ac:dyDescent="0.35">
      <c r="A18">
        <v>202104</v>
      </c>
      <c r="B18">
        <v>3709</v>
      </c>
      <c r="C18">
        <v>0</v>
      </c>
      <c r="D18">
        <v>0</v>
      </c>
      <c r="E18">
        <v>2994039.122</v>
      </c>
      <c r="F18">
        <v>5271425.4259999897</v>
      </c>
      <c r="G18">
        <v>20252.035999999898</v>
      </c>
      <c r="H18">
        <v>131556</v>
      </c>
      <c r="I18">
        <v>34414.417999999903</v>
      </c>
      <c r="J18">
        <v>472.59300000000002</v>
      </c>
      <c r="K18">
        <v>479.55500000000001</v>
      </c>
      <c r="L18">
        <v>339</v>
      </c>
      <c r="M18">
        <v>1</v>
      </c>
      <c r="N18">
        <v>0</v>
      </c>
      <c r="O18">
        <v>0</v>
      </c>
      <c r="P18">
        <v>65</v>
      </c>
      <c r="Q18">
        <v>2</v>
      </c>
      <c r="R18">
        <v>0</v>
      </c>
      <c r="S18">
        <v>5133</v>
      </c>
      <c r="T18">
        <v>38724</v>
      </c>
      <c r="U18">
        <v>2512</v>
      </c>
      <c r="V18">
        <v>0</v>
      </c>
      <c r="W18">
        <v>26949</v>
      </c>
      <c r="X18">
        <v>9985</v>
      </c>
      <c r="Y18">
        <v>3910</v>
      </c>
      <c r="Z18">
        <v>0</v>
      </c>
      <c r="AA18">
        <v>393872</v>
      </c>
      <c r="AB18">
        <v>339</v>
      </c>
      <c r="AC18">
        <v>1445</v>
      </c>
      <c r="AD18">
        <v>0</v>
      </c>
      <c r="AE18">
        <v>1373</v>
      </c>
      <c r="AF18">
        <v>2017</v>
      </c>
      <c r="AG18">
        <v>3204</v>
      </c>
      <c r="AH18">
        <v>0</v>
      </c>
      <c r="AI18">
        <v>20880</v>
      </c>
      <c r="AJ18">
        <v>3</v>
      </c>
      <c r="AK18">
        <v>339</v>
      </c>
      <c r="AL18">
        <v>0</v>
      </c>
      <c r="AM18">
        <v>5133</v>
      </c>
      <c r="AN18">
        <v>65</v>
      </c>
      <c r="AO18">
        <v>33371</v>
      </c>
      <c r="AP18">
        <v>38724</v>
      </c>
      <c r="AQ18">
        <v>0</v>
      </c>
      <c r="AR18">
        <v>393872</v>
      </c>
      <c r="AS18">
        <v>9985</v>
      </c>
      <c r="AT18">
        <v>6022</v>
      </c>
      <c r="AU18">
        <v>339</v>
      </c>
      <c r="AV18">
        <v>0</v>
      </c>
      <c r="AW18">
        <v>20880</v>
      </c>
      <c r="AX18">
        <v>2017</v>
      </c>
      <c r="AY18">
        <v>3</v>
      </c>
      <c r="AZ18">
        <v>339</v>
      </c>
      <c r="BA18">
        <v>0</v>
      </c>
      <c r="BB18">
        <v>5133</v>
      </c>
      <c r="BC18">
        <v>65</v>
      </c>
      <c r="BD18">
        <v>33371</v>
      </c>
      <c r="BE18">
        <v>38724</v>
      </c>
      <c r="BF18">
        <v>0</v>
      </c>
      <c r="BG18">
        <v>393872</v>
      </c>
      <c r="BH18">
        <v>9985</v>
      </c>
      <c r="BI18">
        <v>6022</v>
      </c>
      <c r="BJ18">
        <v>339</v>
      </c>
      <c r="BK18">
        <v>0</v>
      </c>
      <c r="BL18">
        <v>20880</v>
      </c>
      <c r="BM18">
        <v>2017</v>
      </c>
      <c r="BN18">
        <v>1</v>
      </c>
      <c r="BO18">
        <v>0</v>
      </c>
      <c r="BP18">
        <v>0</v>
      </c>
      <c r="BQ18">
        <v>2</v>
      </c>
      <c r="BR18">
        <v>339</v>
      </c>
      <c r="BS18">
        <v>0</v>
      </c>
      <c r="BT18">
        <v>0</v>
      </c>
      <c r="BU18">
        <v>0</v>
      </c>
      <c r="BV18">
        <v>5133</v>
      </c>
      <c r="BW18">
        <v>65</v>
      </c>
      <c r="BX18">
        <v>2512</v>
      </c>
      <c r="BY18">
        <v>0</v>
      </c>
      <c r="BZ18">
        <v>26949</v>
      </c>
      <c r="CA18">
        <v>3910</v>
      </c>
      <c r="CB18">
        <v>38724</v>
      </c>
      <c r="CC18">
        <v>0</v>
      </c>
      <c r="CD18">
        <v>0</v>
      </c>
      <c r="CE18">
        <v>0</v>
      </c>
      <c r="CF18">
        <v>393872</v>
      </c>
      <c r="CG18">
        <v>9985</v>
      </c>
      <c r="CH18">
        <v>1445</v>
      </c>
      <c r="CI18">
        <v>0</v>
      </c>
      <c r="CJ18">
        <v>1373</v>
      </c>
      <c r="CK18">
        <v>3204</v>
      </c>
      <c r="CL18">
        <v>339</v>
      </c>
      <c r="CM18">
        <v>0</v>
      </c>
      <c r="CN18">
        <v>0</v>
      </c>
      <c r="CO18">
        <v>0</v>
      </c>
      <c r="CP18">
        <v>20880</v>
      </c>
      <c r="CQ18">
        <v>2017</v>
      </c>
      <c r="CR18">
        <v>10806</v>
      </c>
      <c r="CS18">
        <v>0</v>
      </c>
      <c r="CT18">
        <v>4731</v>
      </c>
      <c r="CU18">
        <v>15537</v>
      </c>
      <c r="CV18">
        <v>5525883</v>
      </c>
      <c r="CW18">
        <v>5525883</v>
      </c>
      <c r="CX18">
        <v>47150</v>
      </c>
      <c r="CY18">
        <v>0</v>
      </c>
      <c r="CZ18">
        <v>25775143</v>
      </c>
      <c r="DA18">
        <v>0</v>
      </c>
      <c r="DB18">
        <v>47150</v>
      </c>
      <c r="DC18">
        <v>25775143</v>
      </c>
      <c r="DD18">
        <v>47150</v>
      </c>
      <c r="DE18">
        <v>25775143</v>
      </c>
      <c r="DF18">
        <v>47150</v>
      </c>
      <c r="DG18">
        <v>0</v>
      </c>
      <c r="DH18">
        <v>25775143</v>
      </c>
      <c r="DI18">
        <v>0</v>
      </c>
      <c r="DJ18">
        <v>609</v>
      </c>
      <c r="DK18">
        <v>0</v>
      </c>
      <c r="DL18">
        <v>0</v>
      </c>
      <c r="DM18">
        <v>19257</v>
      </c>
      <c r="DN18">
        <v>3099</v>
      </c>
      <c r="DO18">
        <v>22356</v>
      </c>
      <c r="DP18">
        <v>22356</v>
      </c>
      <c r="DQ18">
        <v>19257</v>
      </c>
      <c r="DR18">
        <v>3099</v>
      </c>
      <c r="DS18">
        <v>0</v>
      </c>
      <c r="DT18">
        <v>0</v>
      </c>
      <c r="DU18">
        <v>0</v>
      </c>
      <c r="DV18">
        <v>133626</v>
      </c>
      <c r="DW18">
        <v>252723181</v>
      </c>
      <c r="DX18">
        <v>63662117</v>
      </c>
      <c r="DY18">
        <v>127159442</v>
      </c>
      <c r="DZ18">
        <v>127120122</v>
      </c>
      <c r="EA18">
        <v>20003370</v>
      </c>
      <c r="EB18">
        <v>426853</v>
      </c>
      <c r="EC18">
        <v>422</v>
      </c>
      <c r="ED18">
        <v>5908</v>
      </c>
    </row>
    <row r="19" spans="1:134" x14ac:dyDescent="0.35">
      <c r="A19">
        <v>202105</v>
      </c>
      <c r="B19">
        <v>4311</v>
      </c>
      <c r="C19">
        <v>0</v>
      </c>
      <c r="D19">
        <v>0</v>
      </c>
      <c r="E19">
        <v>2798839.59799999</v>
      </c>
      <c r="F19">
        <v>5081396.0209999997</v>
      </c>
      <c r="G19">
        <v>19044.010999999999</v>
      </c>
      <c r="H19">
        <v>129435</v>
      </c>
      <c r="I19">
        <v>32745.511999999901</v>
      </c>
      <c r="J19">
        <v>436.17500000000001</v>
      </c>
      <c r="K19">
        <v>443.48099999999999</v>
      </c>
      <c r="L19">
        <v>146</v>
      </c>
      <c r="M19">
        <v>1</v>
      </c>
      <c r="N19">
        <v>0</v>
      </c>
      <c r="O19">
        <v>0</v>
      </c>
      <c r="P19">
        <v>57</v>
      </c>
      <c r="Q19">
        <v>0</v>
      </c>
      <c r="R19">
        <v>271</v>
      </c>
      <c r="S19">
        <v>2456</v>
      </c>
      <c r="T19">
        <v>29747</v>
      </c>
      <c r="U19">
        <v>2185</v>
      </c>
      <c r="V19">
        <v>0</v>
      </c>
      <c r="W19">
        <v>8856</v>
      </c>
      <c r="X19">
        <v>10829</v>
      </c>
      <c r="Y19">
        <v>7126</v>
      </c>
      <c r="Z19">
        <v>16789</v>
      </c>
      <c r="AA19">
        <v>131932</v>
      </c>
      <c r="AB19">
        <v>146</v>
      </c>
      <c r="AC19">
        <v>1413</v>
      </c>
      <c r="AD19">
        <v>0</v>
      </c>
      <c r="AE19">
        <v>2753</v>
      </c>
      <c r="AF19">
        <v>2647</v>
      </c>
      <c r="AG19">
        <v>3913</v>
      </c>
      <c r="AH19">
        <v>628</v>
      </c>
      <c r="AI19">
        <v>12289</v>
      </c>
      <c r="AJ19">
        <v>1</v>
      </c>
      <c r="AK19">
        <v>146</v>
      </c>
      <c r="AL19">
        <v>0</v>
      </c>
      <c r="AM19">
        <v>2727</v>
      </c>
      <c r="AN19">
        <v>57</v>
      </c>
      <c r="AO19">
        <v>18167</v>
      </c>
      <c r="AP19">
        <v>29747</v>
      </c>
      <c r="AQ19">
        <v>0</v>
      </c>
      <c r="AR19">
        <v>148721</v>
      </c>
      <c r="AS19">
        <v>10829</v>
      </c>
      <c r="AT19">
        <v>8079</v>
      </c>
      <c r="AU19">
        <v>146</v>
      </c>
      <c r="AV19">
        <v>0</v>
      </c>
      <c r="AW19">
        <v>12917</v>
      </c>
      <c r="AX19">
        <v>2647</v>
      </c>
      <c r="AY19">
        <v>1</v>
      </c>
      <c r="AZ19">
        <v>146</v>
      </c>
      <c r="BA19">
        <v>0</v>
      </c>
      <c r="BB19">
        <v>2727</v>
      </c>
      <c r="BC19">
        <v>57</v>
      </c>
      <c r="BD19">
        <v>18167</v>
      </c>
      <c r="BE19">
        <v>29747</v>
      </c>
      <c r="BF19">
        <v>0</v>
      </c>
      <c r="BG19">
        <v>148721</v>
      </c>
      <c r="BH19">
        <v>10829</v>
      </c>
      <c r="BI19">
        <v>8079</v>
      </c>
      <c r="BJ19">
        <v>146</v>
      </c>
      <c r="BK19">
        <v>0</v>
      </c>
      <c r="BL19">
        <v>12917</v>
      </c>
      <c r="BM19">
        <v>2647</v>
      </c>
      <c r="BN19">
        <v>1</v>
      </c>
      <c r="BO19">
        <v>0</v>
      </c>
      <c r="BP19">
        <v>0</v>
      </c>
      <c r="BQ19">
        <v>0</v>
      </c>
      <c r="BR19">
        <v>146</v>
      </c>
      <c r="BS19">
        <v>0</v>
      </c>
      <c r="BT19">
        <v>0</v>
      </c>
      <c r="BU19">
        <v>271</v>
      </c>
      <c r="BV19">
        <v>2456</v>
      </c>
      <c r="BW19">
        <v>57</v>
      </c>
      <c r="BX19">
        <v>2185</v>
      </c>
      <c r="BY19">
        <v>0</v>
      </c>
      <c r="BZ19">
        <v>8856</v>
      </c>
      <c r="CA19">
        <v>7126</v>
      </c>
      <c r="CB19">
        <v>29747</v>
      </c>
      <c r="CC19">
        <v>0</v>
      </c>
      <c r="CD19">
        <v>0</v>
      </c>
      <c r="CE19">
        <v>16789</v>
      </c>
      <c r="CF19">
        <v>131932</v>
      </c>
      <c r="CG19">
        <v>10829</v>
      </c>
      <c r="CH19">
        <v>1413</v>
      </c>
      <c r="CI19">
        <v>0</v>
      </c>
      <c r="CJ19">
        <v>2753</v>
      </c>
      <c r="CK19">
        <v>3913</v>
      </c>
      <c r="CL19">
        <v>146</v>
      </c>
      <c r="CM19">
        <v>0</v>
      </c>
      <c r="CN19">
        <v>0</v>
      </c>
      <c r="CO19">
        <v>628</v>
      </c>
      <c r="CP19">
        <v>12289</v>
      </c>
      <c r="CQ19">
        <v>2647</v>
      </c>
      <c r="CR19">
        <v>11995</v>
      </c>
      <c r="CS19">
        <v>0</v>
      </c>
      <c r="CT19">
        <v>4638</v>
      </c>
      <c r="CU19">
        <v>16633</v>
      </c>
      <c r="CV19">
        <v>1245099</v>
      </c>
      <c r="CW19">
        <v>1245099</v>
      </c>
      <c r="CX19">
        <v>27546</v>
      </c>
      <c r="CY19">
        <v>19074</v>
      </c>
      <c r="CZ19">
        <v>18215678</v>
      </c>
      <c r="DA19">
        <v>5809728</v>
      </c>
      <c r="DB19">
        <v>46620</v>
      </c>
      <c r="DC19">
        <v>24025406</v>
      </c>
      <c r="DD19">
        <v>46620</v>
      </c>
      <c r="DE19">
        <v>24025406</v>
      </c>
      <c r="DF19">
        <v>27546</v>
      </c>
      <c r="DG19">
        <v>19074</v>
      </c>
      <c r="DH19">
        <v>18215678</v>
      </c>
      <c r="DI19">
        <v>5809728</v>
      </c>
      <c r="DJ19">
        <v>672</v>
      </c>
      <c r="DK19">
        <v>0</v>
      </c>
      <c r="DL19">
        <v>0</v>
      </c>
      <c r="DM19">
        <v>13143</v>
      </c>
      <c r="DN19">
        <v>1748</v>
      </c>
      <c r="DO19">
        <v>14891</v>
      </c>
      <c r="DP19">
        <v>14891</v>
      </c>
      <c r="DQ19">
        <v>13143</v>
      </c>
      <c r="DR19">
        <v>1748</v>
      </c>
      <c r="DS19">
        <v>0</v>
      </c>
      <c r="DT19">
        <v>0</v>
      </c>
      <c r="DU19">
        <v>0</v>
      </c>
      <c r="DV19">
        <v>133626</v>
      </c>
      <c r="DW19">
        <v>252723181</v>
      </c>
      <c r="DX19">
        <v>63662117</v>
      </c>
      <c r="DY19">
        <v>127159442</v>
      </c>
      <c r="DZ19">
        <v>127120122</v>
      </c>
      <c r="EA19">
        <v>20003370</v>
      </c>
      <c r="EB19">
        <v>426853</v>
      </c>
      <c r="EC19">
        <v>422</v>
      </c>
      <c r="ED19">
        <v>5908</v>
      </c>
    </row>
    <row r="20" spans="1:134" x14ac:dyDescent="0.35">
      <c r="A20">
        <v>202106</v>
      </c>
      <c r="B20">
        <v>3748</v>
      </c>
      <c r="C20">
        <v>0</v>
      </c>
      <c r="D20">
        <v>0</v>
      </c>
      <c r="E20">
        <v>2930485.1769999899</v>
      </c>
      <c r="F20">
        <v>5325189.6779999901</v>
      </c>
      <c r="G20">
        <v>19988.836999999901</v>
      </c>
      <c r="H20">
        <v>145914</v>
      </c>
      <c r="I20">
        <v>34228.711999999898</v>
      </c>
      <c r="J20">
        <v>486.834</v>
      </c>
      <c r="K20">
        <v>494.964</v>
      </c>
      <c r="L20">
        <v>152</v>
      </c>
      <c r="M20">
        <v>0</v>
      </c>
      <c r="N20">
        <v>0</v>
      </c>
      <c r="O20">
        <v>44</v>
      </c>
      <c r="P20">
        <v>35</v>
      </c>
      <c r="Q20">
        <v>2</v>
      </c>
      <c r="R20">
        <v>1112</v>
      </c>
      <c r="S20">
        <v>2457</v>
      </c>
      <c r="T20">
        <v>112415</v>
      </c>
      <c r="U20">
        <v>642</v>
      </c>
      <c r="V20">
        <v>0</v>
      </c>
      <c r="W20">
        <v>5950</v>
      </c>
      <c r="X20">
        <v>6752</v>
      </c>
      <c r="Y20">
        <v>3765</v>
      </c>
      <c r="Z20">
        <v>97445</v>
      </c>
      <c r="AA20">
        <v>72565</v>
      </c>
      <c r="AB20">
        <v>152</v>
      </c>
      <c r="AC20">
        <v>321</v>
      </c>
      <c r="AD20">
        <v>0</v>
      </c>
      <c r="AE20">
        <v>1387</v>
      </c>
      <c r="AF20">
        <v>1747</v>
      </c>
      <c r="AG20">
        <v>1856</v>
      </c>
      <c r="AH20">
        <v>2653</v>
      </c>
      <c r="AI20">
        <v>9064</v>
      </c>
      <c r="AJ20">
        <v>46</v>
      </c>
      <c r="AK20">
        <v>152</v>
      </c>
      <c r="AL20">
        <v>0</v>
      </c>
      <c r="AM20">
        <v>3569</v>
      </c>
      <c r="AN20">
        <v>35</v>
      </c>
      <c r="AO20">
        <v>10357</v>
      </c>
      <c r="AP20">
        <v>112415</v>
      </c>
      <c r="AQ20">
        <v>0</v>
      </c>
      <c r="AR20">
        <v>170010</v>
      </c>
      <c r="AS20">
        <v>6752</v>
      </c>
      <c r="AT20">
        <v>3564</v>
      </c>
      <c r="AU20">
        <v>152</v>
      </c>
      <c r="AV20">
        <v>0</v>
      </c>
      <c r="AW20">
        <v>11717</v>
      </c>
      <c r="AX20">
        <v>1747</v>
      </c>
      <c r="AY20">
        <v>46</v>
      </c>
      <c r="AZ20">
        <v>152</v>
      </c>
      <c r="BA20">
        <v>0</v>
      </c>
      <c r="BB20">
        <v>3569</v>
      </c>
      <c r="BC20">
        <v>35</v>
      </c>
      <c r="BD20">
        <v>10357</v>
      </c>
      <c r="BE20">
        <v>112415</v>
      </c>
      <c r="BF20">
        <v>0</v>
      </c>
      <c r="BG20">
        <v>170010</v>
      </c>
      <c r="BH20">
        <v>6752</v>
      </c>
      <c r="BI20">
        <v>3564</v>
      </c>
      <c r="BJ20">
        <v>152</v>
      </c>
      <c r="BK20">
        <v>0</v>
      </c>
      <c r="BL20">
        <v>11717</v>
      </c>
      <c r="BM20">
        <v>1747</v>
      </c>
      <c r="BN20">
        <v>0</v>
      </c>
      <c r="BO20">
        <v>0</v>
      </c>
      <c r="BP20">
        <v>44</v>
      </c>
      <c r="BQ20">
        <v>2</v>
      </c>
      <c r="BR20">
        <v>152</v>
      </c>
      <c r="BS20">
        <v>0</v>
      </c>
      <c r="BT20">
        <v>0</v>
      </c>
      <c r="BU20">
        <v>1112</v>
      </c>
      <c r="BV20">
        <v>2457</v>
      </c>
      <c r="BW20">
        <v>35</v>
      </c>
      <c r="BX20">
        <v>642</v>
      </c>
      <c r="BY20">
        <v>0</v>
      </c>
      <c r="BZ20">
        <v>5950</v>
      </c>
      <c r="CA20">
        <v>3765</v>
      </c>
      <c r="CB20">
        <v>112415</v>
      </c>
      <c r="CC20">
        <v>0</v>
      </c>
      <c r="CD20">
        <v>0</v>
      </c>
      <c r="CE20">
        <v>97445</v>
      </c>
      <c r="CF20">
        <v>72565</v>
      </c>
      <c r="CG20">
        <v>6752</v>
      </c>
      <c r="CH20">
        <v>321</v>
      </c>
      <c r="CI20">
        <v>0</v>
      </c>
      <c r="CJ20">
        <v>1387</v>
      </c>
      <c r="CK20">
        <v>1856</v>
      </c>
      <c r="CL20">
        <v>152</v>
      </c>
      <c r="CM20">
        <v>0</v>
      </c>
      <c r="CN20">
        <v>0</v>
      </c>
      <c r="CO20">
        <v>2653</v>
      </c>
      <c r="CP20">
        <v>9064</v>
      </c>
      <c r="CQ20">
        <v>1747</v>
      </c>
      <c r="CR20">
        <v>13220</v>
      </c>
      <c r="CS20">
        <v>0</v>
      </c>
      <c r="CT20">
        <v>4827</v>
      </c>
      <c r="CU20">
        <v>18047</v>
      </c>
      <c r="CV20">
        <v>1195679</v>
      </c>
      <c r="CW20">
        <v>1195679</v>
      </c>
      <c r="CX20">
        <v>25313</v>
      </c>
      <c r="CY20">
        <v>0</v>
      </c>
      <c r="CZ20">
        <v>17023665</v>
      </c>
      <c r="DA20">
        <v>0</v>
      </c>
      <c r="DB20">
        <v>25313</v>
      </c>
      <c r="DC20">
        <v>17023665</v>
      </c>
      <c r="DD20">
        <v>25313</v>
      </c>
      <c r="DE20">
        <v>17023665</v>
      </c>
      <c r="DF20">
        <v>25313</v>
      </c>
      <c r="DG20">
        <v>0</v>
      </c>
      <c r="DH20">
        <v>17023665</v>
      </c>
      <c r="DI20">
        <v>0</v>
      </c>
      <c r="DJ20">
        <v>678</v>
      </c>
      <c r="DK20">
        <v>0</v>
      </c>
      <c r="DL20">
        <v>0</v>
      </c>
      <c r="DM20">
        <v>13521</v>
      </c>
      <c r="DN20">
        <v>1781</v>
      </c>
      <c r="DO20">
        <v>15302</v>
      </c>
      <c r="DP20">
        <v>15302</v>
      </c>
      <c r="DQ20">
        <v>13521</v>
      </c>
      <c r="DR20">
        <v>1781</v>
      </c>
      <c r="DS20">
        <v>0</v>
      </c>
      <c r="DT20">
        <v>0</v>
      </c>
      <c r="DU20">
        <v>0</v>
      </c>
      <c r="DV20">
        <v>133626</v>
      </c>
      <c r="DW20">
        <v>252723181</v>
      </c>
      <c r="DX20">
        <v>63662117</v>
      </c>
      <c r="DY20">
        <v>127159442</v>
      </c>
      <c r="DZ20">
        <v>127120122</v>
      </c>
      <c r="EA20">
        <v>20003370</v>
      </c>
      <c r="EB20">
        <v>426853</v>
      </c>
      <c r="EC20">
        <v>422</v>
      </c>
      <c r="ED20">
        <v>5908</v>
      </c>
    </row>
    <row r="21" spans="1:134" x14ac:dyDescent="0.35">
      <c r="A21">
        <v>202107</v>
      </c>
      <c r="B21">
        <v>3664</v>
      </c>
      <c r="C21">
        <v>0</v>
      </c>
      <c r="D21">
        <v>0</v>
      </c>
      <c r="E21">
        <v>2914400.2019999898</v>
      </c>
      <c r="F21">
        <v>5278007.0359999901</v>
      </c>
      <c r="G21">
        <v>19833.813999999998</v>
      </c>
      <c r="H21">
        <v>116805</v>
      </c>
      <c r="I21">
        <v>34006.383999999998</v>
      </c>
      <c r="J21">
        <v>483.86500000000001</v>
      </c>
      <c r="K21">
        <v>486.959</v>
      </c>
      <c r="L21">
        <v>264</v>
      </c>
      <c r="M21">
        <v>1</v>
      </c>
      <c r="N21">
        <v>0</v>
      </c>
      <c r="O21">
        <v>155</v>
      </c>
      <c r="P21">
        <v>60</v>
      </c>
      <c r="Q21">
        <v>0</v>
      </c>
      <c r="R21">
        <v>140</v>
      </c>
      <c r="S21">
        <v>1310</v>
      </c>
      <c r="T21">
        <v>184114</v>
      </c>
      <c r="U21">
        <v>1372</v>
      </c>
      <c r="V21">
        <v>0</v>
      </c>
      <c r="W21">
        <v>12174</v>
      </c>
      <c r="X21">
        <v>8252</v>
      </c>
      <c r="Y21">
        <v>4197</v>
      </c>
      <c r="Z21">
        <v>67018</v>
      </c>
      <c r="AA21">
        <v>113537</v>
      </c>
      <c r="AB21">
        <v>264</v>
      </c>
      <c r="AC21">
        <v>869</v>
      </c>
      <c r="AD21">
        <v>0</v>
      </c>
      <c r="AE21">
        <v>1418</v>
      </c>
      <c r="AF21">
        <v>2108</v>
      </c>
      <c r="AG21">
        <v>3225</v>
      </c>
      <c r="AH21">
        <v>1047</v>
      </c>
      <c r="AI21">
        <v>4693</v>
      </c>
      <c r="AJ21">
        <v>156</v>
      </c>
      <c r="AK21">
        <v>264</v>
      </c>
      <c r="AL21">
        <v>0</v>
      </c>
      <c r="AM21">
        <v>1450</v>
      </c>
      <c r="AN21">
        <v>60</v>
      </c>
      <c r="AO21">
        <v>17743</v>
      </c>
      <c r="AP21">
        <v>184114</v>
      </c>
      <c r="AQ21">
        <v>0</v>
      </c>
      <c r="AR21">
        <v>180555</v>
      </c>
      <c r="AS21">
        <v>8252</v>
      </c>
      <c r="AT21">
        <v>5512</v>
      </c>
      <c r="AU21">
        <v>264</v>
      </c>
      <c r="AV21">
        <v>0</v>
      </c>
      <c r="AW21">
        <v>5740</v>
      </c>
      <c r="AX21">
        <v>2108</v>
      </c>
      <c r="AY21">
        <v>156</v>
      </c>
      <c r="AZ21">
        <v>264</v>
      </c>
      <c r="BA21">
        <v>0</v>
      </c>
      <c r="BB21">
        <v>1450</v>
      </c>
      <c r="BC21">
        <v>60</v>
      </c>
      <c r="BD21">
        <v>17743</v>
      </c>
      <c r="BE21">
        <v>184114</v>
      </c>
      <c r="BF21">
        <v>0</v>
      </c>
      <c r="BG21">
        <v>180555</v>
      </c>
      <c r="BH21">
        <v>8252</v>
      </c>
      <c r="BI21">
        <v>5512</v>
      </c>
      <c r="BJ21">
        <v>264</v>
      </c>
      <c r="BK21">
        <v>0</v>
      </c>
      <c r="BL21">
        <v>5740</v>
      </c>
      <c r="BM21">
        <v>2108</v>
      </c>
      <c r="BN21">
        <v>1</v>
      </c>
      <c r="BO21">
        <v>0</v>
      </c>
      <c r="BP21">
        <v>155</v>
      </c>
      <c r="BQ21">
        <v>0</v>
      </c>
      <c r="BR21">
        <v>264</v>
      </c>
      <c r="BS21">
        <v>0</v>
      </c>
      <c r="BT21">
        <v>0</v>
      </c>
      <c r="BU21">
        <v>140</v>
      </c>
      <c r="BV21">
        <v>1310</v>
      </c>
      <c r="BW21">
        <v>60</v>
      </c>
      <c r="BX21">
        <v>1372</v>
      </c>
      <c r="BY21">
        <v>0</v>
      </c>
      <c r="BZ21">
        <v>12174</v>
      </c>
      <c r="CA21">
        <v>4197</v>
      </c>
      <c r="CB21">
        <v>184114</v>
      </c>
      <c r="CC21">
        <v>0</v>
      </c>
      <c r="CD21">
        <v>0</v>
      </c>
      <c r="CE21">
        <v>67018</v>
      </c>
      <c r="CF21">
        <v>113537</v>
      </c>
      <c r="CG21">
        <v>8252</v>
      </c>
      <c r="CH21">
        <v>869</v>
      </c>
      <c r="CI21">
        <v>0</v>
      </c>
      <c r="CJ21">
        <v>1418</v>
      </c>
      <c r="CK21">
        <v>3225</v>
      </c>
      <c r="CL21">
        <v>264</v>
      </c>
      <c r="CM21">
        <v>0</v>
      </c>
      <c r="CN21">
        <v>0</v>
      </c>
      <c r="CO21">
        <v>1047</v>
      </c>
      <c r="CP21">
        <v>4693</v>
      </c>
      <c r="CQ21">
        <v>2108</v>
      </c>
      <c r="CR21">
        <v>10861</v>
      </c>
      <c r="CS21">
        <v>0</v>
      </c>
      <c r="CT21">
        <v>4099</v>
      </c>
      <c r="CU21">
        <v>14960</v>
      </c>
      <c r="CV21">
        <v>1180349</v>
      </c>
      <c r="CW21">
        <v>1180349</v>
      </c>
      <c r="CX21">
        <v>25958</v>
      </c>
      <c r="CY21">
        <v>0</v>
      </c>
      <c r="CZ21">
        <v>13441369</v>
      </c>
      <c r="DA21">
        <v>0</v>
      </c>
      <c r="DB21">
        <v>25958</v>
      </c>
      <c r="DC21">
        <v>13441369</v>
      </c>
      <c r="DD21">
        <v>25958</v>
      </c>
      <c r="DE21">
        <v>13441369</v>
      </c>
      <c r="DF21">
        <v>25958</v>
      </c>
      <c r="DG21">
        <v>0</v>
      </c>
      <c r="DH21">
        <v>13441369</v>
      </c>
      <c r="DI21">
        <v>0</v>
      </c>
      <c r="DJ21">
        <v>622</v>
      </c>
      <c r="DK21">
        <v>0</v>
      </c>
      <c r="DL21">
        <v>0</v>
      </c>
      <c r="DM21">
        <v>10899</v>
      </c>
      <c r="DN21">
        <v>1097</v>
      </c>
      <c r="DO21">
        <v>11996</v>
      </c>
      <c r="DP21">
        <v>11996</v>
      </c>
      <c r="DQ21">
        <v>10899</v>
      </c>
      <c r="DR21">
        <v>1097</v>
      </c>
      <c r="DS21">
        <v>0</v>
      </c>
      <c r="DT21">
        <v>0</v>
      </c>
      <c r="DU21">
        <v>0</v>
      </c>
      <c r="DV21">
        <v>133626</v>
      </c>
      <c r="DW21">
        <v>252723181</v>
      </c>
      <c r="DX21">
        <v>63662117</v>
      </c>
      <c r="DY21">
        <v>127159442</v>
      </c>
      <c r="DZ21">
        <v>127120122</v>
      </c>
      <c r="EA21">
        <v>20003370</v>
      </c>
      <c r="EB21">
        <v>426853</v>
      </c>
      <c r="EC21">
        <v>422</v>
      </c>
      <c r="ED21">
        <v>5908</v>
      </c>
    </row>
    <row r="22" spans="1:134" x14ac:dyDescent="0.35">
      <c r="A22">
        <v>202108</v>
      </c>
      <c r="B22">
        <v>3362</v>
      </c>
      <c r="C22">
        <v>24</v>
      </c>
      <c r="D22">
        <v>24</v>
      </c>
      <c r="E22">
        <v>2931634.28299999</v>
      </c>
      <c r="F22">
        <v>5287499.7309999904</v>
      </c>
      <c r="G22">
        <v>19791.6139999999</v>
      </c>
      <c r="H22">
        <v>134235</v>
      </c>
      <c r="I22">
        <v>33743.683999999899</v>
      </c>
      <c r="J22">
        <v>500.41800000000001</v>
      </c>
      <c r="K22">
        <v>507.59</v>
      </c>
      <c r="L22">
        <v>382</v>
      </c>
      <c r="M22">
        <v>3</v>
      </c>
      <c r="N22">
        <v>0</v>
      </c>
      <c r="O22">
        <v>68</v>
      </c>
      <c r="P22">
        <v>63</v>
      </c>
      <c r="Q22">
        <v>1</v>
      </c>
      <c r="R22">
        <v>0</v>
      </c>
      <c r="S22">
        <v>3548</v>
      </c>
      <c r="T22">
        <v>247891</v>
      </c>
      <c r="U22">
        <v>2490</v>
      </c>
      <c r="V22">
        <v>0</v>
      </c>
      <c r="W22">
        <v>7237</v>
      </c>
      <c r="X22">
        <v>8264</v>
      </c>
      <c r="Y22">
        <v>6441</v>
      </c>
      <c r="Z22">
        <v>0</v>
      </c>
      <c r="AA22">
        <v>368140</v>
      </c>
      <c r="AB22">
        <v>382</v>
      </c>
      <c r="AC22">
        <v>1501</v>
      </c>
      <c r="AD22">
        <v>0</v>
      </c>
      <c r="AE22">
        <v>1216</v>
      </c>
      <c r="AF22">
        <v>1990</v>
      </c>
      <c r="AG22">
        <v>5665</v>
      </c>
      <c r="AH22">
        <v>0</v>
      </c>
      <c r="AI22">
        <v>16827</v>
      </c>
      <c r="AJ22">
        <v>72</v>
      </c>
      <c r="AK22">
        <v>382</v>
      </c>
      <c r="AL22">
        <v>0</v>
      </c>
      <c r="AM22">
        <v>3548</v>
      </c>
      <c r="AN22">
        <v>63</v>
      </c>
      <c r="AO22">
        <v>16168</v>
      </c>
      <c r="AP22">
        <v>247891</v>
      </c>
      <c r="AQ22">
        <v>0</v>
      </c>
      <c r="AR22">
        <v>368140</v>
      </c>
      <c r="AS22">
        <v>8264</v>
      </c>
      <c r="AT22">
        <v>8382</v>
      </c>
      <c r="AU22">
        <v>382</v>
      </c>
      <c r="AV22">
        <v>0</v>
      </c>
      <c r="AW22">
        <v>16827</v>
      </c>
      <c r="AX22">
        <v>1990</v>
      </c>
      <c r="AY22">
        <v>72</v>
      </c>
      <c r="AZ22">
        <v>382</v>
      </c>
      <c r="BA22">
        <v>0</v>
      </c>
      <c r="BB22">
        <v>3548</v>
      </c>
      <c r="BC22">
        <v>63</v>
      </c>
      <c r="BD22">
        <v>16168</v>
      </c>
      <c r="BE22">
        <v>247891</v>
      </c>
      <c r="BF22">
        <v>0</v>
      </c>
      <c r="BG22">
        <v>368140</v>
      </c>
      <c r="BH22">
        <v>8264</v>
      </c>
      <c r="BI22">
        <v>8382</v>
      </c>
      <c r="BJ22">
        <v>382</v>
      </c>
      <c r="BK22">
        <v>0</v>
      </c>
      <c r="BL22">
        <v>16827</v>
      </c>
      <c r="BM22">
        <v>1990</v>
      </c>
      <c r="BN22">
        <v>3</v>
      </c>
      <c r="BO22">
        <v>0</v>
      </c>
      <c r="BP22">
        <v>68</v>
      </c>
      <c r="BQ22">
        <v>1</v>
      </c>
      <c r="BR22">
        <v>382</v>
      </c>
      <c r="BS22">
        <v>0</v>
      </c>
      <c r="BT22">
        <v>0</v>
      </c>
      <c r="BU22">
        <v>0</v>
      </c>
      <c r="BV22">
        <v>3548</v>
      </c>
      <c r="BW22">
        <v>63</v>
      </c>
      <c r="BX22">
        <v>2490</v>
      </c>
      <c r="BY22">
        <v>0</v>
      </c>
      <c r="BZ22">
        <v>7237</v>
      </c>
      <c r="CA22">
        <v>6441</v>
      </c>
      <c r="CB22">
        <v>247891</v>
      </c>
      <c r="CC22">
        <v>0</v>
      </c>
      <c r="CD22">
        <v>0</v>
      </c>
      <c r="CE22">
        <v>0</v>
      </c>
      <c r="CF22">
        <v>368140</v>
      </c>
      <c r="CG22">
        <v>8264</v>
      </c>
      <c r="CH22">
        <v>1501</v>
      </c>
      <c r="CI22">
        <v>0</v>
      </c>
      <c r="CJ22">
        <v>1216</v>
      </c>
      <c r="CK22">
        <v>5665</v>
      </c>
      <c r="CL22">
        <v>382</v>
      </c>
      <c r="CM22">
        <v>0</v>
      </c>
      <c r="CN22">
        <v>0</v>
      </c>
      <c r="CO22">
        <v>0</v>
      </c>
      <c r="CP22">
        <v>16827</v>
      </c>
      <c r="CQ22">
        <v>1990</v>
      </c>
      <c r="CR22">
        <v>13071</v>
      </c>
      <c r="CS22">
        <v>0</v>
      </c>
      <c r="CT22">
        <v>4880</v>
      </c>
      <c r="CU22">
        <v>17951</v>
      </c>
      <c r="CV22">
        <v>623711</v>
      </c>
      <c r="CW22">
        <v>623711</v>
      </c>
      <c r="CX22">
        <v>23655</v>
      </c>
      <c r="CY22">
        <v>0</v>
      </c>
      <c r="CZ22">
        <v>10703811</v>
      </c>
      <c r="DA22">
        <v>0</v>
      </c>
      <c r="DB22">
        <v>23655</v>
      </c>
      <c r="DC22">
        <v>10703811</v>
      </c>
      <c r="DD22">
        <v>23655</v>
      </c>
      <c r="DE22">
        <v>10703811</v>
      </c>
      <c r="DF22">
        <v>23655</v>
      </c>
      <c r="DG22">
        <v>0</v>
      </c>
      <c r="DH22">
        <v>10703811</v>
      </c>
      <c r="DI22">
        <v>0</v>
      </c>
      <c r="DJ22">
        <v>700</v>
      </c>
      <c r="DK22">
        <v>0</v>
      </c>
      <c r="DL22">
        <v>0</v>
      </c>
      <c r="DM22">
        <v>12424</v>
      </c>
      <c r="DN22">
        <v>1125</v>
      </c>
      <c r="DO22">
        <v>13549</v>
      </c>
      <c r="DP22">
        <v>13549</v>
      </c>
      <c r="DQ22">
        <v>12424</v>
      </c>
      <c r="DR22">
        <v>1125</v>
      </c>
      <c r="DS22">
        <v>0</v>
      </c>
      <c r="DT22">
        <v>0</v>
      </c>
      <c r="DU22">
        <v>0</v>
      </c>
      <c r="DV22">
        <v>133626</v>
      </c>
      <c r="DW22">
        <v>252723181</v>
      </c>
      <c r="DX22">
        <v>63662117</v>
      </c>
      <c r="DY22">
        <v>127159442</v>
      </c>
      <c r="DZ22">
        <v>127120122</v>
      </c>
      <c r="EA22">
        <v>20003370</v>
      </c>
      <c r="EB22">
        <v>426853</v>
      </c>
      <c r="EC22">
        <v>422</v>
      </c>
      <c r="ED22">
        <v>5908</v>
      </c>
    </row>
    <row r="23" spans="1:134" x14ac:dyDescent="0.35">
      <c r="A23">
        <v>202109</v>
      </c>
      <c r="B23">
        <v>4031</v>
      </c>
      <c r="C23">
        <v>2389</v>
      </c>
      <c r="D23">
        <v>2389</v>
      </c>
      <c r="E23">
        <v>2936146.4819999901</v>
      </c>
      <c r="F23">
        <v>5227200.8199999901</v>
      </c>
      <c r="G23">
        <v>19803.841</v>
      </c>
      <c r="H23">
        <v>112470</v>
      </c>
      <c r="I23">
        <v>33640.500999999997</v>
      </c>
      <c r="J23">
        <v>468.947</v>
      </c>
      <c r="K23">
        <v>474.44499999999999</v>
      </c>
      <c r="L23">
        <v>371</v>
      </c>
      <c r="M23">
        <v>2</v>
      </c>
      <c r="N23">
        <v>0</v>
      </c>
      <c r="O23">
        <v>0</v>
      </c>
      <c r="P23">
        <v>40</v>
      </c>
      <c r="Q23">
        <v>1</v>
      </c>
      <c r="R23">
        <v>0</v>
      </c>
      <c r="S23">
        <v>2728</v>
      </c>
      <c r="T23">
        <v>244989</v>
      </c>
      <c r="U23">
        <v>1781</v>
      </c>
      <c r="V23">
        <v>0</v>
      </c>
      <c r="W23">
        <v>12</v>
      </c>
      <c r="X23">
        <v>6097</v>
      </c>
      <c r="Y23">
        <v>4906</v>
      </c>
      <c r="Z23">
        <v>0</v>
      </c>
      <c r="AA23">
        <v>211562</v>
      </c>
      <c r="AB23">
        <v>371</v>
      </c>
      <c r="AC23">
        <v>1015</v>
      </c>
      <c r="AD23">
        <v>0</v>
      </c>
      <c r="AE23">
        <v>1</v>
      </c>
      <c r="AF23">
        <v>1452</v>
      </c>
      <c r="AG23">
        <v>3543</v>
      </c>
      <c r="AH23">
        <v>0</v>
      </c>
      <c r="AI23">
        <v>13741</v>
      </c>
      <c r="AJ23">
        <v>3</v>
      </c>
      <c r="AK23">
        <v>371</v>
      </c>
      <c r="AL23">
        <v>0</v>
      </c>
      <c r="AM23">
        <v>2728</v>
      </c>
      <c r="AN23">
        <v>40</v>
      </c>
      <c r="AO23">
        <v>6699</v>
      </c>
      <c r="AP23">
        <v>244989</v>
      </c>
      <c r="AQ23">
        <v>0</v>
      </c>
      <c r="AR23">
        <v>211562</v>
      </c>
      <c r="AS23">
        <v>6097</v>
      </c>
      <c r="AT23">
        <v>4559</v>
      </c>
      <c r="AU23">
        <v>371</v>
      </c>
      <c r="AV23">
        <v>0</v>
      </c>
      <c r="AW23">
        <v>13741</v>
      </c>
      <c r="AX23">
        <v>1452</v>
      </c>
      <c r="AY23">
        <v>3</v>
      </c>
      <c r="AZ23">
        <v>371</v>
      </c>
      <c r="BA23">
        <v>0</v>
      </c>
      <c r="BB23">
        <v>2728</v>
      </c>
      <c r="BC23">
        <v>40</v>
      </c>
      <c r="BD23">
        <v>6699</v>
      </c>
      <c r="BE23">
        <v>244989</v>
      </c>
      <c r="BF23">
        <v>0</v>
      </c>
      <c r="BG23">
        <v>211562</v>
      </c>
      <c r="BH23">
        <v>6097</v>
      </c>
      <c r="BI23">
        <v>4559</v>
      </c>
      <c r="BJ23">
        <v>371</v>
      </c>
      <c r="BK23">
        <v>0</v>
      </c>
      <c r="BL23">
        <v>13741</v>
      </c>
      <c r="BM23">
        <v>1452</v>
      </c>
      <c r="BN23">
        <v>2</v>
      </c>
      <c r="BO23">
        <v>0</v>
      </c>
      <c r="BP23">
        <v>0</v>
      </c>
      <c r="BQ23">
        <v>1</v>
      </c>
      <c r="BR23">
        <v>371</v>
      </c>
      <c r="BS23">
        <v>0</v>
      </c>
      <c r="BT23">
        <v>0</v>
      </c>
      <c r="BU23">
        <v>0</v>
      </c>
      <c r="BV23">
        <v>2728</v>
      </c>
      <c r="BW23">
        <v>40</v>
      </c>
      <c r="BX23">
        <v>1781</v>
      </c>
      <c r="BY23">
        <v>0</v>
      </c>
      <c r="BZ23">
        <v>12</v>
      </c>
      <c r="CA23">
        <v>4906</v>
      </c>
      <c r="CB23">
        <v>244989</v>
      </c>
      <c r="CC23">
        <v>0</v>
      </c>
      <c r="CD23">
        <v>0</v>
      </c>
      <c r="CE23">
        <v>0</v>
      </c>
      <c r="CF23">
        <v>211562</v>
      </c>
      <c r="CG23">
        <v>6097</v>
      </c>
      <c r="CH23">
        <v>1015</v>
      </c>
      <c r="CI23">
        <v>0</v>
      </c>
      <c r="CJ23">
        <v>1</v>
      </c>
      <c r="CK23">
        <v>3543</v>
      </c>
      <c r="CL23">
        <v>371</v>
      </c>
      <c r="CM23">
        <v>0</v>
      </c>
      <c r="CN23">
        <v>0</v>
      </c>
      <c r="CO23">
        <v>0</v>
      </c>
      <c r="CP23">
        <v>13741</v>
      </c>
      <c r="CQ23">
        <v>1452</v>
      </c>
      <c r="CR23">
        <v>10824</v>
      </c>
      <c r="CS23">
        <v>0</v>
      </c>
      <c r="CT23">
        <v>4348</v>
      </c>
      <c r="CU23">
        <v>15172</v>
      </c>
      <c r="CV23">
        <v>15522</v>
      </c>
      <c r="CW23">
        <v>15522</v>
      </c>
      <c r="CX23">
        <v>25107</v>
      </c>
      <c r="CY23">
        <v>0</v>
      </c>
      <c r="CZ23">
        <v>11147316</v>
      </c>
      <c r="DA23">
        <v>0</v>
      </c>
      <c r="DB23">
        <v>25107</v>
      </c>
      <c r="DC23">
        <v>11147316</v>
      </c>
      <c r="DD23">
        <v>25107</v>
      </c>
      <c r="DE23">
        <v>11147316</v>
      </c>
      <c r="DF23">
        <v>25107</v>
      </c>
      <c r="DG23">
        <v>0</v>
      </c>
      <c r="DH23">
        <v>11147316</v>
      </c>
      <c r="DI23">
        <v>0</v>
      </c>
      <c r="DJ23">
        <v>565</v>
      </c>
      <c r="DK23">
        <v>0</v>
      </c>
      <c r="DL23">
        <v>0</v>
      </c>
      <c r="DM23">
        <v>12240</v>
      </c>
      <c r="DN23">
        <v>1705</v>
      </c>
      <c r="DO23">
        <v>13945</v>
      </c>
      <c r="DP23">
        <v>13945</v>
      </c>
      <c r="DQ23">
        <v>12240</v>
      </c>
      <c r="DR23">
        <v>1705</v>
      </c>
      <c r="DS23">
        <v>66</v>
      </c>
      <c r="DT23">
        <v>66</v>
      </c>
      <c r="DU23">
        <v>0</v>
      </c>
      <c r="DV23">
        <v>133626</v>
      </c>
      <c r="DW23">
        <v>252723181</v>
      </c>
      <c r="DX23">
        <v>63662117</v>
      </c>
      <c r="DY23">
        <v>127159442</v>
      </c>
      <c r="DZ23">
        <v>127120122</v>
      </c>
      <c r="EA23">
        <v>20003370</v>
      </c>
      <c r="EB23">
        <v>426853</v>
      </c>
      <c r="EC23">
        <v>422</v>
      </c>
      <c r="ED23">
        <v>5908</v>
      </c>
    </row>
    <row r="24" spans="1:134" x14ac:dyDescent="0.35">
      <c r="A24">
        <v>202110</v>
      </c>
      <c r="B24">
        <v>3895</v>
      </c>
      <c r="C24">
        <v>7348</v>
      </c>
      <c r="D24">
        <v>7348</v>
      </c>
      <c r="E24">
        <v>2999777.8839999898</v>
      </c>
      <c r="F24">
        <v>5292929.93899999</v>
      </c>
      <c r="G24">
        <v>20060.856</v>
      </c>
      <c r="H24">
        <v>102066</v>
      </c>
      <c r="I24">
        <v>33782.957999999897</v>
      </c>
      <c r="J24">
        <v>521.59199999999998</v>
      </c>
      <c r="K24">
        <v>525.67700000000002</v>
      </c>
      <c r="L24">
        <v>130</v>
      </c>
      <c r="M24">
        <v>0</v>
      </c>
      <c r="N24">
        <v>0</v>
      </c>
      <c r="O24">
        <v>0</v>
      </c>
      <c r="P24">
        <v>33</v>
      </c>
      <c r="Q24">
        <v>0</v>
      </c>
      <c r="R24">
        <v>0</v>
      </c>
      <c r="S24">
        <v>1744</v>
      </c>
      <c r="T24">
        <v>162246</v>
      </c>
      <c r="U24">
        <v>552</v>
      </c>
      <c r="V24">
        <v>0</v>
      </c>
      <c r="W24">
        <v>0</v>
      </c>
      <c r="X24">
        <v>6351</v>
      </c>
      <c r="Y24">
        <v>1527</v>
      </c>
      <c r="Z24">
        <v>0</v>
      </c>
      <c r="AA24">
        <v>82236</v>
      </c>
      <c r="AB24">
        <v>130</v>
      </c>
      <c r="AC24">
        <v>303</v>
      </c>
      <c r="AD24">
        <v>0</v>
      </c>
      <c r="AE24">
        <v>0</v>
      </c>
      <c r="AF24">
        <v>1503</v>
      </c>
      <c r="AG24">
        <v>1094</v>
      </c>
      <c r="AH24">
        <v>0</v>
      </c>
      <c r="AI24">
        <v>8737</v>
      </c>
      <c r="AJ24">
        <v>0</v>
      </c>
      <c r="AK24">
        <v>130</v>
      </c>
      <c r="AL24">
        <v>0</v>
      </c>
      <c r="AM24">
        <v>1744</v>
      </c>
      <c r="AN24">
        <v>33</v>
      </c>
      <c r="AO24">
        <v>2079</v>
      </c>
      <c r="AP24">
        <v>162246</v>
      </c>
      <c r="AQ24">
        <v>0</v>
      </c>
      <c r="AR24">
        <v>82236</v>
      </c>
      <c r="AS24">
        <v>6351</v>
      </c>
      <c r="AT24">
        <v>1397</v>
      </c>
      <c r="AU24">
        <v>130</v>
      </c>
      <c r="AV24">
        <v>0</v>
      </c>
      <c r="AW24">
        <v>8737</v>
      </c>
      <c r="AX24">
        <v>1503</v>
      </c>
      <c r="AY24">
        <v>0</v>
      </c>
      <c r="AZ24">
        <v>130</v>
      </c>
      <c r="BA24">
        <v>0</v>
      </c>
      <c r="BB24">
        <v>1744</v>
      </c>
      <c r="BC24">
        <v>33</v>
      </c>
      <c r="BD24">
        <v>2079</v>
      </c>
      <c r="BE24">
        <v>162246</v>
      </c>
      <c r="BF24">
        <v>0</v>
      </c>
      <c r="BG24">
        <v>82236</v>
      </c>
      <c r="BH24">
        <v>6351</v>
      </c>
      <c r="BI24">
        <v>1397</v>
      </c>
      <c r="BJ24">
        <v>130</v>
      </c>
      <c r="BK24">
        <v>0</v>
      </c>
      <c r="BL24">
        <v>8737</v>
      </c>
      <c r="BM24">
        <v>1503</v>
      </c>
      <c r="BN24">
        <v>0</v>
      </c>
      <c r="BO24">
        <v>0</v>
      </c>
      <c r="BP24">
        <v>0</v>
      </c>
      <c r="BQ24">
        <v>0</v>
      </c>
      <c r="BR24">
        <v>130</v>
      </c>
      <c r="BS24">
        <v>0</v>
      </c>
      <c r="BT24">
        <v>0</v>
      </c>
      <c r="BU24">
        <v>0</v>
      </c>
      <c r="BV24">
        <v>1744</v>
      </c>
      <c r="BW24">
        <v>33</v>
      </c>
      <c r="BX24">
        <v>552</v>
      </c>
      <c r="BY24">
        <v>0</v>
      </c>
      <c r="BZ24">
        <v>0</v>
      </c>
      <c r="CA24">
        <v>1527</v>
      </c>
      <c r="CB24">
        <v>162246</v>
      </c>
      <c r="CC24">
        <v>0</v>
      </c>
      <c r="CD24">
        <v>0</v>
      </c>
      <c r="CE24">
        <v>0</v>
      </c>
      <c r="CF24">
        <v>82236</v>
      </c>
      <c r="CG24">
        <v>6351</v>
      </c>
      <c r="CH24">
        <v>303</v>
      </c>
      <c r="CI24">
        <v>0</v>
      </c>
      <c r="CJ24">
        <v>0</v>
      </c>
      <c r="CK24">
        <v>1094</v>
      </c>
      <c r="CL24">
        <v>130</v>
      </c>
      <c r="CM24">
        <v>0</v>
      </c>
      <c r="CN24">
        <v>0</v>
      </c>
      <c r="CO24">
        <v>0</v>
      </c>
      <c r="CP24">
        <v>8737</v>
      </c>
      <c r="CQ24">
        <v>1503</v>
      </c>
      <c r="CR24">
        <v>11267</v>
      </c>
      <c r="CS24">
        <v>0</v>
      </c>
      <c r="CT24">
        <v>4071</v>
      </c>
      <c r="CU24">
        <v>15338</v>
      </c>
      <c r="CV24">
        <v>29</v>
      </c>
      <c r="CW24">
        <v>29</v>
      </c>
      <c r="CX24">
        <v>21703</v>
      </c>
      <c r="CY24">
        <v>0</v>
      </c>
      <c r="CZ24">
        <v>10782522</v>
      </c>
      <c r="DA24">
        <v>0</v>
      </c>
      <c r="DB24">
        <v>21703</v>
      </c>
      <c r="DC24">
        <v>10782522</v>
      </c>
      <c r="DD24">
        <v>21703</v>
      </c>
      <c r="DE24">
        <v>10782522</v>
      </c>
      <c r="DF24">
        <v>21703</v>
      </c>
      <c r="DG24">
        <v>0</v>
      </c>
      <c r="DH24">
        <v>10782522</v>
      </c>
      <c r="DI24">
        <v>0</v>
      </c>
      <c r="DJ24">
        <v>642</v>
      </c>
      <c r="DK24">
        <v>0</v>
      </c>
      <c r="DL24">
        <v>0</v>
      </c>
      <c r="DM24">
        <v>14000</v>
      </c>
      <c r="DN24">
        <v>1091</v>
      </c>
      <c r="DO24">
        <v>15091</v>
      </c>
      <c r="DP24">
        <v>15091</v>
      </c>
      <c r="DQ24">
        <v>14000</v>
      </c>
      <c r="DR24">
        <v>1091</v>
      </c>
      <c r="DS24">
        <v>157</v>
      </c>
      <c r="DT24">
        <v>157</v>
      </c>
      <c r="DU24">
        <v>0</v>
      </c>
      <c r="DV24">
        <v>133626</v>
      </c>
      <c r="DW24">
        <v>252723181</v>
      </c>
      <c r="DX24">
        <v>63662117</v>
      </c>
      <c r="DY24">
        <v>127159442</v>
      </c>
      <c r="DZ24">
        <v>127120122</v>
      </c>
      <c r="EA24">
        <v>20003370</v>
      </c>
      <c r="EB24">
        <v>426853</v>
      </c>
      <c r="EC24">
        <v>422</v>
      </c>
      <c r="ED24">
        <v>5908</v>
      </c>
    </row>
    <row r="25" spans="1:134" x14ac:dyDescent="0.35">
      <c r="A25">
        <v>202111</v>
      </c>
      <c r="B25">
        <v>3787</v>
      </c>
      <c r="C25">
        <v>3075</v>
      </c>
      <c r="D25">
        <v>3075</v>
      </c>
      <c r="E25">
        <v>2903285.4879999901</v>
      </c>
      <c r="F25">
        <v>5204681.7869999902</v>
      </c>
      <c r="G25">
        <v>19404.6349999999</v>
      </c>
      <c r="H25">
        <v>91677</v>
      </c>
      <c r="I25">
        <v>33125.013999999901</v>
      </c>
      <c r="J25">
        <v>492.38</v>
      </c>
      <c r="K25">
        <v>498.49200000000002</v>
      </c>
      <c r="L25">
        <v>234</v>
      </c>
      <c r="M25">
        <v>1</v>
      </c>
      <c r="N25">
        <v>0</v>
      </c>
      <c r="O25">
        <v>0</v>
      </c>
      <c r="P25">
        <v>24</v>
      </c>
      <c r="Q25">
        <v>1</v>
      </c>
      <c r="R25">
        <v>0</v>
      </c>
      <c r="S25">
        <v>1377</v>
      </c>
      <c r="T25">
        <v>191375</v>
      </c>
      <c r="U25">
        <v>1296</v>
      </c>
      <c r="V25">
        <v>0</v>
      </c>
      <c r="W25">
        <v>0</v>
      </c>
      <c r="X25">
        <v>5522</v>
      </c>
      <c r="Y25">
        <v>2123</v>
      </c>
      <c r="Z25">
        <v>0</v>
      </c>
      <c r="AA25">
        <v>54278</v>
      </c>
      <c r="AB25">
        <v>234</v>
      </c>
      <c r="AC25">
        <v>810</v>
      </c>
      <c r="AD25">
        <v>0</v>
      </c>
      <c r="AE25">
        <v>0</v>
      </c>
      <c r="AF25">
        <v>1335</v>
      </c>
      <c r="AG25">
        <v>1705</v>
      </c>
      <c r="AH25">
        <v>0</v>
      </c>
      <c r="AI25">
        <v>8684</v>
      </c>
      <c r="AJ25">
        <v>2</v>
      </c>
      <c r="AK25">
        <v>234</v>
      </c>
      <c r="AL25">
        <v>0</v>
      </c>
      <c r="AM25">
        <v>1377</v>
      </c>
      <c r="AN25">
        <v>24</v>
      </c>
      <c r="AO25">
        <v>3419</v>
      </c>
      <c r="AP25">
        <v>191375</v>
      </c>
      <c r="AQ25">
        <v>0</v>
      </c>
      <c r="AR25">
        <v>54278</v>
      </c>
      <c r="AS25">
        <v>5522</v>
      </c>
      <c r="AT25">
        <v>2515</v>
      </c>
      <c r="AU25">
        <v>234</v>
      </c>
      <c r="AV25">
        <v>0</v>
      </c>
      <c r="AW25">
        <v>8684</v>
      </c>
      <c r="AX25">
        <v>1335</v>
      </c>
      <c r="AY25">
        <v>2</v>
      </c>
      <c r="AZ25">
        <v>234</v>
      </c>
      <c r="BA25">
        <v>0</v>
      </c>
      <c r="BB25">
        <v>1377</v>
      </c>
      <c r="BC25">
        <v>24</v>
      </c>
      <c r="BD25">
        <v>3419</v>
      </c>
      <c r="BE25">
        <v>191375</v>
      </c>
      <c r="BF25">
        <v>0</v>
      </c>
      <c r="BG25">
        <v>54278</v>
      </c>
      <c r="BH25">
        <v>5522</v>
      </c>
      <c r="BI25">
        <v>2515</v>
      </c>
      <c r="BJ25">
        <v>234</v>
      </c>
      <c r="BK25">
        <v>0</v>
      </c>
      <c r="BL25">
        <v>8684</v>
      </c>
      <c r="BM25">
        <v>1335</v>
      </c>
      <c r="BN25">
        <v>1</v>
      </c>
      <c r="BO25">
        <v>0</v>
      </c>
      <c r="BP25">
        <v>0</v>
      </c>
      <c r="BQ25">
        <v>1</v>
      </c>
      <c r="BR25">
        <v>234</v>
      </c>
      <c r="BS25">
        <v>0</v>
      </c>
      <c r="BT25">
        <v>0</v>
      </c>
      <c r="BU25">
        <v>0</v>
      </c>
      <c r="BV25">
        <v>1377</v>
      </c>
      <c r="BW25">
        <v>24</v>
      </c>
      <c r="BX25">
        <v>1296</v>
      </c>
      <c r="BY25">
        <v>0</v>
      </c>
      <c r="BZ25">
        <v>0</v>
      </c>
      <c r="CA25">
        <v>2123</v>
      </c>
      <c r="CB25">
        <v>191375</v>
      </c>
      <c r="CC25">
        <v>0</v>
      </c>
      <c r="CD25">
        <v>0</v>
      </c>
      <c r="CE25">
        <v>0</v>
      </c>
      <c r="CF25">
        <v>54278</v>
      </c>
      <c r="CG25">
        <v>5522</v>
      </c>
      <c r="CH25">
        <v>810</v>
      </c>
      <c r="CI25">
        <v>0</v>
      </c>
      <c r="CJ25">
        <v>0</v>
      </c>
      <c r="CK25">
        <v>1705</v>
      </c>
      <c r="CL25">
        <v>234</v>
      </c>
      <c r="CM25">
        <v>0</v>
      </c>
      <c r="CN25">
        <v>0</v>
      </c>
      <c r="CO25">
        <v>0</v>
      </c>
      <c r="CP25">
        <v>8684</v>
      </c>
      <c r="CQ25">
        <v>1335</v>
      </c>
      <c r="CR25">
        <v>9999</v>
      </c>
      <c r="CS25">
        <v>0</v>
      </c>
      <c r="CT25">
        <v>3401</v>
      </c>
      <c r="CU25">
        <v>13400</v>
      </c>
      <c r="CV25">
        <v>50</v>
      </c>
      <c r="CW25">
        <v>50</v>
      </c>
      <c r="CX25">
        <v>17866</v>
      </c>
      <c r="CY25">
        <v>0</v>
      </c>
      <c r="CZ25">
        <v>9323821</v>
      </c>
      <c r="DA25">
        <v>0</v>
      </c>
      <c r="DB25">
        <v>17866</v>
      </c>
      <c r="DC25">
        <v>9323821</v>
      </c>
      <c r="DD25">
        <v>17866</v>
      </c>
      <c r="DE25">
        <v>9323821</v>
      </c>
      <c r="DF25">
        <v>17866</v>
      </c>
      <c r="DG25">
        <v>0</v>
      </c>
      <c r="DH25">
        <v>9323821</v>
      </c>
      <c r="DI25">
        <v>0</v>
      </c>
      <c r="DJ25">
        <v>504</v>
      </c>
      <c r="DK25">
        <v>0</v>
      </c>
      <c r="DL25">
        <v>0</v>
      </c>
      <c r="DM25">
        <v>12378</v>
      </c>
      <c r="DN25">
        <v>1122</v>
      </c>
      <c r="DO25">
        <v>13500</v>
      </c>
      <c r="DP25">
        <v>13500</v>
      </c>
      <c r="DQ25">
        <v>12378</v>
      </c>
      <c r="DR25">
        <v>1122</v>
      </c>
      <c r="DS25">
        <v>34</v>
      </c>
      <c r="DT25">
        <v>34</v>
      </c>
      <c r="DU25">
        <v>0</v>
      </c>
      <c r="DV25">
        <v>133626</v>
      </c>
      <c r="DW25">
        <v>252723181</v>
      </c>
      <c r="DX25">
        <v>63662117</v>
      </c>
      <c r="DY25">
        <v>127159442</v>
      </c>
      <c r="DZ25">
        <v>127120122</v>
      </c>
      <c r="EA25">
        <v>20003370</v>
      </c>
      <c r="EB25">
        <v>426853</v>
      </c>
      <c r="EC25">
        <v>422</v>
      </c>
      <c r="ED25">
        <v>5908</v>
      </c>
    </row>
    <row r="26" spans="1:134" x14ac:dyDescent="0.35">
      <c r="A26">
        <v>202112</v>
      </c>
      <c r="B26">
        <v>3512</v>
      </c>
      <c r="C26">
        <v>3940</v>
      </c>
      <c r="D26">
        <v>3940</v>
      </c>
      <c r="E26">
        <v>3052141.0860000001</v>
      </c>
      <c r="F26">
        <v>5462948.1129999999</v>
      </c>
      <c r="G26">
        <v>20133.551999999901</v>
      </c>
      <c r="H26">
        <v>84525</v>
      </c>
      <c r="I26">
        <v>34643.049999999901</v>
      </c>
      <c r="J26">
        <v>305.00799999999998</v>
      </c>
      <c r="K26">
        <v>310.02600000000001</v>
      </c>
      <c r="L26">
        <v>783</v>
      </c>
      <c r="M26">
        <v>1</v>
      </c>
      <c r="N26">
        <v>0</v>
      </c>
      <c r="O26">
        <v>0</v>
      </c>
      <c r="P26">
        <v>21</v>
      </c>
      <c r="Q26">
        <v>3</v>
      </c>
      <c r="R26">
        <v>0</v>
      </c>
      <c r="S26">
        <v>1200</v>
      </c>
      <c r="T26">
        <v>310781</v>
      </c>
      <c r="U26">
        <v>1624</v>
      </c>
      <c r="V26">
        <v>0</v>
      </c>
      <c r="W26">
        <v>0</v>
      </c>
      <c r="X26">
        <v>2939</v>
      </c>
      <c r="Y26">
        <v>2915</v>
      </c>
      <c r="Z26">
        <v>0</v>
      </c>
      <c r="AA26">
        <v>50089</v>
      </c>
      <c r="AB26">
        <v>783</v>
      </c>
      <c r="AC26">
        <v>1111</v>
      </c>
      <c r="AD26">
        <v>0</v>
      </c>
      <c r="AE26">
        <v>0</v>
      </c>
      <c r="AF26">
        <v>901</v>
      </c>
      <c r="AG26">
        <v>2373</v>
      </c>
      <c r="AH26">
        <v>0</v>
      </c>
      <c r="AI26">
        <v>9360</v>
      </c>
      <c r="AJ26">
        <v>4</v>
      </c>
      <c r="AK26">
        <v>783</v>
      </c>
      <c r="AL26">
        <v>0</v>
      </c>
      <c r="AM26">
        <v>1200</v>
      </c>
      <c r="AN26">
        <v>21</v>
      </c>
      <c r="AO26">
        <v>4539</v>
      </c>
      <c r="AP26">
        <v>310781</v>
      </c>
      <c r="AQ26">
        <v>0</v>
      </c>
      <c r="AR26">
        <v>50089</v>
      </c>
      <c r="AS26">
        <v>2939</v>
      </c>
      <c r="AT26">
        <v>3484</v>
      </c>
      <c r="AU26">
        <v>783</v>
      </c>
      <c r="AV26">
        <v>0</v>
      </c>
      <c r="AW26">
        <v>9360</v>
      </c>
      <c r="AX26">
        <v>901</v>
      </c>
      <c r="AY26">
        <v>4</v>
      </c>
      <c r="AZ26">
        <v>783</v>
      </c>
      <c r="BA26">
        <v>0</v>
      </c>
      <c r="BB26">
        <v>1200</v>
      </c>
      <c r="BC26">
        <v>21</v>
      </c>
      <c r="BD26">
        <v>4539</v>
      </c>
      <c r="BE26">
        <v>310781</v>
      </c>
      <c r="BF26">
        <v>0</v>
      </c>
      <c r="BG26">
        <v>50089</v>
      </c>
      <c r="BH26">
        <v>2939</v>
      </c>
      <c r="BI26">
        <v>3484</v>
      </c>
      <c r="BJ26">
        <v>783</v>
      </c>
      <c r="BK26">
        <v>0</v>
      </c>
      <c r="BL26">
        <v>9360</v>
      </c>
      <c r="BM26">
        <v>901</v>
      </c>
      <c r="BN26">
        <v>1</v>
      </c>
      <c r="BO26">
        <v>0</v>
      </c>
      <c r="BP26">
        <v>0</v>
      </c>
      <c r="BQ26">
        <v>3</v>
      </c>
      <c r="BR26">
        <v>783</v>
      </c>
      <c r="BS26">
        <v>0</v>
      </c>
      <c r="BT26">
        <v>0</v>
      </c>
      <c r="BU26">
        <v>0</v>
      </c>
      <c r="BV26">
        <v>1200</v>
      </c>
      <c r="BW26">
        <v>21</v>
      </c>
      <c r="BX26">
        <v>1624</v>
      </c>
      <c r="BY26">
        <v>0</v>
      </c>
      <c r="BZ26">
        <v>0</v>
      </c>
      <c r="CA26">
        <v>2915</v>
      </c>
      <c r="CB26">
        <v>310781</v>
      </c>
      <c r="CC26">
        <v>0</v>
      </c>
      <c r="CD26">
        <v>0</v>
      </c>
      <c r="CE26">
        <v>0</v>
      </c>
      <c r="CF26">
        <v>50089</v>
      </c>
      <c r="CG26">
        <v>2939</v>
      </c>
      <c r="CH26">
        <v>1111</v>
      </c>
      <c r="CI26">
        <v>0</v>
      </c>
      <c r="CJ26">
        <v>0</v>
      </c>
      <c r="CK26">
        <v>2373</v>
      </c>
      <c r="CL26">
        <v>783</v>
      </c>
      <c r="CM26">
        <v>0</v>
      </c>
      <c r="CN26">
        <v>0</v>
      </c>
      <c r="CO26">
        <v>0</v>
      </c>
      <c r="CP26">
        <v>9360</v>
      </c>
      <c r="CQ26">
        <v>901</v>
      </c>
      <c r="CR26">
        <v>6551</v>
      </c>
      <c r="CS26">
        <v>0</v>
      </c>
      <c r="CT26">
        <v>1993</v>
      </c>
      <c r="CU26">
        <v>8544</v>
      </c>
      <c r="CV26">
        <v>30</v>
      </c>
      <c r="CW26">
        <v>30</v>
      </c>
      <c r="CX26">
        <v>16070</v>
      </c>
      <c r="CY26">
        <v>0</v>
      </c>
      <c r="CZ26">
        <v>6865158</v>
      </c>
      <c r="DA26">
        <v>0</v>
      </c>
      <c r="DB26">
        <v>16070</v>
      </c>
      <c r="DC26">
        <v>6865158</v>
      </c>
      <c r="DD26">
        <v>16070</v>
      </c>
      <c r="DE26">
        <v>6865158</v>
      </c>
      <c r="DF26">
        <v>16070</v>
      </c>
      <c r="DG26">
        <v>0</v>
      </c>
      <c r="DH26">
        <v>6865158</v>
      </c>
      <c r="DI26">
        <v>0</v>
      </c>
      <c r="DJ26">
        <v>490</v>
      </c>
      <c r="DK26">
        <v>0</v>
      </c>
      <c r="DL26">
        <v>0</v>
      </c>
      <c r="DM26">
        <v>9866</v>
      </c>
      <c r="DN26">
        <v>912</v>
      </c>
      <c r="DO26">
        <v>10778</v>
      </c>
      <c r="DP26">
        <v>10778</v>
      </c>
      <c r="DQ26">
        <v>9866</v>
      </c>
      <c r="DR26">
        <v>912</v>
      </c>
      <c r="DS26">
        <v>0</v>
      </c>
      <c r="DT26">
        <v>0</v>
      </c>
      <c r="DU26">
        <v>0</v>
      </c>
      <c r="DV26">
        <v>133626</v>
      </c>
      <c r="DW26">
        <v>252723181</v>
      </c>
      <c r="DX26">
        <v>63662117</v>
      </c>
      <c r="DY26">
        <v>127159442</v>
      </c>
      <c r="DZ26">
        <v>127120122</v>
      </c>
      <c r="EA26">
        <v>20003370</v>
      </c>
      <c r="EB26">
        <v>426853</v>
      </c>
      <c r="EC26">
        <v>422</v>
      </c>
      <c r="ED26">
        <v>5908</v>
      </c>
    </row>
    <row r="27" spans="1:134" x14ac:dyDescent="0.35">
      <c r="A27">
        <v>202201</v>
      </c>
      <c r="B27">
        <v>3761</v>
      </c>
      <c r="C27">
        <v>77</v>
      </c>
      <c r="D27">
        <v>77</v>
      </c>
      <c r="E27">
        <v>2977424.1260000002</v>
      </c>
      <c r="F27">
        <v>5285112.4189999904</v>
      </c>
      <c r="G27">
        <v>18563.743999999999</v>
      </c>
      <c r="H27">
        <v>69006</v>
      </c>
      <c r="I27">
        <v>31705.753999999899</v>
      </c>
      <c r="J27">
        <v>334.96199999999999</v>
      </c>
      <c r="K27">
        <v>344.79899999999998</v>
      </c>
      <c r="L27">
        <v>113</v>
      </c>
      <c r="M27">
        <v>0</v>
      </c>
      <c r="N27">
        <v>0</v>
      </c>
      <c r="O27">
        <v>0</v>
      </c>
      <c r="P27">
        <v>32</v>
      </c>
      <c r="Q27">
        <v>5</v>
      </c>
      <c r="R27">
        <v>0</v>
      </c>
      <c r="S27">
        <v>1252</v>
      </c>
      <c r="T27">
        <v>31581</v>
      </c>
      <c r="U27">
        <v>1543</v>
      </c>
      <c r="V27">
        <v>0</v>
      </c>
      <c r="W27">
        <v>0</v>
      </c>
      <c r="X27">
        <v>6083</v>
      </c>
      <c r="Y27">
        <v>3126</v>
      </c>
      <c r="Z27">
        <v>0</v>
      </c>
      <c r="AA27">
        <v>102708</v>
      </c>
      <c r="AB27">
        <v>113</v>
      </c>
      <c r="AC27">
        <v>1002</v>
      </c>
      <c r="AD27">
        <v>0</v>
      </c>
      <c r="AE27">
        <v>0</v>
      </c>
      <c r="AF27">
        <v>1820</v>
      </c>
      <c r="AG27">
        <v>2978</v>
      </c>
      <c r="AH27">
        <v>0</v>
      </c>
      <c r="AI27">
        <v>11559</v>
      </c>
      <c r="AJ27">
        <v>5</v>
      </c>
      <c r="AK27">
        <v>113</v>
      </c>
      <c r="AL27">
        <v>0</v>
      </c>
      <c r="AM27">
        <v>1252</v>
      </c>
      <c r="AN27">
        <v>32</v>
      </c>
      <c r="AO27">
        <v>4669</v>
      </c>
      <c r="AP27">
        <v>31581</v>
      </c>
      <c r="AQ27">
        <v>0</v>
      </c>
      <c r="AR27">
        <v>102708</v>
      </c>
      <c r="AS27">
        <v>6083</v>
      </c>
      <c r="AT27">
        <v>3980</v>
      </c>
      <c r="AU27">
        <v>113</v>
      </c>
      <c r="AV27">
        <v>0</v>
      </c>
      <c r="AW27">
        <v>11559</v>
      </c>
      <c r="AX27">
        <v>1820</v>
      </c>
      <c r="AY27">
        <v>5</v>
      </c>
      <c r="AZ27">
        <v>113</v>
      </c>
      <c r="BA27">
        <v>0</v>
      </c>
      <c r="BB27">
        <v>1252</v>
      </c>
      <c r="BC27">
        <v>32</v>
      </c>
      <c r="BD27">
        <v>4669</v>
      </c>
      <c r="BE27">
        <v>31581</v>
      </c>
      <c r="BF27">
        <v>0</v>
      </c>
      <c r="BG27">
        <v>102708</v>
      </c>
      <c r="BH27">
        <v>6083</v>
      </c>
      <c r="BI27">
        <v>3980</v>
      </c>
      <c r="BJ27">
        <v>113</v>
      </c>
      <c r="BK27">
        <v>0</v>
      </c>
      <c r="BL27">
        <v>11559</v>
      </c>
      <c r="BM27">
        <v>1820</v>
      </c>
      <c r="BN27">
        <v>0</v>
      </c>
      <c r="BO27">
        <v>0</v>
      </c>
      <c r="BP27">
        <v>0</v>
      </c>
      <c r="BQ27">
        <v>5</v>
      </c>
      <c r="BR27">
        <v>113</v>
      </c>
      <c r="BS27">
        <v>0</v>
      </c>
      <c r="BT27">
        <v>0</v>
      </c>
      <c r="BU27">
        <v>0</v>
      </c>
      <c r="BV27">
        <v>1252</v>
      </c>
      <c r="BW27">
        <v>32</v>
      </c>
      <c r="BX27">
        <v>1543</v>
      </c>
      <c r="BY27">
        <v>0</v>
      </c>
      <c r="BZ27">
        <v>0</v>
      </c>
      <c r="CA27">
        <v>3126</v>
      </c>
      <c r="CB27">
        <v>31581</v>
      </c>
      <c r="CC27">
        <v>0</v>
      </c>
      <c r="CD27">
        <v>0</v>
      </c>
      <c r="CE27">
        <v>0</v>
      </c>
      <c r="CF27">
        <v>102708</v>
      </c>
      <c r="CG27">
        <v>6083</v>
      </c>
      <c r="CH27">
        <v>1002</v>
      </c>
      <c r="CI27">
        <v>0</v>
      </c>
      <c r="CJ27">
        <v>0</v>
      </c>
      <c r="CK27">
        <v>2978</v>
      </c>
      <c r="CL27">
        <v>113</v>
      </c>
      <c r="CM27">
        <v>0</v>
      </c>
      <c r="CN27">
        <v>0</v>
      </c>
      <c r="CO27">
        <v>0</v>
      </c>
      <c r="CP27">
        <v>11559</v>
      </c>
      <c r="CQ27">
        <v>1820</v>
      </c>
      <c r="CR27">
        <v>9411</v>
      </c>
      <c r="CS27">
        <v>0</v>
      </c>
      <c r="CT27">
        <v>3058</v>
      </c>
      <c r="CU27">
        <v>12469</v>
      </c>
      <c r="CV27">
        <v>7</v>
      </c>
      <c r="CW27">
        <v>7</v>
      </c>
      <c r="CX27">
        <v>23888</v>
      </c>
      <c r="CY27">
        <v>0</v>
      </c>
      <c r="CZ27">
        <v>7288703</v>
      </c>
      <c r="DA27">
        <v>0</v>
      </c>
      <c r="DB27">
        <v>23888</v>
      </c>
      <c r="DC27">
        <v>7288703</v>
      </c>
      <c r="DD27">
        <v>23888</v>
      </c>
      <c r="DE27">
        <v>7288703</v>
      </c>
      <c r="DF27">
        <v>23888</v>
      </c>
      <c r="DG27">
        <v>0</v>
      </c>
      <c r="DH27">
        <v>7288703</v>
      </c>
      <c r="DI27">
        <v>0</v>
      </c>
      <c r="DJ27">
        <v>376</v>
      </c>
      <c r="DK27">
        <v>0</v>
      </c>
      <c r="DL27">
        <v>0</v>
      </c>
      <c r="DM27">
        <v>18748</v>
      </c>
      <c r="DN27">
        <v>2316</v>
      </c>
      <c r="DO27">
        <v>21064</v>
      </c>
      <c r="DP27">
        <v>21064</v>
      </c>
      <c r="DQ27">
        <v>18748</v>
      </c>
      <c r="DR27">
        <v>2316</v>
      </c>
      <c r="DS27">
        <v>0</v>
      </c>
      <c r="DT27">
        <v>0</v>
      </c>
      <c r="DU27">
        <v>0</v>
      </c>
      <c r="DV27">
        <v>133626</v>
      </c>
      <c r="DW27">
        <v>252723181</v>
      </c>
      <c r="DX27">
        <v>63662117</v>
      </c>
      <c r="DY27">
        <v>127159442</v>
      </c>
      <c r="DZ27">
        <v>127120122</v>
      </c>
      <c r="EA27">
        <v>20003370</v>
      </c>
      <c r="EB27">
        <v>426853</v>
      </c>
      <c r="EC27">
        <v>422</v>
      </c>
      <c r="ED27">
        <v>5908</v>
      </c>
    </row>
    <row r="28" spans="1:134" x14ac:dyDescent="0.35">
      <c r="A28">
        <v>202202</v>
      </c>
      <c r="B28">
        <v>3458</v>
      </c>
      <c r="C28">
        <v>12</v>
      </c>
      <c r="D28">
        <v>12</v>
      </c>
      <c r="E28">
        <v>2829064.89899999</v>
      </c>
      <c r="F28">
        <v>4953343.5399999898</v>
      </c>
      <c r="G28">
        <v>18467.2569999999</v>
      </c>
      <c r="H28">
        <v>82422</v>
      </c>
      <c r="I28">
        <v>30834.5989999999</v>
      </c>
      <c r="J28">
        <v>398.61799999999999</v>
      </c>
      <c r="K28">
        <v>406.673</v>
      </c>
      <c r="L28">
        <v>88</v>
      </c>
      <c r="M28">
        <v>0</v>
      </c>
      <c r="N28">
        <v>0</v>
      </c>
      <c r="O28">
        <v>0</v>
      </c>
      <c r="P28">
        <v>39</v>
      </c>
      <c r="Q28">
        <v>0</v>
      </c>
      <c r="R28">
        <v>0</v>
      </c>
      <c r="S28">
        <v>1338</v>
      </c>
      <c r="T28">
        <v>35975</v>
      </c>
      <c r="U28">
        <v>11</v>
      </c>
      <c r="V28">
        <v>0</v>
      </c>
      <c r="W28">
        <v>4479</v>
      </c>
      <c r="X28">
        <v>7101</v>
      </c>
      <c r="Y28">
        <v>34</v>
      </c>
      <c r="Z28">
        <v>0</v>
      </c>
      <c r="AA28">
        <v>119753</v>
      </c>
      <c r="AB28">
        <v>88</v>
      </c>
      <c r="AC28">
        <v>5</v>
      </c>
      <c r="AD28">
        <v>0</v>
      </c>
      <c r="AE28">
        <v>240</v>
      </c>
      <c r="AF28">
        <v>2232</v>
      </c>
      <c r="AG28">
        <v>10</v>
      </c>
      <c r="AH28">
        <v>0</v>
      </c>
      <c r="AI28">
        <v>15454</v>
      </c>
      <c r="AJ28">
        <v>0</v>
      </c>
      <c r="AK28">
        <v>88</v>
      </c>
      <c r="AL28">
        <v>0</v>
      </c>
      <c r="AM28">
        <v>1338</v>
      </c>
      <c r="AN28">
        <v>39</v>
      </c>
      <c r="AO28">
        <v>4524</v>
      </c>
      <c r="AP28">
        <v>35975</v>
      </c>
      <c r="AQ28">
        <v>0</v>
      </c>
      <c r="AR28">
        <v>119753</v>
      </c>
      <c r="AS28">
        <v>7101</v>
      </c>
      <c r="AT28">
        <v>255</v>
      </c>
      <c r="AU28">
        <v>88</v>
      </c>
      <c r="AV28">
        <v>0</v>
      </c>
      <c r="AW28">
        <v>15454</v>
      </c>
      <c r="AX28">
        <v>2232</v>
      </c>
      <c r="AY28">
        <v>0</v>
      </c>
      <c r="AZ28">
        <v>88</v>
      </c>
      <c r="BA28">
        <v>0</v>
      </c>
      <c r="BB28">
        <v>1338</v>
      </c>
      <c r="BC28">
        <v>39</v>
      </c>
      <c r="BD28">
        <v>4524</v>
      </c>
      <c r="BE28">
        <v>35975</v>
      </c>
      <c r="BF28">
        <v>0</v>
      </c>
      <c r="BG28">
        <v>119753</v>
      </c>
      <c r="BH28">
        <v>7101</v>
      </c>
      <c r="BI28">
        <v>255</v>
      </c>
      <c r="BJ28">
        <v>88</v>
      </c>
      <c r="BK28">
        <v>0</v>
      </c>
      <c r="BL28">
        <v>15454</v>
      </c>
      <c r="BM28">
        <v>2232</v>
      </c>
      <c r="BN28">
        <v>0</v>
      </c>
      <c r="BO28">
        <v>0</v>
      </c>
      <c r="BP28">
        <v>0</v>
      </c>
      <c r="BQ28">
        <v>0</v>
      </c>
      <c r="BR28">
        <v>88</v>
      </c>
      <c r="BS28">
        <v>0</v>
      </c>
      <c r="BT28">
        <v>0</v>
      </c>
      <c r="BU28">
        <v>0</v>
      </c>
      <c r="BV28">
        <v>1338</v>
      </c>
      <c r="BW28">
        <v>39</v>
      </c>
      <c r="BX28">
        <v>11</v>
      </c>
      <c r="BY28">
        <v>0</v>
      </c>
      <c r="BZ28">
        <v>4479</v>
      </c>
      <c r="CA28">
        <v>34</v>
      </c>
      <c r="CB28">
        <v>35975</v>
      </c>
      <c r="CC28">
        <v>0</v>
      </c>
      <c r="CD28">
        <v>0</v>
      </c>
      <c r="CE28">
        <v>0</v>
      </c>
      <c r="CF28">
        <v>119753</v>
      </c>
      <c r="CG28">
        <v>7101</v>
      </c>
      <c r="CH28">
        <v>5</v>
      </c>
      <c r="CI28">
        <v>0</v>
      </c>
      <c r="CJ28">
        <v>240</v>
      </c>
      <c r="CK28">
        <v>10</v>
      </c>
      <c r="CL28">
        <v>88</v>
      </c>
      <c r="CM28">
        <v>0</v>
      </c>
      <c r="CN28">
        <v>0</v>
      </c>
      <c r="CO28">
        <v>0</v>
      </c>
      <c r="CP28">
        <v>15454</v>
      </c>
      <c r="CQ28">
        <v>2232</v>
      </c>
      <c r="CR28">
        <v>10179</v>
      </c>
      <c r="CS28">
        <v>0</v>
      </c>
      <c r="CT28">
        <v>3591</v>
      </c>
      <c r="CU28">
        <v>13770</v>
      </c>
      <c r="CV28">
        <v>0</v>
      </c>
      <c r="CW28">
        <v>0</v>
      </c>
      <c r="CX28">
        <v>20806</v>
      </c>
      <c r="CY28">
        <v>0</v>
      </c>
      <c r="CZ28">
        <v>6486651</v>
      </c>
      <c r="DA28">
        <v>0</v>
      </c>
      <c r="DB28">
        <v>20806</v>
      </c>
      <c r="DC28">
        <v>6486651</v>
      </c>
      <c r="DD28">
        <v>20806</v>
      </c>
      <c r="DE28">
        <v>6486651</v>
      </c>
      <c r="DF28">
        <v>20806</v>
      </c>
      <c r="DG28">
        <v>0</v>
      </c>
      <c r="DH28">
        <v>6486651</v>
      </c>
      <c r="DI28">
        <v>0</v>
      </c>
      <c r="DJ28">
        <v>476</v>
      </c>
      <c r="DK28">
        <v>0</v>
      </c>
      <c r="DL28">
        <v>0</v>
      </c>
      <c r="DM28">
        <v>21313</v>
      </c>
      <c r="DN28">
        <v>2500</v>
      </c>
      <c r="DO28">
        <v>23813</v>
      </c>
      <c r="DP28">
        <v>23813</v>
      </c>
      <c r="DQ28">
        <v>21313</v>
      </c>
      <c r="DR28">
        <v>2500</v>
      </c>
      <c r="DS28">
        <v>0</v>
      </c>
      <c r="DT28">
        <v>0</v>
      </c>
      <c r="DU28">
        <v>0</v>
      </c>
      <c r="DV28">
        <v>133626</v>
      </c>
      <c r="DW28">
        <v>252723181</v>
      </c>
      <c r="DX28">
        <v>63662117</v>
      </c>
      <c r="DY28">
        <v>127159442</v>
      </c>
      <c r="DZ28">
        <v>127120122</v>
      </c>
      <c r="EA28">
        <v>20003370</v>
      </c>
      <c r="EB28">
        <v>426853</v>
      </c>
      <c r="EC28">
        <v>422</v>
      </c>
      <c r="ED28">
        <v>5908</v>
      </c>
    </row>
    <row r="29" spans="1:134" x14ac:dyDescent="0.35">
      <c r="A29">
        <v>202203</v>
      </c>
      <c r="B29">
        <v>3810</v>
      </c>
      <c r="C29">
        <v>1</v>
      </c>
      <c r="D29">
        <v>1</v>
      </c>
      <c r="E29">
        <v>3193545.6449999898</v>
      </c>
      <c r="F29">
        <v>5610541.9659999898</v>
      </c>
      <c r="G29">
        <v>21605.558999999899</v>
      </c>
      <c r="H29">
        <v>100050</v>
      </c>
      <c r="I29">
        <v>35391.801999999901</v>
      </c>
      <c r="J29">
        <v>539.75699999999995</v>
      </c>
      <c r="K29">
        <v>545.86099999999999</v>
      </c>
      <c r="L29">
        <v>78</v>
      </c>
      <c r="M29">
        <v>0</v>
      </c>
      <c r="N29">
        <v>0</v>
      </c>
      <c r="O29">
        <v>0</v>
      </c>
      <c r="P29">
        <v>73</v>
      </c>
      <c r="Q29">
        <v>0</v>
      </c>
      <c r="R29">
        <v>0</v>
      </c>
      <c r="S29">
        <v>654</v>
      </c>
      <c r="T29">
        <v>36590</v>
      </c>
      <c r="U29">
        <v>0</v>
      </c>
      <c r="V29">
        <v>0</v>
      </c>
      <c r="W29">
        <v>3660</v>
      </c>
      <c r="X29">
        <v>11247</v>
      </c>
      <c r="Y29">
        <v>0</v>
      </c>
      <c r="Z29">
        <v>0</v>
      </c>
      <c r="AA29">
        <v>57409</v>
      </c>
      <c r="AB29">
        <v>78</v>
      </c>
      <c r="AC29">
        <v>0</v>
      </c>
      <c r="AD29">
        <v>0</v>
      </c>
      <c r="AE29">
        <v>187</v>
      </c>
      <c r="AF29">
        <v>3605</v>
      </c>
      <c r="AG29">
        <v>0</v>
      </c>
      <c r="AH29">
        <v>0</v>
      </c>
      <c r="AI29">
        <v>8649</v>
      </c>
      <c r="AJ29">
        <v>0</v>
      </c>
      <c r="AK29">
        <v>78</v>
      </c>
      <c r="AL29">
        <v>0</v>
      </c>
      <c r="AM29">
        <v>654</v>
      </c>
      <c r="AN29">
        <v>73</v>
      </c>
      <c r="AO29">
        <v>3660</v>
      </c>
      <c r="AP29">
        <v>36590</v>
      </c>
      <c r="AQ29">
        <v>0</v>
      </c>
      <c r="AR29">
        <v>57409</v>
      </c>
      <c r="AS29">
        <v>11247</v>
      </c>
      <c r="AT29">
        <v>187</v>
      </c>
      <c r="AU29">
        <v>78</v>
      </c>
      <c r="AV29">
        <v>0</v>
      </c>
      <c r="AW29">
        <v>8649</v>
      </c>
      <c r="AX29">
        <v>3605</v>
      </c>
      <c r="AY29">
        <v>0</v>
      </c>
      <c r="AZ29">
        <v>78</v>
      </c>
      <c r="BA29">
        <v>0</v>
      </c>
      <c r="BB29">
        <v>654</v>
      </c>
      <c r="BC29">
        <v>73</v>
      </c>
      <c r="BD29">
        <v>3660</v>
      </c>
      <c r="BE29">
        <v>36590</v>
      </c>
      <c r="BF29">
        <v>0</v>
      </c>
      <c r="BG29">
        <v>57409</v>
      </c>
      <c r="BH29">
        <v>11247</v>
      </c>
      <c r="BI29">
        <v>187</v>
      </c>
      <c r="BJ29">
        <v>78</v>
      </c>
      <c r="BK29">
        <v>0</v>
      </c>
      <c r="BL29">
        <v>8649</v>
      </c>
      <c r="BM29">
        <v>3605</v>
      </c>
      <c r="BN29">
        <v>0</v>
      </c>
      <c r="BO29">
        <v>0</v>
      </c>
      <c r="BP29">
        <v>0</v>
      </c>
      <c r="BQ29">
        <v>0</v>
      </c>
      <c r="BR29">
        <v>78</v>
      </c>
      <c r="BS29">
        <v>0</v>
      </c>
      <c r="BT29">
        <v>0</v>
      </c>
      <c r="BU29">
        <v>0</v>
      </c>
      <c r="BV29">
        <v>654</v>
      </c>
      <c r="BW29">
        <v>73</v>
      </c>
      <c r="BX29">
        <v>0</v>
      </c>
      <c r="BY29">
        <v>0</v>
      </c>
      <c r="BZ29">
        <v>3660</v>
      </c>
      <c r="CA29">
        <v>0</v>
      </c>
      <c r="CB29">
        <v>36590</v>
      </c>
      <c r="CC29">
        <v>0</v>
      </c>
      <c r="CD29">
        <v>0</v>
      </c>
      <c r="CE29">
        <v>0</v>
      </c>
      <c r="CF29">
        <v>57409</v>
      </c>
      <c r="CG29">
        <v>11247</v>
      </c>
      <c r="CH29">
        <v>0</v>
      </c>
      <c r="CI29">
        <v>0</v>
      </c>
      <c r="CJ29">
        <v>187</v>
      </c>
      <c r="CK29">
        <v>0</v>
      </c>
      <c r="CL29">
        <v>78</v>
      </c>
      <c r="CM29">
        <v>0</v>
      </c>
      <c r="CN29">
        <v>0</v>
      </c>
      <c r="CO29">
        <v>0</v>
      </c>
      <c r="CP29">
        <v>8649</v>
      </c>
      <c r="CQ29">
        <v>3605</v>
      </c>
      <c r="CR29">
        <v>11717</v>
      </c>
      <c r="CS29">
        <v>0</v>
      </c>
      <c r="CT29">
        <v>4419</v>
      </c>
      <c r="CU29">
        <v>16136</v>
      </c>
      <c r="CV29">
        <v>5</v>
      </c>
      <c r="CW29">
        <v>5</v>
      </c>
      <c r="CX29">
        <v>20697</v>
      </c>
      <c r="CY29">
        <v>0</v>
      </c>
      <c r="CZ29">
        <v>7637953</v>
      </c>
      <c r="DA29">
        <v>0</v>
      </c>
      <c r="DB29">
        <v>20697</v>
      </c>
      <c r="DC29">
        <v>7637953</v>
      </c>
      <c r="DD29">
        <v>20697</v>
      </c>
      <c r="DE29">
        <v>7637953</v>
      </c>
      <c r="DF29">
        <v>20697</v>
      </c>
      <c r="DG29">
        <v>0</v>
      </c>
      <c r="DH29">
        <v>7637953</v>
      </c>
      <c r="DI29">
        <v>0</v>
      </c>
      <c r="DJ29">
        <v>523</v>
      </c>
      <c r="DK29">
        <v>0</v>
      </c>
      <c r="DL29">
        <v>0</v>
      </c>
      <c r="DM29">
        <v>20102</v>
      </c>
      <c r="DN29">
        <v>2358</v>
      </c>
      <c r="DO29">
        <v>22460</v>
      </c>
      <c r="DP29">
        <v>22460</v>
      </c>
      <c r="DQ29">
        <v>20102</v>
      </c>
      <c r="DR29">
        <v>2358</v>
      </c>
      <c r="DS29">
        <v>20</v>
      </c>
      <c r="DT29">
        <v>20</v>
      </c>
      <c r="DU29">
        <v>0</v>
      </c>
      <c r="DV29">
        <v>133626</v>
      </c>
      <c r="DW29">
        <v>252723181</v>
      </c>
      <c r="DX29">
        <v>63662117</v>
      </c>
      <c r="DY29">
        <v>127159442</v>
      </c>
      <c r="DZ29">
        <v>127120122</v>
      </c>
      <c r="EA29">
        <v>20003370</v>
      </c>
      <c r="EB29">
        <v>426853</v>
      </c>
      <c r="EC29">
        <v>422</v>
      </c>
      <c r="ED29">
        <v>5908</v>
      </c>
    </row>
    <row r="30" spans="1:134" x14ac:dyDescent="0.35">
      <c r="A30">
        <v>202204</v>
      </c>
      <c r="B30">
        <v>3118</v>
      </c>
      <c r="C30">
        <v>0</v>
      </c>
      <c r="D30">
        <v>0</v>
      </c>
      <c r="E30">
        <v>2955662.6609999998</v>
      </c>
      <c r="F30">
        <v>5276333.8469999898</v>
      </c>
      <c r="G30">
        <v>20522.0959999999</v>
      </c>
      <c r="H30">
        <v>130632</v>
      </c>
      <c r="I30">
        <v>33736.301999999901</v>
      </c>
      <c r="J30">
        <v>521.16300000000001</v>
      </c>
      <c r="K30">
        <v>525.19500000000005</v>
      </c>
      <c r="L30">
        <v>81</v>
      </c>
      <c r="M30">
        <v>0</v>
      </c>
      <c r="N30">
        <v>0</v>
      </c>
      <c r="O30">
        <v>0</v>
      </c>
      <c r="P30">
        <v>128</v>
      </c>
      <c r="Q30">
        <v>5</v>
      </c>
      <c r="R30">
        <v>0</v>
      </c>
      <c r="S30">
        <v>3277</v>
      </c>
      <c r="T30">
        <v>35454</v>
      </c>
      <c r="U30">
        <v>603</v>
      </c>
      <c r="V30">
        <v>0</v>
      </c>
      <c r="W30">
        <v>0</v>
      </c>
      <c r="X30">
        <v>12919</v>
      </c>
      <c r="Y30">
        <v>2959</v>
      </c>
      <c r="Z30">
        <v>0</v>
      </c>
      <c r="AA30">
        <v>210758</v>
      </c>
      <c r="AB30">
        <v>81</v>
      </c>
      <c r="AC30">
        <v>379</v>
      </c>
      <c r="AD30">
        <v>0</v>
      </c>
      <c r="AE30">
        <v>0</v>
      </c>
      <c r="AF30">
        <v>4552</v>
      </c>
      <c r="AG30">
        <v>2884</v>
      </c>
      <c r="AH30">
        <v>0</v>
      </c>
      <c r="AI30">
        <v>40315</v>
      </c>
      <c r="AJ30">
        <v>5</v>
      </c>
      <c r="AK30">
        <v>81</v>
      </c>
      <c r="AL30">
        <v>0</v>
      </c>
      <c r="AM30">
        <v>3277</v>
      </c>
      <c r="AN30">
        <v>128</v>
      </c>
      <c r="AO30">
        <v>3562</v>
      </c>
      <c r="AP30">
        <v>35454</v>
      </c>
      <c r="AQ30">
        <v>0</v>
      </c>
      <c r="AR30">
        <v>210758</v>
      </c>
      <c r="AS30">
        <v>12919</v>
      </c>
      <c r="AT30">
        <v>3263</v>
      </c>
      <c r="AU30">
        <v>81</v>
      </c>
      <c r="AV30">
        <v>0</v>
      </c>
      <c r="AW30">
        <v>40315</v>
      </c>
      <c r="AX30">
        <v>4552</v>
      </c>
      <c r="AY30">
        <v>5</v>
      </c>
      <c r="AZ30">
        <v>81</v>
      </c>
      <c r="BA30">
        <v>0</v>
      </c>
      <c r="BB30">
        <v>3277</v>
      </c>
      <c r="BC30">
        <v>128</v>
      </c>
      <c r="BD30">
        <v>3562</v>
      </c>
      <c r="BE30">
        <v>35454</v>
      </c>
      <c r="BF30">
        <v>0</v>
      </c>
      <c r="BG30">
        <v>210758</v>
      </c>
      <c r="BH30">
        <v>12919</v>
      </c>
      <c r="BI30">
        <v>3263</v>
      </c>
      <c r="BJ30">
        <v>81</v>
      </c>
      <c r="BK30">
        <v>0</v>
      </c>
      <c r="BL30">
        <v>40315</v>
      </c>
      <c r="BM30">
        <v>4552</v>
      </c>
      <c r="BN30">
        <v>0</v>
      </c>
      <c r="BO30">
        <v>0</v>
      </c>
      <c r="BP30">
        <v>0</v>
      </c>
      <c r="BQ30">
        <v>5</v>
      </c>
      <c r="BR30">
        <v>81</v>
      </c>
      <c r="BS30">
        <v>0</v>
      </c>
      <c r="BT30">
        <v>0</v>
      </c>
      <c r="BU30">
        <v>0</v>
      </c>
      <c r="BV30">
        <v>3277</v>
      </c>
      <c r="BW30">
        <v>128</v>
      </c>
      <c r="BX30">
        <v>603</v>
      </c>
      <c r="BY30">
        <v>0</v>
      </c>
      <c r="BZ30">
        <v>0</v>
      </c>
      <c r="CA30">
        <v>2959</v>
      </c>
      <c r="CB30">
        <v>35454</v>
      </c>
      <c r="CC30">
        <v>0</v>
      </c>
      <c r="CD30">
        <v>0</v>
      </c>
      <c r="CE30">
        <v>0</v>
      </c>
      <c r="CF30">
        <v>210758</v>
      </c>
      <c r="CG30">
        <v>12919</v>
      </c>
      <c r="CH30">
        <v>379</v>
      </c>
      <c r="CI30">
        <v>0</v>
      </c>
      <c r="CJ30">
        <v>0</v>
      </c>
      <c r="CK30">
        <v>2884</v>
      </c>
      <c r="CL30">
        <v>81</v>
      </c>
      <c r="CM30">
        <v>0</v>
      </c>
      <c r="CN30">
        <v>0</v>
      </c>
      <c r="CO30">
        <v>0</v>
      </c>
      <c r="CP30">
        <v>40315</v>
      </c>
      <c r="CQ30">
        <v>4552</v>
      </c>
      <c r="CR30">
        <v>12089</v>
      </c>
      <c r="CS30">
        <v>0</v>
      </c>
      <c r="CT30">
        <v>4829</v>
      </c>
      <c r="CU30">
        <v>16918</v>
      </c>
      <c r="CV30">
        <v>0</v>
      </c>
      <c r="CW30">
        <v>0</v>
      </c>
      <c r="CX30">
        <v>20818</v>
      </c>
      <c r="CY30">
        <v>0</v>
      </c>
      <c r="CZ30">
        <v>5450456</v>
      </c>
      <c r="DA30">
        <v>0</v>
      </c>
      <c r="DB30">
        <v>20818</v>
      </c>
      <c r="DC30">
        <v>5450456</v>
      </c>
      <c r="DD30">
        <v>20818</v>
      </c>
      <c r="DE30">
        <v>5450456</v>
      </c>
      <c r="DF30">
        <v>20818</v>
      </c>
      <c r="DG30">
        <v>0</v>
      </c>
      <c r="DH30">
        <v>5450456</v>
      </c>
      <c r="DI30">
        <v>0</v>
      </c>
      <c r="DJ30">
        <v>482</v>
      </c>
      <c r="DK30">
        <v>0</v>
      </c>
      <c r="DL30">
        <v>0</v>
      </c>
      <c r="DM30">
        <v>20860</v>
      </c>
      <c r="DN30">
        <v>2421</v>
      </c>
      <c r="DO30">
        <v>23281</v>
      </c>
      <c r="DP30">
        <v>23281</v>
      </c>
      <c r="DQ30">
        <v>20860</v>
      </c>
      <c r="DR30">
        <v>2421</v>
      </c>
      <c r="DS30">
        <v>0</v>
      </c>
      <c r="DT30">
        <v>0</v>
      </c>
      <c r="DU30">
        <v>0</v>
      </c>
      <c r="DV30">
        <v>133626</v>
      </c>
      <c r="DW30">
        <v>252723181</v>
      </c>
      <c r="DX30">
        <v>63662117</v>
      </c>
      <c r="DY30">
        <v>127159442</v>
      </c>
      <c r="DZ30">
        <v>127120122</v>
      </c>
      <c r="EA30">
        <v>20003370</v>
      </c>
      <c r="EB30">
        <v>426853</v>
      </c>
      <c r="EC30">
        <v>422</v>
      </c>
      <c r="ED30">
        <v>5908</v>
      </c>
    </row>
    <row r="31" spans="1:134" x14ac:dyDescent="0.35">
      <c r="A31">
        <v>202205</v>
      </c>
      <c r="B31">
        <v>2850</v>
      </c>
      <c r="C31">
        <v>9931</v>
      </c>
      <c r="D31">
        <v>9931</v>
      </c>
      <c r="E31">
        <v>2956911.878</v>
      </c>
      <c r="F31">
        <v>5315821.5460000001</v>
      </c>
      <c r="G31">
        <v>20576.6889999999</v>
      </c>
      <c r="H31">
        <v>104358</v>
      </c>
      <c r="I31">
        <v>34058.684999999903</v>
      </c>
      <c r="J31">
        <v>508.13799999999998</v>
      </c>
      <c r="K31">
        <v>516.16</v>
      </c>
      <c r="L31">
        <v>24</v>
      </c>
      <c r="M31">
        <v>0</v>
      </c>
      <c r="N31">
        <v>0</v>
      </c>
      <c r="O31">
        <v>0</v>
      </c>
      <c r="P31">
        <v>97</v>
      </c>
      <c r="Q31">
        <v>1</v>
      </c>
      <c r="R31">
        <v>0</v>
      </c>
      <c r="S31">
        <v>2754</v>
      </c>
      <c r="T31">
        <v>25311</v>
      </c>
      <c r="U31">
        <v>60</v>
      </c>
      <c r="V31">
        <v>0</v>
      </c>
      <c r="W31">
        <v>967</v>
      </c>
      <c r="X31">
        <v>8293</v>
      </c>
      <c r="Y31">
        <v>527</v>
      </c>
      <c r="Z31">
        <v>0</v>
      </c>
      <c r="AA31">
        <v>159626</v>
      </c>
      <c r="AB31">
        <v>24</v>
      </c>
      <c r="AC31">
        <v>37</v>
      </c>
      <c r="AD31">
        <v>0</v>
      </c>
      <c r="AE31">
        <v>319</v>
      </c>
      <c r="AF31">
        <v>2969</v>
      </c>
      <c r="AG31">
        <v>504</v>
      </c>
      <c r="AH31">
        <v>0</v>
      </c>
      <c r="AI31">
        <v>29387</v>
      </c>
      <c r="AJ31">
        <v>1</v>
      </c>
      <c r="AK31">
        <v>24</v>
      </c>
      <c r="AL31">
        <v>0</v>
      </c>
      <c r="AM31">
        <v>2754</v>
      </c>
      <c r="AN31">
        <v>97</v>
      </c>
      <c r="AO31">
        <v>1554</v>
      </c>
      <c r="AP31">
        <v>25311</v>
      </c>
      <c r="AQ31">
        <v>0</v>
      </c>
      <c r="AR31">
        <v>159626</v>
      </c>
      <c r="AS31">
        <v>8293</v>
      </c>
      <c r="AT31">
        <v>860</v>
      </c>
      <c r="AU31">
        <v>24</v>
      </c>
      <c r="AV31">
        <v>0</v>
      </c>
      <c r="AW31">
        <v>29387</v>
      </c>
      <c r="AX31">
        <v>2969</v>
      </c>
      <c r="AY31">
        <v>1</v>
      </c>
      <c r="AZ31">
        <v>24</v>
      </c>
      <c r="BA31">
        <v>0</v>
      </c>
      <c r="BB31">
        <v>2754</v>
      </c>
      <c r="BC31">
        <v>97</v>
      </c>
      <c r="BD31">
        <v>1554</v>
      </c>
      <c r="BE31">
        <v>25311</v>
      </c>
      <c r="BF31">
        <v>0</v>
      </c>
      <c r="BG31">
        <v>159626</v>
      </c>
      <c r="BH31">
        <v>8293</v>
      </c>
      <c r="BI31">
        <v>860</v>
      </c>
      <c r="BJ31">
        <v>24</v>
      </c>
      <c r="BK31">
        <v>0</v>
      </c>
      <c r="BL31">
        <v>29387</v>
      </c>
      <c r="BM31">
        <v>2969</v>
      </c>
      <c r="BN31">
        <v>0</v>
      </c>
      <c r="BO31">
        <v>0</v>
      </c>
      <c r="BP31">
        <v>0</v>
      </c>
      <c r="BQ31">
        <v>1</v>
      </c>
      <c r="BR31">
        <v>24</v>
      </c>
      <c r="BS31">
        <v>0</v>
      </c>
      <c r="BT31">
        <v>0</v>
      </c>
      <c r="BU31">
        <v>0</v>
      </c>
      <c r="BV31">
        <v>2754</v>
      </c>
      <c r="BW31">
        <v>97</v>
      </c>
      <c r="BX31">
        <v>60</v>
      </c>
      <c r="BY31">
        <v>0</v>
      </c>
      <c r="BZ31">
        <v>967</v>
      </c>
      <c r="CA31">
        <v>527</v>
      </c>
      <c r="CB31">
        <v>25311</v>
      </c>
      <c r="CC31">
        <v>0</v>
      </c>
      <c r="CD31">
        <v>0</v>
      </c>
      <c r="CE31">
        <v>0</v>
      </c>
      <c r="CF31">
        <v>159626</v>
      </c>
      <c r="CG31">
        <v>8293</v>
      </c>
      <c r="CH31">
        <v>37</v>
      </c>
      <c r="CI31">
        <v>0</v>
      </c>
      <c r="CJ31">
        <v>319</v>
      </c>
      <c r="CK31">
        <v>504</v>
      </c>
      <c r="CL31">
        <v>24</v>
      </c>
      <c r="CM31">
        <v>0</v>
      </c>
      <c r="CN31">
        <v>0</v>
      </c>
      <c r="CO31">
        <v>0</v>
      </c>
      <c r="CP31">
        <v>29387</v>
      </c>
      <c r="CQ31">
        <v>2969</v>
      </c>
      <c r="CR31">
        <v>11238</v>
      </c>
      <c r="CS31">
        <v>0</v>
      </c>
      <c r="CT31">
        <v>4518</v>
      </c>
      <c r="CU31">
        <v>15756</v>
      </c>
      <c r="CV31">
        <v>0</v>
      </c>
      <c r="CW31">
        <v>0</v>
      </c>
      <c r="CX31">
        <v>20813</v>
      </c>
      <c r="CY31">
        <v>0</v>
      </c>
      <c r="CZ31">
        <v>5352721</v>
      </c>
      <c r="DA31">
        <v>0</v>
      </c>
      <c r="DB31">
        <v>20813</v>
      </c>
      <c r="DC31">
        <v>5352721</v>
      </c>
      <c r="DD31">
        <v>20813</v>
      </c>
      <c r="DE31">
        <v>5352721</v>
      </c>
      <c r="DF31">
        <v>20813</v>
      </c>
      <c r="DG31">
        <v>0</v>
      </c>
      <c r="DH31">
        <v>5352721</v>
      </c>
      <c r="DI31">
        <v>0</v>
      </c>
      <c r="DJ31">
        <v>490</v>
      </c>
      <c r="DK31">
        <v>0</v>
      </c>
      <c r="DL31">
        <v>0</v>
      </c>
      <c r="DM31">
        <v>22501</v>
      </c>
      <c r="DN31">
        <v>2378</v>
      </c>
      <c r="DO31">
        <v>24879</v>
      </c>
      <c r="DP31">
        <v>24879</v>
      </c>
      <c r="DQ31">
        <v>22501</v>
      </c>
      <c r="DR31">
        <v>2378</v>
      </c>
      <c r="DS31">
        <v>246</v>
      </c>
      <c r="DT31">
        <v>246</v>
      </c>
      <c r="DU31">
        <v>0</v>
      </c>
      <c r="DV31">
        <v>133626</v>
      </c>
      <c r="DW31">
        <v>252723181</v>
      </c>
      <c r="DX31">
        <v>63662117</v>
      </c>
      <c r="DY31">
        <v>127159442</v>
      </c>
      <c r="DZ31">
        <v>127120122</v>
      </c>
      <c r="EA31">
        <v>20003370</v>
      </c>
      <c r="EB31">
        <v>426853</v>
      </c>
      <c r="EC31">
        <v>422</v>
      </c>
      <c r="ED31">
        <v>5908</v>
      </c>
    </row>
    <row r="32" spans="1:134" x14ac:dyDescent="0.35">
      <c r="A32">
        <v>202206</v>
      </c>
      <c r="B32">
        <v>2623</v>
      </c>
      <c r="C32">
        <v>8178</v>
      </c>
      <c r="D32">
        <v>8178</v>
      </c>
      <c r="E32">
        <v>3004720.3839999898</v>
      </c>
      <c r="F32">
        <v>5378621.0219999896</v>
      </c>
      <c r="G32">
        <v>21125.331999999999</v>
      </c>
      <c r="H32">
        <v>109710</v>
      </c>
      <c r="I32">
        <v>34821.263999999901</v>
      </c>
      <c r="J32">
        <v>451.43299999999999</v>
      </c>
      <c r="K32">
        <v>456.546999999999</v>
      </c>
      <c r="L32">
        <v>44</v>
      </c>
      <c r="M32">
        <v>0</v>
      </c>
      <c r="N32">
        <v>0</v>
      </c>
      <c r="O32">
        <v>0</v>
      </c>
      <c r="P32">
        <v>38</v>
      </c>
      <c r="Q32">
        <v>0</v>
      </c>
      <c r="R32">
        <v>0</v>
      </c>
      <c r="S32">
        <v>1152</v>
      </c>
      <c r="T32">
        <v>23670</v>
      </c>
      <c r="U32">
        <v>0</v>
      </c>
      <c r="V32">
        <v>0</v>
      </c>
      <c r="W32">
        <v>1</v>
      </c>
      <c r="X32">
        <v>6681</v>
      </c>
      <c r="Y32">
        <v>143</v>
      </c>
      <c r="Z32">
        <v>0</v>
      </c>
      <c r="AA32">
        <v>58867</v>
      </c>
      <c r="AB32">
        <v>44</v>
      </c>
      <c r="AC32">
        <v>0</v>
      </c>
      <c r="AD32">
        <v>0</v>
      </c>
      <c r="AE32">
        <v>0</v>
      </c>
      <c r="AF32">
        <v>2180</v>
      </c>
      <c r="AG32">
        <v>139</v>
      </c>
      <c r="AH32">
        <v>0</v>
      </c>
      <c r="AI32">
        <v>14021</v>
      </c>
      <c r="AJ32">
        <v>0</v>
      </c>
      <c r="AK32">
        <v>44</v>
      </c>
      <c r="AL32">
        <v>0</v>
      </c>
      <c r="AM32">
        <v>1152</v>
      </c>
      <c r="AN32">
        <v>38</v>
      </c>
      <c r="AO32">
        <v>144</v>
      </c>
      <c r="AP32">
        <v>23670</v>
      </c>
      <c r="AQ32">
        <v>0</v>
      </c>
      <c r="AR32">
        <v>58867</v>
      </c>
      <c r="AS32">
        <v>6681</v>
      </c>
      <c r="AT32">
        <v>139</v>
      </c>
      <c r="AU32">
        <v>44</v>
      </c>
      <c r="AV32">
        <v>0</v>
      </c>
      <c r="AW32">
        <v>14021</v>
      </c>
      <c r="AX32">
        <v>2180</v>
      </c>
      <c r="AY32">
        <v>0</v>
      </c>
      <c r="AZ32">
        <v>44</v>
      </c>
      <c r="BA32">
        <v>0</v>
      </c>
      <c r="BB32">
        <v>1152</v>
      </c>
      <c r="BC32">
        <v>38</v>
      </c>
      <c r="BD32">
        <v>144</v>
      </c>
      <c r="BE32">
        <v>23670</v>
      </c>
      <c r="BF32">
        <v>0</v>
      </c>
      <c r="BG32">
        <v>58867</v>
      </c>
      <c r="BH32">
        <v>6681</v>
      </c>
      <c r="BI32">
        <v>139</v>
      </c>
      <c r="BJ32">
        <v>44</v>
      </c>
      <c r="BK32">
        <v>0</v>
      </c>
      <c r="BL32">
        <v>14021</v>
      </c>
      <c r="BM32">
        <v>2180</v>
      </c>
      <c r="BN32">
        <v>0</v>
      </c>
      <c r="BO32">
        <v>0</v>
      </c>
      <c r="BP32">
        <v>0</v>
      </c>
      <c r="BQ32">
        <v>0</v>
      </c>
      <c r="BR32">
        <v>44</v>
      </c>
      <c r="BS32">
        <v>0</v>
      </c>
      <c r="BT32">
        <v>0</v>
      </c>
      <c r="BU32">
        <v>0</v>
      </c>
      <c r="BV32">
        <v>1152</v>
      </c>
      <c r="BW32">
        <v>38</v>
      </c>
      <c r="BX32">
        <v>0</v>
      </c>
      <c r="BY32">
        <v>0</v>
      </c>
      <c r="BZ32">
        <v>1</v>
      </c>
      <c r="CA32">
        <v>143</v>
      </c>
      <c r="CB32">
        <v>23670</v>
      </c>
      <c r="CC32">
        <v>0</v>
      </c>
      <c r="CD32">
        <v>0</v>
      </c>
      <c r="CE32">
        <v>0</v>
      </c>
      <c r="CF32">
        <v>58867</v>
      </c>
      <c r="CG32">
        <v>6681</v>
      </c>
      <c r="CH32">
        <v>0</v>
      </c>
      <c r="CI32">
        <v>0</v>
      </c>
      <c r="CJ32">
        <v>0</v>
      </c>
      <c r="CK32">
        <v>139</v>
      </c>
      <c r="CL32">
        <v>44</v>
      </c>
      <c r="CM32">
        <v>0</v>
      </c>
      <c r="CN32">
        <v>0</v>
      </c>
      <c r="CO32">
        <v>0</v>
      </c>
      <c r="CP32">
        <v>14021</v>
      </c>
      <c r="CQ32">
        <v>2180</v>
      </c>
      <c r="CR32">
        <v>11410</v>
      </c>
      <c r="CS32">
        <v>0</v>
      </c>
      <c r="CT32">
        <v>4313</v>
      </c>
      <c r="CU32">
        <v>15723</v>
      </c>
      <c r="CV32">
        <v>0</v>
      </c>
      <c r="CW32">
        <v>0</v>
      </c>
      <c r="CX32">
        <v>22961</v>
      </c>
      <c r="CY32">
        <v>0</v>
      </c>
      <c r="CZ32">
        <v>8044788</v>
      </c>
      <c r="DA32">
        <v>0</v>
      </c>
      <c r="DB32">
        <v>22961</v>
      </c>
      <c r="DC32">
        <v>8044788</v>
      </c>
      <c r="DD32">
        <v>22961</v>
      </c>
      <c r="DE32">
        <v>8044788</v>
      </c>
      <c r="DF32">
        <v>22961</v>
      </c>
      <c r="DG32">
        <v>0</v>
      </c>
      <c r="DH32">
        <v>8044788</v>
      </c>
      <c r="DI32">
        <v>0</v>
      </c>
      <c r="DJ32">
        <v>617</v>
      </c>
      <c r="DK32">
        <v>0</v>
      </c>
      <c r="DL32">
        <v>0</v>
      </c>
      <c r="DM32">
        <v>17628</v>
      </c>
      <c r="DN32">
        <v>2653</v>
      </c>
      <c r="DO32">
        <v>20281</v>
      </c>
      <c r="DP32">
        <v>20281</v>
      </c>
      <c r="DQ32">
        <v>17628</v>
      </c>
      <c r="DR32">
        <v>2653</v>
      </c>
      <c r="DS32">
        <v>30</v>
      </c>
      <c r="DT32">
        <v>30</v>
      </c>
      <c r="DU32">
        <v>0</v>
      </c>
      <c r="DV32">
        <v>133626</v>
      </c>
      <c r="DW32">
        <v>252723181</v>
      </c>
      <c r="DX32">
        <v>63662117</v>
      </c>
      <c r="DY32">
        <v>127159442</v>
      </c>
      <c r="DZ32">
        <v>127120122</v>
      </c>
      <c r="EA32">
        <v>20003370</v>
      </c>
      <c r="EB32">
        <v>426853</v>
      </c>
      <c r="EC32">
        <v>422</v>
      </c>
      <c r="ED32">
        <v>5908</v>
      </c>
    </row>
    <row r="33" spans="1:134" x14ac:dyDescent="0.35">
      <c r="A33">
        <v>202207</v>
      </c>
      <c r="B33">
        <v>2680</v>
      </c>
      <c r="C33">
        <v>12273</v>
      </c>
      <c r="D33">
        <v>12273</v>
      </c>
      <c r="E33">
        <v>2895145.3469999898</v>
      </c>
      <c r="F33">
        <v>5253900.1939999899</v>
      </c>
      <c r="G33">
        <v>20472.434999999899</v>
      </c>
      <c r="H33">
        <v>87417</v>
      </c>
      <c r="I33">
        <v>34012.1539999999</v>
      </c>
      <c r="J33">
        <v>423.75200000000001</v>
      </c>
      <c r="K33">
        <v>430.02499999999998</v>
      </c>
      <c r="L33">
        <v>47</v>
      </c>
      <c r="M33">
        <v>0</v>
      </c>
      <c r="N33">
        <v>0</v>
      </c>
      <c r="O33">
        <v>63</v>
      </c>
      <c r="P33">
        <v>42</v>
      </c>
      <c r="Q33">
        <v>0</v>
      </c>
      <c r="R33">
        <v>0</v>
      </c>
      <c r="S33">
        <v>1597</v>
      </c>
      <c r="T33">
        <v>34886</v>
      </c>
      <c r="U33">
        <v>664</v>
      </c>
      <c r="V33">
        <v>0</v>
      </c>
      <c r="W33">
        <v>4527</v>
      </c>
      <c r="X33">
        <v>7149</v>
      </c>
      <c r="Y33">
        <v>2294</v>
      </c>
      <c r="Z33">
        <v>0</v>
      </c>
      <c r="AA33">
        <v>84739</v>
      </c>
      <c r="AB33">
        <v>47</v>
      </c>
      <c r="AC33">
        <v>452</v>
      </c>
      <c r="AD33">
        <v>0</v>
      </c>
      <c r="AE33">
        <v>764</v>
      </c>
      <c r="AF33">
        <v>2398</v>
      </c>
      <c r="AG33">
        <v>1163</v>
      </c>
      <c r="AH33">
        <v>0</v>
      </c>
      <c r="AI33">
        <v>16698</v>
      </c>
      <c r="AJ33">
        <v>63</v>
      </c>
      <c r="AK33">
        <v>47</v>
      </c>
      <c r="AL33">
        <v>0</v>
      </c>
      <c r="AM33">
        <v>1597</v>
      </c>
      <c r="AN33">
        <v>42</v>
      </c>
      <c r="AO33">
        <v>7485</v>
      </c>
      <c r="AP33">
        <v>34886</v>
      </c>
      <c r="AQ33">
        <v>0</v>
      </c>
      <c r="AR33">
        <v>84739</v>
      </c>
      <c r="AS33">
        <v>7149</v>
      </c>
      <c r="AT33">
        <v>2379</v>
      </c>
      <c r="AU33">
        <v>47</v>
      </c>
      <c r="AV33">
        <v>0</v>
      </c>
      <c r="AW33">
        <v>16698</v>
      </c>
      <c r="AX33">
        <v>2398</v>
      </c>
      <c r="AY33">
        <v>63</v>
      </c>
      <c r="AZ33">
        <v>47</v>
      </c>
      <c r="BA33">
        <v>0</v>
      </c>
      <c r="BB33">
        <v>1597</v>
      </c>
      <c r="BC33">
        <v>42</v>
      </c>
      <c r="BD33">
        <v>7485</v>
      </c>
      <c r="BE33">
        <v>34886</v>
      </c>
      <c r="BF33">
        <v>0</v>
      </c>
      <c r="BG33">
        <v>84739</v>
      </c>
      <c r="BH33">
        <v>7149</v>
      </c>
      <c r="BI33">
        <v>2379</v>
      </c>
      <c r="BJ33">
        <v>47</v>
      </c>
      <c r="BK33">
        <v>0</v>
      </c>
      <c r="BL33">
        <v>16698</v>
      </c>
      <c r="BM33">
        <v>2398</v>
      </c>
      <c r="BN33">
        <v>0</v>
      </c>
      <c r="BO33">
        <v>0</v>
      </c>
      <c r="BP33">
        <v>63</v>
      </c>
      <c r="BQ33">
        <v>0</v>
      </c>
      <c r="BR33">
        <v>47</v>
      </c>
      <c r="BS33">
        <v>0</v>
      </c>
      <c r="BT33">
        <v>0</v>
      </c>
      <c r="BU33">
        <v>0</v>
      </c>
      <c r="BV33">
        <v>1597</v>
      </c>
      <c r="BW33">
        <v>42</v>
      </c>
      <c r="BX33">
        <v>664</v>
      </c>
      <c r="BY33">
        <v>0</v>
      </c>
      <c r="BZ33">
        <v>4527</v>
      </c>
      <c r="CA33">
        <v>2294</v>
      </c>
      <c r="CB33">
        <v>34886</v>
      </c>
      <c r="CC33">
        <v>0</v>
      </c>
      <c r="CD33">
        <v>0</v>
      </c>
      <c r="CE33">
        <v>0</v>
      </c>
      <c r="CF33">
        <v>84739</v>
      </c>
      <c r="CG33">
        <v>7149</v>
      </c>
      <c r="CH33">
        <v>452</v>
      </c>
      <c r="CI33">
        <v>0</v>
      </c>
      <c r="CJ33">
        <v>764</v>
      </c>
      <c r="CK33">
        <v>1163</v>
      </c>
      <c r="CL33">
        <v>47</v>
      </c>
      <c r="CM33">
        <v>0</v>
      </c>
      <c r="CN33">
        <v>0</v>
      </c>
      <c r="CO33">
        <v>0</v>
      </c>
      <c r="CP33">
        <v>16698</v>
      </c>
      <c r="CQ33">
        <v>2398</v>
      </c>
      <c r="CR33">
        <v>10337</v>
      </c>
      <c r="CS33">
        <v>0</v>
      </c>
      <c r="CT33">
        <v>4002</v>
      </c>
      <c r="CU33">
        <v>14339</v>
      </c>
      <c r="CV33">
        <v>0</v>
      </c>
      <c r="CW33">
        <v>0</v>
      </c>
      <c r="CX33">
        <v>23912</v>
      </c>
      <c r="CY33">
        <v>0</v>
      </c>
      <c r="CZ33">
        <v>8556297</v>
      </c>
      <c r="DA33">
        <v>0</v>
      </c>
      <c r="DB33">
        <v>23912</v>
      </c>
      <c r="DC33">
        <v>8556297</v>
      </c>
      <c r="DD33">
        <v>23912</v>
      </c>
      <c r="DE33">
        <v>8556297</v>
      </c>
      <c r="DF33">
        <v>23912</v>
      </c>
      <c r="DG33">
        <v>0</v>
      </c>
      <c r="DH33">
        <v>8556297</v>
      </c>
      <c r="DI33">
        <v>0</v>
      </c>
      <c r="DJ33">
        <v>648</v>
      </c>
      <c r="DK33">
        <v>0</v>
      </c>
      <c r="DL33">
        <v>0</v>
      </c>
      <c r="DM33">
        <v>19486</v>
      </c>
      <c r="DN33">
        <v>4900</v>
      </c>
      <c r="DO33">
        <v>24386</v>
      </c>
      <c r="DP33">
        <v>24386</v>
      </c>
      <c r="DQ33">
        <v>19486</v>
      </c>
      <c r="DR33">
        <v>4900</v>
      </c>
      <c r="DS33">
        <v>0</v>
      </c>
      <c r="DT33">
        <v>0</v>
      </c>
      <c r="DU33">
        <v>0</v>
      </c>
      <c r="DV33">
        <v>133626</v>
      </c>
      <c r="DW33">
        <v>252723181</v>
      </c>
      <c r="DX33">
        <v>63662117</v>
      </c>
      <c r="DY33">
        <v>127159442</v>
      </c>
      <c r="DZ33">
        <v>127120122</v>
      </c>
      <c r="EA33">
        <v>20003370</v>
      </c>
      <c r="EB33">
        <v>426853</v>
      </c>
      <c r="EC33">
        <v>422</v>
      </c>
      <c r="ED33">
        <v>5908</v>
      </c>
    </row>
    <row r="34" spans="1:134" x14ac:dyDescent="0.35">
      <c r="A34">
        <v>202208</v>
      </c>
      <c r="B34">
        <v>6230</v>
      </c>
      <c r="C34">
        <v>2385</v>
      </c>
      <c r="D34">
        <v>2385</v>
      </c>
      <c r="E34">
        <v>3099369.6609999901</v>
      </c>
      <c r="F34">
        <v>5544328.8239999898</v>
      </c>
      <c r="G34">
        <v>22549.978999999999</v>
      </c>
      <c r="H34">
        <v>105609</v>
      </c>
      <c r="I34">
        <v>36823.753999999899</v>
      </c>
      <c r="J34">
        <v>509.221</v>
      </c>
      <c r="K34">
        <v>513.28899999999999</v>
      </c>
      <c r="L34">
        <v>29</v>
      </c>
      <c r="M34">
        <v>0</v>
      </c>
      <c r="N34">
        <v>0</v>
      </c>
      <c r="O34">
        <v>26</v>
      </c>
      <c r="P34">
        <v>56</v>
      </c>
      <c r="Q34">
        <v>1</v>
      </c>
      <c r="R34">
        <v>0</v>
      </c>
      <c r="S34">
        <v>2510</v>
      </c>
      <c r="T34">
        <v>34313</v>
      </c>
      <c r="U34">
        <v>427</v>
      </c>
      <c r="V34">
        <v>0</v>
      </c>
      <c r="W34">
        <v>2285</v>
      </c>
      <c r="X34">
        <v>7506</v>
      </c>
      <c r="Y34">
        <v>603</v>
      </c>
      <c r="Z34">
        <v>0</v>
      </c>
      <c r="AA34">
        <v>144198</v>
      </c>
      <c r="AB34">
        <v>29</v>
      </c>
      <c r="AC34">
        <v>268</v>
      </c>
      <c r="AD34">
        <v>0</v>
      </c>
      <c r="AE34">
        <v>472</v>
      </c>
      <c r="AF34">
        <v>2604</v>
      </c>
      <c r="AG34">
        <v>299</v>
      </c>
      <c r="AH34">
        <v>0</v>
      </c>
      <c r="AI34">
        <v>27791</v>
      </c>
      <c r="AJ34">
        <v>27</v>
      </c>
      <c r="AK34">
        <v>29</v>
      </c>
      <c r="AL34">
        <v>0</v>
      </c>
      <c r="AM34">
        <v>2510</v>
      </c>
      <c r="AN34">
        <v>56</v>
      </c>
      <c r="AO34">
        <v>3315</v>
      </c>
      <c r="AP34">
        <v>34313</v>
      </c>
      <c r="AQ34">
        <v>0</v>
      </c>
      <c r="AR34">
        <v>144198</v>
      </c>
      <c r="AS34">
        <v>7506</v>
      </c>
      <c r="AT34">
        <v>1039</v>
      </c>
      <c r="AU34">
        <v>29</v>
      </c>
      <c r="AV34">
        <v>0</v>
      </c>
      <c r="AW34">
        <v>27791</v>
      </c>
      <c r="AX34">
        <v>2604</v>
      </c>
      <c r="AY34">
        <v>27</v>
      </c>
      <c r="AZ34">
        <v>29</v>
      </c>
      <c r="BA34">
        <v>0</v>
      </c>
      <c r="BB34">
        <v>2510</v>
      </c>
      <c r="BC34">
        <v>56</v>
      </c>
      <c r="BD34">
        <v>3315</v>
      </c>
      <c r="BE34">
        <v>34313</v>
      </c>
      <c r="BF34">
        <v>0</v>
      </c>
      <c r="BG34">
        <v>144198</v>
      </c>
      <c r="BH34">
        <v>7506</v>
      </c>
      <c r="BI34">
        <v>1039</v>
      </c>
      <c r="BJ34">
        <v>29</v>
      </c>
      <c r="BK34">
        <v>0</v>
      </c>
      <c r="BL34">
        <v>27791</v>
      </c>
      <c r="BM34">
        <v>2604</v>
      </c>
      <c r="BN34">
        <v>0</v>
      </c>
      <c r="BO34">
        <v>0</v>
      </c>
      <c r="BP34">
        <v>26</v>
      </c>
      <c r="BQ34">
        <v>1</v>
      </c>
      <c r="BR34">
        <v>29</v>
      </c>
      <c r="BS34">
        <v>0</v>
      </c>
      <c r="BT34">
        <v>0</v>
      </c>
      <c r="BU34">
        <v>0</v>
      </c>
      <c r="BV34">
        <v>2510</v>
      </c>
      <c r="BW34">
        <v>56</v>
      </c>
      <c r="BX34">
        <v>427</v>
      </c>
      <c r="BY34">
        <v>0</v>
      </c>
      <c r="BZ34">
        <v>2285</v>
      </c>
      <c r="CA34">
        <v>603</v>
      </c>
      <c r="CB34">
        <v>34313</v>
      </c>
      <c r="CC34">
        <v>0</v>
      </c>
      <c r="CD34">
        <v>0</v>
      </c>
      <c r="CE34">
        <v>0</v>
      </c>
      <c r="CF34">
        <v>144198</v>
      </c>
      <c r="CG34">
        <v>7506</v>
      </c>
      <c r="CH34">
        <v>268</v>
      </c>
      <c r="CI34">
        <v>0</v>
      </c>
      <c r="CJ34">
        <v>472</v>
      </c>
      <c r="CK34">
        <v>299</v>
      </c>
      <c r="CL34">
        <v>29</v>
      </c>
      <c r="CM34">
        <v>0</v>
      </c>
      <c r="CN34">
        <v>0</v>
      </c>
      <c r="CO34">
        <v>0</v>
      </c>
      <c r="CP34">
        <v>27791</v>
      </c>
      <c r="CQ34">
        <v>2604</v>
      </c>
      <c r="CR34">
        <v>12371</v>
      </c>
      <c r="CS34">
        <v>0</v>
      </c>
      <c r="CT34">
        <v>4693</v>
      </c>
      <c r="CU34">
        <v>17064</v>
      </c>
      <c r="CV34">
        <v>0</v>
      </c>
      <c r="CW34">
        <v>0</v>
      </c>
      <c r="CX34">
        <v>24998</v>
      </c>
      <c r="CY34">
        <v>0</v>
      </c>
      <c r="CZ34">
        <v>8823896</v>
      </c>
      <c r="DA34">
        <v>0</v>
      </c>
      <c r="DB34">
        <v>24998</v>
      </c>
      <c r="DC34">
        <v>8823896</v>
      </c>
      <c r="DD34">
        <v>24998</v>
      </c>
      <c r="DE34">
        <v>8823896</v>
      </c>
      <c r="DF34">
        <v>24998</v>
      </c>
      <c r="DG34">
        <v>0</v>
      </c>
      <c r="DH34">
        <v>8823896</v>
      </c>
      <c r="DI34">
        <v>0</v>
      </c>
      <c r="DJ34">
        <v>777</v>
      </c>
      <c r="DK34">
        <v>0</v>
      </c>
      <c r="DL34">
        <v>0</v>
      </c>
      <c r="DM34">
        <v>13230</v>
      </c>
      <c r="DN34">
        <v>3239</v>
      </c>
      <c r="DO34">
        <v>16469</v>
      </c>
      <c r="DP34">
        <v>16469</v>
      </c>
      <c r="DQ34">
        <v>13230</v>
      </c>
      <c r="DR34">
        <v>3239</v>
      </c>
      <c r="DS34">
        <v>0</v>
      </c>
      <c r="DT34">
        <v>0</v>
      </c>
      <c r="DU34">
        <v>0</v>
      </c>
      <c r="DV34">
        <v>133626</v>
      </c>
      <c r="DW34">
        <v>252723181</v>
      </c>
      <c r="DX34">
        <v>63662117</v>
      </c>
      <c r="DY34">
        <v>127159442</v>
      </c>
      <c r="DZ34">
        <v>127120122</v>
      </c>
      <c r="EA34">
        <v>20003370</v>
      </c>
      <c r="EB34">
        <v>426853</v>
      </c>
      <c r="EC34">
        <v>422</v>
      </c>
      <c r="ED34">
        <v>5908</v>
      </c>
    </row>
    <row r="35" spans="1:134" x14ac:dyDescent="0.35">
      <c r="A35">
        <v>202209</v>
      </c>
      <c r="B35">
        <v>6256</v>
      </c>
      <c r="C35">
        <v>11</v>
      </c>
      <c r="D35">
        <v>11</v>
      </c>
      <c r="E35">
        <v>2964044.6099999901</v>
      </c>
      <c r="F35">
        <v>5301612.01299999</v>
      </c>
      <c r="G35">
        <v>22301.364000000001</v>
      </c>
      <c r="H35">
        <v>98691</v>
      </c>
      <c r="I35">
        <v>35921.516999999898</v>
      </c>
      <c r="J35">
        <v>536.41399999999999</v>
      </c>
      <c r="K35">
        <v>540.49800000000005</v>
      </c>
      <c r="L35">
        <v>46</v>
      </c>
      <c r="M35">
        <v>0</v>
      </c>
      <c r="N35">
        <v>0</v>
      </c>
      <c r="O35">
        <v>19</v>
      </c>
      <c r="P35">
        <v>28</v>
      </c>
      <c r="Q35">
        <v>0</v>
      </c>
      <c r="R35">
        <v>0</v>
      </c>
      <c r="S35">
        <v>1591</v>
      </c>
      <c r="T35">
        <v>26136</v>
      </c>
      <c r="U35">
        <v>302</v>
      </c>
      <c r="V35">
        <v>0</v>
      </c>
      <c r="W35">
        <v>448</v>
      </c>
      <c r="X35">
        <v>5936</v>
      </c>
      <c r="Y35">
        <v>1580</v>
      </c>
      <c r="Z35">
        <v>0</v>
      </c>
      <c r="AA35">
        <v>86313</v>
      </c>
      <c r="AB35">
        <v>46</v>
      </c>
      <c r="AC35">
        <v>165</v>
      </c>
      <c r="AD35">
        <v>0</v>
      </c>
      <c r="AE35">
        <v>99</v>
      </c>
      <c r="AF35">
        <v>2095</v>
      </c>
      <c r="AG35">
        <v>1470</v>
      </c>
      <c r="AH35">
        <v>0</v>
      </c>
      <c r="AI35">
        <v>17202</v>
      </c>
      <c r="AJ35">
        <v>19</v>
      </c>
      <c r="AK35">
        <v>46</v>
      </c>
      <c r="AL35">
        <v>0</v>
      </c>
      <c r="AM35">
        <v>1591</v>
      </c>
      <c r="AN35">
        <v>28</v>
      </c>
      <c r="AO35">
        <v>2330</v>
      </c>
      <c r="AP35">
        <v>26136</v>
      </c>
      <c r="AQ35">
        <v>0</v>
      </c>
      <c r="AR35">
        <v>86313</v>
      </c>
      <c r="AS35">
        <v>5936</v>
      </c>
      <c r="AT35">
        <v>1734</v>
      </c>
      <c r="AU35">
        <v>46</v>
      </c>
      <c r="AV35">
        <v>0</v>
      </c>
      <c r="AW35">
        <v>17202</v>
      </c>
      <c r="AX35">
        <v>2095</v>
      </c>
      <c r="AY35">
        <v>19</v>
      </c>
      <c r="AZ35">
        <v>46</v>
      </c>
      <c r="BA35">
        <v>0</v>
      </c>
      <c r="BB35">
        <v>1591</v>
      </c>
      <c r="BC35">
        <v>28</v>
      </c>
      <c r="BD35">
        <v>2330</v>
      </c>
      <c r="BE35">
        <v>26136</v>
      </c>
      <c r="BF35">
        <v>0</v>
      </c>
      <c r="BG35">
        <v>86313</v>
      </c>
      <c r="BH35">
        <v>5936</v>
      </c>
      <c r="BI35">
        <v>1734</v>
      </c>
      <c r="BJ35">
        <v>46</v>
      </c>
      <c r="BK35">
        <v>0</v>
      </c>
      <c r="BL35">
        <v>17202</v>
      </c>
      <c r="BM35">
        <v>2095</v>
      </c>
      <c r="BN35">
        <v>0</v>
      </c>
      <c r="BO35">
        <v>0</v>
      </c>
      <c r="BP35">
        <v>19</v>
      </c>
      <c r="BQ35">
        <v>0</v>
      </c>
      <c r="BR35">
        <v>46</v>
      </c>
      <c r="BS35">
        <v>0</v>
      </c>
      <c r="BT35">
        <v>0</v>
      </c>
      <c r="BU35">
        <v>0</v>
      </c>
      <c r="BV35">
        <v>1591</v>
      </c>
      <c r="BW35">
        <v>28</v>
      </c>
      <c r="BX35">
        <v>302</v>
      </c>
      <c r="BY35">
        <v>0</v>
      </c>
      <c r="BZ35">
        <v>448</v>
      </c>
      <c r="CA35">
        <v>1580</v>
      </c>
      <c r="CB35">
        <v>26136</v>
      </c>
      <c r="CC35">
        <v>0</v>
      </c>
      <c r="CD35">
        <v>0</v>
      </c>
      <c r="CE35">
        <v>0</v>
      </c>
      <c r="CF35">
        <v>86313</v>
      </c>
      <c r="CG35">
        <v>5936</v>
      </c>
      <c r="CH35">
        <v>165</v>
      </c>
      <c r="CI35">
        <v>0</v>
      </c>
      <c r="CJ35">
        <v>99</v>
      </c>
      <c r="CK35">
        <v>1470</v>
      </c>
      <c r="CL35">
        <v>46</v>
      </c>
      <c r="CM35">
        <v>0</v>
      </c>
      <c r="CN35">
        <v>0</v>
      </c>
      <c r="CO35">
        <v>0</v>
      </c>
      <c r="CP35">
        <v>17202</v>
      </c>
      <c r="CQ35">
        <v>2095</v>
      </c>
      <c r="CR35">
        <v>10245</v>
      </c>
      <c r="CS35">
        <v>0</v>
      </c>
      <c r="CT35">
        <v>4227</v>
      </c>
      <c r="CU35">
        <v>14472</v>
      </c>
      <c r="CV35">
        <v>0</v>
      </c>
      <c r="CW35">
        <v>0</v>
      </c>
      <c r="CX35">
        <v>24575</v>
      </c>
      <c r="CY35">
        <v>0</v>
      </c>
      <c r="CZ35">
        <v>9029427</v>
      </c>
      <c r="DA35">
        <v>0</v>
      </c>
      <c r="DB35">
        <v>24575</v>
      </c>
      <c r="DC35">
        <v>9029427</v>
      </c>
      <c r="DD35">
        <v>24575</v>
      </c>
      <c r="DE35">
        <v>9029427</v>
      </c>
      <c r="DF35">
        <v>24575</v>
      </c>
      <c r="DG35">
        <v>0</v>
      </c>
      <c r="DH35">
        <v>9029427</v>
      </c>
      <c r="DI35">
        <v>0</v>
      </c>
      <c r="DJ35">
        <v>802</v>
      </c>
      <c r="DK35">
        <v>0</v>
      </c>
      <c r="DL35">
        <v>0</v>
      </c>
      <c r="DM35">
        <v>14132</v>
      </c>
      <c r="DN35">
        <v>4751</v>
      </c>
      <c r="DO35">
        <v>18883</v>
      </c>
      <c r="DP35">
        <v>18883</v>
      </c>
      <c r="DQ35">
        <v>14132</v>
      </c>
      <c r="DR35">
        <v>4751</v>
      </c>
      <c r="DS35">
        <v>92</v>
      </c>
      <c r="DT35">
        <v>92</v>
      </c>
      <c r="DU35">
        <v>0</v>
      </c>
      <c r="DV35">
        <v>133626</v>
      </c>
      <c r="DW35">
        <v>252723181</v>
      </c>
      <c r="DX35">
        <v>63662117</v>
      </c>
      <c r="DY35">
        <v>127159442</v>
      </c>
      <c r="DZ35">
        <v>127120122</v>
      </c>
      <c r="EA35">
        <v>20003370</v>
      </c>
      <c r="EB35">
        <v>426853</v>
      </c>
      <c r="EC35">
        <v>422</v>
      </c>
      <c r="ED35">
        <v>5908</v>
      </c>
    </row>
    <row r="36" spans="1:134" x14ac:dyDescent="0.35">
      <c r="A36">
        <v>202210</v>
      </c>
      <c r="B36">
        <v>5515</v>
      </c>
      <c r="C36">
        <v>7256</v>
      </c>
      <c r="D36">
        <v>7256</v>
      </c>
      <c r="E36">
        <v>2986430.48</v>
      </c>
      <c r="F36">
        <v>5331804.9379999898</v>
      </c>
      <c r="G36">
        <v>22346.25</v>
      </c>
      <c r="H36">
        <v>94191</v>
      </c>
      <c r="I36">
        <v>36104.243999999897</v>
      </c>
      <c r="J36">
        <v>461.64400000000001</v>
      </c>
      <c r="K36">
        <v>467.87</v>
      </c>
      <c r="L36">
        <v>67</v>
      </c>
      <c r="M36">
        <v>0</v>
      </c>
      <c r="N36">
        <v>0</v>
      </c>
      <c r="O36">
        <v>9</v>
      </c>
      <c r="P36">
        <v>21</v>
      </c>
      <c r="Q36">
        <v>3</v>
      </c>
      <c r="R36">
        <v>0</v>
      </c>
      <c r="S36">
        <v>2262</v>
      </c>
      <c r="T36">
        <v>36720</v>
      </c>
      <c r="U36">
        <v>716</v>
      </c>
      <c r="V36">
        <v>0</v>
      </c>
      <c r="W36">
        <v>982</v>
      </c>
      <c r="X36">
        <v>3729</v>
      </c>
      <c r="Y36">
        <v>1911</v>
      </c>
      <c r="Z36">
        <v>0</v>
      </c>
      <c r="AA36">
        <v>123173</v>
      </c>
      <c r="AB36">
        <v>67</v>
      </c>
      <c r="AC36">
        <v>530</v>
      </c>
      <c r="AD36">
        <v>0</v>
      </c>
      <c r="AE36">
        <v>326</v>
      </c>
      <c r="AF36">
        <v>1297</v>
      </c>
      <c r="AG36">
        <v>1823</v>
      </c>
      <c r="AH36">
        <v>0</v>
      </c>
      <c r="AI36">
        <v>23285</v>
      </c>
      <c r="AJ36">
        <v>12</v>
      </c>
      <c r="AK36">
        <v>67</v>
      </c>
      <c r="AL36">
        <v>0</v>
      </c>
      <c r="AM36">
        <v>2262</v>
      </c>
      <c r="AN36">
        <v>21</v>
      </c>
      <c r="AO36">
        <v>3609</v>
      </c>
      <c r="AP36">
        <v>36720</v>
      </c>
      <c r="AQ36">
        <v>0</v>
      </c>
      <c r="AR36">
        <v>123173</v>
      </c>
      <c r="AS36">
        <v>3729</v>
      </c>
      <c r="AT36">
        <v>2679</v>
      </c>
      <c r="AU36">
        <v>67</v>
      </c>
      <c r="AV36">
        <v>0</v>
      </c>
      <c r="AW36">
        <v>23285</v>
      </c>
      <c r="AX36">
        <v>1297</v>
      </c>
      <c r="AY36">
        <v>12</v>
      </c>
      <c r="AZ36">
        <v>67</v>
      </c>
      <c r="BA36">
        <v>0</v>
      </c>
      <c r="BB36">
        <v>2262</v>
      </c>
      <c r="BC36">
        <v>21</v>
      </c>
      <c r="BD36">
        <v>3609</v>
      </c>
      <c r="BE36">
        <v>36720</v>
      </c>
      <c r="BF36">
        <v>0</v>
      </c>
      <c r="BG36">
        <v>123173</v>
      </c>
      <c r="BH36">
        <v>3729</v>
      </c>
      <c r="BI36">
        <v>2679</v>
      </c>
      <c r="BJ36">
        <v>67</v>
      </c>
      <c r="BK36">
        <v>0</v>
      </c>
      <c r="BL36">
        <v>23285</v>
      </c>
      <c r="BM36">
        <v>1297</v>
      </c>
      <c r="BN36">
        <v>0</v>
      </c>
      <c r="BO36">
        <v>0</v>
      </c>
      <c r="BP36">
        <v>9</v>
      </c>
      <c r="BQ36">
        <v>3</v>
      </c>
      <c r="BR36">
        <v>67</v>
      </c>
      <c r="BS36">
        <v>0</v>
      </c>
      <c r="BT36">
        <v>0</v>
      </c>
      <c r="BU36">
        <v>0</v>
      </c>
      <c r="BV36">
        <v>2262</v>
      </c>
      <c r="BW36">
        <v>21</v>
      </c>
      <c r="BX36">
        <v>716</v>
      </c>
      <c r="BY36">
        <v>0</v>
      </c>
      <c r="BZ36">
        <v>982</v>
      </c>
      <c r="CA36">
        <v>1911</v>
      </c>
      <c r="CB36">
        <v>36720</v>
      </c>
      <c r="CC36">
        <v>0</v>
      </c>
      <c r="CD36">
        <v>0</v>
      </c>
      <c r="CE36">
        <v>0</v>
      </c>
      <c r="CF36">
        <v>123173</v>
      </c>
      <c r="CG36">
        <v>3729</v>
      </c>
      <c r="CH36">
        <v>530</v>
      </c>
      <c r="CI36">
        <v>0</v>
      </c>
      <c r="CJ36">
        <v>326</v>
      </c>
      <c r="CK36">
        <v>1823</v>
      </c>
      <c r="CL36">
        <v>67</v>
      </c>
      <c r="CM36">
        <v>0</v>
      </c>
      <c r="CN36">
        <v>0</v>
      </c>
      <c r="CO36">
        <v>0</v>
      </c>
      <c r="CP36">
        <v>23285</v>
      </c>
      <c r="CQ36">
        <v>1297</v>
      </c>
      <c r="CR36">
        <v>9206</v>
      </c>
      <c r="CS36">
        <v>0</v>
      </c>
      <c r="CT36">
        <v>3493</v>
      </c>
      <c r="CU36">
        <v>12699</v>
      </c>
      <c r="CV36">
        <v>0</v>
      </c>
      <c r="CW36">
        <v>0</v>
      </c>
      <c r="CX36">
        <v>22088</v>
      </c>
      <c r="CY36">
        <v>0</v>
      </c>
      <c r="CZ36">
        <v>9355416</v>
      </c>
      <c r="DA36">
        <v>0</v>
      </c>
      <c r="DB36">
        <v>22088</v>
      </c>
      <c r="DC36">
        <v>9355416</v>
      </c>
      <c r="DD36">
        <v>22088</v>
      </c>
      <c r="DE36">
        <v>9355416</v>
      </c>
      <c r="DF36">
        <v>22088</v>
      </c>
      <c r="DG36">
        <v>0</v>
      </c>
      <c r="DH36">
        <v>9355416</v>
      </c>
      <c r="DI36">
        <v>0</v>
      </c>
      <c r="DJ36">
        <v>834</v>
      </c>
      <c r="DK36">
        <v>0</v>
      </c>
      <c r="DL36">
        <v>0</v>
      </c>
      <c r="DM36">
        <v>15261</v>
      </c>
      <c r="DN36">
        <v>3223</v>
      </c>
      <c r="DO36">
        <v>18484</v>
      </c>
      <c r="DP36">
        <v>18484</v>
      </c>
      <c r="DQ36">
        <v>15261</v>
      </c>
      <c r="DR36">
        <v>3223</v>
      </c>
      <c r="DS36">
        <v>357</v>
      </c>
      <c r="DT36">
        <v>357</v>
      </c>
      <c r="DU36">
        <v>0</v>
      </c>
      <c r="DV36">
        <v>133626</v>
      </c>
      <c r="DW36">
        <v>252723181</v>
      </c>
      <c r="DX36">
        <v>63662117</v>
      </c>
      <c r="DY36">
        <v>127159442</v>
      </c>
      <c r="DZ36">
        <v>127120122</v>
      </c>
      <c r="EA36">
        <v>20003370</v>
      </c>
      <c r="EB36">
        <v>426853</v>
      </c>
      <c r="EC36">
        <v>422</v>
      </c>
      <c r="ED36">
        <v>5908</v>
      </c>
    </row>
    <row r="37" spans="1:134" x14ac:dyDescent="0.35">
      <c r="A37">
        <v>202211</v>
      </c>
      <c r="B37">
        <v>6056</v>
      </c>
      <c r="C37">
        <v>104797</v>
      </c>
      <c r="D37">
        <v>104797</v>
      </c>
      <c r="E37">
        <v>2969200.8789999899</v>
      </c>
      <c r="F37">
        <v>5272059.8830000004</v>
      </c>
      <c r="G37">
        <v>22266.956999999999</v>
      </c>
      <c r="H37">
        <v>80355</v>
      </c>
      <c r="I37">
        <v>36265.801999999901</v>
      </c>
      <c r="J37">
        <v>450.38299999999998</v>
      </c>
      <c r="K37">
        <v>455.55900000000003</v>
      </c>
      <c r="L37">
        <v>46</v>
      </c>
      <c r="M37">
        <v>0</v>
      </c>
      <c r="N37">
        <v>0</v>
      </c>
      <c r="O37">
        <v>0</v>
      </c>
      <c r="P37">
        <v>40</v>
      </c>
      <c r="Q37">
        <v>1</v>
      </c>
      <c r="R37">
        <v>0</v>
      </c>
      <c r="S37">
        <v>277</v>
      </c>
      <c r="T37">
        <v>23235</v>
      </c>
      <c r="U37">
        <v>617</v>
      </c>
      <c r="V37">
        <v>0</v>
      </c>
      <c r="W37">
        <v>873</v>
      </c>
      <c r="X37">
        <v>5204</v>
      </c>
      <c r="Y37">
        <v>1802</v>
      </c>
      <c r="Z37">
        <v>0</v>
      </c>
      <c r="AA37">
        <v>5540</v>
      </c>
      <c r="AB37">
        <v>46</v>
      </c>
      <c r="AC37">
        <v>447</v>
      </c>
      <c r="AD37">
        <v>0</v>
      </c>
      <c r="AE37">
        <v>262</v>
      </c>
      <c r="AF37">
        <v>1888</v>
      </c>
      <c r="AG37">
        <v>1351</v>
      </c>
      <c r="AH37">
        <v>0</v>
      </c>
      <c r="AI37">
        <v>4171</v>
      </c>
      <c r="AJ37">
        <v>1</v>
      </c>
      <c r="AK37">
        <v>46</v>
      </c>
      <c r="AL37">
        <v>0</v>
      </c>
      <c r="AM37">
        <v>277</v>
      </c>
      <c r="AN37">
        <v>40</v>
      </c>
      <c r="AO37">
        <v>3292</v>
      </c>
      <c r="AP37">
        <v>23235</v>
      </c>
      <c r="AQ37">
        <v>0</v>
      </c>
      <c r="AR37">
        <v>5540</v>
      </c>
      <c r="AS37">
        <v>5204</v>
      </c>
      <c r="AT37">
        <v>2060</v>
      </c>
      <c r="AU37">
        <v>46</v>
      </c>
      <c r="AV37">
        <v>0</v>
      </c>
      <c r="AW37">
        <v>4171</v>
      </c>
      <c r="AX37">
        <v>1888</v>
      </c>
      <c r="AY37">
        <v>1</v>
      </c>
      <c r="AZ37">
        <v>46</v>
      </c>
      <c r="BA37">
        <v>0</v>
      </c>
      <c r="BB37">
        <v>277</v>
      </c>
      <c r="BC37">
        <v>40</v>
      </c>
      <c r="BD37">
        <v>3292</v>
      </c>
      <c r="BE37">
        <v>23235</v>
      </c>
      <c r="BF37">
        <v>0</v>
      </c>
      <c r="BG37">
        <v>5540</v>
      </c>
      <c r="BH37">
        <v>5204</v>
      </c>
      <c r="BI37">
        <v>2060</v>
      </c>
      <c r="BJ37">
        <v>46</v>
      </c>
      <c r="BK37">
        <v>0</v>
      </c>
      <c r="BL37">
        <v>4171</v>
      </c>
      <c r="BM37">
        <v>1888</v>
      </c>
      <c r="BN37">
        <v>0</v>
      </c>
      <c r="BO37">
        <v>0</v>
      </c>
      <c r="BP37">
        <v>0</v>
      </c>
      <c r="BQ37">
        <v>1</v>
      </c>
      <c r="BR37">
        <v>46</v>
      </c>
      <c r="BS37">
        <v>0</v>
      </c>
      <c r="BT37">
        <v>0</v>
      </c>
      <c r="BU37">
        <v>0</v>
      </c>
      <c r="BV37">
        <v>277</v>
      </c>
      <c r="BW37">
        <v>40</v>
      </c>
      <c r="BX37">
        <v>617</v>
      </c>
      <c r="BY37">
        <v>0</v>
      </c>
      <c r="BZ37">
        <v>873</v>
      </c>
      <c r="CA37">
        <v>1802</v>
      </c>
      <c r="CB37">
        <v>23235</v>
      </c>
      <c r="CC37">
        <v>0</v>
      </c>
      <c r="CD37">
        <v>0</v>
      </c>
      <c r="CE37">
        <v>0</v>
      </c>
      <c r="CF37">
        <v>5540</v>
      </c>
      <c r="CG37">
        <v>5204</v>
      </c>
      <c r="CH37">
        <v>447</v>
      </c>
      <c r="CI37">
        <v>0</v>
      </c>
      <c r="CJ37">
        <v>262</v>
      </c>
      <c r="CK37">
        <v>1351</v>
      </c>
      <c r="CL37">
        <v>46</v>
      </c>
      <c r="CM37">
        <v>0</v>
      </c>
      <c r="CN37">
        <v>0</v>
      </c>
      <c r="CO37">
        <v>0</v>
      </c>
      <c r="CP37">
        <v>4171</v>
      </c>
      <c r="CQ37">
        <v>1888</v>
      </c>
      <c r="CR37">
        <v>9043</v>
      </c>
      <c r="CS37">
        <v>0</v>
      </c>
      <c r="CT37">
        <v>3177</v>
      </c>
      <c r="CU37">
        <v>12220</v>
      </c>
      <c r="CV37">
        <v>0</v>
      </c>
      <c r="CW37">
        <v>0</v>
      </c>
      <c r="CX37">
        <v>25190</v>
      </c>
      <c r="CY37">
        <v>0</v>
      </c>
      <c r="CZ37">
        <v>10727242</v>
      </c>
      <c r="DA37">
        <v>0</v>
      </c>
      <c r="DB37">
        <v>25190</v>
      </c>
      <c r="DC37">
        <v>10727242</v>
      </c>
      <c r="DD37">
        <v>25190</v>
      </c>
      <c r="DE37">
        <v>10727242</v>
      </c>
      <c r="DF37">
        <v>25190</v>
      </c>
      <c r="DG37">
        <v>0</v>
      </c>
      <c r="DH37">
        <v>10727242</v>
      </c>
      <c r="DI37">
        <v>0</v>
      </c>
      <c r="DJ37">
        <v>799</v>
      </c>
      <c r="DK37">
        <v>0</v>
      </c>
      <c r="DL37">
        <v>0</v>
      </c>
      <c r="DM37">
        <v>13690</v>
      </c>
      <c r="DN37">
        <v>1477</v>
      </c>
      <c r="DO37">
        <v>15167</v>
      </c>
      <c r="DP37">
        <v>15167</v>
      </c>
      <c r="DQ37">
        <v>13690</v>
      </c>
      <c r="DR37">
        <v>1477</v>
      </c>
      <c r="DS37">
        <v>96</v>
      </c>
      <c r="DT37">
        <v>96</v>
      </c>
      <c r="DU37">
        <v>0</v>
      </c>
      <c r="DV37">
        <v>133626</v>
      </c>
      <c r="DW37">
        <v>252723181</v>
      </c>
      <c r="DX37">
        <v>63662117</v>
      </c>
      <c r="DY37">
        <v>127159442</v>
      </c>
      <c r="DZ37">
        <v>127120122</v>
      </c>
      <c r="EA37">
        <v>20003370</v>
      </c>
      <c r="EB37">
        <v>426853</v>
      </c>
      <c r="EC37">
        <v>422</v>
      </c>
      <c r="ED37">
        <v>5908</v>
      </c>
    </row>
    <row r="38" spans="1:134" x14ac:dyDescent="0.35">
      <c r="A38">
        <v>202212</v>
      </c>
      <c r="B38">
        <v>6922</v>
      </c>
      <c r="C38">
        <v>304041</v>
      </c>
      <c r="D38">
        <v>304041</v>
      </c>
      <c r="E38">
        <v>3069812.1129999901</v>
      </c>
      <c r="F38">
        <v>5431977.3889999902</v>
      </c>
      <c r="G38">
        <v>22805.391999999902</v>
      </c>
      <c r="H38">
        <v>76521</v>
      </c>
      <c r="I38">
        <v>37668.663999999902</v>
      </c>
      <c r="J38">
        <v>370.54399999999998</v>
      </c>
      <c r="K38">
        <v>376.010999999999</v>
      </c>
      <c r="L38">
        <v>54</v>
      </c>
      <c r="M38">
        <v>0</v>
      </c>
      <c r="N38">
        <v>0</v>
      </c>
      <c r="O38">
        <v>0</v>
      </c>
      <c r="P38">
        <v>11</v>
      </c>
      <c r="Q38">
        <v>0</v>
      </c>
      <c r="R38">
        <v>0</v>
      </c>
      <c r="S38">
        <v>1055</v>
      </c>
      <c r="T38">
        <v>23310</v>
      </c>
      <c r="U38">
        <v>169</v>
      </c>
      <c r="V38">
        <v>0</v>
      </c>
      <c r="W38">
        <v>3120</v>
      </c>
      <c r="X38">
        <v>3529</v>
      </c>
      <c r="Y38">
        <v>789</v>
      </c>
      <c r="Z38">
        <v>0</v>
      </c>
      <c r="AA38">
        <v>44712</v>
      </c>
      <c r="AB38">
        <v>54</v>
      </c>
      <c r="AC38">
        <v>99</v>
      </c>
      <c r="AD38">
        <v>0</v>
      </c>
      <c r="AE38">
        <v>352</v>
      </c>
      <c r="AF38">
        <v>1406</v>
      </c>
      <c r="AG38">
        <v>325</v>
      </c>
      <c r="AH38">
        <v>0</v>
      </c>
      <c r="AI38">
        <v>5596</v>
      </c>
      <c r="AJ38">
        <v>0</v>
      </c>
      <c r="AK38">
        <v>54</v>
      </c>
      <c r="AL38">
        <v>0</v>
      </c>
      <c r="AM38">
        <v>1055</v>
      </c>
      <c r="AN38">
        <v>11</v>
      </c>
      <c r="AO38">
        <v>4078</v>
      </c>
      <c r="AP38">
        <v>23310</v>
      </c>
      <c r="AQ38">
        <v>0</v>
      </c>
      <c r="AR38">
        <v>44712</v>
      </c>
      <c r="AS38">
        <v>3529</v>
      </c>
      <c r="AT38">
        <v>776</v>
      </c>
      <c r="AU38">
        <v>54</v>
      </c>
      <c r="AV38">
        <v>0</v>
      </c>
      <c r="AW38">
        <v>5596</v>
      </c>
      <c r="AX38">
        <v>1406</v>
      </c>
      <c r="AY38">
        <v>0</v>
      </c>
      <c r="AZ38">
        <v>54</v>
      </c>
      <c r="BA38">
        <v>0</v>
      </c>
      <c r="BB38">
        <v>1055</v>
      </c>
      <c r="BC38">
        <v>11</v>
      </c>
      <c r="BD38">
        <v>4078</v>
      </c>
      <c r="BE38">
        <v>23310</v>
      </c>
      <c r="BF38">
        <v>0</v>
      </c>
      <c r="BG38">
        <v>44712</v>
      </c>
      <c r="BH38">
        <v>3529</v>
      </c>
      <c r="BI38">
        <v>776</v>
      </c>
      <c r="BJ38">
        <v>54</v>
      </c>
      <c r="BK38">
        <v>0</v>
      </c>
      <c r="BL38">
        <v>5596</v>
      </c>
      <c r="BM38">
        <v>1406</v>
      </c>
      <c r="BN38">
        <v>0</v>
      </c>
      <c r="BO38">
        <v>0</v>
      </c>
      <c r="BP38">
        <v>0</v>
      </c>
      <c r="BQ38">
        <v>0</v>
      </c>
      <c r="BR38">
        <v>54</v>
      </c>
      <c r="BS38">
        <v>0</v>
      </c>
      <c r="BT38">
        <v>0</v>
      </c>
      <c r="BU38">
        <v>0</v>
      </c>
      <c r="BV38">
        <v>1055</v>
      </c>
      <c r="BW38">
        <v>11</v>
      </c>
      <c r="BX38">
        <v>169</v>
      </c>
      <c r="BY38">
        <v>0</v>
      </c>
      <c r="BZ38">
        <v>3120</v>
      </c>
      <c r="CA38">
        <v>789</v>
      </c>
      <c r="CB38">
        <v>23310</v>
      </c>
      <c r="CC38">
        <v>0</v>
      </c>
      <c r="CD38">
        <v>0</v>
      </c>
      <c r="CE38">
        <v>0</v>
      </c>
      <c r="CF38">
        <v>44712</v>
      </c>
      <c r="CG38">
        <v>3529</v>
      </c>
      <c r="CH38">
        <v>99</v>
      </c>
      <c r="CI38">
        <v>0</v>
      </c>
      <c r="CJ38">
        <v>352</v>
      </c>
      <c r="CK38">
        <v>325</v>
      </c>
      <c r="CL38">
        <v>54</v>
      </c>
      <c r="CM38">
        <v>0</v>
      </c>
      <c r="CN38">
        <v>0</v>
      </c>
      <c r="CO38">
        <v>0</v>
      </c>
      <c r="CP38">
        <v>5596</v>
      </c>
      <c r="CQ38">
        <v>1406</v>
      </c>
      <c r="CR38">
        <v>5958</v>
      </c>
      <c r="CS38">
        <v>0</v>
      </c>
      <c r="CT38">
        <v>1881</v>
      </c>
      <c r="CU38">
        <v>7839</v>
      </c>
      <c r="CV38">
        <v>0</v>
      </c>
      <c r="CW38">
        <v>0</v>
      </c>
      <c r="CX38">
        <v>35320</v>
      </c>
      <c r="CY38">
        <v>0</v>
      </c>
      <c r="CZ38">
        <v>11615702</v>
      </c>
      <c r="DA38">
        <v>0</v>
      </c>
      <c r="DB38">
        <v>35320</v>
      </c>
      <c r="DC38">
        <v>11615702</v>
      </c>
      <c r="DD38">
        <v>35320</v>
      </c>
      <c r="DE38">
        <v>11615702</v>
      </c>
      <c r="DF38">
        <v>35320</v>
      </c>
      <c r="DG38">
        <v>0</v>
      </c>
      <c r="DH38">
        <v>11615702</v>
      </c>
      <c r="DI38">
        <v>0</v>
      </c>
      <c r="DJ38">
        <v>744</v>
      </c>
      <c r="DK38">
        <v>0</v>
      </c>
      <c r="DL38">
        <v>0</v>
      </c>
      <c r="DM38">
        <v>11853</v>
      </c>
      <c r="DN38">
        <v>1220</v>
      </c>
      <c r="DO38">
        <v>13073</v>
      </c>
      <c r="DP38">
        <v>13073</v>
      </c>
      <c r="DQ38">
        <v>11853</v>
      </c>
      <c r="DR38">
        <v>1220</v>
      </c>
      <c r="DS38">
        <v>0</v>
      </c>
      <c r="DT38">
        <v>0</v>
      </c>
      <c r="DU38">
        <v>0</v>
      </c>
      <c r="DV38">
        <v>133626</v>
      </c>
      <c r="DW38">
        <v>252723181</v>
      </c>
      <c r="DX38">
        <v>63662117</v>
      </c>
      <c r="DY38">
        <v>127159442</v>
      </c>
      <c r="DZ38">
        <v>127120122</v>
      </c>
      <c r="EA38">
        <v>20003370</v>
      </c>
      <c r="EB38">
        <v>426853</v>
      </c>
      <c r="EC38">
        <v>422</v>
      </c>
      <c r="ED38">
        <v>5908</v>
      </c>
    </row>
    <row r="39" spans="1:134" x14ac:dyDescent="0.35">
      <c r="A39">
        <v>202301</v>
      </c>
      <c r="B39">
        <v>8845</v>
      </c>
      <c r="C39">
        <v>167</v>
      </c>
      <c r="D39">
        <v>167</v>
      </c>
      <c r="E39">
        <v>3130123.36799999</v>
      </c>
      <c r="F39">
        <v>5444498.8109999904</v>
      </c>
      <c r="G39">
        <v>22072.416000000001</v>
      </c>
      <c r="H39">
        <v>80544</v>
      </c>
      <c r="I39">
        <v>35715.123999999902</v>
      </c>
      <c r="J39">
        <v>418.63499999999999</v>
      </c>
      <c r="K39">
        <v>428.32900000000001</v>
      </c>
      <c r="L39">
        <v>68</v>
      </c>
      <c r="M39">
        <v>0</v>
      </c>
      <c r="N39">
        <v>0</v>
      </c>
      <c r="O39">
        <v>0</v>
      </c>
      <c r="P39">
        <v>37</v>
      </c>
      <c r="Q39">
        <v>0</v>
      </c>
      <c r="R39">
        <v>0</v>
      </c>
      <c r="S39">
        <v>1130</v>
      </c>
      <c r="T39">
        <v>51399</v>
      </c>
      <c r="U39">
        <v>0</v>
      </c>
      <c r="V39">
        <v>0</v>
      </c>
      <c r="W39">
        <v>0</v>
      </c>
      <c r="X39">
        <v>4132</v>
      </c>
      <c r="Y39">
        <v>0</v>
      </c>
      <c r="Z39">
        <v>0</v>
      </c>
      <c r="AA39">
        <v>17717</v>
      </c>
      <c r="AB39">
        <v>68</v>
      </c>
      <c r="AC39">
        <v>0</v>
      </c>
      <c r="AD39">
        <v>0</v>
      </c>
      <c r="AE39">
        <v>0</v>
      </c>
      <c r="AF39">
        <v>1554</v>
      </c>
      <c r="AG39">
        <v>0</v>
      </c>
      <c r="AH39">
        <v>0</v>
      </c>
      <c r="AI39">
        <v>17717</v>
      </c>
      <c r="AJ39">
        <v>0</v>
      </c>
      <c r="AK39">
        <v>68</v>
      </c>
      <c r="AL39">
        <v>0</v>
      </c>
      <c r="AM39">
        <v>1130</v>
      </c>
      <c r="AN39">
        <v>37</v>
      </c>
      <c r="AO39">
        <v>0</v>
      </c>
      <c r="AP39">
        <v>51399</v>
      </c>
      <c r="AQ39">
        <v>0</v>
      </c>
      <c r="AR39">
        <v>17717</v>
      </c>
      <c r="AS39">
        <v>4132</v>
      </c>
      <c r="AT39">
        <v>0</v>
      </c>
      <c r="AU39">
        <v>68</v>
      </c>
      <c r="AV39">
        <v>0</v>
      </c>
      <c r="AW39">
        <v>17717</v>
      </c>
      <c r="AX39">
        <v>1554</v>
      </c>
      <c r="AY39">
        <v>0</v>
      </c>
      <c r="AZ39">
        <v>68</v>
      </c>
      <c r="BA39">
        <v>0</v>
      </c>
      <c r="BB39">
        <v>1130</v>
      </c>
      <c r="BC39">
        <v>37</v>
      </c>
      <c r="BD39">
        <v>0</v>
      </c>
      <c r="BE39">
        <v>51399</v>
      </c>
      <c r="BF39">
        <v>0</v>
      </c>
      <c r="BG39">
        <v>17717</v>
      </c>
      <c r="BH39">
        <v>4132</v>
      </c>
      <c r="BI39">
        <v>0</v>
      </c>
      <c r="BJ39">
        <v>68</v>
      </c>
      <c r="BK39">
        <v>0</v>
      </c>
      <c r="BL39">
        <v>17717</v>
      </c>
      <c r="BM39">
        <v>1554</v>
      </c>
      <c r="BN39">
        <v>0</v>
      </c>
      <c r="BO39">
        <v>0</v>
      </c>
      <c r="BP39">
        <v>0</v>
      </c>
      <c r="BQ39">
        <v>0</v>
      </c>
      <c r="BR39">
        <v>68</v>
      </c>
      <c r="BS39">
        <v>0</v>
      </c>
      <c r="BT39">
        <v>0</v>
      </c>
      <c r="BU39">
        <v>0</v>
      </c>
      <c r="BV39">
        <v>1130</v>
      </c>
      <c r="BW39">
        <v>37</v>
      </c>
      <c r="BX39">
        <v>0</v>
      </c>
      <c r="BY39">
        <v>0</v>
      </c>
      <c r="BZ39">
        <v>0</v>
      </c>
      <c r="CA39">
        <v>0</v>
      </c>
      <c r="CB39">
        <v>51399</v>
      </c>
      <c r="CC39">
        <v>0</v>
      </c>
      <c r="CD39">
        <v>0</v>
      </c>
      <c r="CE39">
        <v>0</v>
      </c>
      <c r="CF39">
        <v>17717</v>
      </c>
      <c r="CG39">
        <v>4132</v>
      </c>
      <c r="CH39">
        <v>0</v>
      </c>
      <c r="CI39">
        <v>0</v>
      </c>
      <c r="CJ39">
        <v>0</v>
      </c>
      <c r="CK39">
        <v>0</v>
      </c>
      <c r="CL39">
        <v>68</v>
      </c>
      <c r="CM39">
        <v>0</v>
      </c>
      <c r="CN39">
        <v>0</v>
      </c>
      <c r="CO39">
        <v>0</v>
      </c>
      <c r="CP39">
        <v>17717</v>
      </c>
      <c r="CQ39">
        <v>1554</v>
      </c>
      <c r="CR39">
        <v>10064</v>
      </c>
      <c r="CS39">
        <v>0</v>
      </c>
      <c r="CT39">
        <v>3475</v>
      </c>
      <c r="CU39">
        <v>13539</v>
      </c>
      <c r="CV39">
        <v>0</v>
      </c>
      <c r="CW39">
        <v>0</v>
      </c>
      <c r="CX39">
        <v>41555</v>
      </c>
      <c r="CY39">
        <v>0</v>
      </c>
      <c r="CZ39">
        <v>13298044</v>
      </c>
      <c r="DA39">
        <v>0</v>
      </c>
      <c r="DB39">
        <v>41555</v>
      </c>
      <c r="DC39">
        <v>13298044</v>
      </c>
      <c r="DD39">
        <v>41555</v>
      </c>
      <c r="DE39">
        <v>13298044</v>
      </c>
      <c r="DF39">
        <v>41555</v>
      </c>
      <c r="DG39">
        <v>0</v>
      </c>
      <c r="DH39">
        <v>13298044</v>
      </c>
      <c r="DI39">
        <v>0</v>
      </c>
      <c r="DJ39">
        <v>977</v>
      </c>
      <c r="DK39">
        <v>5</v>
      </c>
      <c r="DL39">
        <v>5</v>
      </c>
      <c r="DM39">
        <v>12736</v>
      </c>
      <c r="DN39">
        <v>1534</v>
      </c>
      <c r="DO39">
        <v>14270</v>
      </c>
      <c r="DP39">
        <v>14270</v>
      </c>
      <c r="DQ39">
        <v>12736</v>
      </c>
      <c r="DR39">
        <v>1534</v>
      </c>
      <c r="DS39">
        <v>0</v>
      </c>
      <c r="DT39">
        <v>0</v>
      </c>
      <c r="DU39">
        <v>0</v>
      </c>
      <c r="DV39">
        <v>133626</v>
      </c>
      <c r="DW39">
        <v>252723181</v>
      </c>
      <c r="DX39">
        <v>63662117</v>
      </c>
      <c r="DY39">
        <v>127159442</v>
      </c>
      <c r="DZ39">
        <v>127120122</v>
      </c>
      <c r="EA39">
        <v>20003370</v>
      </c>
      <c r="EB39">
        <v>426853</v>
      </c>
      <c r="EC39">
        <v>422</v>
      </c>
      <c r="ED39">
        <v>5908</v>
      </c>
    </row>
    <row r="40" spans="1:134" x14ac:dyDescent="0.35">
      <c r="A40">
        <v>202302</v>
      </c>
      <c r="B40">
        <v>7178</v>
      </c>
      <c r="C40">
        <v>47</v>
      </c>
      <c r="D40">
        <v>47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76</v>
      </c>
      <c r="M40">
        <v>0</v>
      </c>
      <c r="N40">
        <v>0</v>
      </c>
      <c r="O40">
        <v>0</v>
      </c>
      <c r="P40">
        <v>17</v>
      </c>
      <c r="Q40">
        <v>0</v>
      </c>
      <c r="R40">
        <v>0</v>
      </c>
      <c r="S40">
        <v>1957</v>
      </c>
      <c r="T40">
        <v>66522</v>
      </c>
      <c r="U40">
        <v>0</v>
      </c>
      <c r="V40">
        <v>0</v>
      </c>
      <c r="W40">
        <v>0</v>
      </c>
      <c r="X40">
        <v>3920</v>
      </c>
      <c r="Y40">
        <v>0</v>
      </c>
      <c r="Z40">
        <v>0</v>
      </c>
      <c r="AA40">
        <v>12178</v>
      </c>
      <c r="AB40">
        <v>76</v>
      </c>
      <c r="AC40">
        <v>0</v>
      </c>
      <c r="AD40">
        <v>0</v>
      </c>
      <c r="AE40">
        <v>0</v>
      </c>
      <c r="AF40">
        <v>1371</v>
      </c>
      <c r="AG40">
        <v>0</v>
      </c>
      <c r="AH40">
        <v>0</v>
      </c>
      <c r="AI40">
        <v>5176</v>
      </c>
      <c r="AJ40">
        <v>0</v>
      </c>
      <c r="AK40">
        <v>76</v>
      </c>
      <c r="AL40">
        <v>0</v>
      </c>
      <c r="AM40">
        <v>1957</v>
      </c>
      <c r="AN40">
        <v>17</v>
      </c>
      <c r="AO40">
        <v>0</v>
      </c>
      <c r="AP40">
        <v>66522</v>
      </c>
      <c r="AQ40">
        <v>0</v>
      </c>
      <c r="AR40">
        <v>12178</v>
      </c>
      <c r="AS40">
        <v>3920</v>
      </c>
      <c r="AT40">
        <v>0</v>
      </c>
      <c r="AU40">
        <v>76</v>
      </c>
      <c r="AV40">
        <v>0</v>
      </c>
      <c r="AW40">
        <v>5176</v>
      </c>
      <c r="AX40">
        <v>1371</v>
      </c>
      <c r="AY40">
        <v>0</v>
      </c>
      <c r="AZ40">
        <v>76</v>
      </c>
      <c r="BA40">
        <v>0</v>
      </c>
      <c r="BB40">
        <v>1957</v>
      </c>
      <c r="BC40">
        <v>17</v>
      </c>
      <c r="BD40">
        <v>0</v>
      </c>
      <c r="BE40">
        <v>66522</v>
      </c>
      <c r="BF40">
        <v>0</v>
      </c>
      <c r="BG40">
        <v>12178</v>
      </c>
      <c r="BH40">
        <v>3920</v>
      </c>
      <c r="BI40">
        <v>0</v>
      </c>
      <c r="BJ40">
        <v>76</v>
      </c>
      <c r="BK40">
        <v>0</v>
      </c>
      <c r="BL40">
        <v>5176</v>
      </c>
      <c r="BM40">
        <v>1371</v>
      </c>
      <c r="BN40">
        <v>0</v>
      </c>
      <c r="BO40">
        <v>0</v>
      </c>
      <c r="BP40">
        <v>0</v>
      </c>
      <c r="BQ40">
        <v>0</v>
      </c>
      <c r="BR40">
        <v>76</v>
      </c>
      <c r="BS40">
        <v>0</v>
      </c>
      <c r="BT40">
        <v>0</v>
      </c>
      <c r="BU40">
        <v>0</v>
      </c>
      <c r="BV40">
        <v>1957</v>
      </c>
      <c r="BW40">
        <v>17</v>
      </c>
      <c r="BX40">
        <v>0</v>
      </c>
      <c r="BY40">
        <v>0</v>
      </c>
      <c r="BZ40">
        <v>0</v>
      </c>
      <c r="CA40">
        <v>0</v>
      </c>
      <c r="CB40">
        <v>66522</v>
      </c>
      <c r="CC40">
        <v>0</v>
      </c>
      <c r="CD40">
        <v>0</v>
      </c>
      <c r="CE40">
        <v>0</v>
      </c>
      <c r="CF40">
        <v>12178</v>
      </c>
      <c r="CG40">
        <v>3920</v>
      </c>
      <c r="CH40">
        <v>0</v>
      </c>
      <c r="CI40">
        <v>0</v>
      </c>
      <c r="CJ40">
        <v>0</v>
      </c>
      <c r="CK40">
        <v>0</v>
      </c>
      <c r="CL40">
        <v>76</v>
      </c>
      <c r="CM40">
        <v>0</v>
      </c>
      <c r="CN40">
        <v>0</v>
      </c>
      <c r="CO40">
        <v>0</v>
      </c>
      <c r="CP40">
        <v>5176</v>
      </c>
      <c r="CQ40">
        <v>1371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946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133626</v>
      </c>
      <c r="DW40">
        <v>252723181</v>
      </c>
      <c r="DX40">
        <v>63662117</v>
      </c>
      <c r="DY40">
        <v>127159442</v>
      </c>
      <c r="DZ40">
        <v>127120122</v>
      </c>
      <c r="EA40">
        <v>20003370</v>
      </c>
      <c r="EB40">
        <v>426853</v>
      </c>
      <c r="EC40">
        <v>422</v>
      </c>
      <c r="ED40">
        <v>5908</v>
      </c>
    </row>
    <row r="41" spans="1:134" x14ac:dyDescent="0.35">
      <c r="A41">
        <v>202303</v>
      </c>
      <c r="B41">
        <v>304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38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105578</v>
      </c>
      <c r="DW41">
        <v>201591968</v>
      </c>
      <c r="DX41">
        <v>51331093</v>
      </c>
      <c r="DY41">
        <v>102251019</v>
      </c>
      <c r="DZ41">
        <v>102211699</v>
      </c>
      <c r="EA41">
        <v>15930368</v>
      </c>
      <c r="EB41">
        <v>426853</v>
      </c>
      <c r="EC41">
        <v>422</v>
      </c>
      <c r="ED41">
        <v>5908</v>
      </c>
    </row>
  </sheetData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85EA-85F1-4FEE-8860-72C46B6AD611}">
  <sheetPr>
    <tabColor theme="4" tint="0.39997558519241921"/>
  </sheetPr>
  <dimension ref="B2:AA30"/>
  <sheetViews>
    <sheetView workbookViewId="0">
      <selection activeCell="A2" sqref="A2"/>
    </sheetView>
  </sheetViews>
  <sheetFormatPr defaultRowHeight="14.5" x14ac:dyDescent="0.35"/>
  <cols>
    <col min="2" max="2" width="7.1796875" bestFit="1" customWidth="1"/>
    <col min="3" max="3" width="12.26953125" bestFit="1" customWidth="1"/>
    <col min="4" max="4" width="17.453125" bestFit="1" customWidth="1"/>
    <col min="5" max="5" width="11.1796875" bestFit="1" customWidth="1"/>
    <col min="6" max="6" width="13.90625" bestFit="1" customWidth="1"/>
    <col min="7" max="7" width="17.1796875" bestFit="1" customWidth="1"/>
    <col min="8" max="8" width="12.36328125" bestFit="1" customWidth="1"/>
    <col min="9" max="9" width="11.6328125" bestFit="1" customWidth="1"/>
    <col min="10" max="10" width="12.08984375" bestFit="1" customWidth="1"/>
    <col min="11" max="11" width="13.26953125" bestFit="1" customWidth="1"/>
    <col min="12" max="12" width="11.90625" bestFit="1" customWidth="1"/>
    <col min="13" max="13" width="12" bestFit="1" customWidth="1"/>
    <col min="14" max="14" width="12.90625" bestFit="1" customWidth="1"/>
    <col min="15" max="15" width="12.453125" bestFit="1" customWidth="1"/>
    <col min="16" max="16" width="14.26953125" bestFit="1" customWidth="1"/>
    <col min="17" max="17" width="12.453125" bestFit="1" customWidth="1"/>
    <col min="18" max="18" width="12.7265625" bestFit="1" customWidth="1"/>
    <col min="19" max="19" width="11.453125" bestFit="1" customWidth="1"/>
    <col min="20" max="20" width="12.1796875" bestFit="1" customWidth="1"/>
    <col min="21" max="21" width="12.453125" bestFit="1" customWidth="1"/>
    <col min="22" max="22" width="15.26953125" bestFit="1" customWidth="1"/>
    <col min="23" max="23" width="12.08984375" bestFit="1" customWidth="1"/>
    <col min="24" max="24" width="13.08984375" bestFit="1" customWidth="1"/>
    <col min="25" max="25" width="11.6328125" bestFit="1" customWidth="1"/>
    <col min="26" max="26" width="13.08984375" bestFit="1" customWidth="1"/>
    <col min="27" max="27" width="12.54296875" bestFit="1" customWidth="1"/>
  </cols>
  <sheetData>
    <row r="2" spans="2:27" x14ac:dyDescent="0.35">
      <c r="B2" t="s">
        <v>0</v>
      </c>
      <c r="C2" t="s">
        <v>120</v>
      </c>
      <c r="D2" t="s">
        <v>114</v>
      </c>
      <c r="E2" t="s">
        <v>116</v>
      </c>
      <c r="F2" t="s">
        <v>4</v>
      </c>
      <c r="G2" t="s">
        <v>47</v>
      </c>
      <c r="H2" t="s">
        <v>147</v>
      </c>
      <c r="I2" t="s">
        <v>148</v>
      </c>
      <c r="J2" t="s">
        <v>149</v>
      </c>
      <c r="K2" t="s">
        <v>68</v>
      </c>
      <c r="L2" t="s">
        <v>69</v>
      </c>
      <c r="M2" t="s">
        <v>70</v>
      </c>
      <c r="N2" t="s">
        <v>71</v>
      </c>
      <c r="O2" t="s">
        <v>72</v>
      </c>
      <c r="P2" t="s">
        <v>73</v>
      </c>
      <c r="Q2" t="s">
        <v>74</v>
      </c>
      <c r="R2" t="s">
        <v>75</v>
      </c>
      <c r="S2" t="s">
        <v>109</v>
      </c>
      <c r="T2" t="s">
        <v>101</v>
      </c>
      <c r="U2" t="s">
        <v>49</v>
      </c>
      <c r="V2" t="s">
        <v>10</v>
      </c>
      <c r="W2" t="s">
        <v>7</v>
      </c>
      <c r="X2" t="s">
        <v>8</v>
      </c>
      <c r="Y2" t="s">
        <v>9</v>
      </c>
      <c r="Z2" t="s">
        <v>50</v>
      </c>
      <c r="AA2" t="s">
        <v>51</v>
      </c>
    </row>
    <row r="3" spans="2:27" x14ac:dyDescent="0.35">
      <c r="B3">
        <v>201912</v>
      </c>
      <c r="C3">
        <v>91518</v>
      </c>
      <c r="D3">
        <v>766</v>
      </c>
      <c r="E3">
        <v>17820983</v>
      </c>
      <c r="F3">
        <v>0</v>
      </c>
      <c r="G3">
        <v>5405</v>
      </c>
      <c r="H3">
        <v>2047</v>
      </c>
      <c r="I3">
        <v>68174</v>
      </c>
      <c r="J3">
        <v>8289</v>
      </c>
      <c r="K3">
        <v>0</v>
      </c>
      <c r="L3">
        <v>1298</v>
      </c>
      <c r="M3">
        <v>0</v>
      </c>
      <c r="N3">
        <v>0</v>
      </c>
      <c r="O3">
        <v>124</v>
      </c>
      <c r="P3">
        <v>2087</v>
      </c>
      <c r="Q3">
        <v>0</v>
      </c>
      <c r="R3">
        <v>4780</v>
      </c>
      <c r="S3">
        <v>25234154</v>
      </c>
      <c r="T3">
        <v>43855662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2:27" x14ac:dyDescent="0.35">
      <c r="B4">
        <v>202001</v>
      </c>
      <c r="C4">
        <v>93871</v>
      </c>
      <c r="D4">
        <v>986</v>
      </c>
      <c r="E4">
        <v>78918</v>
      </c>
      <c r="F4">
        <v>0</v>
      </c>
      <c r="G4">
        <v>6518</v>
      </c>
      <c r="H4">
        <v>48</v>
      </c>
      <c r="I4">
        <v>6197</v>
      </c>
      <c r="J4">
        <v>1340</v>
      </c>
      <c r="K4">
        <v>0</v>
      </c>
      <c r="L4">
        <v>1</v>
      </c>
      <c r="M4">
        <v>0</v>
      </c>
      <c r="N4">
        <v>0</v>
      </c>
      <c r="O4">
        <v>1218</v>
      </c>
      <c r="P4">
        <v>0</v>
      </c>
      <c r="Q4">
        <v>0</v>
      </c>
      <c r="R4">
        <v>123</v>
      </c>
      <c r="S4">
        <v>22577904</v>
      </c>
      <c r="T4">
        <v>83298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2:27" x14ac:dyDescent="0.35">
      <c r="B5">
        <v>202002</v>
      </c>
      <c r="C5">
        <v>91726</v>
      </c>
      <c r="D5">
        <v>850</v>
      </c>
      <c r="E5">
        <v>8</v>
      </c>
      <c r="F5">
        <v>0</v>
      </c>
      <c r="G5">
        <v>5356</v>
      </c>
      <c r="H5">
        <v>2674</v>
      </c>
      <c r="I5">
        <v>189973</v>
      </c>
      <c r="J5">
        <v>11889</v>
      </c>
      <c r="K5">
        <v>0</v>
      </c>
      <c r="L5">
        <v>0</v>
      </c>
      <c r="M5">
        <v>0</v>
      </c>
      <c r="N5">
        <v>0</v>
      </c>
      <c r="O5">
        <v>2117</v>
      </c>
      <c r="P5">
        <v>0</v>
      </c>
      <c r="Q5">
        <v>0</v>
      </c>
      <c r="R5">
        <v>9766</v>
      </c>
      <c r="S5">
        <v>25933271</v>
      </c>
      <c r="T5">
        <v>66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2:27" x14ac:dyDescent="0.35">
      <c r="B6">
        <v>202003</v>
      </c>
      <c r="C6">
        <v>72762</v>
      </c>
      <c r="D6">
        <v>837</v>
      </c>
      <c r="E6">
        <v>1</v>
      </c>
      <c r="F6">
        <v>0</v>
      </c>
      <c r="G6">
        <v>4587</v>
      </c>
      <c r="H6">
        <v>1965</v>
      </c>
      <c r="I6">
        <v>137328</v>
      </c>
      <c r="J6">
        <v>8758</v>
      </c>
      <c r="K6">
        <v>0</v>
      </c>
      <c r="L6">
        <v>0</v>
      </c>
      <c r="M6">
        <v>0</v>
      </c>
      <c r="N6">
        <v>0</v>
      </c>
      <c r="O6">
        <v>2280</v>
      </c>
      <c r="P6">
        <v>0</v>
      </c>
      <c r="Q6">
        <v>0</v>
      </c>
      <c r="R6">
        <v>6475</v>
      </c>
      <c r="S6">
        <v>23984959</v>
      </c>
      <c r="T6">
        <v>42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2:27" x14ac:dyDescent="0.35">
      <c r="B7">
        <v>202004</v>
      </c>
      <c r="C7">
        <v>92995</v>
      </c>
      <c r="D7">
        <v>842</v>
      </c>
      <c r="E7">
        <v>0</v>
      </c>
      <c r="F7">
        <v>472</v>
      </c>
      <c r="G7">
        <v>4130</v>
      </c>
      <c r="H7">
        <v>1679</v>
      </c>
      <c r="I7">
        <v>75933</v>
      </c>
      <c r="J7">
        <v>8199</v>
      </c>
      <c r="K7">
        <v>0</v>
      </c>
      <c r="L7">
        <v>4</v>
      </c>
      <c r="M7">
        <v>0</v>
      </c>
      <c r="N7">
        <v>122</v>
      </c>
      <c r="O7">
        <v>1813</v>
      </c>
      <c r="P7">
        <v>0</v>
      </c>
      <c r="Q7">
        <v>0</v>
      </c>
      <c r="R7">
        <v>6260</v>
      </c>
      <c r="S7">
        <v>0</v>
      </c>
      <c r="T7">
        <v>12</v>
      </c>
      <c r="U7">
        <v>0</v>
      </c>
      <c r="V7">
        <v>0</v>
      </c>
      <c r="W7">
        <v>20113.931999999899</v>
      </c>
      <c r="X7">
        <v>90024</v>
      </c>
      <c r="Y7">
        <v>35754.055999999997</v>
      </c>
      <c r="Z7">
        <v>547.71299999999997</v>
      </c>
      <c r="AA7">
        <v>553.38300000000004</v>
      </c>
    </row>
    <row r="8" spans="2:27" x14ac:dyDescent="0.35">
      <c r="B8">
        <v>202005</v>
      </c>
      <c r="C8">
        <v>46070</v>
      </c>
      <c r="D8">
        <v>808</v>
      </c>
      <c r="E8">
        <v>0</v>
      </c>
      <c r="F8">
        <v>398</v>
      </c>
      <c r="G8">
        <v>4651</v>
      </c>
      <c r="H8">
        <v>2501</v>
      </c>
      <c r="I8">
        <v>214895</v>
      </c>
      <c r="J8">
        <v>14911</v>
      </c>
      <c r="K8">
        <v>0</v>
      </c>
      <c r="L8">
        <v>4</v>
      </c>
      <c r="M8">
        <v>0</v>
      </c>
      <c r="N8">
        <v>712</v>
      </c>
      <c r="O8">
        <v>1654</v>
      </c>
      <c r="P8">
        <v>2525</v>
      </c>
      <c r="Q8">
        <v>0</v>
      </c>
      <c r="R8">
        <v>10017</v>
      </c>
      <c r="S8">
        <v>0</v>
      </c>
      <c r="T8">
        <v>5</v>
      </c>
      <c r="U8">
        <v>0</v>
      </c>
      <c r="V8">
        <v>0</v>
      </c>
      <c r="W8">
        <v>19235.495999999901</v>
      </c>
      <c r="X8">
        <v>63825</v>
      </c>
      <c r="Y8">
        <v>34661.584000000003</v>
      </c>
      <c r="Z8">
        <v>548.61900000000003</v>
      </c>
      <c r="AA8">
        <v>554.52599999999995</v>
      </c>
    </row>
    <row r="9" spans="2:27" x14ac:dyDescent="0.35">
      <c r="B9">
        <v>202006</v>
      </c>
      <c r="C9">
        <v>48401</v>
      </c>
      <c r="D9">
        <v>720</v>
      </c>
      <c r="E9">
        <v>1</v>
      </c>
      <c r="F9">
        <v>6706</v>
      </c>
      <c r="G9">
        <v>4312</v>
      </c>
      <c r="H9">
        <v>2106</v>
      </c>
      <c r="I9">
        <v>165111</v>
      </c>
      <c r="J9">
        <v>13076</v>
      </c>
      <c r="K9">
        <v>0</v>
      </c>
      <c r="L9">
        <v>1809</v>
      </c>
      <c r="M9">
        <v>532</v>
      </c>
      <c r="N9">
        <v>0</v>
      </c>
      <c r="O9">
        <v>1859</v>
      </c>
      <c r="P9">
        <v>31</v>
      </c>
      <c r="Q9">
        <v>0</v>
      </c>
      <c r="R9">
        <v>8845</v>
      </c>
      <c r="S9">
        <v>0</v>
      </c>
      <c r="T9">
        <v>0</v>
      </c>
      <c r="U9">
        <v>0</v>
      </c>
      <c r="V9">
        <v>0</v>
      </c>
      <c r="W9">
        <v>20126.949000000001</v>
      </c>
      <c r="X9">
        <v>98163</v>
      </c>
      <c r="Y9">
        <v>35667.976000000002</v>
      </c>
      <c r="Z9">
        <v>604.91</v>
      </c>
      <c r="AA9">
        <v>606.91800000000001</v>
      </c>
    </row>
    <row r="10" spans="2:27" x14ac:dyDescent="0.35">
      <c r="B10">
        <v>202007</v>
      </c>
      <c r="C10">
        <v>80490</v>
      </c>
      <c r="D10">
        <v>767</v>
      </c>
      <c r="E10">
        <v>0</v>
      </c>
      <c r="F10">
        <v>8513</v>
      </c>
      <c r="G10">
        <v>4364</v>
      </c>
      <c r="H10">
        <v>4241</v>
      </c>
      <c r="I10">
        <v>477213</v>
      </c>
      <c r="J10">
        <v>30956</v>
      </c>
      <c r="K10">
        <v>0</v>
      </c>
      <c r="L10">
        <v>2439</v>
      </c>
      <c r="M10">
        <v>942</v>
      </c>
      <c r="N10">
        <v>0</v>
      </c>
      <c r="O10">
        <v>2497</v>
      </c>
      <c r="P10">
        <v>2427</v>
      </c>
      <c r="Q10">
        <v>0</v>
      </c>
      <c r="R10">
        <v>22655</v>
      </c>
      <c r="S10">
        <v>0</v>
      </c>
      <c r="T10">
        <v>2</v>
      </c>
      <c r="U10">
        <v>0</v>
      </c>
      <c r="V10">
        <v>0</v>
      </c>
      <c r="W10">
        <v>20994.106</v>
      </c>
      <c r="X10">
        <v>105048</v>
      </c>
      <c r="Y10">
        <v>36280.639000000003</v>
      </c>
      <c r="Z10">
        <v>641.91899999999998</v>
      </c>
      <c r="AA10">
        <v>656.19200000000001</v>
      </c>
    </row>
    <row r="11" spans="2:27" x14ac:dyDescent="0.35">
      <c r="B11">
        <v>202008</v>
      </c>
      <c r="C11">
        <v>43822</v>
      </c>
      <c r="D11">
        <v>716</v>
      </c>
      <c r="E11">
        <v>0</v>
      </c>
      <c r="F11">
        <v>13530</v>
      </c>
      <c r="G11">
        <v>4124</v>
      </c>
      <c r="H11">
        <v>210</v>
      </c>
      <c r="I11">
        <v>19886</v>
      </c>
      <c r="J11">
        <v>6346</v>
      </c>
      <c r="K11">
        <v>0</v>
      </c>
      <c r="L11">
        <v>17</v>
      </c>
      <c r="M11">
        <v>856</v>
      </c>
      <c r="N11">
        <v>0</v>
      </c>
      <c r="O11">
        <v>2420</v>
      </c>
      <c r="P11">
        <v>1686</v>
      </c>
      <c r="Q11">
        <v>0</v>
      </c>
      <c r="R11">
        <v>1368</v>
      </c>
      <c r="S11">
        <v>0</v>
      </c>
      <c r="T11">
        <v>0</v>
      </c>
      <c r="U11">
        <v>0</v>
      </c>
      <c r="V11">
        <v>0</v>
      </c>
      <c r="W11">
        <v>20396.2579999999</v>
      </c>
      <c r="X11">
        <v>133749</v>
      </c>
      <c r="Y11">
        <v>35026.692000000003</v>
      </c>
      <c r="Z11">
        <v>691.676999999999</v>
      </c>
      <c r="AA11">
        <v>700.76400000000001</v>
      </c>
    </row>
    <row r="12" spans="2:27" x14ac:dyDescent="0.35">
      <c r="B12">
        <v>202009</v>
      </c>
      <c r="C12">
        <v>68821</v>
      </c>
      <c r="D12">
        <v>704</v>
      </c>
      <c r="E12">
        <v>0</v>
      </c>
      <c r="F12">
        <v>15704</v>
      </c>
      <c r="G12">
        <v>4894</v>
      </c>
      <c r="H12">
        <v>104</v>
      </c>
      <c r="I12">
        <v>11215</v>
      </c>
      <c r="J12">
        <v>3140</v>
      </c>
      <c r="K12">
        <v>0</v>
      </c>
      <c r="L12">
        <v>0</v>
      </c>
      <c r="M12">
        <v>497</v>
      </c>
      <c r="N12">
        <v>0</v>
      </c>
      <c r="O12">
        <v>2322</v>
      </c>
      <c r="P12">
        <v>0</v>
      </c>
      <c r="Q12">
        <v>0</v>
      </c>
      <c r="R12">
        <v>319</v>
      </c>
      <c r="S12">
        <v>0</v>
      </c>
      <c r="T12">
        <v>28319190</v>
      </c>
      <c r="U12">
        <v>0</v>
      </c>
      <c r="V12">
        <v>0</v>
      </c>
      <c r="W12">
        <v>21284.096000000001</v>
      </c>
      <c r="X12">
        <v>130641</v>
      </c>
      <c r="Y12">
        <v>36088.247000000003</v>
      </c>
      <c r="Z12">
        <v>798.73900000000003</v>
      </c>
      <c r="AA12">
        <v>807.98599999999897</v>
      </c>
    </row>
    <row r="13" spans="2:27" x14ac:dyDescent="0.35">
      <c r="B13">
        <v>202010</v>
      </c>
      <c r="C13">
        <v>60639</v>
      </c>
      <c r="D13">
        <v>796</v>
      </c>
      <c r="E13">
        <v>0</v>
      </c>
      <c r="F13">
        <v>15561</v>
      </c>
      <c r="G13">
        <v>4805</v>
      </c>
      <c r="H13">
        <v>1752</v>
      </c>
      <c r="I13">
        <v>191305</v>
      </c>
      <c r="J13">
        <v>12849</v>
      </c>
      <c r="K13">
        <v>0</v>
      </c>
      <c r="L13">
        <v>537</v>
      </c>
      <c r="M13">
        <v>499</v>
      </c>
      <c r="N13">
        <v>1167</v>
      </c>
      <c r="O13">
        <v>1953</v>
      </c>
      <c r="P13">
        <v>1714</v>
      </c>
      <c r="Q13">
        <v>0</v>
      </c>
      <c r="R13">
        <v>6984</v>
      </c>
      <c r="S13">
        <v>0</v>
      </c>
      <c r="T13">
        <v>39762018</v>
      </c>
      <c r="U13">
        <v>0</v>
      </c>
      <c r="V13">
        <v>0</v>
      </c>
      <c r="W13">
        <v>22052.607</v>
      </c>
      <c r="X13">
        <v>122787</v>
      </c>
      <c r="Y13">
        <v>37290.830999999998</v>
      </c>
      <c r="Z13">
        <v>734.31600000000003</v>
      </c>
      <c r="AA13">
        <v>747.60799999999995</v>
      </c>
    </row>
    <row r="14" spans="2:27" x14ac:dyDescent="0.35">
      <c r="B14">
        <v>202011</v>
      </c>
      <c r="C14">
        <v>83035</v>
      </c>
      <c r="D14">
        <v>689</v>
      </c>
      <c r="E14">
        <v>0</v>
      </c>
      <c r="F14">
        <v>10191</v>
      </c>
      <c r="G14">
        <v>4229</v>
      </c>
      <c r="H14">
        <v>1809</v>
      </c>
      <c r="I14">
        <v>270554</v>
      </c>
      <c r="J14">
        <v>17691</v>
      </c>
      <c r="K14">
        <v>0</v>
      </c>
      <c r="L14">
        <v>3048</v>
      </c>
      <c r="M14">
        <v>334</v>
      </c>
      <c r="N14">
        <v>1098</v>
      </c>
      <c r="O14">
        <v>1657</v>
      </c>
      <c r="P14">
        <v>2471</v>
      </c>
      <c r="Q14">
        <v>0</v>
      </c>
      <c r="R14">
        <v>9085</v>
      </c>
      <c r="S14">
        <v>35060332</v>
      </c>
      <c r="T14">
        <v>47840933</v>
      </c>
      <c r="U14">
        <v>0</v>
      </c>
      <c r="V14">
        <v>0</v>
      </c>
      <c r="W14">
        <v>20105.351999999901</v>
      </c>
      <c r="X14">
        <v>97188</v>
      </c>
      <c r="Y14">
        <v>34798.813999999998</v>
      </c>
      <c r="Z14">
        <v>617.89</v>
      </c>
      <c r="AA14">
        <v>629.31899999999996</v>
      </c>
    </row>
    <row r="15" spans="2:27" x14ac:dyDescent="0.35">
      <c r="B15">
        <v>202012</v>
      </c>
      <c r="C15">
        <v>141758</v>
      </c>
      <c r="D15">
        <v>633</v>
      </c>
      <c r="E15">
        <v>0</v>
      </c>
      <c r="F15">
        <v>6436</v>
      </c>
      <c r="G15">
        <v>3627</v>
      </c>
      <c r="H15">
        <v>976</v>
      </c>
      <c r="I15">
        <v>124980</v>
      </c>
      <c r="J15">
        <v>10478</v>
      </c>
      <c r="K15">
        <v>0</v>
      </c>
      <c r="L15">
        <v>1846</v>
      </c>
      <c r="M15">
        <v>305</v>
      </c>
      <c r="N15">
        <v>52</v>
      </c>
      <c r="O15">
        <v>1142</v>
      </c>
      <c r="P15">
        <v>2093</v>
      </c>
      <c r="Q15">
        <v>0</v>
      </c>
      <c r="R15">
        <v>5040</v>
      </c>
      <c r="S15">
        <v>37344594</v>
      </c>
      <c r="T15">
        <v>49436422</v>
      </c>
      <c r="U15">
        <v>0</v>
      </c>
      <c r="V15">
        <v>0</v>
      </c>
      <c r="W15">
        <v>22365.302</v>
      </c>
      <c r="X15">
        <v>74430</v>
      </c>
      <c r="Y15">
        <v>38727.938999999998</v>
      </c>
      <c r="Z15">
        <v>478.48899999999901</v>
      </c>
      <c r="AA15">
        <v>485.73599999999999</v>
      </c>
    </row>
    <row r="16" spans="2:27" x14ac:dyDescent="0.35">
      <c r="B16">
        <v>202101</v>
      </c>
      <c r="C16">
        <v>28043</v>
      </c>
      <c r="D16">
        <v>791</v>
      </c>
      <c r="E16">
        <v>0</v>
      </c>
      <c r="F16">
        <v>10154</v>
      </c>
      <c r="G16">
        <v>7080</v>
      </c>
      <c r="H16">
        <v>1925</v>
      </c>
      <c r="I16">
        <v>220939</v>
      </c>
      <c r="J16">
        <v>19049</v>
      </c>
      <c r="K16">
        <v>0</v>
      </c>
      <c r="L16">
        <v>2098</v>
      </c>
      <c r="M16">
        <v>787</v>
      </c>
      <c r="N16">
        <v>500</v>
      </c>
      <c r="O16">
        <v>3505</v>
      </c>
      <c r="P16">
        <v>3322</v>
      </c>
      <c r="Q16">
        <v>0</v>
      </c>
      <c r="R16">
        <v>8840</v>
      </c>
      <c r="S16">
        <v>38131546</v>
      </c>
      <c r="T16">
        <v>7736056</v>
      </c>
      <c r="U16">
        <v>0</v>
      </c>
      <c r="V16">
        <v>0</v>
      </c>
      <c r="W16">
        <v>19980.264999999901</v>
      </c>
      <c r="X16">
        <v>82848</v>
      </c>
      <c r="Y16">
        <v>33733</v>
      </c>
      <c r="Z16">
        <v>493.03899999999902</v>
      </c>
      <c r="AA16">
        <v>502.10299999999899</v>
      </c>
    </row>
    <row r="17" spans="2:27" x14ac:dyDescent="0.35">
      <c r="B17">
        <v>202102</v>
      </c>
      <c r="C17">
        <v>39822</v>
      </c>
      <c r="D17">
        <v>291</v>
      </c>
      <c r="E17">
        <v>0</v>
      </c>
      <c r="F17">
        <v>12888</v>
      </c>
      <c r="G17">
        <v>4482</v>
      </c>
      <c r="H17">
        <v>594</v>
      </c>
      <c r="I17">
        <v>45801</v>
      </c>
      <c r="J17">
        <v>5347</v>
      </c>
      <c r="K17">
        <v>0</v>
      </c>
      <c r="L17">
        <v>0</v>
      </c>
      <c r="M17">
        <v>694</v>
      </c>
      <c r="N17">
        <v>113</v>
      </c>
      <c r="O17">
        <v>2121</v>
      </c>
      <c r="P17">
        <v>0</v>
      </c>
      <c r="Q17">
        <v>0</v>
      </c>
      <c r="R17">
        <v>2419</v>
      </c>
      <c r="S17">
        <v>44014931</v>
      </c>
      <c r="T17">
        <v>4113976</v>
      </c>
      <c r="U17">
        <v>0</v>
      </c>
      <c r="V17">
        <v>0</v>
      </c>
      <c r="W17">
        <v>19006.506000000001</v>
      </c>
      <c r="X17">
        <v>126708</v>
      </c>
      <c r="Y17">
        <v>31942.730999999902</v>
      </c>
      <c r="Z17">
        <v>496.23599999999999</v>
      </c>
      <c r="AA17">
        <v>502.36799999999999</v>
      </c>
    </row>
    <row r="18" spans="2:27" x14ac:dyDescent="0.35">
      <c r="B18">
        <v>202103</v>
      </c>
      <c r="C18">
        <v>51020</v>
      </c>
      <c r="D18">
        <v>685</v>
      </c>
      <c r="E18">
        <v>0</v>
      </c>
      <c r="F18">
        <v>14760</v>
      </c>
      <c r="G18">
        <v>5417</v>
      </c>
      <c r="H18">
        <v>2268</v>
      </c>
      <c r="I18">
        <v>222813</v>
      </c>
      <c r="J18">
        <v>15788</v>
      </c>
      <c r="K18">
        <v>0</v>
      </c>
      <c r="L18">
        <v>595</v>
      </c>
      <c r="M18">
        <v>674</v>
      </c>
      <c r="N18">
        <v>1344</v>
      </c>
      <c r="O18">
        <v>2923</v>
      </c>
      <c r="P18">
        <v>1561</v>
      </c>
      <c r="Q18">
        <v>0</v>
      </c>
      <c r="R18">
        <v>8693</v>
      </c>
      <c r="S18">
        <v>39283395</v>
      </c>
      <c r="T18">
        <v>3859021</v>
      </c>
      <c r="U18">
        <v>0</v>
      </c>
      <c r="V18">
        <v>0</v>
      </c>
      <c r="W18">
        <v>21892.541000000001</v>
      </c>
      <c r="X18">
        <v>137313</v>
      </c>
      <c r="Y18">
        <v>36704.873</v>
      </c>
      <c r="Z18">
        <v>638.97299999999996</v>
      </c>
      <c r="AA18">
        <v>641.92399999999998</v>
      </c>
    </row>
    <row r="19" spans="2:27" x14ac:dyDescent="0.35">
      <c r="B19">
        <v>202104</v>
      </c>
      <c r="C19">
        <v>22356</v>
      </c>
      <c r="D19">
        <v>609</v>
      </c>
      <c r="E19">
        <v>0</v>
      </c>
      <c r="F19">
        <v>15820</v>
      </c>
      <c r="G19">
        <v>3709</v>
      </c>
      <c r="H19">
        <v>5539</v>
      </c>
      <c r="I19">
        <v>479255</v>
      </c>
      <c r="J19">
        <v>29269</v>
      </c>
      <c r="K19">
        <v>339</v>
      </c>
      <c r="L19">
        <v>1445</v>
      </c>
      <c r="M19">
        <v>0</v>
      </c>
      <c r="N19">
        <v>1375</v>
      </c>
      <c r="O19">
        <v>2013</v>
      </c>
      <c r="P19">
        <v>3208</v>
      </c>
      <c r="Q19">
        <v>0</v>
      </c>
      <c r="R19">
        <v>20894</v>
      </c>
      <c r="S19">
        <v>25775143</v>
      </c>
      <c r="T19">
        <v>5525883</v>
      </c>
      <c r="U19">
        <v>0</v>
      </c>
      <c r="V19">
        <v>0</v>
      </c>
      <c r="W19">
        <v>20693.095000000001</v>
      </c>
      <c r="X19">
        <v>133896</v>
      </c>
      <c r="Y19">
        <v>35168.023999999998</v>
      </c>
      <c r="Z19">
        <v>477.76799999999997</v>
      </c>
      <c r="AA19">
        <v>484.729999999999</v>
      </c>
    </row>
    <row r="20" spans="2:27" x14ac:dyDescent="0.35">
      <c r="B20">
        <v>202105</v>
      </c>
      <c r="C20">
        <v>14891</v>
      </c>
      <c r="D20">
        <v>672</v>
      </c>
      <c r="E20">
        <v>0</v>
      </c>
      <c r="F20">
        <v>16898</v>
      </c>
      <c r="G20">
        <v>4311</v>
      </c>
      <c r="H20">
        <v>2931</v>
      </c>
      <c r="I20">
        <v>210855</v>
      </c>
      <c r="J20">
        <v>23793</v>
      </c>
      <c r="K20">
        <v>147</v>
      </c>
      <c r="L20">
        <v>1414</v>
      </c>
      <c r="M20">
        <v>0</v>
      </c>
      <c r="N20">
        <v>2753</v>
      </c>
      <c r="O20">
        <v>2645</v>
      </c>
      <c r="P20">
        <v>3914</v>
      </c>
      <c r="Q20">
        <v>628</v>
      </c>
      <c r="R20">
        <v>12295</v>
      </c>
      <c r="S20">
        <v>24025406</v>
      </c>
      <c r="T20">
        <v>1245099</v>
      </c>
      <c r="U20">
        <v>0</v>
      </c>
      <c r="V20">
        <v>0</v>
      </c>
      <c r="W20">
        <v>19398.098000000002</v>
      </c>
      <c r="X20">
        <v>130893</v>
      </c>
      <c r="Y20">
        <v>33392.595000000001</v>
      </c>
      <c r="Z20">
        <v>445.15199999999999</v>
      </c>
      <c r="AA20">
        <v>452.45800000000003</v>
      </c>
    </row>
    <row r="21" spans="2:27" x14ac:dyDescent="0.35">
      <c r="B21">
        <v>202106</v>
      </c>
      <c r="C21">
        <v>15302</v>
      </c>
      <c r="D21">
        <v>678</v>
      </c>
      <c r="E21">
        <v>0</v>
      </c>
      <c r="F21">
        <v>18279</v>
      </c>
      <c r="G21">
        <v>3748</v>
      </c>
      <c r="H21">
        <v>3802</v>
      </c>
      <c r="I21">
        <v>302895</v>
      </c>
      <c r="J21">
        <v>17183</v>
      </c>
      <c r="K21">
        <v>152</v>
      </c>
      <c r="L21">
        <v>321</v>
      </c>
      <c r="M21">
        <v>0</v>
      </c>
      <c r="N21">
        <v>1391</v>
      </c>
      <c r="O21">
        <v>1747</v>
      </c>
      <c r="P21">
        <v>1859</v>
      </c>
      <c r="Q21">
        <v>2656</v>
      </c>
      <c r="R21">
        <v>9067</v>
      </c>
      <c r="S21">
        <v>17023665</v>
      </c>
      <c r="T21">
        <v>1195679</v>
      </c>
      <c r="U21">
        <v>0</v>
      </c>
      <c r="V21">
        <v>0</v>
      </c>
      <c r="W21">
        <v>20400.330999999998</v>
      </c>
      <c r="X21">
        <v>147663</v>
      </c>
      <c r="Y21">
        <v>34901.605000000003</v>
      </c>
      <c r="Z21">
        <v>492.70100000000002</v>
      </c>
      <c r="AA21">
        <v>500.83100000000002</v>
      </c>
    </row>
    <row r="22" spans="2:27" x14ac:dyDescent="0.35">
      <c r="B22">
        <v>202107</v>
      </c>
      <c r="C22">
        <v>11996</v>
      </c>
      <c r="D22">
        <v>622</v>
      </c>
      <c r="E22">
        <v>0</v>
      </c>
      <c r="F22">
        <v>15164</v>
      </c>
      <c r="G22">
        <v>3664</v>
      </c>
      <c r="H22">
        <v>1928</v>
      </c>
      <c r="I22">
        <v>392068</v>
      </c>
      <c r="J22">
        <v>13627</v>
      </c>
      <c r="K22">
        <v>264</v>
      </c>
      <c r="L22">
        <v>869</v>
      </c>
      <c r="M22">
        <v>0</v>
      </c>
      <c r="N22">
        <v>1420</v>
      </c>
      <c r="O22">
        <v>2101</v>
      </c>
      <c r="P22">
        <v>3228</v>
      </c>
      <c r="Q22">
        <v>1047</v>
      </c>
      <c r="R22">
        <v>4695</v>
      </c>
      <c r="S22">
        <v>13441369</v>
      </c>
      <c r="T22">
        <v>1180349</v>
      </c>
      <c r="U22">
        <v>0</v>
      </c>
      <c r="V22">
        <v>0</v>
      </c>
      <c r="W22">
        <v>20176.41</v>
      </c>
      <c r="X22">
        <v>118305</v>
      </c>
      <c r="Y22">
        <v>34604.588000000003</v>
      </c>
      <c r="Z22">
        <v>490.923</v>
      </c>
      <c r="AA22">
        <v>494.017</v>
      </c>
    </row>
    <row r="23" spans="2:27" x14ac:dyDescent="0.35">
      <c r="B23">
        <v>202108</v>
      </c>
      <c r="C23">
        <v>13549</v>
      </c>
      <c r="D23">
        <v>700</v>
      </c>
      <c r="E23">
        <v>0</v>
      </c>
      <c r="F23">
        <v>18129</v>
      </c>
      <c r="G23">
        <v>3362</v>
      </c>
      <c r="H23">
        <v>4063</v>
      </c>
      <c r="I23">
        <v>643894</v>
      </c>
      <c r="J23">
        <v>27584</v>
      </c>
      <c r="K23">
        <v>381</v>
      </c>
      <c r="L23">
        <v>1502</v>
      </c>
      <c r="M23">
        <v>0</v>
      </c>
      <c r="N23">
        <v>1216</v>
      </c>
      <c r="O23">
        <v>1986</v>
      </c>
      <c r="P23">
        <v>5665</v>
      </c>
      <c r="Q23">
        <v>0</v>
      </c>
      <c r="R23">
        <v>16841</v>
      </c>
      <c r="S23">
        <v>10703811</v>
      </c>
      <c r="T23">
        <v>623711</v>
      </c>
      <c r="U23">
        <v>24</v>
      </c>
      <c r="V23">
        <v>0</v>
      </c>
      <c r="W23">
        <v>20078.798999999901</v>
      </c>
      <c r="X23">
        <v>135198</v>
      </c>
      <c r="Y23">
        <v>34236.807999999997</v>
      </c>
      <c r="Z23">
        <v>510.77499999999998</v>
      </c>
      <c r="AA23">
        <v>517.947</v>
      </c>
    </row>
    <row r="24" spans="2:27" x14ac:dyDescent="0.35">
      <c r="B24">
        <v>202109</v>
      </c>
      <c r="C24">
        <v>13945</v>
      </c>
      <c r="D24">
        <v>565</v>
      </c>
      <c r="E24">
        <v>0</v>
      </c>
      <c r="F24">
        <v>15302</v>
      </c>
      <c r="G24">
        <v>4031</v>
      </c>
      <c r="H24">
        <v>3142</v>
      </c>
      <c r="I24">
        <v>473278</v>
      </c>
      <c r="J24">
        <v>20133</v>
      </c>
      <c r="K24">
        <v>371</v>
      </c>
      <c r="L24">
        <v>1016</v>
      </c>
      <c r="M24">
        <v>0</v>
      </c>
      <c r="N24">
        <v>1</v>
      </c>
      <c r="O24">
        <v>1450</v>
      </c>
      <c r="P24">
        <v>3547</v>
      </c>
      <c r="Q24">
        <v>0</v>
      </c>
      <c r="R24">
        <v>13751</v>
      </c>
      <c r="S24">
        <v>11147316</v>
      </c>
      <c r="T24">
        <v>15522</v>
      </c>
      <c r="U24">
        <v>2389</v>
      </c>
      <c r="V24">
        <v>66</v>
      </c>
      <c r="W24">
        <v>20063.1329999999</v>
      </c>
      <c r="X24">
        <v>113346</v>
      </c>
      <c r="Y24">
        <v>34073.035000000003</v>
      </c>
      <c r="Z24">
        <v>474.048</v>
      </c>
      <c r="AA24">
        <v>479.54599999999999</v>
      </c>
    </row>
    <row r="25" spans="2:27" x14ac:dyDescent="0.35">
      <c r="B25">
        <v>202110</v>
      </c>
      <c r="C25">
        <v>15091</v>
      </c>
      <c r="D25">
        <v>642</v>
      </c>
      <c r="E25">
        <v>0</v>
      </c>
      <c r="F25">
        <v>15431</v>
      </c>
      <c r="G25">
        <v>3895</v>
      </c>
      <c r="H25">
        <v>1906</v>
      </c>
      <c r="I25">
        <v>253516</v>
      </c>
      <c r="J25">
        <v>11771</v>
      </c>
      <c r="K25">
        <v>130</v>
      </c>
      <c r="L25">
        <v>303</v>
      </c>
      <c r="M25">
        <v>0</v>
      </c>
      <c r="N25">
        <v>0</v>
      </c>
      <c r="O25">
        <v>1500</v>
      </c>
      <c r="P25">
        <v>1095</v>
      </c>
      <c r="Q25">
        <v>0</v>
      </c>
      <c r="R25">
        <v>8744</v>
      </c>
      <c r="S25">
        <v>10782522</v>
      </c>
      <c r="T25">
        <v>29</v>
      </c>
      <c r="U25">
        <v>7348</v>
      </c>
      <c r="V25">
        <v>157</v>
      </c>
      <c r="W25">
        <v>20290.7579999999</v>
      </c>
      <c r="X25">
        <v>103173</v>
      </c>
      <c r="Y25">
        <v>34206.538999999997</v>
      </c>
      <c r="Z25">
        <v>528.54999999999995</v>
      </c>
      <c r="AA25">
        <v>532.63800000000003</v>
      </c>
    </row>
    <row r="26" spans="2:27" x14ac:dyDescent="0.35">
      <c r="B26">
        <v>202111</v>
      </c>
      <c r="C26">
        <v>13500</v>
      </c>
      <c r="D26">
        <v>504</v>
      </c>
      <c r="E26">
        <v>0</v>
      </c>
      <c r="F26">
        <v>13454</v>
      </c>
      <c r="G26">
        <v>3787</v>
      </c>
      <c r="H26">
        <v>1636</v>
      </c>
      <c r="I26">
        <v>257771</v>
      </c>
      <c r="J26">
        <v>12771</v>
      </c>
      <c r="K26">
        <v>234</v>
      </c>
      <c r="L26">
        <v>810</v>
      </c>
      <c r="M26">
        <v>0</v>
      </c>
      <c r="N26">
        <v>0</v>
      </c>
      <c r="O26">
        <v>1334</v>
      </c>
      <c r="P26">
        <v>1706</v>
      </c>
      <c r="Q26">
        <v>0</v>
      </c>
      <c r="R26">
        <v>8687</v>
      </c>
      <c r="S26">
        <v>9323821</v>
      </c>
      <c r="T26">
        <v>50</v>
      </c>
      <c r="U26">
        <v>3075</v>
      </c>
      <c r="V26">
        <v>34</v>
      </c>
      <c r="W26">
        <v>19603.942999999999</v>
      </c>
      <c r="X26">
        <v>92046</v>
      </c>
      <c r="Y26">
        <v>33468.684000000001</v>
      </c>
      <c r="Z26">
        <v>495.50099999999998</v>
      </c>
      <c r="AA26">
        <v>501.55799999999999</v>
      </c>
    </row>
    <row r="27" spans="2:27" x14ac:dyDescent="0.35">
      <c r="B27">
        <v>202112</v>
      </c>
      <c r="C27">
        <v>10778</v>
      </c>
      <c r="D27">
        <v>490</v>
      </c>
      <c r="E27">
        <v>0</v>
      </c>
      <c r="F27">
        <v>8579</v>
      </c>
      <c r="G27">
        <v>3512</v>
      </c>
      <c r="H27">
        <v>2011</v>
      </c>
      <c r="I27">
        <v>373508</v>
      </c>
      <c r="J27">
        <v>14538</v>
      </c>
      <c r="K27">
        <v>785</v>
      </c>
      <c r="L27">
        <v>1111</v>
      </c>
      <c r="M27">
        <v>0</v>
      </c>
      <c r="N27">
        <v>0</v>
      </c>
      <c r="O27">
        <v>899</v>
      </c>
      <c r="P27">
        <v>2374</v>
      </c>
      <c r="Q27">
        <v>0</v>
      </c>
      <c r="R27">
        <v>9368</v>
      </c>
      <c r="S27">
        <v>6865158</v>
      </c>
      <c r="T27">
        <v>30</v>
      </c>
      <c r="U27">
        <v>3940</v>
      </c>
      <c r="V27">
        <v>0</v>
      </c>
      <c r="W27">
        <v>20271.387999999999</v>
      </c>
      <c r="X27">
        <v>85173</v>
      </c>
      <c r="Y27">
        <v>34890.025000000001</v>
      </c>
      <c r="Z27">
        <v>308.28399999999903</v>
      </c>
      <c r="AA27">
        <v>313.30799999999903</v>
      </c>
    </row>
    <row r="28" spans="2:27" x14ac:dyDescent="0.35">
      <c r="B28">
        <v>202201</v>
      </c>
      <c r="C28">
        <v>21064</v>
      </c>
      <c r="D28">
        <v>376</v>
      </c>
      <c r="E28">
        <v>0</v>
      </c>
      <c r="F28">
        <v>12461</v>
      </c>
      <c r="G28">
        <v>3761</v>
      </c>
      <c r="H28">
        <v>1402</v>
      </c>
      <c r="I28">
        <v>149281</v>
      </c>
      <c r="J28">
        <v>17492</v>
      </c>
      <c r="K28">
        <v>113</v>
      </c>
      <c r="L28">
        <v>1002</v>
      </c>
      <c r="M28">
        <v>0</v>
      </c>
      <c r="N28">
        <v>0</v>
      </c>
      <c r="O28">
        <v>1820</v>
      </c>
      <c r="P28">
        <v>2981</v>
      </c>
      <c r="Q28">
        <v>0</v>
      </c>
      <c r="R28">
        <v>11571</v>
      </c>
      <c r="S28">
        <v>7288703</v>
      </c>
      <c r="T28">
        <v>7</v>
      </c>
      <c r="U28">
        <v>77</v>
      </c>
      <c r="V28">
        <v>0</v>
      </c>
      <c r="W28">
        <v>18612.255999999899</v>
      </c>
      <c r="X28">
        <v>69168</v>
      </c>
      <c r="Y28">
        <v>31841.598999999998</v>
      </c>
      <c r="Z28">
        <v>335.94900000000001</v>
      </c>
      <c r="AA28">
        <v>345.786</v>
      </c>
    </row>
    <row r="29" spans="2:27" x14ac:dyDescent="0.35">
      <c r="B29">
        <v>202202</v>
      </c>
      <c r="C29">
        <v>23813</v>
      </c>
      <c r="D29">
        <v>476</v>
      </c>
      <c r="E29">
        <v>0</v>
      </c>
      <c r="F29">
        <v>13759</v>
      </c>
      <c r="G29">
        <v>3458</v>
      </c>
      <c r="H29">
        <v>1465</v>
      </c>
      <c r="I29">
        <v>167722</v>
      </c>
      <c r="J29">
        <v>18042</v>
      </c>
      <c r="K29">
        <v>88</v>
      </c>
      <c r="L29">
        <v>5</v>
      </c>
      <c r="M29">
        <v>0</v>
      </c>
      <c r="N29">
        <v>240</v>
      </c>
      <c r="O29">
        <v>2237</v>
      </c>
      <c r="P29">
        <v>10</v>
      </c>
      <c r="Q29">
        <v>0</v>
      </c>
      <c r="R29">
        <v>15462</v>
      </c>
      <c r="S29">
        <v>6486996</v>
      </c>
      <c r="T29">
        <v>0</v>
      </c>
      <c r="U29">
        <v>12</v>
      </c>
      <c r="V29">
        <v>0</v>
      </c>
      <c r="W29">
        <v>18488.823999999899</v>
      </c>
      <c r="X29">
        <v>82632</v>
      </c>
      <c r="Y29">
        <v>30932.699000000001</v>
      </c>
      <c r="Z29">
        <v>399.30099999999999</v>
      </c>
      <c r="AA29">
        <v>407.366999999999</v>
      </c>
    </row>
    <row r="30" spans="2:27" x14ac:dyDescent="0.35">
      <c r="B30">
        <v>202203</v>
      </c>
      <c r="C30">
        <v>22460</v>
      </c>
      <c r="D30">
        <v>523</v>
      </c>
      <c r="E30">
        <v>0</v>
      </c>
      <c r="F30">
        <v>16046</v>
      </c>
      <c r="G30">
        <v>3810</v>
      </c>
      <c r="H30">
        <v>805</v>
      </c>
      <c r="I30">
        <v>108994</v>
      </c>
      <c r="J30">
        <v>12526</v>
      </c>
      <c r="K30">
        <v>78</v>
      </c>
      <c r="L30">
        <v>0</v>
      </c>
      <c r="M30">
        <v>0</v>
      </c>
      <c r="N30">
        <v>187</v>
      </c>
      <c r="O30">
        <v>3604</v>
      </c>
      <c r="P30">
        <v>0</v>
      </c>
      <c r="Q30">
        <v>0</v>
      </c>
      <c r="R30">
        <v>8657</v>
      </c>
      <c r="S30">
        <v>7637953</v>
      </c>
      <c r="T30">
        <v>5</v>
      </c>
      <c r="U30">
        <v>1</v>
      </c>
      <c r="V30">
        <v>20</v>
      </c>
      <c r="W30">
        <v>21523.761999999901</v>
      </c>
      <c r="X30">
        <v>100266</v>
      </c>
      <c r="Y30">
        <v>35333.64</v>
      </c>
      <c r="Z30">
        <v>527.94600000000003</v>
      </c>
      <c r="AA30">
        <v>534.05700000000002</v>
      </c>
    </row>
  </sheetData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0978-EF9F-4DDD-BFFF-5EC1D59385B0}">
  <sheetPr>
    <tabColor theme="4" tint="0.39997558519241921"/>
  </sheetPr>
  <dimension ref="B2:I135"/>
  <sheetViews>
    <sheetView workbookViewId="0">
      <selection activeCell="D3" sqref="D3"/>
    </sheetView>
  </sheetViews>
  <sheetFormatPr defaultRowHeight="14.5" x14ac:dyDescent="0.35"/>
  <cols>
    <col min="2" max="2" width="20.7265625" bestFit="1" customWidth="1"/>
    <col min="4" max="4" width="21.7265625" bestFit="1" customWidth="1"/>
    <col min="5" max="5" width="13.7265625" customWidth="1"/>
    <col min="8" max="8" width="17.453125" bestFit="1" customWidth="1"/>
  </cols>
  <sheetData>
    <row r="2" spans="2:9" x14ac:dyDescent="0.35">
      <c r="B2" s="1" t="s">
        <v>134</v>
      </c>
      <c r="D2" s="1" t="s">
        <v>135</v>
      </c>
      <c r="E2" s="1" t="s">
        <v>136</v>
      </c>
      <c r="H2" s="1" t="s">
        <v>150</v>
      </c>
      <c r="I2" s="1" t="s">
        <v>136</v>
      </c>
    </row>
    <row r="3" spans="2:9" x14ac:dyDescent="0.35">
      <c r="B3" t="s">
        <v>1</v>
      </c>
      <c r="D3" t="s">
        <v>47</v>
      </c>
      <c r="E3">
        <f>COUNTIF($B$3:$B$98,D3)</f>
        <v>0</v>
      </c>
      <c r="H3" t="s">
        <v>120</v>
      </c>
      <c r="I3">
        <f>COUNTIF($D$3:$D$135,H3)</f>
        <v>1</v>
      </c>
    </row>
    <row r="4" spans="2:9" x14ac:dyDescent="0.35">
      <c r="B4" t="s">
        <v>2</v>
      </c>
      <c r="D4" t="s">
        <v>48</v>
      </c>
      <c r="E4">
        <f t="shared" ref="E4:E67" si="0">COUNTIF($B$3:$B$98,D4)</f>
        <v>0</v>
      </c>
      <c r="H4" t="s">
        <v>114</v>
      </c>
      <c r="I4">
        <f t="shared" ref="I4:I27" si="1">COUNTIF($D$3:$D$135,H4)</f>
        <v>1</v>
      </c>
    </row>
    <row r="5" spans="2:9" x14ac:dyDescent="0.35">
      <c r="B5" t="s">
        <v>3</v>
      </c>
      <c r="D5" t="s">
        <v>49</v>
      </c>
      <c r="E5">
        <f t="shared" si="0"/>
        <v>0</v>
      </c>
      <c r="H5" t="s">
        <v>116</v>
      </c>
      <c r="I5">
        <f t="shared" si="1"/>
        <v>1</v>
      </c>
    </row>
    <row r="6" spans="2:9" x14ac:dyDescent="0.35">
      <c r="B6" t="s">
        <v>4</v>
      </c>
      <c r="D6" t="s">
        <v>5</v>
      </c>
      <c r="E6">
        <f t="shared" si="0"/>
        <v>1</v>
      </c>
      <c r="H6" t="s">
        <v>4</v>
      </c>
      <c r="I6">
        <f t="shared" si="1"/>
        <v>1</v>
      </c>
    </row>
    <row r="7" spans="2:9" x14ac:dyDescent="0.35">
      <c r="B7" t="s">
        <v>5</v>
      </c>
      <c r="D7" t="s">
        <v>6</v>
      </c>
      <c r="E7">
        <f t="shared" si="0"/>
        <v>1</v>
      </c>
      <c r="H7" t="s">
        <v>47</v>
      </c>
      <c r="I7">
        <f t="shared" si="1"/>
        <v>1</v>
      </c>
    </row>
    <row r="8" spans="2:9" x14ac:dyDescent="0.35">
      <c r="B8" t="s">
        <v>6</v>
      </c>
      <c r="D8" t="s">
        <v>7</v>
      </c>
      <c r="E8">
        <f t="shared" si="0"/>
        <v>1</v>
      </c>
      <c r="H8" t="s">
        <v>147</v>
      </c>
      <c r="I8">
        <f t="shared" si="1"/>
        <v>0</v>
      </c>
    </row>
    <row r="9" spans="2:9" x14ac:dyDescent="0.35">
      <c r="B9" t="s">
        <v>7</v>
      </c>
      <c r="D9" t="s">
        <v>8</v>
      </c>
      <c r="E9">
        <f t="shared" si="0"/>
        <v>1</v>
      </c>
      <c r="H9" t="s">
        <v>148</v>
      </c>
      <c r="I9">
        <f t="shared" si="1"/>
        <v>0</v>
      </c>
    </row>
    <row r="10" spans="2:9" x14ac:dyDescent="0.35">
      <c r="B10" t="s">
        <v>8</v>
      </c>
      <c r="D10" t="s">
        <v>9</v>
      </c>
      <c r="E10">
        <f t="shared" si="0"/>
        <v>1</v>
      </c>
      <c r="H10" t="s">
        <v>149</v>
      </c>
      <c r="I10">
        <f t="shared" si="1"/>
        <v>0</v>
      </c>
    </row>
    <row r="11" spans="2:9" x14ac:dyDescent="0.35">
      <c r="B11" t="s">
        <v>9</v>
      </c>
      <c r="D11" t="s">
        <v>50</v>
      </c>
      <c r="E11">
        <f t="shared" si="0"/>
        <v>1</v>
      </c>
      <c r="H11" t="s">
        <v>68</v>
      </c>
      <c r="I11">
        <f t="shared" si="1"/>
        <v>1</v>
      </c>
    </row>
    <row r="12" spans="2:9" x14ac:dyDescent="0.35">
      <c r="B12" t="s">
        <v>50</v>
      </c>
      <c r="D12" t="s">
        <v>51</v>
      </c>
      <c r="E12">
        <f t="shared" si="0"/>
        <v>1</v>
      </c>
      <c r="H12" t="s">
        <v>69</v>
      </c>
      <c r="I12">
        <f t="shared" si="1"/>
        <v>1</v>
      </c>
    </row>
    <row r="13" spans="2:9" x14ac:dyDescent="0.35">
      <c r="B13" t="s">
        <v>51</v>
      </c>
      <c r="D13" t="s">
        <v>52</v>
      </c>
      <c r="E13">
        <f t="shared" si="0"/>
        <v>1</v>
      </c>
      <c r="H13" t="s">
        <v>70</v>
      </c>
      <c r="I13">
        <f t="shared" si="1"/>
        <v>1</v>
      </c>
    </row>
    <row r="14" spans="2:9" x14ac:dyDescent="0.35">
      <c r="B14" t="s">
        <v>10</v>
      </c>
      <c r="D14" t="s">
        <v>53</v>
      </c>
      <c r="E14">
        <f t="shared" si="0"/>
        <v>1</v>
      </c>
      <c r="H14" t="s">
        <v>71</v>
      </c>
      <c r="I14">
        <f t="shared" si="1"/>
        <v>1</v>
      </c>
    </row>
    <row r="15" spans="2:9" x14ac:dyDescent="0.35">
      <c r="B15" t="s">
        <v>52</v>
      </c>
      <c r="D15" t="s">
        <v>54</v>
      </c>
      <c r="E15">
        <f t="shared" si="0"/>
        <v>1</v>
      </c>
      <c r="H15" t="s">
        <v>72</v>
      </c>
      <c r="I15">
        <f t="shared" si="1"/>
        <v>1</v>
      </c>
    </row>
    <row r="16" spans="2:9" x14ac:dyDescent="0.35">
      <c r="B16" t="s">
        <v>53</v>
      </c>
      <c r="D16" t="s">
        <v>55</v>
      </c>
      <c r="E16">
        <f t="shared" si="0"/>
        <v>1</v>
      </c>
      <c r="H16" t="s">
        <v>73</v>
      </c>
      <c r="I16">
        <f t="shared" si="1"/>
        <v>1</v>
      </c>
    </row>
    <row r="17" spans="2:9" x14ac:dyDescent="0.35">
      <c r="B17" t="s">
        <v>54</v>
      </c>
      <c r="D17" t="s">
        <v>56</v>
      </c>
      <c r="E17">
        <f t="shared" si="0"/>
        <v>1</v>
      </c>
      <c r="H17" t="s">
        <v>74</v>
      </c>
      <c r="I17">
        <f t="shared" si="1"/>
        <v>1</v>
      </c>
    </row>
    <row r="18" spans="2:9" x14ac:dyDescent="0.35">
      <c r="B18" t="s">
        <v>55</v>
      </c>
      <c r="D18" t="s">
        <v>57</v>
      </c>
      <c r="E18">
        <f t="shared" si="0"/>
        <v>1</v>
      </c>
      <c r="H18" t="s">
        <v>75</v>
      </c>
      <c r="I18">
        <f t="shared" si="1"/>
        <v>1</v>
      </c>
    </row>
    <row r="19" spans="2:9" x14ac:dyDescent="0.35">
      <c r="B19" t="s">
        <v>56</v>
      </c>
      <c r="D19" t="s">
        <v>58</v>
      </c>
      <c r="E19">
        <f t="shared" si="0"/>
        <v>1</v>
      </c>
      <c r="H19" t="s">
        <v>109</v>
      </c>
      <c r="I19">
        <f t="shared" si="1"/>
        <v>1</v>
      </c>
    </row>
    <row r="20" spans="2:9" x14ac:dyDescent="0.35">
      <c r="B20" t="s">
        <v>57</v>
      </c>
      <c r="D20" t="s">
        <v>59</v>
      </c>
      <c r="E20">
        <f t="shared" si="0"/>
        <v>1</v>
      </c>
      <c r="H20" t="s">
        <v>101</v>
      </c>
      <c r="I20">
        <f t="shared" si="1"/>
        <v>1</v>
      </c>
    </row>
    <row r="21" spans="2:9" x14ac:dyDescent="0.35">
      <c r="B21" t="s">
        <v>58</v>
      </c>
      <c r="D21" t="s">
        <v>60</v>
      </c>
      <c r="E21">
        <f t="shared" si="0"/>
        <v>1</v>
      </c>
      <c r="H21" t="s">
        <v>49</v>
      </c>
      <c r="I21">
        <f t="shared" si="1"/>
        <v>1</v>
      </c>
    </row>
    <row r="22" spans="2:9" x14ac:dyDescent="0.35">
      <c r="B22" t="s">
        <v>59</v>
      </c>
      <c r="D22" t="s">
        <v>61</v>
      </c>
      <c r="E22">
        <f t="shared" si="0"/>
        <v>1</v>
      </c>
      <c r="H22" t="s">
        <v>10</v>
      </c>
      <c r="I22">
        <f t="shared" si="1"/>
        <v>1</v>
      </c>
    </row>
    <row r="23" spans="2:9" x14ac:dyDescent="0.35">
      <c r="B23" t="s">
        <v>60</v>
      </c>
      <c r="D23" t="s">
        <v>62</v>
      </c>
      <c r="E23">
        <f t="shared" si="0"/>
        <v>1</v>
      </c>
      <c r="H23" t="s">
        <v>7</v>
      </c>
      <c r="I23">
        <f t="shared" si="1"/>
        <v>1</v>
      </c>
    </row>
    <row r="24" spans="2:9" x14ac:dyDescent="0.35">
      <c r="B24" t="s">
        <v>61</v>
      </c>
      <c r="D24" t="s">
        <v>63</v>
      </c>
      <c r="E24">
        <f t="shared" si="0"/>
        <v>1</v>
      </c>
      <c r="H24" t="s">
        <v>8</v>
      </c>
      <c r="I24">
        <f t="shared" si="1"/>
        <v>1</v>
      </c>
    </row>
    <row r="25" spans="2:9" x14ac:dyDescent="0.35">
      <c r="B25" t="s">
        <v>62</v>
      </c>
      <c r="D25" t="s">
        <v>64</v>
      </c>
      <c r="E25">
        <f t="shared" si="0"/>
        <v>1</v>
      </c>
      <c r="H25" t="s">
        <v>9</v>
      </c>
      <c r="I25">
        <f t="shared" si="1"/>
        <v>1</v>
      </c>
    </row>
    <row r="26" spans="2:9" x14ac:dyDescent="0.35">
      <c r="B26" t="s">
        <v>63</v>
      </c>
      <c r="D26" t="s">
        <v>65</v>
      </c>
      <c r="E26">
        <f t="shared" si="0"/>
        <v>1</v>
      </c>
      <c r="H26" t="s">
        <v>50</v>
      </c>
      <c r="I26">
        <f t="shared" si="1"/>
        <v>1</v>
      </c>
    </row>
    <row r="27" spans="2:9" x14ac:dyDescent="0.35">
      <c r="B27" t="s">
        <v>64</v>
      </c>
      <c r="D27" t="s">
        <v>66</v>
      </c>
      <c r="E27">
        <f t="shared" si="0"/>
        <v>1</v>
      </c>
      <c r="H27" t="s">
        <v>51</v>
      </c>
      <c r="I27">
        <f t="shared" si="1"/>
        <v>1</v>
      </c>
    </row>
    <row r="28" spans="2:9" x14ac:dyDescent="0.35">
      <c r="B28" t="s">
        <v>65</v>
      </c>
      <c r="D28" t="s">
        <v>67</v>
      </c>
      <c r="E28">
        <f t="shared" si="0"/>
        <v>1</v>
      </c>
    </row>
    <row r="29" spans="2:9" x14ac:dyDescent="0.35">
      <c r="B29" t="s">
        <v>66</v>
      </c>
      <c r="D29" t="s">
        <v>68</v>
      </c>
      <c r="E29">
        <f t="shared" si="0"/>
        <v>1</v>
      </c>
    </row>
    <row r="30" spans="2:9" x14ac:dyDescent="0.35">
      <c r="B30" t="s">
        <v>67</v>
      </c>
      <c r="D30" t="s">
        <v>69</v>
      </c>
      <c r="E30">
        <f t="shared" si="0"/>
        <v>1</v>
      </c>
    </row>
    <row r="31" spans="2:9" x14ac:dyDescent="0.35">
      <c r="B31" t="s">
        <v>68</v>
      </c>
      <c r="D31" t="s">
        <v>70</v>
      </c>
      <c r="E31">
        <f t="shared" si="0"/>
        <v>1</v>
      </c>
    </row>
    <row r="32" spans="2:9" x14ac:dyDescent="0.35">
      <c r="B32" t="s">
        <v>69</v>
      </c>
      <c r="D32" t="s">
        <v>71</v>
      </c>
      <c r="E32">
        <f t="shared" si="0"/>
        <v>1</v>
      </c>
    </row>
    <row r="33" spans="2:5" x14ac:dyDescent="0.35">
      <c r="B33" t="s">
        <v>70</v>
      </c>
      <c r="D33" t="s">
        <v>72</v>
      </c>
      <c r="E33">
        <f t="shared" si="0"/>
        <v>1</v>
      </c>
    </row>
    <row r="34" spans="2:5" x14ac:dyDescent="0.35">
      <c r="B34" t="s">
        <v>71</v>
      </c>
      <c r="D34" t="s">
        <v>73</v>
      </c>
      <c r="E34">
        <f t="shared" si="0"/>
        <v>1</v>
      </c>
    </row>
    <row r="35" spans="2:5" x14ac:dyDescent="0.35">
      <c r="B35" t="s">
        <v>72</v>
      </c>
      <c r="D35" t="s">
        <v>74</v>
      </c>
      <c r="E35">
        <f t="shared" si="0"/>
        <v>1</v>
      </c>
    </row>
    <row r="36" spans="2:5" x14ac:dyDescent="0.35">
      <c r="B36" t="s">
        <v>73</v>
      </c>
      <c r="D36" t="s">
        <v>75</v>
      </c>
      <c r="E36">
        <f t="shared" si="0"/>
        <v>1</v>
      </c>
    </row>
    <row r="37" spans="2:5" x14ac:dyDescent="0.35">
      <c r="B37" t="s">
        <v>74</v>
      </c>
      <c r="D37" t="s">
        <v>76</v>
      </c>
      <c r="E37">
        <f t="shared" si="0"/>
        <v>1</v>
      </c>
    </row>
    <row r="38" spans="2:5" x14ac:dyDescent="0.35">
      <c r="B38" t="s">
        <v>75</v>
      </c>
      <c r="D38" t="s">
        <v>77</v>
      </c>
      <c r="E38">
        <f t="shared" si="0"/>
        <v>1</v>
      </c>
    </row>
    <row r="39" spans="2:5" x14ac:dyDescent="0.35">
      <c r="B39" t="s">
        <v>76</v>
      </c>
      <c r="D39" t="s">
        <v>78</v>
      </c>
      <c r="E39">
        <f t="shared" si="0"/>
        <v>1</v>
      </c>
    </row>
    <row r="40" spans="2:5" x14ac:dyDescent="0.35">
      <c r="B40" t="s">
        <v>77</v>
      </c>
      <c r="D40" t="s">
        <v>79</v>
      </c>
      <c r="E40">
        <f t="shared" si="0"/>
        <v>1</v>
      </c>
    </row>
    <row r="41" spans="2:5" x14ac:dyDescent="0.35">
      <c r="B41" t="s">
        <v>78</v>
      </c>
      <c r="D41" t="s">
        <v>80</v>
      </c>
      <c r="E41">
        <f t="shared" si="0"/>
        <v>1</v>
      </c>
    </row>
    <row r="42" spans="2:5" x14ac:dyDescent="0.35">
      <c r="B42" t="s">
        <v>79</v>
      </c>
      <c r="D42" t="s">
        <v>81</v>
      </c>
      <c r="E42">
        <f t="shared" si="0"/>
        <v>1</v>
      </c>
    </row>
    <row r="43" spans="2:5" x14ac:dyDescent="0.35">
      <c r="B43" t="s">
        <v>80</v>
      </c>
      <c r="D43" t="s">
        <v>82</v>
      </c>
      <c r="E43">
        <f t="shared" si="0"/>
        <v>1</v>
      </c>
    </row>
    <row r="44" spans="2:5" x14ac:dyDescent="0.35">
      <c r="B44" t="s">
        <v>81</v>
      </c>
      <c r="D44" t="s">
        <v>83</v>
      </c>
      <c r="E44">
        <f t="shared" si="0"/>
        <v>1</v>
      </c>
    </row>
    <row r="45" spans="2:5" x14ac:dyDescent="0.35">
      <c r="B45" t="s">
        <v>82</v>
      </c>
      <c r="D45" t="s">
        <v>84</v>
      </c>
      <c r="E45">
        <f t="shared" si="0"/>
        <v>1</v>
      </c>
    </row>
    <row r="46" spans="2:5" x14ac:dyDescent="0.35">
      <c r="B46" t="s">
        <v>83</v>
      </c>
      <c r="D46" t="s">
        <v>85</v>
      </c>
      <c r="E46">
        <f t="shared" si="0"/>
        <v>1</v>
      </c>
    </row>
    <row r="47" spans="2:5" x14ac:dyDescent="0.35">
      <c r="B47" t="s">
        <v>84</v>
      </c>
      <c r="D47" t="s">
        <v>86</v>
      </c>
      <c r="E47">
        <f t="shared" si="0"/>
        <v>1</v>
      </c>
    </row>
    <row r="48" spans="2:5" x14ac:dyDescent="0.35">
      <c r="B48" t="s">
        <v>85</v>
      </c>
      <c r="D48" t="s">
        <v>87</v>
      </c>
      <c r="E48">
        <f t="shared" si="0"/>
        <v>1</v>
      </c>
    </row>
    <row r="49" spans="2:5" x14ac:dyDescent="0.35">
      <c r="B49" t="s">
        <v>86</v>
      </c>
      <c r="D49" t="s">
        <v>88</v>
      </c>
      <c r="E49">
        <f t="shared" si="0"/>
        <v>1</v>
      </c>
    </row>
    <row r="50" spans="2:5" x14ac:dyDescent="0.35">
      <c r="B50" t="s">
        <v>87</v>
      </c>
      <c r="D50" t="s">
        <v>89</v>
      </c>
      <c r="E50">
        <f t="shared" si="0"/>
        <v>1</v>
      </c>
    </row>
    <row r="51" spans="2:5" x14ac:dyDescent="0.35">
      <c r="B51" t="s">
        <v>88</v>
      </c>
      <c r="D51" t="s">
        <v>90</v>
      </c>
      <c r="E51">
        <f t="shared" si="0"/>
        <v>1</v>
      </c>
    </row>
    <row r="52" spans="2:5" x14ac:dyDescent="0.35">
      <c r="B52" t="s">
        <v>89</v>
      </c>
      <c r="D52" t="s">
        <v>11</v>
      </c>
      <c r="E52">
        <f t="shared" si="0"/>
        <v>1</v>
      </c>
    </row>
    <row r="53" spans="2:5" x14ac:dyDescent="0.35">
      <c r="B53" t="s">
        <v>90</v>
      </c>
      <c r="D53" t="s">
        <v>12</v>
      </c>
      <c r="E53">
        <f t="shared" si="0"/>
        <v>1</v>
      </c>
    </row>
    <row r="54" spans="2:5" x14ac:dyDescent="0.35">
      <c r="B54" t="s">
        <v>11</v>
      </c>
      <c r="D54" t="s">
        <v>13</v>
      </c>
      <c r="E54">
        <f t="shared" si="0"/>
        <v>1</v>
      </c>
    </row>
    <row r="55" spans="2:5" x14ac:dyDescent="0.35">
      <c r="B55" t="s">
        <v>12</v>
      </c>
      <c r="D55" t="s">
        <v>14</v>
      </c>
      <c r="E55">
        <f t="shared" si="0"/>
        <v>1</v>
      </c>
    </row>
    <row r="56" spans="2:5" x14ac:dyDescent="0.35">
      <c r="B56" t="s">
        <v>13</v>
      </c>
      <c r="D56" t="s">
        <v>15</v>
      </c>
      <c r="E56">
        <f t="shared" si="0"/>
        <v>1</v>
      </c>
    </row>
    <row r="57" spans="2:5" x14ac:dyDescent="0.35">
      <c r="B57" t="s">
        <v>14</v>
      </c>
      <c r="D57" t="s">
        <v>16</v>
      </c>
      <c r="E57">
        <f t="shared" si="0"/>
        <v>1</v>
      </c>
    </row>
    <row r="58" spans="2:5" x14ac:dyDescent="0.35">
      <c r="B58" t="s">
        <v>15</v>
      </c>
      <c r="D58" t="s">
        <v>17</v>
      </c>
      <c r="E58">
        <f t="shared" si="0"/>
        <v>1</v>
      </c>
    </row>
    <row r="59" spans="2:5" x14ac:dyDescent="0.35">
      <c r="B59" t="s">
        <v>16</v>
      </c>
      <c r="D59" t="s">
        <v>18</v>
      </c>
      <c r="E59">
        <f t="shared" si="0"/>
        <v>1</v>
      </c>
    </row>
    <row r="60" spans="2:5" x14ac:dyDescent="0.35">
      <c r="B60" t="s">
        <v>17</v>
      </c>
      <c r="D60" t="s">
        <v>19</v>
      </c>
      <c r="E60">
        <f t="shared" si="0"/>
        <v>1</v>
      </c>
    </row>
    <row r="61" spans="2:5" x14ac:dyDescent="0.35">
      <c r="B61" t="s">
        <v>18</v>
      </c>
      <c r="D61" t="s">
        <v>20</v>
      </c>
      <c r="E61">
        <f t="shared" si="0"/>
        <v>1</v>
      </c>
    </row>
    <row r="62" spans="2:5" x14ac:dyDescent="0.35">
      <c r="B62" t="s">
        <v>19</v>
      </c>
      <c r="D62" t="s">
        <v>21</v>
      </c>
      <c r="E62">
        <f t="shared" si="0"/>
        <v>1</v>
      </c>
    </row>
    <row r="63" spans="2:5" x14ac:dyDescent="0.35">
      <c r="B63" t="s">
        <v>20</v>
      </c>
      <c r="D63" t="s">
        <v>22</v>
      </c>
      <c r="E63">
        <f t="shared" si="0"/>
        <v>1</v>
      </c>
    </row>
    <row r="64" spans="2:5" x14ac:dyDescent="0.35">
      <c r="B64" t="s">
        <v>21</v>
      </c>
      <c r="D64" t="s">
        <v>23</v>
      </c>
      <c r="E64">
        <f t="shared" si="0"/>
        <v>1</v>
      </c>
    </row>
    <row r="65" spans="2:5" x14ac:dyDescent="0.35">
      <c r="B65" t="s">
        <v>22</v>
      </c>
      <c r="D65" t="s">
        <v>24</v>
      </c>
      <c r="E65">
        <f t="shared" si="0"/>
        <v>1</v>
      </c>
    </row>
    <row r="66" spans="2:5" x14ac:dyDescent="0.35">
      <c r="B66" t="s">
        <v>23</v>
      </c>
      <c r="D66" t="s">
        <v>25</v>
      </c>
      <c r="E66">
        <f t="shared" si="0"/>
        <v>1</v>
      </c>
    </row>
    <row r="67" spans="2:5" x14ac:dyDescent="0.35">
      <c r="B67" t="s">
        <v>24</v>
      </c>
      <c r="D67" t="s">
        <v>26</v>
      </c>
      <c r="E67">
        <f t="shared" si="0"/>
        <v>1</v>
      </c>
    </row>
    <row r="68" spans="2:5" x14ac:dyDescent="0.35">
      <c r="B68" t="s">
        <v>25</v>
      </c>
      <c r="D68" t="s">
        <v>27</v>
      </c>
      <c r="E68">
        <f t="shared" ref="E68:E131" si="2">COUNTIF($B$3:$B$98,D68)</f>
        <v>1</v>
      </c>
    </row>
    <row r="69" spans="2:5" x14ac:dyDescent="0.35">
      <c r="B69" t="s">
        <v>26</v>
      </c>
      <c r="D69" t="s">
        <v>28</v>
      </c>
      <c r="E69">
        <f t="shared" si="2"/>
        <v>1</v>
      </c>
    </row>
    <row r="70" spans="2:5" x14ac:dyDescent="0.35">
      <c r="B70" t="s">
        <v>27</v>
      </c>
      <c r="D70" t="s">
        <v>29</v>
      </c>
      <c r="E70">
        <f t="shared" si="2"/>
        <v>1</v>
      </c>
    </row>
    <row r="71" spans="2:5" x14ac:dyDescent="0.35">
      <c r="B71" t="s">
        <v>28</v>
      </c>
      <c r="D71" t="s">
        <v>30</v>
      </c>
      <c r="E71">
        <f t="shared" si="2"/>
        <v>1</v>
      </c>
    </row>
    <row r="72" spans="2:5" x14ac:dyDescent="0.35">
      <c r="B72" t="s">
        <v>29</v>
      </c>
      <c r="D72" t="s">
        <v>91</v>
      </c>
      <c r="E72">
        <f t="shared" si="2"/>
        <v>1</v>
      </c>
    </row>
    <row r="73" spans="2:5" x14ac:dyDescent="0.35">
      <c r="B73" t="s">
        <v>30</v>
      </c>
      <c r="D73" t="s">
        <v>92</v>
      </c>
      <c r="E73">
        <f t="shared" si="2"/>
        <v>1</v>
      </c>
    </row>
    <row r="74" spans="2:5" x14ac:dyDescent="0.35">
      <c r="B74" t="s">
        <v>91</v>
      </c>
      <c r="D74" t="s">
        <v>93</v>
      </c>
      <c r="E74">
        <f t="shared" si="2"/>
        <v>1</v>
      </c>
    </row>
    <row r="75" spans="2:5" x14ac:dyDescent="0.35">
      <c r="B75" t="s">
        <v>92</v>
      </c>
      <c r="D75" t="s">
        <v>31</v>
      </c>
      <c r="E75">
        <f t="shared" si="2"/>
        <v>1</v>
      </c>
    </row>
    <row r="76" spans="2:5" x14ac:dyDescent="0.35">
      <c r="B76" t="s">
        <v>93</v>
      </c>
      <c r="D76" t="s">
        <v>32</v>
      </c>
      <c r="E76">
        <f t="shared" si="2"/>
        <v>1</v>
      </c>
    </row>
    <row r="77" spans="2:5" x14ac:dyDescent="0.35">
      <c r="B77" t="s">
        <v>31</v>
      </c>
      <c r="D77" t="s">
        <v>33</v>
      </c>
      <c r="E77">
        <f t="shared" si="2"/>
        <v>1</v>
      </c>
    </row>
    <row r="78" spans="2:5" x14ac:dyDescent="0.35">
      <c r="B78" t="s">
        <v>32</v>
      </c>
      <c r="D78" t="s">
        <v>34</v>
      </c>
      <c r="E78">
        <f t="shared" si="2"/>
        <v>1</v>
      </c>
    </row>
    <row r="79" spans="2:5" x14ac:dyDescent="0.35">
      <c r="B79" t="s">
        <v>33</v>
      </c>
      <c r="D79" t="s">
        <v>35</v>
      </c>
      <c r="E79">
        <f t="shared" si="2"/>
        <v>1</v>
      </c>
    </row>
    <row r="80" spans="2:5" x14ac:dyDescent="0.35">
      <c r="B80" t="s">
        <v>34</v>
      </c>
      <c r="D80" t="s">
        <v>36</v>
      </c>
      <c r="E80">
        <f t="shared" si="2"/>
        <v>1</v>
      </c>
    </row>
    <row r="81" spans="2:5" x14ac:dyDescent="0.35">
      <c r="B81" t="s">
        <v>35</v>
      </c>
      <c r="D81" t="s">
        <v>37</v>
      </c>
      <c r="E81">
        <f t="shared" si="2"/>
        <v>1</v>
      </c>
    </row>
    <row r="82" spans="2:5" x14ac:dyDescent="0.35">
      <c r="B82" t="s">
        <v>36</v>
      </c>
      <c r="D82" t="s">
        <v>94</v>
      </c>
      <c r="E82">
        <f t="shared" si="2"/>
        <v>1</v>
      </c>
    </row>
    <row r="83" spans="2:5" x14ac:dyDescent="0.35">
      <c r="B83" t="s">
        <v>37</v>
      </c>
      <c r="D83" t="s">
        <v>95</v>
      </c>
      <c r="E83">
        <f t="shared" si="2"/>
        <v>1</v>
      </c>
    </row>
    <row r="84" spans="2:5" x14ac:dyDescent="0.35">
      <c r="B84" t="s">
        <v>94</v>
      </c>
      <c r="D84" t="s">
        <v>96</v>
      </c>
      <c r="E84">
        <f t="shared" si="2"/>
        <v>1</v>
      </c>
    </row>
    <row r="85" spans="2:5" x14ac:dyDescent="0.35">
      <c r="B85" t="s">
        <v>95</v>
      </c>
      <c r="D85" t="s">
        <v>38</v>
      </c>
      <c r="E85">
        <f t="shared" si="2"/>
        <v>1</v>
      </c>
    </row>
    <row r="86" spans="2:5" x14ac:dyDescent="0.35">
      <c r="B86" t="s">
        <v>96</v>
      </c>
      <c r="D86" t="s">
        <v>39</v>
      </c>
      <c r="E86">
        <f t="shared" si="2"/>
        <v>1</v>
      </c>
    </row>
    <row r="87" spans="2:5" x14ac:dyDescent="0.35">
      <c r="B87" t="s">
        <v>38</v>
      </c>
      <c r="D87" t="s">
        <v>40</v>
      </c>
      <c r="E87">
        <f t="shared" si="2"/>
        <v>1</v>
      </c>
    </row>
    <row r="88" spans="2:5" x14ac:dyDescent="0.35">
      <c r="B88" t="s">
        <v>39</v>
      </c>
      <c r="D88" t="s">
        <v>41</v>
      </c>
      <c r="E88">
        <f t="shared" si="2"/>
        <v>1</v>
      </c>
    </row>
    <row r="89" spans="2:5" x14ac:dyDescent="0.35">
      <c r="B89" t="s">
        <v>40</v>
      </c>
      <c r="D89" t="s">
        <v>42</v>
      </c>
      <c r="E89">
        <f t="shared" si="2"/>
        <v>1</v>
      </c>
    </row>
    <row r="90" spans="2:5" x14ac:dyDescent="0.35">
      <c r="B90" t="s">
        <v>41</v>
      </c>
      <c r="D90" t="s">
        <v>43</v>
      </c>
      <c r="E90">
        <f t="shared" si="2"/>
        <v>1</v>
      </c>
    </row>
    <row r="91" spans="2:5" x14ac:dyDescent="0.35">
      <c r="B91" t="s">
        <v>42</v>
      </c>
      <c r="D91" t="s">
        <v>44</v>
      </c>
      <c r="E91">
        <f t="shared" si="2"/>
        <v>1</v>
      </c>
    </row>
    <row r="92" spans="2:5" x14ac:dyDescent="0.35">
      <c r="B92" t="s">
        <v>43</v>
      </c>
      <c r="D92" t="s">
        <v>97</v>
      </c>
      <c r="E92">
        <f t="shared" si="2"/>
        <v>1</v>
      </c>
    </row>
    <row r="93" spans="2:5" x14ac:dyDescent="0.35">
      <c r="B93" t="s">
        <v>44</v>
      </c>
      <c r="D93" t="s">
        <v>98</v>
      </c>
      <c r="E93">
        <f t="shared" si="2"/>
        <v>1</v>
      </c>
    </row>
    <row r="94" spans="2:5" x14ac:dyDescent="0.35">
      <c r="B94" t="s">
        <v>97</v>
      </c>
      <c r="D94" t="s">
        <v>99</v>
      </c>
      <c r="E94">
        <f t="shared" si="2"/>
        <v>1</v>
      </c>
    </row>
    <row r="95" spans="2:5" x14ac:dyDescent="0.35">
      <c r="B95" t="s">
        <v>98</v>
      </c>
      <c r="D95" t="s">
        <v>45</v>
      </c>
      <c r="E95">
        <f t="shared" si="2"/>
        <v>1</v>
      </c>
    </row>
    <row r="96" spans="2:5" x14ac:dyDescent="0.35">
      <c r="B96" t="s">
        <v>99</v>
      </c>
      <c r="D96" t="s">
        <v>46</v>
      </c>
      <c r="E96">
        <f t="shared" si="2"/>
        <v>1</v>
      </c>
    </row>
    <row r="97" spans="2:5" x14ac:dyDescent="0.35">
      <c r="B97" t="s">
        <v>45</v>
      </c>
      <c r="D97" t="s">
        <v>1</v>
      </c>
      <c r="E97">
        <f t="shared" si="2"/>
        <v>1</v>
      </c>
    </row>
    <row r="98" spans="2:5" x14ac:dyDescent="0.35">
      <c r="B98" t="s">
        <v>46</v>
      </c>
      <c r="D98" t="s">
        <v>2</v>
      </c>
      <c r="E98">
        <f t="shared" si="2"/>
        <v>1</v>
      </c>
    </row>
    <row r="99" spans="2:5" x14ac:dyDescent="0.35">
      <c r="D99" t="s">
        <v>3</v>
      </c>
      <c r="E99">
        <f t="shared" si="2"/>
        <v>1</v>
      </c>
    </row>
    <row r="100" spans="2:5" x14ac:dyDescent="0.35">
      <c r="D100" t="s">
        <v>4</v>
      </c>
      <c r="E100">
        <f t="shared" si="2"/>
        <v>1</v>
      </c>
    </row>
    <row r="101" spans="2:5" x14ac:dyDescent="0.35">
      <c r="D101" t="s">
        <v>100</v>
      </c>
      <c r="E101">
        <f t="shared" si="2"/>
        <v>0</v>
      </c>
    </row>
    <row r="102" spans="2:5" x14ac:dyDescent="0.35">
      <c r="D102" t="s">
        <v>101</v>
      </c>
      <c r="E102">
        <f t="shared" si="2"/>
        <v>0</v>
      </c>
    </row>
    <row r="103" spans="2:5" x14ac:dyDescent="0.35">
      <c r="D103" t="s">
        <v>102</v>
      </c>
      <c r="E103">
        <f t="shared" si="2"/>
        <v>0</v>
      </c>
    </row>
    <row r="104" spans="2:5" x14ac:dyDescent="0.35">
      <c r="D104" t="s">
        <v>103</v>
      </c>
      <c r="E104">
        <f t="shared" si="2"/>
        <v>0</v>
      </c>
    </row>
    <row r="105" spans="2:5" x14ac:dyDescent="0.35">
      <c r="D105" t="s">
        <v>104</v>
      </c>
      <c r="E105">
        <f t="shared" si="2"/>
        <v>0</v>
      </c>
    </row>
    <row r="106" spans="2:5" x14ac:dyDescent="0.35">
      <c r="D106" t="s">
        <v>105</v>
      </c>
      <c r="E106">
        <f t="shared" si="2"/>
        <v>0</v>
      </c>
    </row>
    <row r="107" spans="2:5" x14ac:dyDescent="0.35">
      <c r="D107" t="s">
        <v>106</v>
      </c>
      <c r="E107">
        <f t="shared" si="2"/>
        <v>0</v>
      </c>
    </row>
    <row r="108" spans="2:5" x14ac:dyDescent="0.35">
      <c r="D108" t="s">
        <v>107</v>
      </c>
      <c r="E108">
        <f t="shared" si="2"/>
        <v>0</v>
      </c>
    </row>
    <row r="109" spans="2:5" x14ac:dyDescent="0.35">
      <c r="D109" t="s">
        <v>108</v>
      </c>
      <c r="E109">
        <f t="shared" si="2"/>
        <v>0</v>
      </c>
    </row>
    <row r="110" spans="2:5" x14ac:dyDescent="0.35">
      <c r="D110" t="s">
        <v>109</v>
      </c>
      <c r="E110">
        <f t="shared" si="2"/>
        <v>0</v>
      </c>
    </row>
    <row r="111" spans="2:5" x14ac:dyDescent="0.35">
      <c r="D111" t="s">
        <v>110</v>
      </c>
      <c r="E111">
        <f t="shared" si="2"/>
        <v>0</v>
      </c>
    </row>
    <row r="112" spans="2:5" x14ac:dyDescent="0.35">
      <c r="D112" t="s">
        <v>111</v>
      </c>
      <c r="E112">
        <f t="shared" si="2"/>
        <v>0</v>
      </c>
    </row>
    <row r="113" spans="4:5" x14ac:dyDescent="0.35">
      <c r="D113" t="s">
        <v>112</v>
      </c>
      <c r="E113">
        <f t="shared" si="2"/>
        <v>0</v>
      </c>
    </row>
    <row r="114" spans="4:5" x14ac:dyDescent="0.35">
      <c r="D114" t="s">
        <v>113</v>
      </c>
      <c r="E114">
        <f t="shared" si="2"/>
        <v>0</v>
      </c>
    </row>
    <row r="115" spans="4:5" x14ac:dyDescent="0.35">
      <c r="D115" t="s">
        <v>114</v>
      </c>
      <c r="E115">
        <f t="shared" si="2"/>
        <v>0</v>
      </c>
    </row>
    <row r="116" spans="4:5" x14ac:dyDescent="0.35">
      <c r="D116" t="s">
        <v>115</v>
      </c>
      <c r="E116">
        <f t="shared" si="2"/>
        <v>0</v>
      </c>
    </row>
    <row r="117" spans="4:5" x14ac:dyDescent="0.35">
      <c r="D117" t="s">
        <v>116</v>
      </c>
      <c r="E117">
        <f t="shared" si="2"/>
        <v>0</v>
      </c>
    </row>
    <row r="118" spans="4:5" x14ac:dyDescent="0.35">
      <c r="D118" t="s">
        <v>117</v>
      </c>
      <c r="E118">
        <f t="shared" si="2"/>
        <v>0</v>
      </c>
    </row>
    <row r="119" spans="4:5" x14ac:dyDescent="0.35">
      <c r="D119" t="s">
        <v>118</v>
      </c>
      <c r="E119">
        <f t="shared" si="2"/>
        <v>0</v>
      </c>
    </row>
    <row r="120" spans="4:5" x14ac:dyDescent="0.35">
      <c r="D120" t="s">
        <v>119</v>
      </c>
      <c r="E120">
        <f t="shared" si="2"/>
        <v>0</v>
      </c>
    </row>
    <row r="121" spans="4:5" x14ac:dyDescent="0.35">
      <c r="D121" t="s">
        <v>120</v>
      </c>
      <c r="E121">
        <f t="shared" si="2"/>
        <v>0</v>
      </c>
    </row>
    <row r="122" spans="4:5" x14ac:dyDescent="0.35">
      <c r="D122" t="s">
        <v>121</v>
      </c>
      <c r="E122">
        <f t="shared" si="2"/>
        <v>0</v>
      </c>
    </row>
    <row r="123" spans="4:5" x14ac:dyDescent="0.35">
      <c r="D123" t="s">
        <v>122</v>
      </c>
      <c r="E123">
        <f t="shared" si="2"/>
        <v>0</v>
      </c>
    </row>
    <row r="124" spans="4:5" x14ac:dyDescent="0.35">
      <c r="D124" t="s">
        <v>123</v>
      </c>
      <c r="E124">
        <f t="shared" si="2"/>
        <v>0</v>
      </c>
    </row>
    <row r="125" spans="4:5" x14ac:dyDescent="0.35">
      <c r="D125" t="s">
        <v>10</v>
      </c>
      <c r="E125">
        <f t="shared" si="2"/>
        <v>1</v>
      </c>
    </row>
    <row r="126" spans="4:5" x14ac:dyDescent="0.35">
      <c r="D126" t="s">
        <v>124</v>
      </c>
      <c r="E126">
        <f t="shared" si="2"/>
        <v>0</v>
      </c>
    </row>
    <row r="127" spans="4:5" x14ac:dyDescent="0.35">
      <c r="D127" t="s">
        <v>125</v>
      </c>
      <c r="E127">
        <f t="shared" si="2"/>
        <v>0</v>
      </c>
    </row>
    <row r="128" spans="4:5" x14ac:dyDescent="0.35">
      <c r="D128" t="s">
        <v>126</v>
      </c>
      <c r="E128">
        <f t="shared" si="2"/>
        <v>0</v>
      </c>
    </row>
    <row r="129" spans="4:5" x14ac:dyDescent="0.35">
      <c r="D129" t="s">
        <v>127</v>
      </c>
      <c r="E129">
        <f t="shared" si="2"/>
        <v>0</v>
      </c>
    </row>
    <row r="130" spans="4:5" x14ac:dyDescent="0.35">
      <c r="D130" t="s">
        <v>128</v>
      </c>
      <c r="E130">
        <f t="shared" si="2"/>
        <v>0</v>
      </c>
    </row>
    <row r="131" spans="4:5" x14ac:dyDescent="0.35">
      <c r="D131" t="s">
        <v>129</v>
      </c>
      <c r="E131">
        <f t="shared" si="2"/>
        <v>0</v>
      </c>
    </row>
    <row r="132" spans="4:5" x14ac:dyDescent="0.35">
      <c r="D132" t="s">
        <v>130</v>
      </c>
      <c r="E132">
        <f t="shared" ref="E132:E135" si="3">COUNTIF($B$3:$B$98,D132)</f>
        <v>0</v>
      </c>
    </row>
    <row r="133" spans="4:5" x14ac:dyDescent="0.35">
      <c r="D133" t="s">
        <v>131</v>
      </c>
      <c r="E133">
        <f t="shared" si="3"/>
        <v>0</v>
      </c>
    </row>
    <row r="134" spans="4:5" x14ac:dyDescent="0.35">
      <c r="D134" t="s">
        <v>132</v>
      </c>
      <c r="E134">
        <f t="shared" si="3"/>
        <v>0</v>
      </c>
    </row>
    <row r="135" spans="4:5" x14ac:dyDescent="0.35">
      <c r="D135" t="s">
        <v>133</v>
      </c>
      <c r="E135">
        <f t="shared" si="3"/>
        <v>0</v>
      </c>
    </row>
  </sheetData>
  <autoFilter ref="D2:E135" xr:uid="{18B20978-EF9F-4DDD-BFFF-5EC1D59385B0}"/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1DD9-AA74-498A-B4A8-D7800F2D817B}">
  <sheetPr>
    <tabColor theme="9" tint="0.39997558519241921"/>
  </sheetPr>
  <dimension ref="B2:CT131"/>
  <sheetViews>
    <sheetView workbookViewId="0">
      <selection activeCell="B43" sqref="B43"/>
    </sheetView>
  </sheetViews>
  <sheetFormatPr defaultRowHeight="14.5" x14ac:dyDescent="0.35"/>
  <cols>
    <col min="1" max="1" width="8.7265625" style="2"/>
    <col min="2" max="2" width="7.1796875" style="2" bestFit="1" customWidth="1"/>
    <col min="3" max="3" width="13.81640625" style="2" bestFit="1" customWidth="1"/>
    <col min="4" max="4" width="13.36328125" style="2" bestFit="1" customWidth="1"/>
    <col min="5" max="5" width="12.08984375" style="2" bestFit="1" customWidth="1"/>
    <col min="6" max="6" width="13.08984375" style="2" bestFit="1" customWidth="1"/>
    <col min="7" max="7" width="11.6328125" style="2" bestFit="1" customWidth="1"/>
    <col min="8" max="8" width="13.08984375" style="2" bestFit="1" customWidth="1"/>
    <col min="9" max="9" width="12.54296875" style="2" bestFit="1" customWidth="1"/>
    <col min="10" max="10" width="13.54296875" style="2" bestFit="1" customWidth="1"/>
    <col min="11" max="11" width="12.1796875" style="2" bestFit="1" customWidth="1"/>
    <col min="12" max="12" width="12.26953125" style="2" bestFit="1" customWidth="1"/>
    <col min="13" max="13" width="13.1796875" style="2" bestFit="1" customWidth="1"/>
    <col min="14" max="14" width="12.7265625" style="2" bestFit="1" customWidth="1"/>
    <col min="15" max="15" width="14.54296875" style="2" bestFit="1" customWidth="1"/>
    <col min="16" max="16" width="12.7265625" style="2" bestFit="1" customWidth="1"/>
    <col min="17" max="17" width="13.08984375" style="2" bestFit="1" customWidth="1"/>
    <col min="18" max="18" width="12.7265625" style="2" bestFit="1" customWidth="1"/>
    <col min="19" max="19" width="11.453125" style="2" bestFit="1" customWidth="1"/>
    <col min="20" max="20" width="11.54296875" style="2" bestFit="1" customWidth="1"/>
    <col min="21" max="21" width="12.36328125" style="2" bestFit="1" customWidth="1"/>
    <col min="22" max="22" width="12" style="2" bestFit="1" customWidth="1"/>
    <col min="23" max="23" width="13.81640625" style="2" bestFit="1" customWidth="1"/>
    <col min="24" max="24" width="12" style="2" bestFit="1" customWidth="1"/>
    <col min="25" max="25" width="12.26953125" style="2" bestFit="1" customWidth="1"/>
    <col min="26" max="26" width="13.26953125" style="2" bestFit="1" customWidth="1"/>
    <col min="27" max="27" width="11.90625" style="2" bestFit="1" customWidth="1"/>
    <col min="28" max="28" width="12" style="2" bestFit="1" customWidth="1"/>
    <col min="29" max="29" width="12.90625" style="2" bestFit="1" customWidth="1"/>
    <col min="30" max="30" width="12.453125" style="2" bestFit="1" customWidth="1"/>
    <col min="31" max="31" width="14.26953125" style="2" bestFit="1" customWidth="1"/>
    <col min="32" max="32" width="12.453125" style="2" bestFit="1" customWidth="1"/>
    <col min="33" max="33" width="12.7265625" style="2" bestFit="1" customWidth="1"/>
    <col min="34" max="34" width="17.26953125" style="2" bestFit="1" customWidth="1"/>
    <col min="35" max="36" width="16.54296875" style="2" bestFit="1" customWidth="1"/>
    <col min="37" max="37" width="16.453125" style="2" bestFit="1" customWidth="1"/>
    <col min="38" max="38" width="17.6328125" style="2" bestFit="1" customWidth="1"/>
    <col min="39" max="39" width="16.453125" style="2" bestFit="1" customWidth="1"/>
    <col min="40" max="41" width="15.81640625" style="2" bestFit="1" customWidth="1"/>
    <col min="42" max="42" width="15.7265625" style="2" bestFit="1" customWidth="1"/>
    <col min="43" max="43" width="16.81640625" style="2" bestFit="1" customWidth="1"/>
    <col min="44" max="44" width="17" style="2" bestFit="1" customWidth="1"/>
    <col min="45" max="46" width="16.26953125" style="2" bestFit="1" customWidth="1"/>
    <col min="47" max="47" width="16.1796875" style="2" bestFit="1" customWidth="1"/>
    <col min="48" max="48" width="17.36328125" style="2" bestFit="1" customWidth="1"/>
    <col min="49" max="49" width="13" style="2" bestFit="1" customWidth="1"/>
    <col min="50" max="51" width="12.26953125" style="2" bestFit="1" customWidth="1"/>
    <col min="52" max="52" width="12.1796875" style="2" bestFit="1" customWidth="1"/>
    <col min="53" max="53" width="13.36328125" style="2" bestFit="1" customWidth="1"/>
    <col min="54" max="54" width="12.1796875" style="2" bestFit="1" customWidth="1"/>
    <col min="55" max="56" width="11.54296875" style="2" bestFit="1" customWidth="1"/>
    <col min="57" max="57" width="11.453125" style="2" bestFit="1" customWidth="1"/>
    <col min="58" max="58" width="12.54296875" style="2" bestFit="1" customWidth="1"/>
    <col min="59" max="59" width="12.6328125" style="2" bestFit="1" customWidth="1"/>
    <col min="60" max="61" width="12" style="2" bestFit="1" customWidth="1"/>
    <col min="62" max="62" width="11.90625" style="2" bestFit="1" customWidth="1"/>
    <col min="63" max="63" width="13.08984375" style="2" bestFit="1" customWidth="1"/>
    <col min="64" max="64" width="17.1796875" style="2" bestFit="1" customWidth="1"/>
    <col min="65" max="65" width="17.26953125" style="2" bestFit="1" customWidth="1"/>
    <col min="66" max="66" width="18.08984375" style="2" bestFit="1" customWidth="1"/>
    <col min="67" max="67" width="19.453125" style="2" bestFit="1" customWidth="1"/>
    <col min="68" max="68" width="17.81640625" style="2" bestFit="1" customWidth="1"/>
    <col min="69" max="69" width="16.453125" style="2" bestFit="1" customWidth="1"/>
    <col min="70" max="70" width="16.54296875" style="2" bestFit="1" customWidth="1"/>
    <col min="71" max="71" width="17" style="2" bestFit="1" customWidth="1"/>
    <col min="72" max="72" width="17.26953125" style="2" bestFit="1" customWidth="1"/>
    <col min="73" max="73" width="18.08984375" style="2" bestFit="1" customWidth="1"/>
    <col min="74" max="74" width="16.36328125" style="2" bestFit="1" customWidth="1"/>
    <col min="75" max="75" width="16.453125" style="2" bestFit="1" customWidth="1"/>
    <col min="76" max="76" width="17.36328125" style="2" bestFit="1" customWidth="1"/>
    <col min="77" max="77" width="18.7265625" style="2" bestFit="1" customWidth="1"/>
    <col min="78" max="78" width="17.08984375" style="2" bestFit="1" customWidth="1"/>
    <col min="79" max="79" width="15.7265625" style="2" bestFit="1" customWidth="1"/>
    <col min="80" max="80" width="15.81640625" style="2" bestFit="1" customWidth="1"/>
    <col min="81" max="81" width="16.1796875" style="2" bestFit="1" customWidth="1"/>
    <col min="82" max="82" width="16.453125" style="2" bestFit="1" customWidth="1"/>
    <col min="83" max="83" width="17.36328125" style="2" bestFit="1" customWidth="1"/>
    <col min="84" max="84" width="16.81640625" style="2" bestFit="1" customWidth="1"/>
    <col min="85" max="85" width="17" style="2" bestFit="1" customWidth="1"/>
    <col min="86" max="86" width="17.81640625" style="2" bestFit="1" customWidth="1"/>
    <col min="87" max="87" width="19.1796875" style="2" bestFit="1" customWidth="1"/>
    <col min="88" max="88" width="17.54296875" style="2" bestFit="1" customWidth="1"/>
    <col min="89" max="89" width="16.1796875" style="2" bestFit="1" customWidth="1"/>
    <col min="90" max="90" width="16.26953125" style="2" bestFit="1" customWidth="1"/>
    <col min="91" max="91" width="16.6328125" style="2" bestFit="1" customWidth="1"/>
    <col min="92" max="92" width="17" style="2" bestFit="1" customWidth="1"/>
    <col min="93" max="93" width="17.81640625" style="2" bestFit="1" customWidth="1"/>
    <col min="94" max="94" width="10.90625" style="2" bestFit="1" customWidth="1"/>
    <col min="95" max="95" width="11.81640625" style="2" bestFit="1" customWidth="1"/>
    <col min="96" max="96" width="11.7265625" style="2" bestFit="1" customWidth="1"/>
    <col min="97" max="97" width="13.90625" style="2" bestFit="1" customWidth="1"/>
    <col min="98" max="98" width="15.26953125" style="2" bestFit="1" customWidth="1"/>
    <col min="99" max="16384" width="8.7265625" style="2"/>
  </cols>
  <sheetData>
    <row r="2" spans="2:98" x14ac:dyDescent="0.35">
      <c r="B2" s="3" t="s">
        <v>137</v>
      </c>
    </row>
    <row r="3" spans="2:98" x14ac:dyDescent="0.35">
      <c r="B3" s="10" t="s">
        <v>0</v>
      </c>
      <c r="C3" s="10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50</v>
      </c>
      <c r="I3" s="10" t="s">
        <v>51</v>
      </c>
      <c r="J3" s="10" t="s">
        <v>52</v>
      </c>
      <c r="K3" s="10" t="s">
        <v>53</v>
      </c>
      <c r="L3" s="10" t="s">
        <v>54</v>
      </c>
      <c r="M3" s="10" t="s">
        <v>55</v>
      </c>
      <c r="N3" s="10" t="s">
        <v>56</v>
      </c>
      <c r="O3" s="10" t="s">
        <v>57</v>
      </c>
      <c r="P3" s="10" t="s">
        <v>58</v>
      </c>
      <c r="Q3" s="10" t="s">
        <v>59</v>
      </c>
      <c r="R3" s="10" t="s">
        <v>60</v>
      </c>
      <c r="S3" s="10" t="s">
        <v>61</v>
      </c>
      <c r="T3" s="10" t="s">
        <v>62</v>
      </c>
      <c r="U3" s="10" t="s">
        <v>63</v>
      </c>
      <c r="V3" s="10" t="s">
        <v>64</v>
      </c>
      <c r="W3" s="10" t="s">
        <v>65</v>
      </c>
      <c r="X3" s="10" t="s">
        <v>66</v>
      </c>
      <c r="Y3" s="10" t="s">
        <v>67</v>
      </c>
      <c r="Z3" s="10" t="s">
        <v>68</v>
      </c>
      <c r="AA3" s="10" t="s">
        <v>69</v>
      </c>
      <c r="AB3" s="10" t="s">
        <v>70</v>
      </c>
      <c r="AC3" s="10" t="s">
        <v>71</v>
      </c>
      <c r="AD3" s="10" t="s">
        <v>72</v>
      </c>
      <c r="AE3" s="10" t="s">
        <v>73</v>
      </c>
      <c r="AF3" s="10" t="s">
        <v>74</v>
      </c>
      <c r="AG3" s="10" t="s">
        <v>75</v>
      </c>
      <c r="AH3" s="10" t="s">
        <v>76</v>
      </c>
      <c r="AI3" s="10" t="s">
        <v>77</v>
      </c>
      <c r="AJ3" s="10" t="s">
        <v>78</v>
      </c>
      <c r="AK3" s="10" t="s">
        <v>79</v>
      </c>
      <c r="AL3" s="10" t="s">
        <v>80</v>
      </c>
      <c r="AM3" s="10" t="s">
        <v>81</v>
      </c>
      <c r="AN3" s="10" t="s">
        <v>82</v>
      </c>
      <c r="AO3" s="10" t="s">
        <v>83</v>
      </c>
      <c r="AP3" s="10" t="s">
        <v>84</v>
      </c>
      <c r="AQ3" s="10" t="s">
        <v>85</v>
      </c>
      <c r="AR3" s="10" t="s">
        <v>86</v>
      </c>
      <c r="AS3" s="10" t="s">
        <v>87</v>
      </c>
      <c r="AT3" s="10" t="s">
        <v>88</v>
      </c>
      <c r="AU3" s="10" t="s">
        <v>89</v>
      </c>
      <c r="AV3" s="10" t="s">
        <v>90</v>
      </c>
      <c r="AW3" s="10" t="s">
        <v>11</v>
      </c>
      <c r="AX3" s="10" t="s">
        <v>12</v>
      </c>
      <c r="AY3" s="10" t="s">
        <v>13</v>
      </c>
      <c r="AZ3" s="10" t="s">
        <v>14</v>
      </c>
      <c r="BA3" s="10" t="s">
        <v>15</v>
      </c>
      <c r="BB3" s="10" t="s">
        <v>16</v>
      </c>
      <c r="BC3" s="10" t="s">
        <v>17</v>
      </c>
      <c r="BD3" s="10" t="s">
        <v>18</v>
      </c>
      <c r="BE3" s="10" t="s">
        <v>19</v>
      </c>
      <c r="BF3" s="10" t="s">
        <v>20</v>
      </c>
      <c r="BG3" s="10" t="s">
        <v>21</v>
      </c>
      <c r="BH3" s="10" t="s">
        <v>22</v>
      </c>
      <c r="BI3" s="10" t="s">
        <v>23</v>
      </c>
      <c r="BJ3" s="10" t="s">
        <v>24</v>
      </c>
      <c r="BK3" s="10" t="s">
        <v>25</v>
      </c>
      <c r="BL3" s="10" t="s">
        <v>26</v>
      </c>
      <c r="BM3" s="10" t="s">
        <v>27</v>
      </c>
      <c r="BN3" s="10" t="s">
        <v>28</v>
      </c>
      <c r="BO3" s="10" t="s">
        <v>29</v>
      </c>
      <c r="BP3" s="10" t="s">
        <v>30</v>
      </c>
      <c r="BQ3" s="10" t="s">
        <v>91</v>
      </c>
      <c r="BR3" s="10" t="s">
        <v>92</v>
      </c>
      <c r="BS3" s="10" t="s">
        <v>93</v>
      </c>
      <c r="BT3" s="10" t="s">
        <v>31</v>
      </c>
      <c r="BU3" s="10" t="s">
        <v>32</v>
      </c>
      <c r="BV3" s="10" t="s">
        <v>33</v>
      </c>
      <c r="BW3" s="10" t="s">
        <v>34</v>
      </c>
      <c r="BX3" s="10" t="s">
        <v>35</v>
      </c>
      <c r="BY3" s="10" t="s">
        <v>36</v>
      </c>
      <c r="BZ3" s="10" t="s">
        <v>37</v>
      </c>
      <c r="CA3" s="10" t="s">
        <v>94</v>
      </c>
      <c r="CB3" s="10" t="s">
        <v>95</v>
      </c>
      <c r="CC3" s="10" t="s">
        <v>96</v>
      </c>
      <c r="CD3" s="10" t="s">
        <v>38</v>
      </c>
      <c r="CE3" s="10" t="s">
        <v>39</v>
      </c>
      <c r="CF3" s="10" t="s">
        <v>40</v>
      </c>
      <c r="CG3" s="10" t="s">
        <v>41</v>
      </c>
      <c r="CH3" s="10" t="s">
        <v>42</v>
      </c>
      <c r="CI3" s="10" t="s">
        <v>43</v>
      </c>
      <c r="CJ3" s="10" t="s">
        <v>44</v>
      </c>
      <c r="CK3" s="10" t="s">
        <v>97</v>
      </c>
      <c r="CL3" s="10" t="s">
        <v>98</v>
      </c>
      <c r="CM3" s="10" t="s">
        <v>99</v>
      </c>
      <c r="CN3" s="10" t="s">
        <v>45</v>
      </c>
      <c r="CO3" s="10" t="s">
        <v>46</v>
      </c>
      <c r="CP3" s="10" t="s">
        <v>1</v>
      </c>
      <c r="CQ3" s="10" t="s">
        <v>2</v>
      </c>
      <c r="CR3" s="10" t="s">
        <v>3</v>
      </c>
      <c r="CS3" s="10" t="s">
        <v>4</v>
      </c>
      <c r="CT3" s="10" t="s">
        <v>10</v>
      </c>
    </row>
    <row r="4" spans="2:98" x14ac:dyDescent="0.35">
      <c r="B4" s="11">
        <v>201912</v>
      </c>
      <c r="C4" s="12">
        <f>_xlfn.IFNA(INDEX('Belsomra HCP Data 2023'!$B$2:$CS$38,MATCH('Comparison Summary HCP vs HCC'!$B4,'Belsomra HCP Data 2023'!$A$2:$A$38,0),MATCH('Comparison Summary HCP vs HCC'!C$3,'Belsomra HCP Data 2023'!$B$1:$CS$1,0)),0)</f>
        <v>0</v>
      </c>
      <c r="D4" s="12">
        <f>_xlfn.IFNA(INDEX('Belsomra HCP Data 2023'!$B$2:$CS$38,MATCH('Comparison Summary HCP vs HCC'!$B4,'Belsomra HCP Data 2023'!$A$2:$A$38,0),MATCH('Comparison Summary HCP vs HCC'!D$3,'Belsomra HCP Data 2023'!$B$1:$CS$1,0)),0)</f>
        <v>0</v>
      </c>
      <c r="E4" s="12">
        <f>_xlfn.IFNA(INDEX('Belsomra HCP Data 2023'!$B$2:$CS$38,MATCH('Comparison Summary HCP vs HCC'!$B4,'Belsomra HCP Data 2023'!$A$2:$A$38,0),MATCH('Comparison Summary HCP vs HCC'!E$3,'Belsomra HCP Data 2023'!$B$1:$CS$1,0)),0)</f>
        <v>0</v>
      </c>
      <c r="F4" s="12">
        <f>_xlfn.IFNA(INDEX('Belsomra HCP Data 2023'!$B$2:$CS$38,MATCH('Comparison Summary HCP vs HCC'!$B4,'Belsomra HCP Data 2023'!$A$2:$A$38,0),MATCH('Comparison Summary HCP vs HCC'!F$3,'Belsomra HCP Data 2023'!$B$1:$CS$1,0)),0)</f>
        <v>0</v>
      </c>
      <c r="G4" s="12">
        <f>_xlfn.IFNA(INDEX('Belsomra HCP Data 2023'!$B$2:$CS$38,MATCH('Comparison Summary HCP vs HCC'!$B4,'Belsomra HCP Data 2023'!$A$2:$A$38,0),MATCH('Comparison Summary HCP vs HCC'!G$3,'Belsomra HCP Data 2023'!$B$1:$CS$1,0)),0)</f>
        <v>0</v>
      </c>
      <c r="H4" s="12">
        <f>_xlfn.IFNA(INDEX('Belsomra HCP Data 2023'!$B$2:$CS$38,MATCH('Comparison Summary HCP vs HCC'!$B4,'Belsomra HCP Data 2023'!$A$2:$A$38,0),MATCH('Comparison Summary HCP vs HCC'!H$3,'Belsomra HCP Data 2023'!$B$1:$CS$1,0)),0)</f>
        <v>0</v>
      </c>
      <c r="I4" s="12">
        <f>_xlfn.IFNA(INDEX('Belsomra HCP Data 2023'!$B$2:$CS$38,MATCH('Comparison Summary HCP vs HCC'!$B4,'Belsomra HCP Data 2023'!$A$2:$A$38,0),MATCH('Comparison Summary HCP vs HCC'!I$3,'Belsomra HCP Data 2023'!$B$1:$CS$1,0)),0)</f>
        <v>0</v>
      </c>
      <c r="J4" s="12">
        <f>_xlfn.IFNA(INDEX('Belsomra HCP Data 2023'!$B$2:$CS$38,MATCH('Comparison Summary HCP vs HCC'!$B4,'Belsomra HCP Data 2023'!$A$2:$A$38,0),MATCH('Comparison Summary HCP vs HCC'!J$3,'Belsomra HCP Data 2023'!$B$1:$CS$1,0)),0)</f>
        <v>0</v>
      </c>
      <c r="K4" s="12">
        <f>_xlfn.IFNA(INDEX('Belsomra HCP Data 2023'!$B$2:$CS$38,MATCH('Comparison Summary HCP vs HCC'!$B4,'Belsomra HCP Data 2023'!$A$2:$A$38,0),MATCH('Comparison Summary HCP vs HCC'!K$3,'Belsomra HCP Data 2023'!$B$1:$CS$1,0)),0)</f>
        <v>0</v>
      </c>
      <c r="L4" s="12">
        <f>_xlfn.IFNA(INDEX('Belsomra HCP Data 2023'!$B$2:$CS$38,MATCH('Comparison Summary HCP vs HCC'!$B4,'Belsomra HCP Data 2023'!$A$2:$A$38,0),MATCH('Comparison Summary HCP vs HCC'!L$3,'Belsomra HCP Data 2023'!$B$1:$CS$1,0)),0)</f>
        <v>0</v>
      </c>
      <c r="M4" s="12">
        <f>_xlfn.IFNA(INDEX('Belsomra HCP Data 2023'!$B$2:$CS$38,MATCH('Comparison Summary HCP vs HCC'!$B4,'Belsomra HCP Data 2023'!$A$2:$A$38,0),MATCH('Comparison Summary HCP vs HCC'!M$3,'Belsomra HCP Data 2023'!$B$1:$CS$1,0)),0)</f>
        <v>0</v>
      </c>
      <c r="N4" s="12">
        <f>_xlfn.IFNA(INDEX('Belsomra HCP Data 2023'!$B$2:$CS$38,MATCH('Comparison Summary HCP vs HCC'!$B4,'Belsomra HCP Data 2023'!$A$2:$A$38,0),MATCH('Comparison Summary HCP vs HCC'!N$3,'Belsomra HCP Data 2023'!$B$1:$CS$1,0)),0)</f>
        <v>0</v>
      </c>
      <c r="O4" s="12">
        <f>_xlfn.IFNA(INDEX('Belsomra HCP Data 2023'!$B$2:$CS$38,MATCH('Comparison Summary HCP vs HCC'!$B4,'Belsomra HCP Data 2023'!$A$2:$A$38,0),MATCH('Comparison Summary HCP vs HCC'!O$3,'Belsomra HCP Data 2023'!$B$1:$CS$1,0)),0)</f>
        <v>0</v>
      </c>
      <c r="P4" s="12">
        <f>_xlfn.IFNA(INDEX('Belsomra HCP Data 2023'!$B$2:$CS$38,MATCH('Comparison Summary HCP vs HCC'!$B4,'Belsomra HCP Data 2023'!$A$2:$A$38,0),MATCH('Comparison Summary HCP vs HCC'!P$3,'Belsomra HCP Data 2023'!$B$1:$CS$1,0)),0)</f>
        <v>0</v>
      </c>
      <c r="Q4" s="12">
        <f>_xlfn.IFNA(INDEX('Belsomra HCP Data 2023'!$B$2:$CS$38,MATCH('Comparison Summary HCP vs HCC'!$B4,'Belsomra HCP Data 2023'!$A$2:$A$38,0),MATCH('Comparison Summary HCP vs HCC'!Q$3,'Belsomra HCP Data 2023'!$B$1:$CS$1,0)),0)</f>
        <v>0</v>
      </c>
      <c r="R4" s="12">
        <f>_xlfn.IFNA(INDEX('Belsomra HCP Data 2023'!$B$2:$CS$38,MATCH('Comparison Summary HCP vs HCC'!$B4,'Belsomra HCP Data 2023'!$A$2:$A$38,0),MATCH('Comparison Summary HCP vs HCC'!R$3,'Belsomra HCP Data 2023'!$B$1:$CS$1,0)),0)</f>
        <v>0</v>
      </c>
      <c r="S4" s="12">
        <f>_xlfn.IFNA(INDEX('Belsomra HCP Data 2023'!$B$2:$CS$38,MATCH('Comparison Summary HCP vs HCC'!$B4,'Belsomra HCP Data 2023'!$A$2:$A$38,0),MATCH('Comparison Summary HCP vs HCC'!S$3,'Belsomra HCP Data 2023'!$B$1:$CS$1,0)),0)</f>
        <v>0</v>
      </c>
      <c r="T4" s="12">
        <f>_xlfn.IFNA(INDEX('Belsomra HCP Data 2023'!$B$2:$CS$38,MATCH('Comparison Summary HCP vs HCC'!$B4,'Belsomra HCP Data 2023'!$A$2:$A$38,0),MATCH('Comparison Summary HCP vs HCC'!T$3,'Belsomra HCP Data 2023'!$B$1:$CS$1,0)),0)</f>
        <v>0</v>
      </c>
      <c r="U4" s="12">
        <f>_xlfn.IFNA(INDEX('Belsomra HCP Data 2023'!$B$2:$CS$38,MATCH('Comparison Summary HCP vs HCC'!$B4,'Belsomra HCP Data 2023'!$A$2:$A$38,0),MATCH('Comparison Summary HCP vs HCC'!U$3,'Belsomra HCP Data 2023'!$B$1:$CS$1,0)),0)</f>
        <v>0</v>
      </c>
      <c r="V4" s="12">
        <f>_xlfn.IFNA(INDEX('Belsomra HCP Data 2023'!$B$2:$CS$38,MATCH('Comparison Summary HCP vs HCC'!$B4,'Belsomra HCP Data 2023'!$A$2:$A$38,0),MATCH('Comparison Summary HCP vs HCC'!V$3,'Belsomra HCP Data 2023'!$B$1:$CS$1,0)),0)</f>
        <v>0</v>
      </c>
      <c r="W4" s="12">
        <f>_xlfn.IFNA(INDEX('Belsomra HCP Data 2023'!$B$2:$CS$38,MATCH('Comparison Summary HCP vs HCC'!$B4,'Belsomra HCP Data 2023'!$A$2:$A$38,0),MATCH('Comparison Summary HCP vs HCC'!W$3,'Belsomra HCP Data 2023'!$B$1:$CS$1,0)),0)</f>
        <v>0</v>
      </c>
      <c r="X4" s="12">
        <f>_xlfn.IFNA(INDEX('Belsomra HCP Data 2023'!$B$2:$CS$38,MATCH('Comparison Summary HCP vs HCC'!$B4,'Belsomra HCP Data 2023'!$A$2:$A$38,0),MATCH('Comparison Summary HCP vs HCC'!X$3,'Belsomra HCP Data 2023'!$B$1:$CS$1,0)),0)</f>
        <v>0</v>
      </c>
      <c r="Y4" s="12">
        <f>_xlfn.IFNA(INDEX('Belsomra HCP Data 2023'!$B$2:$CS$38,MATCH('Comparison Summary HCP vs HCC'!$B4,'Belsomra HCP Data 2023'!$A$2:$A$38,0),MATCH('Comparison Summary HCP vs HCC'!Y$3,'Belsomra HCP Data 2023'!$B$1:$CS$1,0)),0)</f>
        <v>0</v>
      </c>
      <c r="Z4" s="12">
        <f>_xlfn.IFNA(INDEX('Belsomra HCP Data 2023'!$B$2:$CS$38,MATCH('Comparison Summary HCP vs HCC'!$B4,'Belsomra HCP Data 2023'!$A$2:$A$38,0),MATCH('Comparison Summary HCP vs HCC'!Z$3,'Belsomra HCP Data 2023'!$B$1:$CS$1,0)),0)</f>
        <v>0</v>
      </c>
      <c r="AA4" s="12">
        <f>_xlfn.IFNA(INDEX('Belsomra HCP Data 2023'!$B$2:$CS$38,MATCH('Comparison Summary HCP vs HCC'!$B4,'Belsomra HCP Data 2023'!$A$2:$A$38,0),MATCH('Comparison Summary HCP vs HCC'!AA$3,'Belsomra HCP Data 2023'!$B$1:$CS$1,0)),0)</f>
        <v>0</v>
      </c>
      <c r="AB4" s="12">
        <f>_xlfn.IFNA(INDEX('Belsomra HCP Data 2023'!$B$2:$CS$38,MATCH('Comparison Summary HCP vs HCC'!$B4,'Belsomra HCP Data 2023'!$A$2:$A$38,0),MATCH('Comparison Summary HCP vs HCC'!AB$3,'Belsomra HCP Data 2023'!$B$1:$CS$1,0)),0)</f>
        <v>0</v>
      </c>
      <c r="AC4" s="12">
        <f>_xlfn.IFNA(INDEX('Belsomra HCP Data 2023'!$B$2:$CS$38,MATCH('Comparison Summary HCP vs HCC'!$B4,'Belsomra HCP Data 2023'!$A$2:$A$38,0),MATCH('Comparison Summary HCP vs HCC'!AC$3,'Belsomra HCP Data 2023'!$B$1:$CS$1,0)),0)</f>
        <v>0</v>
      </c>
      <c r="AD4" s="12">
        <f>_xlfn.IFNA(INDEX('Belsomra HCP Data 2023'!$B$2:$CS$38,MATCH('Comparison Summary HCP vs HCC'!$B4,'Belsomra HCP Data 2023'!$A$2:$A$38,0),MATCH('Comparison Summary HCP vs HCC'!AD$3,'Belsomra HCP Data 2023'!$B$1:$CS$1,0)),0)</f>
        <v>0</v>
      </c>
      <c r="AE4" s="12">
        <f>_xlfn.IFNA(INDEX('Belsomra HCP Data 2023'!$B$2:$CS$38,MATCH('Comparison Summary HCP vs HCC'!$B4,'Belsomra HCP Data 2023'!$A$2:$A$38,0),MATCH('Comparison Summary HCP vs HCC'!AE$3,'Belsomra HCP Data 2023'!$B$1:$CS$1,0)),0)</f>
        <v>0</v>
      </c>
      <c r="AF4" s="12">
        <f>_xlfn.IFNA(INDEX('Belsomra HCP Data 2023'!$B$2:$CS$38,MATCH('Comparison Summary HCP vs HCC'!$B4,'Belsomra HCP Data 2023'!$A$2:$A$38,0),MATCH('Comparison Summary HCP vs HCC'!AF$3,'Belsomra HCP Data 2023'!$B$1:$CS$1,0)),0)</f>
        <v>0</v>
      </c>
      <c r="AG4" s="12">
        <f>_xlfn.IFNA(INDEX('Belsomra HCP Data 2023'!$B$2:$CS$38,MATCH('Comparison Summary HCP vs HCC'!$B4,'Belsomra HCP Data 2023'!$A$2:$A$38,0),MATCH('Comparison Summary HCP vs HCC'!AG$3,'Belsomra HCP Data 2023'!$B$1:$CS$1,0)),0)</f>
        <v>0</v>
      </c>
      <c r="AH4" s="12">
        <f>_xlfn.IFNA(INDEX('Belsomra HCP Data 2023'!$B$2:$CS$38,MATCH('Comparison Summary HCP vs HCC'!$B4,'Belsomra HCP Data 2023'!$A$2:$A$38,0),MATCH('Comparison Summary HCP vs HCC'!AH$3,'Belsomra HCP Data 2023'!$B$1:$CS$1,0)),0)</f>
        <v>0</v>
      </c>
      <c r="AI4" s="12">
        <f>_xlfn.IFNA(INDEX('Belsomra HCP Data 2023'!$B$2:$CS$38,MATCH('Comparison Summary HCP vs HCC'!$B4,'Belsomra HCP Data 2023'!$A$2:$A$38,0),MATCH('Comparison Summary HCP vs HCC'!AI$3,'Belsomra HCP Data 2023'!$B$1:$CS$1,0)),0)</f>
        <v>0</v>
      </c>
      <c r="AJ4" s="12">
        <f>_xlfn.IFNA(INDEX('Belsomra HCP Data 2023'!$B$2:$CS$38,MATCH('Comparison Summary HCP vs HCC'!$B4,'Belsomra HCP Data 2023'!$A$2:$A$38,0),MATCH('Comparison Summary HCP vs HCC'!AJ$3,'Belsomra HCP Data 2023'!$B$1:$CS$1,0)),0)</f>
        <v>0</v>
      </c>
      <c r="AK4" s="12">
        <f>_xlfn.IFNA(INDEX('Belsomra HCP Data 2023'!$B$2:$CS$38,MATCH('Comparison Summary HCP vs HCC'!$B4,'Belsomra HCP Data 2023'!$A$2:$A$38,0),MATCH('Comparison Summary HCP vs HCC'!AK$3,'Belsomra HCP Data 2023'!$B$1:$CS$1,0)),0)</f>
        <v>0</v>
      </c>
      <c r="AL4" s="12">
        <f>_xlfn.IFNA(INDEX('Belsomra HCP Data 2023'!$B$2:$CS$38,MATCH('Comparison Summary HCP vs HCC'!$B4,'Belsomra HCP Data 2023'!$A$2:$A$38,0),MATCH('Comparison Summary HCP vs HCC'!AL$3,'Belsomra HCP Data 2023'!$B$1:$CS$1,0)),0)</f>
        <v>0</v>
      </c>
      <c r="AM4" s="12">
        <f>_xlfn.IFNA(INDEX('Belsomra HCP Data 2023'!$B$2:$CS$38,MATCH('Comparison Summary HCP vs HCC'!$B4,'Belsomra HCP Data 2023'!$A$2:$A$38,0),MATCH('Comparison Summary HCP vs HCC'!AM$3,'Belsomra HCP Data 2023'!$B$1:$CS$1,0)),0)</f>
        <v>0</v>
      </c>
      <c r="AN4" s="12">
        <f>_xlfn.IFNA(INDEX('Belsomra HCP Data 2023'!$B$2:$CS$38,MATCH('Comparison Summary HCP vs HCC'!$B4,'Belsomra HCP Data 2023'!$A$2:$A$38,0),MATCH('Comparison Summary HCP vs HCC'!AN$3,'Belsomra HCP Data 2023'!$B$1:$CS$1,0)),0)</f>
        <v>0</v>
      </c>
      <c r="AO4" s="12">
        <f>_xlfn.IFNA(INDEX('Belsomra HCP Data 2023'!$B$2:$CS$38,MATCH('Comparison Summary HCP vs HCC'!$B4,'Belsomra HCP Data 2023'!$A$2:$A$38,0),MATCH('Comparison Summary HCP vs HCC'!AO$3,'Belsomra HCP Data 2023'!$B$1:$CS$1,0)),0)</f>
        <v>0</v>
      </c>
      <c r="AP4" s="12">
        <f>_xlfn.IFNA(INDEX('Belsomra HCP Data 2023'!$B$2:$CS$38,MATCH('Comparison Summary HCP vs HCC'!$B4,'Belsomra HCP Data 2023'!$A$2:$A$38,0),MATCH('Comparison Summary HCP vs HCC'!AP$3,'Belsomra HCP Data 2023'!$B$1:$CS$1,0)),0)</f>
        <v>0</v>
      </c>
      <c r="AQ4" s="12">
        <f>_xlfn.IFNA(INDEX('Belsomra HCP Data 2023'!$B$2:$CS$38,MATCH('Comparison Summary HCP vs HCC'!$B4,'Belsomra HCP Data 2023'!$A$2:$A$38,0),MATCH('Comparison Summary HCP vs HCC'!AQ$3,'Belsomra HCP Data 2023'!$B$1:$CS$1,0)),0)</f>
        <v>0</v>
      </c>
      <c r="AR4" s="12">
        <f>_xlfn.IFNA(INDEX('Belsomra HCP Data 2023'!$B$2:$CS$38,MATCH('Comparison Summary HCP vs HCC'!$B4,'Belsomra HCP Data 2023'!$A$2:$A$38,0),MATCH('Comparison Summary HCP vs HCC'!AR$3,'Belsomra HCP Data 2023'!$B$1:$CS$1,0)),0)</f>
        <v>0</v>
      </c>
      <c r="AS4" s="12">
        <f>_xlfn.IFNA(INDEX('Belsomra HCP Data 2023'!$B$2:$CS$38,MATCH('Comparison Summary HCP vs HCC'!$B4,'Belsomra HCP Data 2023'!$A$2:$A$38,0),MATCH('Comparison Summary HCP vs HCC'!AS$3,'Belsomra HCP Data 2023'!$B$1:$CS$1,0)),0)</f>
        <v>0</v>
      </c>
      <c r="AT4" s="12">
        <f>_xlfn.IFNA(INDEX('Belsomra HCP Data 2023'!$B$2:$CS$38,MATCH('Comparison Summary HCP vs HCC'!$B4,'Belsomra HCP Data 2023'!$A$2:$A$38,0),MATCH('Comparison Summary HCP vs HCC'!AT$3,'Belsomra HCP Data 2023'!$B$1:$CS$1,0)),0)</f>
        <v>0</v>
      </c>
      <c r="AU4" s="12">
        <f>_xlfn.IFNA(INDEX('Belsomra HCP Data 2023'!$B$2:$CS$38,MATCH('Comparison Summary HCP vs HCC'!$B4,'Belsomra HCP Data 2023'!$A$2:$A$38,0),MATCH('Comparison Summary HCP vs HCC'!AU$3,'Belsomra HCP Data 2023'!$B$1:$CS$1,0)),0)</f>
        <v>0</v>
      </c>
      <c r="AV4" s="12">
        <f>_xlfn.IFNA(INDEX('Belsomra HCP Data 2023'!$B$2:$CS$38,MATCH('Comparison Summary HCP vs HCC'!$B4,'Belsomra HCP Data 2023'!$A$2:$A$38,0),MATCH('Comparison Summary HCP vs HCC'!AV$3,'Belsomra HCP Data 2023'!$B$1:$CS$1,0)),0)</f>
        <v>0</v>
      </c>
      <c r="AW4" s="12">
        <f>_xlfn.IFNA(INDEX('Belsomra HCP Data 2023'!$B$2:$CS$38,MATCH('Comparison Summary HCP vs HCC'!$B4,'Belsomra HCP Data 2023'!$A$2:$A$38,0),MATCH('Comparison Summary HCP vs HCC'!AW$3,'Belsomra HCP Data 2023'!$B$1:$CS$1,0)),0)</f>
        <v>0</v>
      </c>
      <c r="AX4" s="12">
        <f>_xlfn.IFNA(INDEX('Belsomra HCP Data 2023'!$B$2:$CS$38,MATCH('Comparison Summary HCP vs HCC'!$B4,'Belsomra HCP Data 2023'!$A$2:$A$38,0),MATCH('Comparison Summary HCP vs HCC'!AX$3,'Belsomra HCP Data 2023'!$B$1:$CS$1,0)),0)</f>
        <v>0</v>
      </c>
      <c r="AY4" s="12">
        <f>_xlfn.IFNA(INDEX('Belsomra HCP Data 2023'!$B$2:$CS$38,MATCH('Comparison Summary HCP vs HCC'!$B4,'Belsomra HCP Data 2023'!$A$2:$A$38,0),MATCH('Comparison Summary HCP vs HCC'!AY$3,'Belsomra HCP Data 2023'!$B$1:$CS$1,0)),0)</f>
        <v>0</v>
      </c>
      <c r="AZ4" s="12">
        <f>_xlfn.IFNA(INDEX('Belsomra HCP Data 2023'!$B$2:$CS$38,MATCH('Comparison Summary HCP vs HCC'!$B4,'Belsomra HCP Data 2023'!$A$2:$A$38,0),MATCH('Comparison Summary HCP vs HCC'!AZ$3,'Belsomra HCP Data 2023'!$B$1:$CS$1,0)),0)</f>
        <v>0</v>
      </c>
      <c r="BA4" s="12">
        <f>_xlfn.IFNA(INDEX('Belsomra HCP Data 2023'!$B$2:$CS$38,MATCH('Comparison Summary HCP vs HCC'!$B4,'Belsomra HCP Data 2023'!$A$2:$A$38,0),MATCH('Comparison Summary HCP vs HCC'!BA$3,'Belsomra HCP Data 2023'!$B$1:$CS$1,0)),0)</f>
        <v>0</v>
      </c>
      <c r="BB4" s="12">
        <f>_xlfn.IFNA(INDEX('Belsomra HCP Data 2023'!$B$2:$CS$38,MATCH('Comparison Summary HCP vs HCC'!$B4,'Belsomra HCP Data 2023'!$A$2:$A$38,0),MATCH('Comparison Summary HCP vs HCC'!BB$3,'Belsomra HCP Data 2023'!$B$1:$CS$1,0)),0)</f>
        <v>0</v>
      </c>
      <c r="BC4" s="12">
        <f>_xlfn.IFNA(INDEX('Belsomra HCP Data 2023'!$B$2:$CS$38,MATCH('Comparison Summary HCP vs HCC'!$B4,'Belsomra HCP Data 2023'!$A$2:$A$38,0),MATCH('Comparison Summary HCP vs HCC'!BC$3,'Belsomra HCP Data 2023'!$B$1:$CS$1,0)),0)</f>
        <v>0</v>
      </c>
      <c r="BD4" s="12">
        <f>_xlfn.IFNA(INDEX('Belsomra HCP Data 2023'!$B$2:$CS$38,MATCH('Comparison Summary HCP vs HCC'!$B4,'Belsomra HCP Data 2023'!$A$2:$A$38,0),MATCH('Comparison Summary HCP vs HCC'!BD$3,'Belsomra HCP Data 2023'!$B$1:$CS$1,0)),0)</f>
        <v>0</v>
      </c>
      <c r="BE4" s="12">
        <f>_xlfn.IFNA(INDEX('Belsomra HCP Data 2023'!$B$2:$CS$38,MATCH('Comparison Summary HCP vs HCC'!$B4,'Belsomra HCP Data 2023'!$A$2:$A$38,0),MATCH('Comparison Summary HCP vs HCC'!BE$3,'Belsomra HCP Data 2023'!$B$1:$CS$1,0)),0)</f>
        <v>0</v>
      </c>
      <c r="BF4" s="12">
        <f>_xlfn.IFNA(INDEX('Belsomra HCP Data 2023'!$B$2:$CS$38,MATCH('Comparison Summary HCP vs HCC'!$B4,'Belsomra HCP Data 2023'!$A$2:$A$38,0),MATCH('Comparison Summary HCP vs HCC'!BF$3,'Belsomra HCP Data 2023'!$B$1:$CS$1,0)),0)</f>
        <v>0</v>
      </c>
      <c r="BG4" s="12">
        <f>_xlfn.IFNA(INDEX('Belsomra HCP Data 2023'!$B$2:$CS$38,MATCH('Comparison Summary HCP vs HCC'!$B4,'Belsomra HCP Data 2023'!$A$2:$A$38,0),MATCH('Comparison Summary HCP vs HCC'!BG$3,'Belsomra HCP Data 2023'!$B$1:$CS$1,0)),0)</f>
        <v>0</v>
      </c>
      <c r="BH4" s="12">
        <f>_xlfn.IFNA(INDEX('Belsomra HCP Data 2023'!$B$2:$CS$38,MATCH('Comparison Summary HCP vs HCC'!$B4,'Belsomra HCP Data 2023'!$A$2:$A$38,0),MATCH('Comparison Summary HCP vs HCC'!BH$3,'Belsomra HCP Data 2023'!$B$1:$CS$1,0)),0)</f>
        <v>0</v>
      </c>
      <c r="BI4" s="12">
        <f>_xlfn.IFNA(INDEX('Belsomra HCP Data 2023'!$B$2:$CS$38,MATCH('Comparison Summary HCP vs HCC'!$B4,'Belsomra HCP Data 2023'!$A$2:$A$38,0),MATCH('Comparison Summary HCP vs HCC'!BI$3,'Belsomra HCP Data 2023'!$B$1:$CS$1,0)),0)</f>
        <v>0</v>
      </c>
      <c r="BJ4" s="12">
        <f>_xlfn.IFNA(INDEX('Belsomra HCP Data 2023'!$B$2:$CS$38,MATCH('Comparison Summary HCP vs HCC'!$B4,'Belsomra HCP Data 2023'!$A$2:$A$38,0),MATCH('Comparison Summary HCP vs HCC'!BJ$3,'Belsomra HCP Data 2023'!$B$1:$CS$1,0)),0)</f>
        <v>0</v>
      </c>
      <c r="BK4" s="12">
        <f>_xlfn.IFNA(INDEX('Belsomra HCP Data 2023'!$B$2:$CS$38,MATCH('Comparison Summary HCP vs HCC'!$B4,'Belsomra HCP Data 2023'!$A$2:$A$38,0),MATCH('Comparison Summary HCP vs HCC'!BK$3,'Belsomra HCP Data 2023'!$B$1:$CS$1,0)),0)</f>
        <v>0</v>
      </c>
      <c r="BL4" s="12">
        <f>_xlfn.IFNA(INDEX('Belsomra HCP Data 2023'!$B$2:$CS$38,MATCH('Comparison Summary HCP vs HCC'!$B4,'Belsomra HCP Data 2023'!$A$2:$A$38,0),MATCH('Comparison Summary HCP vs HCC'!BL$3,'Belsomra HCP Data 2023'!$B$1:$CS$1,0)),0)</f>
        <v>0</v>
      </c>
      <c r="BM4" s="12">
        <f>_xlfn.IFNA(INDEX('Belsomra HCP Data 2023'!$B$2:$CS$38,MATCH('Comparison Summary HCP vs HCC'!$B4,'Belsomra HCP Data 2023'!$A$2:$A$38,0),MATCH('Comparison Summary HCP vs HCC'!BM$3,'Belsomra HCP Data 2023'!$B$1:$CS$1,0)),0)</f>
        <v>0</v>
      </c>
      <c r="BN4" s="12">
        <f>_xlfn.IFNA(INDEX('Belsomra HCP Data 2023'!$B$2:$CS$38,MATCH('Comparison Summary HCP vs HCC'!$B4,'Belsomra HCP Data 2023'!$A$2:$A$38,0),MATCH('Comparison Summary HCP vs HCC'!BN$3,'Belsomra HCP Data 2023'!$B$1:$CS$1,0)),0)</f>
        <v>0</v>
      </c>
      <c r="BO4" s="12">
        <f>_xlfn.IFNA(INDEX('Belsomra HCP Data 2023'!$B$2:$CS$38,MATCH('Comparison Summary HCP vs HCC'!$B4,'Belsomra HCP Data 2023'!$A$2:$A$38,0),MATCH('Comparison Summary HCP vs HCC'!BO$3,'Belsomra HCP Data 2023'!$B$1:$CS$1,0)),0)</f>
        <v>0</v>
      </c>
      <c r="BP4" s="12">
        <f>_xlfn.IFNA(INDEX('Belsomra HCP Data 2023'!$B$2:$CS$38,MATCH('Comparison Summary HCP vs HCC'!$B4,'Belsomra HCP Data 2023'!$A$2:$A$38,0),MATCH('Comparison Summary HCP vs HCC'!BP$3,'Belsomra HCP Data 2023'!$B$1:$CS$1,0)),0)</f>
        <v>0</v>
      </c>
      <c r="BQ4" s="12">
        <f>_xlfn.IFNA(INDEX('Belsomra HCP Data 2023'!$B$2:$CS$38,MATCH('Comparison Summary HCP vs HCC'!$B4,'Belsomra HCP Data 2023'!$A$2:$A$38,0),MATCH('Comparison Summary HCP vs HCC'!BQ$3,'Belsomra HCP Data 2023'!$B$1:$CS$1,0)),0)</f>
        <v>0</v>
      </c>
      <c r="BR4" s="12">
        <f>_xlfn.IFNA(INDEX('Belsomra HCP Data 2023'!$B$2:$CS$38,MATCH('Comparison Summary HCP vs HCC'!$B4,'Belsomra HCP Data 2023'!$A$2:$A$38,0),MATCH('Comparison Summary HCP vs HCC'!BR$3,'Belsomra HCP Data 2023'!$B$1:$CS$1,0)),0)</f>
        <v>0</v>
      </c>
      <c r="BS4" s="12">
        <f>_xlfn.IFNA(INDEX('Belsomra HCP Data 2023'!$B$2:$CS$38,MATCH('Comparison Summary HCP vs HCC'!$B4,'Belsomra HCP Data 2023'!$A$2:$A$38,0),MATCH('Comparison Summary HCP vs HCC'!BS$3,'Belsomra HCP Data 2023'!$B$1:$CS$1,0)),0)</f>
        <v>0</v>
      </c>
      <c r="BT4" s="12">
        <f>_xlfn.IFNA(INDEX('Belsomra HCP Data 2023'!$B$2:$CS$38,MATCH('Comparison Summary HCP vs HCC'!$B4,'Belsomra HCP Data 2023'!$A$2:$A$38,0),MATCH('Comparison Summary HCP vs HCC'!BT$3,'Belsomra HCP Data 2023'!$B$1:$CS$1,0)),0)</f>
        <v>0</v>
      </c>
      <c r="BU4" s="12">
        <f>_xlfn.IFNA(INDEX('Belsomra HCP Data 2023'!$B$2:$CS$38,MATCH('Comparison Summary HCP vs HCC'!$B4,'Belsomra HCP Data 2023'!$A$2:$A$38,0),MATCH('Comparison Summary HCP vs HCC'!BU$3,'Belsomra HCP Data 2023'!$B$1:$CS$1,0)),0)</f>
        <v>0</v>
      </c>
      <c r="BV4" s="12">
        <f>_xlfn.IFNA(INDEX('Belsomra HCP Data 2023'!$B$2:$CS$38,MATCH('Comparison Summary HCP vs HCC'!$B4,'Belsomra HCP Data 2023'!$A$2:$A$38,0),MATCH('Comparison Summary HCP vs HCC'!BV$3,'Belsomra HCP Data 2023'!$B$1:$CS$1,0)),0)</f>
        <v>0</v>
      </c>
      <c r="BW4" s="12">
        <f>_xlfn.IFNA(INDEX('Belsomra HCP Data 2023'!$B$2:$CS$38,MATCH('Comparison Summary HCP vs HCC'!$B4,'Belsomra HCP Data 2023'!$A$2:$A$38,0),MATCH('Comparison Summary HCP vs HCC'!BW$3,'Belsomra HCP Data 2023'!$B$1:$CS$1,0)),0)</f>
        <v>0</v>
      </c>
      <c r="BX4" s="12">
        <f>_xlfn.IFNA(INDEX('Belsomra HCP Data 2023'!$B$2:$CS$38,MATCH('Comparison Summary HCP vs HCC'!$B4,'Belsomra HCP Data 2023'!$A$2:$A$38,0),MATCH('Comparison Summary HCP vs HCC'!BX$3,'Belsomra HCP Data 2023'!$B$1:$CS$1,0)),0)</f>
        <v>0</v>
      </c>
      <c r="BY4" s="12">
        <f>_xlfn.IFNA(INDEX('Belsomra HCP Data 2023'!$B$2:$CS$38,MATCH('Comparison Summary HCP vs HCC'!$B4,'Belsomra HCP Data 2023'!$A$2:$A$38,0),MATCH('Comparison Summary HCP vs HCC'!BY$3,'Belsomra HCP Data 2023'!$B$1:$CS$1,0)),0)</f>
        <v>0</v>
      </c>
      <c r="BZ4" s="12">
        <f>_xlfn.IFNA(INDEX('Belsomra HCP Data 2023'!$B$2:$CS$38,MATCH('Comparison Summary HCP vs HCC'!$B4,'Belsomra HCP Data 2023'!$A$2:$A$38,0),MATCH('Comparison Summary HCP vs HCC'!BZ$3,'Belsomra HCP Data 2023'!$B$1:$CS$1,0)),0)</f>
        <v>0</v>
      </c>
      <c r="CA4" s="12">
        <f>_xlfn.IFNA(INDEX('Belsomra HCP Data 2023'!$B$2:$CS$38,MATCH('Comparison Summary HCP vs HCC'!$B4,'Belsomra HCP Data 2023'!$A$2:$A$38,0),MATCH('Comparison Summary HCP vs HCC'!CA$3,'Belsomra HCP Data 2023'!$B$1:$CS$1,0)),0)</f>
        <v>0</v>
      </c>
      <c r="CB4" s="12">
        <f>_xlfn.IFNA(INDEX('Belsomra HCP Data 2023'!$B$2:$CS$38,MATCH('Comparison Summary HCP vs HCC'!$B4,'Belsomra HCP Data 2023'!$A$2:$A$38,0),MATCH('Comparison Summary HCP vs HCC'!CB$3,'Belsomra HCP Data 2023'!$B$1:$CS$1,0)),0)</f>
        <v>0</v>
      </c>
      <c r="CC4" s="12">
        <f>_xlfn.IFNA(INDEX('Belsomra HCP Data 2023'!$B$2:$CS$38,MATCH('Comparison Summary HCP vs HCC'!$B4,'Belsomra HCP Data 2023'!$A$2:$A$38,0),MATCH('Comparison Summary HCP vs HCC'!CC$3,'Belsomra HCP Data 2023'!$B$1:$CS$1,0)),0)</f>
        <v>0</v>
      </c>
      <c r="CD4" s="12">
        <f>_xlfn.IFNA(INDEX('Belsomra HCP Data 2023'!$B$2:$CS$38,MATCH('Comparison Summary HCP vs HCC'!$B4,'Belsomra HCP Data 2023'!$A$2:$A$38,0),MATCH('Comparison Summary HCP vs HCC'!CD$3,'Belsomra HCP Data 2023'!$B$1:$CS$1,0)),0)</f>
        <v>0</v>
      </c>
      <c r="CE4" s="12">
        <f>_xlfn.IFNA(INDEX('Belsomra HCP Data 2023'!$B$2:$CS$38,MATCH('Comparison Summary HCP vs HCC'!$B4,'Belsomra HCP Data 2023'!$A$2:$A$38,0),MATCH('Comparison Summary HCP vs HCC'!CE$3,'Belsomra HCP Data 2023'!$B$1:$CS$1,0)),0)</f>
        <v>0</v>
      </c>
      <c r="CF4" s="12">
        <f>_xlfn.IFNA(INDEX('Belsomra HCP Data 2023'!$B$2:$CS$38,MATCH('Comparison Summary HCP vs HCC'!$B4,'Belsomra HCP Data 2023'!$A$2:$A$38,0),MATCH('Comparison Summary HCP vs HCC'!CF$3,'Belsomra HCP Data 2023'!$B$1:$CS$1,0)),0)</f>
        <v>0</v>
      </c>
      <c r="CG4" s="12">
        <f>_xlfn.IFNA(INDEX('Belsomra HCP Data 2023'!$B$2:$CS$38,MATCH('Comparison Summary HCP vs HCC'!$B4,'Belsomra HCP Data 2023'!$A$2:$A$38,0),MATCH('Comparison Summary HCP vs HCC'!CG$3,'Belsomra HCP Data 2023'!$B$1:$CS$1,0)),0)</f>
        <v>0</v>
      </c>
      <c r="CH4" s="12">
        <f>_xlfn.IFNA(INDEX('Belsomra HCP Data 2023'!$B$2:$CS$38,MATCH('Comparison Summary HCP vs HCC'!$B4,'Belsomra HCP Data 2023'!$A$2:$A$38,0),MATCH('Comparison Summary HCP vs HCC'!CH$3,'Belsomra HCP Data 2023'!$B$1:$CS$1,0)),0)</f>
        <v>0</v>
      </c>
      <c r="CI4" s="12">
        <f>_xlfn.IFNA(INDEX('Belsomra HCP Data 2023'!$B$2:$CS$38,MATCH('Comparison Summary HCP vs HCC'!$B4,'Belsomra HCP Data 2023'!$A$2:$A$38,0),MATCH('Comparison Summary HCP vs HCC'!CI$3,'Belsomra HCP Data 2023'!$B$1:$CS$1,0)),0)</f>
        <v>0</v>
      </c>
      <c r="CJ4" s="12">
        <f>_xlfn.IFNA(INDEX('Belsomra HCP Data 2023'!$B$2:$CS$38,MATCH('Comparison Summary HCP vs HCC'!$B4,'Belsomra HCP Data 2023'!$A$2:$A$38,0),MATCH('Comparison Summary HCP vs HCC'!CJ$3,'Belsomra HCP Data 2023'!$B$1:$CS$1,0)),0)</f>
        <v>0</v>
      </c>
      <c r="CK4" s="12">
        <f>_xlfn.IFNA(INDEX('Belsomra HCP Data 2023'!$B$2:$CS$38,MATCH('Comparison Summary HCP vs HCC'!$B4,'Belsomra HCP Data 2023'!$A$2:$A$38,0),MATCH('Comparison Summary HCP vs HCC'!CK$3,'Belsomra HCP Data 2023'!$B$1:$CS$1,0)),0)</f>
        <v>0</v>
      </c>
      <c r="CL4" s="12">
        <f>_xlfn.IFNA(INDEX('Belsomra HCP Data 2023'!$B$2:$CS$38,MATCH('Comparison Summary HCP vs HCC'!$B4,'Belsomra HCP Data 2023'!$A$2:$A$38,0),MATCH('Comparison Summary HCP vs HCC'!CL$3,'Belsomra HCP Data 2023'!$B$1:$CS$1,0)),0)</f>
        <v>0</v>
      </c>
      <c r="CM4" s="12">
        <f>_xlfn.IFNA(INDEX('Belsomra HCP Data 2023'!$B$2:$CS$38,MATCH('Comparison Summary HCP vs HCC'!$B4,'Belsomra HCP Data 2023'!$A$2:$A$38,0),MATCH('Comparison Summary HCP vs HCC'!CM$3,'Belsomra HCP Data 2023'!$B$1:$CS$1,0)),0)</f>
        <v>0</v>
      </c>
      <c r="CN4" s="12">
        <f>_xlfn.IFNA(INDEX('Belsomra HCP Data 2023'!$B$2:$CS$38,MATCH('Comparison Summary HCP vs HCC'!$B4,'Belsomra HCP Data 2023'!$A$2:$A$38,0),MATCH('Comparison Summary HCP vs HCC'!CN$3,'Belsomra HCP Data 2023'!$B$1:$CS$1,0)),0)</f>
        <v>0</v>
      </c>
      <c r="CO4" s="12">
        <f>_xlfn.IFNA(INDEX('Belsomra HCP Data 2023'!$B$2:$CS$38,MATCH('Comparison Summary HCP vs HCC'!$B4,'Belsomra HCP Data 2023'!$A$2:$A$38,0),MATCH('Comparison Summary HCP vs HCC'!CO$3,'Belsomra HCP Data 2023'!$B$1:$CS$1,0)),0)</f>
        <v>0</v>
      </c>
      <c r="CP4" s="12">
        <f>_xlfn.IFNA(INDEX('Belsomra HCP Data 2023'!$B$2:$CS$38,MATCH('Comparison Summary HCP vs HCC'!$B4,'Belsomra HCP Data 2023'!$A$2:$A$38,0),MATCH('Comparison Summary HCP vs HCC'!CP$3,'Belsomra HCP Data 2023'!$B$1:$CS$1,0)),0)</f>
        <v>0</v>
      </c>
      <c r="CQ4" s="12">
        <f>_xlfn.IFNA(INDEX('Belsomra HCP Data 2023'!$B$2:$CS$38,MATCH('Comparison Summary HCP vs HCC'!$B4,'Belsomra HCP Data 2023'!$A$2:$A$38,0),MATCH('Comparison Summary HCP vs HCC'!CQ$3,'Belsomra HCP Data 2023'!$B$1:$CS$1,0)),0)</f>
        <v>0</v>
      </c>
      <c r="CR4" s="12">
        <f>_xlfn.IFNA(INDEX('Belsomra HCP Data 2023'!$B$2:$CS$38,MATCH('Comparison Summary HCP vs HCC'!$B4,'Belsomra HCP Data 2023'!$A$2:$A$38,0),MATCH('Comparison Summary HCP vs HCC'!CR$3,'Belsomra HCP Data 2023'!$B$1:$CS$1,0)),0)</f>
        <v>0</v>
      </c>
      <c r="CS4" s="12">
        <f>_xlfn.IFNA(INDEX('Belsomra HCP Data 2023'!$B$2:$CS$38,MATCH('Comparison Summary HCP vs HCC'!$B4,'Belsomra HCP Data 2023'!$A$2:$A$38,0),MATCH('Comparison Summary HCP vs HCC'!CS$3,'Belsomra HCP Data 2023'!$B$1:$CS$1,0)),0)</f>
        <v>0</v>
      </c>
      <c r="CT4" s="12">
        <f>_xlfn.IFNA(INDEX('Belsomra HCP Data 2023'!$B$2:$CS$38,MATCH('Comparison Summary HCP vs HCC'!$B4,'Belsomra HCP Data 2023'!$A$2:$A$38,0),MATCH('Comparison Summary HCP vs HCC'!CT$3,'Belsomra HCP Data 2023'!$B$1:$CS$1,0)),0)</f>
        <v>0</v>
      </c>
    </row>
    <row r="5" spans="2:98" x14ac:dyDescent="0.35">
      <c r="B5" s="11">
        <v>202001</v>
      </c>
      <c r="C5" s="12">
        <f>_xlfn.IFNA(INDEX('Belsomra HCP Data 2023'!$B$2:$CS$38,MATCH('Comparison Summary HCP vs HCC'!$B5,'Belsomra HCP Data 2023'!$A$2:$A$38,0),MATCH('Comparison Summary HCP vs HCC'!C$3,'Belsomra HCP Data 2023'!$B$1:$CS$1,0)),0)</f>
        <v>0</v>
      </c>
      <c r="D5" s="12">
        <f>_xlfn.IFNA(INDEX('Belsomra HCP Data 2023'!$B$2:$CS$38,MATCH('Comparison Summary HCP vs HCC'!$B5,'Belsomra HCP Data 2023'!$A$2:$A$38,0),MATCH('Comparison Summary HCP vs HCC'!D$3,'Belsomra HCP Data 2023'!$B$1:$CS$1,0)),0)</f>
        <v>0</v>
      </c>
      <c r="E5" s="12">
        <f>_xlfn.IFNA(INDEX('Belsomra HCP Data 2023'!$B$2:$CS$38,MATCH('Comparison Summary HCP vs HCC'!$B5,'Belsomra HCP Data 2023'!$A$2:$A$38,0),MATCH('Comparison Summary HCP vs HCC'!E$3,'Belsomra HCP Data 2023'!$B$1:$CS$1,0)),0)</f>
        <v>0</v>
      </c>
      <c r="F5" s="12">
        <f>_xlfn.IFNA(INDEX('Belsomra HCP Data 2023'!$B$2:$CS$38,MATCH('Comparison Summary HCP vs HCC'!$B5,'Belsomra HCP Data 2023'!$A$2:$A$38,0),MATCH('Comparison Summary HCP vs HCC'!F$3,'Belsomra HCP Data 2023'!$B$1:$CS$1,0)),0)</f>
        <v>0</v>
      </c>
      <c r="G5" s="12">
        <f>_xlfn.IFNA(INDEX('Belsomra HCP Data 2023'!$B$2:$CS$38,MATCH('Comparison Summary HCP vs HCC'!$B5,'Belsomra HCP Data 2023'!$A$2:$A$38,0),MATCH('Comparison Summary HCP vs HCC'!G$3,'Belsomra HCP Data 2023'!$B$1:$CS$1,0)),0)</f>
        <v>0</v>
      </c>
      <c r="H5" s="12">
        <f>_xlfn.IFNA(INDEX('Belsomra HCP Data 2023'!$B$2:$CS$38,MATCH('Comparison Summary HCP vs HCC'!$B5,'Belsomra HCP Data 2023'!$A$2:$A$38,0),MATCH('Comparison Summary HCP vs HCC'!H$3,'Belsomra HCP Data 2023'!$B$1:$CS$1,0)),0)</f>
        <v>0</v>
      </c>
      <c r="I5" s="12">
        <f>_xlfn.IFNA(INDEX('Belsomra HCP Data 2023'!$B$2:$CS$38,MATCH('Comparison Summary HCP vs HCC'!$B5,'Belsomra HCP Data 2023'!$A$2:$A$38,0),MATCH('Comparison Summary HCP vs HCC'!I$3,'Belsomra HCP Data 2023'!$B$1:$CS$1,0)),0)</f>
        <v>0</v>
      </c>
      <c r="J5" s="12">
        <f>_xlfn.IFNA(INDEX('Belsomra HCP Data 2023'!$B$2:$CS$38,MATCH('Comparison Summary HCP vs HCC'!$B5,'Belsomra HCP Data 2023'!$A$2:$A$38,0),MATCH('Comparison Summary HCP vs HCC'!J$3,'Belsomra HCP Data 2023'!$B$1:$CS$1,0)),0)</f>
        <v>0</v>
      </c>
      <c r="K5" s="12">
        <f>_xlfn.IFNA(INDEX('Belsomra HCP Data 2023'!$B$2:$CS$38,MATCH('Comparison Summary HCP vs HCC'!$B5,'Belsomra HCP Data 2023'!$A$2:$A$38,0),MATCH('Comparison Summary HCP vs HCC'!K$3,'Belsomra HCP Data 2023'!$B$1:$CS$1,0)),0)</f>
        <v>0</v>
      </c>
      <c r="L5" s="12">
        <f>_xlfn.IFNA(INDEX('Belsomra HCP Data 2023'!$B$2:$CS$38,MATCH('Comparison Summary HCP vs HCC'!$B5,'Belsomra HCP Data 2023'!$A$2:$A$38,0),MATCH('Comparison Summary HCP vs HCC'!L$3,'Belsomra HCP Data 2023'!$B$1:$CS$1,0)),0)</f>
        <v>0</v>
      </c>
      <c r="M5" s="12">
        <f>_xlfn.IFNA(INDEX('Belsomra HCP Data 2023'!$B$2:$CS$38,MATCH('Comparison Summary HCP vs HCC'!$B5,'Belsomra HCP Data 2023'!$A$2:$A$38,0),MATCH('Comparison Summary HCP vs HCC'!M$3,'Belsomra HCP Data 2023'!$B$1:$CS$1,0)),0)</f>
        <v>0</v>
      </c>
      <c r="N5" s="12">
        <f>_xlfn.IFNA(INDEX('Belsomra HCP Data 2023'!$B$2:$CS$38,MATCH('Comparison Summary HCP vs HCC'!$B5,'Belsomra HCP Data 2023'!$A$2:$A$38,0),MATCH('Comparison Summary HCP vs HCC'!N$3,'Belsomra HCP Data 2023'!$B$1:$CS$1,0)),0)</f>
        <v>0</v>
      </c>
      <c r="O5" s="12">
        <f>_xlfn.IFNA(INDEX('Belsomra HCP Data 2023'!$B$2:$CS$38,MATCH('Comparison Summary HCP vs HCC'!$B5,'Belsomra HCP Data 2023'!$A$2:$A$38,0),MATCH('Comparison Summary HCP vs HCC'!O$3,'Belsomra HCP Data 2023'!$B$1:$CS$1,0)),0)</f>
        <v>0</v>
      </c>
      <c r="P5" s="12">
        <f>_xlfn.IFNA(INDEX('Belsomra HCP Data 2023'!$B$2:$CS$38,MATCH('Comparison Summary HCP vs HCC'!$B5,'Belsomra HCP Data 2023'!$A$2:$A$38,0),MATCH('Comparison Summary HCP vs HCC'!P$3,'Belsomra HCP Data 2023'!$B$1:$CS$1,0)),0)</f>
        <v>0</v>
      </c>
      <c r="Q5" s="12">
        <f>_xlfn.IFNA(INDEX('Belsomra HCP Data 2023'!$B$2:$CS$38,MATCH('Comparison Summary HCP vs HCC'!$B5,'Belsomra HCP Data 2023'!$A$2:$A$38,0),MATCH('Comparison Summary HCP vs HCC'!Q$3,'Belsomra HCP Data 2023'!$B$1:$CS$1,0)),0)</f>
        <v>0</v>
      </c>
      <c r="R5" s="12">
        <f>_xlfn.IFNA(INDEX('Belsomra HCP Data 2023'!$B$2:$CS$38,MATCH('Comparison Summary HCP vs HCC'!$B5,'Belsomra HCP Data 2023'!$A$2:$A$38,0),MATCH('Comparison Summary HCP vs HCC'!R$3,'Belsomra HCP Data 2023'!$B$1:$CS$1,0)),0)</f>
        <v>0</v>
      </c>
      <c r="S5" s="12">
        <f>_xlfn.IFNA(INDEX('Belsomra HCP Data 2023'!$B$2:$CS$38,MATCH('Comparison Summary HCP vs HCC'!$B5,'Belsomra HCP Data 2023'!$A$2:$A$38,0),MATCH('Comparison Summary HCP vs HCC'!S$3,'Belsomra HCP Data 2023'!$B$1:$CS$1,0)),0)</f>
        <v>0</v>
      </c>
      <c r="T5" s="12">
        <f>_xlfn.IFNA(INDEX('Belsomra HCP Data 2023'!$B$2:$CS$38,MATCH('Comparison Summary HCP vs HCC'!$B5,'Belsomra HCP Data 2023'!$A$2:$A$38,0),MATCH('Comparison Summary HCP vs HCC'!T$3,'Belsomra HCP Data 2023'!$B$1:$CS$1,0)),0)</f>
        <v>0</v>
      </c>
      <c r="U5" s="12">
        <f>_xlfn.IFNA(INDEX('Belsomra HCP Data 2023'!$B$2:$CS$38,MATCH('Comparison Summary HCP vs HCC'!$B5,'Belsomra HCP Data 2023'!$A$2:$A$38,0),MATCH('Comparison Summary HCP vs HCC'!U$3,'Belsomra HCP Data 2023'!$B$1:$CS$1,0)),0)</f>
        <v>0</v>
      </c>
      <c r="V5" s="12">
        <f>_xlfn.IFNA(INDEX('Belsomra HCP Data 2023'!$B$2:$CS$38,MATCH('Comparison Summary HCP vs HCC'!$B5,'Belsomra HCP Data 2023'!$A$2:$A$38,0),MATCH('Comparison Summary HCP vs HCC'!V$3,'Belsomra HCP Data 2023'!$B$1:$CS$1,0)),0)</f>
        <v>0</v>
      </c>
      <c r="W5" s="12">
        <f>_xlfn.IFNA(INDEX('Belsomra HCP Data 2023'!$B$2:$CS$38,MATCH('Comparison Summary HCP vs HCC'!$B5,'Belsomra HCP Data 2023'!$A$2:$A$38,0),MATCH('Comparison Summary HCP vs HCC'!W$3,'Belsomra HCP Data 2023'!$B$1:$CS$1,0)),0)</f>
        <v>0</v>
      </c>
      <c r="X5" s="12">
        <f>_xlfn.IFNA(INDEX('Belsomra HCP Data 2023'!$B$2:$CS$38,MATCH('Comparison Summary HCP vs HCC'!$B5,'Belsomra HCP Data 2023'!$A$2:$A$38,0),MATCH('Comparison Summary HCP vs HCC'!X$3,'Belsomra HCP Data 2023'!$B$1:$CS$1,0)),0)</f>
        <v>0</v>
      </c>
      <c r="Y5" s="12">
        <f>_xlfn.IFNA(INDEX('Belsomra HCP Data 2023'!$B$2:$CS$38,MATCH('Comparison Summary HCP vs HCC'!$B5,'Belsomra HCP Data 2023'!$A$2:$A$38,0),MATCH('Comparison Summary HCP vs HCC'!Y$3,'Belsomra HCP Data 2023'!$B$1:$CS$1,0)),0)</f>
        <v>0</v>
      </c>
      <c r="Z5" s="12">
        <f>_xlfn.IFNA(INDEX('Belsomra HCP Data 2023'!$B$2:$CS$38,MATCH('Comparison Summary HCP vs HCC'!$B5,'Belsomra HCP Data 2023'!$A$2:$A$38,0),MATCH('Comparison Summary HCP vs HCC'!Z$3,'Belsomra HCP Data 2023'!$B$1:$CS$1,0)),0)</f>
        <v>0</v>
      </c>
      <c r="AA5" s="12">
        <f>_xlfn.IFNA(INDEX('Belsomra HCP Data 2023'!$B$2:$CS$38,MATCH('Comparison Summary HCP vs HCC'!$B5,'Belsomra HCP Data 2023'!$A$2:$A$38,0),MATCH('Comparison Summary HCP vs HCC'!AA$3,'Belsomra HCP Data 2023'!$B$1:$CS$1,0)),0)</f>
        <v>0</v>
      </c>
      <c r="AB5" s="12">
        <f>_xlfn.IFNA(INDEX('Belsomra HCP Data 2023'!$B$2:$CS$38,MATCH('Comparison Summary HCP vs HCC'!$B5,'Belsomra HCP Data 2023'!$A$2:$A$38,0),MATCH('Comparison Summary HCP vs HCC'!AB$3,'Belsomra HCP Data 2023'!$B$1:$CS$1,0)),0)</f>
        <v>0</v>
      </c>
      <c r="AC5" s="12">
        <f>_xlfn.IFNA(INDEX('Belsomra HCP Data 2023'!$B$2:$CS$38,MATCH('Comparison Summary HCP vs HCC'!$B5,'Belsomra HCP Data 2023'!$A$2:$A$38,0),MATCH('Comparison Summary HCP vs HCC'!AC$3,'Belsomra HCP Data 2023'!$B$1:$CS$1,0)),0)</f>
        <v>0</v>
      </c>
      <c r="AD5" s="12">
        <f>_xlfn.IFNA(INDEX('Belsomra HCP Data 2023'!$B$2:$CS$38,MATCH('Comparison Summary HCP vs HCC'!$B5,'Belsomra HCP Data 2023'!$A$2:$A$38,0),MATCH('Comparison Summary HCP vs HCC'!AD$3,'Belsomra HCP Data 2023'!$B$1:$CS$1,0)),0)</f>
        <v>0</v>
      </c>
      <c r="AE5" s="12">
        <f>_xlfn.IFNA(INDEX('Belsomra HCP Data 2023'!$B$2:$CS$38,MATCH('Comparison Summary HCP vs HCC'!$B5,'Belsomra HCP Data 2023'!$A$2:$A$38,0),MATCH('Comparison Summary HCP vs HCC'!AE$3,'Belsomra HCP Data 2023'!$B$1:$CS$1,0)),0)</f>
        <v>0</v>
      </c>
      <c r="AF5" s="12">
        <f>_xlfn.IFNA(INDEX('Belsomra HCP Data 2023'!$B$2:$CS$38,MATCH('Comparison Summary HCP vs HCC'!$B5,'Belsomra HCP Data 2023'!$A$2:$A$38,0),MATCH('Comparison Summary HCP vs HCC'!AF$3,'Belsomra HCP Data 2023'!$B$1:$CS$1,0)),0)</f>
        <v>0</v>
      </c>
      <c r="AG5" s="12">
        <f>_xlfn.IFNA(INDEX('Belsomra HCP Data 2023'!$B$2:$CS$38,MATCH('Comparison Summary HCP vs HCC'!$B5,'Belsomra HCP Data 2023'!$A$2:$A$38,0),MATCH('Comparison Summary HCP vs HCC'!AG$3,'Belsomra HCP Data 2023'!$B$1:$CS$1,0)),0)</f>
        <v>0</v>
      </c>
      <c r="AH5" s="12">
        <f>_xlfn.IFNA(INDEX('Belsomra HCP Data 2023'!$B$2:$CS$38,MATCH('Comparison Summary HCP vs HCC'!$B5,'Belsomra HCP Data 2023'!$A$2:$A$38,0),MATCH('Comparison Summary HCP vs HCC'!AH$3,'Belsomra HCP Data 2023'!$B$1:$CS$1,0)),0)</f>
        <v>0</v>
      </c>
      <c r="AI5" s="12">
        <f>_xlfn.IFNA(INDEX('Belsomra HCP Data 2023'!$B$2:$CS$38,MATCH('Comparison Summary HCP vs HCC'!$B5,'Belsomra HCP Data 2023'!$A$2:$A$38,0),MATCH('Comparison Summary HCP vs HCC'!AI$3,'Belsomra HCP Data 2023'!$B$1:$CS$1,0)),0)</f>
        <v>0</v>
      </c>
      <c r="AJ5" s="12">
        <f>_xlfn.IFNA(INDEX('Belsomra HCP Data 2023'!$B$2:$CS$38,MATCH('Comparison Summary HCP vs HCC'!$B5,'Belsomra HCP Data 2023'!$A$2:$A$38,0),MATCH('Comparison Summary HCP vs HCC'!AJ$3,'Belsomra HCP Data 2023'!$B$1:$CS$1,0)),0)</f>
        <v>0</v>
      </c>
      <c r="AK5" s="12">
        <f>_xlfn.IFNA(INDEX('Belsomra HCP Data 2023'!$B$2:$CS$38,MATCH('Comparison Summary HCP vs HCC'!$B5,'Belsomra HCP Data 2023'!$A$2:$A$38,0),MATCH('Comparison Summary HCP vs HCC'!AK$3,'Belsomra HCP Data 2023'!$B$1:$CS$1,0)),0)</f>
        <v>0</v>
      </c>
      <c r="AL5" s="12">
        <f>_xlfn.IFNA(INDEX('Belsomra HCP Data 2023'!$B$2:$CS$38,MATCH('Comparison Summary HCP vs HCC'!$B5,'Belsomra HCP Data 2023'!$A$2:$A$38,0),MATCH('Comparison Summary HCP vs HCC'!AL$3,'Belsomra HCP Data 2023'!$B$1:$CS$1,0)),0)</f>
        <v>0</v>
      </c>
      <c r="AM5" s="12">
        <f>_xlfn.IFNA(INDEX('Belsomra HCP Data 2023'!$B$2:$CS$38,MATCH('Comparison Summary HCP vs HCC'!$B5,'Belsomra HCP Data 2023'!$A$2:$A$38,0),MATCH('Comparison Summary HCP vs HCC'!AM$3,'Belsomra HCP Data 2023'!$B$1:$CS$1,0)),0)</f>
        <v>0</v>
      </c>
      <c r="AN5" s="12">
        <f>_xlfn.IFNA(INDEX('Belsomra HCP Data 2023'!$B$2:$CS$38,MATCH('Comparison Summary HCP vs HCC'!$B5,'Belsomra HCP Data 2023'!$A$2:$A$38,0),MATCH('Comparison Summary HCP vs HCC'!AN$3,'Belsomra HCP Data 2023'!$B$1:$CS$1,0)),0)</f>
        <v>0</v>
      </c>
      <c r="AO5" s="12">
        <f>_xlfn.IFNA(INDEX('Belsomra HCP Data 2023'!$B$2:$CS$38,MATCH('Comparison Summary HCP vs HCC'!$B5,'Belsomra HCP Data 2023'!$A$2:$A$38,0),MATCH('Comparison Summary HCP vs HCC'!AO$3,'Belsomra HCP Data 2023'!$B$1:$CS$1,0)),0)</f>
        <v>0</v>
      </c>
      <c r="AP5" s="12">
        <f>_xlfn.IFNA(INDEX('Belsomra HCP Data 2023'!$B$2:$CS$38,MATCH('Comparison Summary HCP vs HCC'!$B5,'Belsomra HCP Data 2023'!$A$2:$A$38,0),MATCH('Comparison Summary HCP vs HCC'!AP$3,'Belsomra HCP Data 2023'!$B$1:$CS$1,0)),0)</f>
        <v>0</v>
      </c>
      <c r="AQ5" s="12">
        <f>_xlfn.IFNA(INDEX('Belsomra HCP Data 2023'!$B$2:$CS$38,MATCH('Comparison Summary HCP vs HCC'!$B5,'Belsomra HCP Data 2023'!$A$2:$A$38,0),MATCH('Comparison Summary HCP vs HCC'!AQ$3,'Belsomra HCP Data 2023'!$B$1:$CS$1,0)),0)</f>
        <v>0</v>
      </c>
      <c r="AR5" s="12">
        <f>_xlfn.IFNA(INDEX('Belsomra HCP Data 2023'!$B$2:$CS$38,MATCH('Comparison Summary HCP vs HCC'!$B5,'Belsomra HCP Data 2023'!$A$2:$A$38,0),MATCH('Comparison Summary HCP vs HCC'!AR$3,'Belsomra HCP Data 2023'!$B$1:$CS$1,0)),0)</f>
        <v>0</v>
      </c>
      <c r="AS5" s="12">
        <f>_xlfn.IFNA(INDEX('Belsomra HCP Data 2023'!$B$2:$CS$38,MATCH('Comparison Summary HCP vs HCC'!$B5,'Belsomra HCP Data 2023'!$A$2:$A$38,0),MATCH('Comparison Summary HCP vs HCC'!AS$3,'Belsomra HCP Data 2023'!$B$1:$CS$1,0)),0)</f>
        <v>0</v>
      </c>
      <c r="AT5" s="12">
        <f>_xlfn.IFNA(INDEX('Belsomra HCP Data 2023'!$B$2:$CS$38,MATCH('Comparison Summary HCP vs HCC'!$B5,'Belsomra HCP Data 2023'!$A$2:$A$38,0),MATCH('Comparison Summary HCP vs HCC'!AT$3,'Belsomra HCP Data 2023'!$B$1:$CS$1,0)),0)</f>
        <v>0</v>
      </c>
      <c r="AU5" s="12">
        <f>_xlfn.IFNA(INDEX('Belsomra HCP Data 2023'!$B$2:$CS$38,MATCH('Comparison Summary HCP vs HCC'!$B5,'Belsomra HCP Data 2023'!$A$2:$A$38,0),MATCH('Comparison Summary HCP vs HCC'!AU$3,'Belsomra HCP Data 2023'!$B$1:$CS$1,0)),0)</f>
        <v>0</v>
      </c>
      <c r="AV5" s="12">
        <f>_xlfn.IFNA(INDEX('Belsomra HCP Data 2023'!$B$2:$CS$38,MATCH('Comparison Summary HCP vs HCC'!$B5,'Belsomra HCP Data 2023'!$A$2:$A$38,0),MATCH('Comparison Summary HCP vs HCC'!AV$3,'Belsomra HCP Data 2023'!$B$1:$CS$1,0)),0)</f>
        <v>0</v>
      </c>
      <c r="AW5" s="12">
        <f>_xlfn.IFNA(INDEX('Belsomra HCP Data 2023'!$B$2:$CS$38,MATCH('Comparison Summary HCP vs HCC'!$B5,'Belsomra HCP Data 2023'!$A$2:$A$38,0),MATCH('Comparison Summary HCP vs HCC'!AW$3,'Belsomra HCP Data 2023'!$B$1:$CS$1,0)),0)</f>
        <v>0</v>
      </c>
      <c r="AX5" s="12">
        <f>_xlfn.IFNA(INDEX('Belsomra HCP Data 2023'!$B$2:$CS$38,MATCH('Comparison Summary HCP vs HCC'!$B5,'Belsomra HCP Data 2023'!$A$2:$A$38,0),MATCH('Comparison Summary HCP vs HCC'!AX$3,'Belsomra HCP Data 2023'!$B$1:$CS$1,0)),0)</f>
        <v>0</v>
      </c>
      <c r="AY5" s="12">
        <f>_xlfn.IFNA(INDEX('Belsomra HCP Data 2023'!$B$2:$CS$38,MATCH('Comparison Summary HCP vs HCC'!$B5,'Belsomra HCP Data 2023'!$A$2:$A$38,0),MATCH('Comparison Summary HCP vs HCC'!AY$3,'Belsomra HCP Data 2023'!$B$1:$CS$1,0)),0)</f>
        <v>0</v>
      </c>
      <c r="AZ5" s="12">
        <f>_xlfn.IFNA(INDEX('Belsomra HCP Data 2023'!$B$2:$CS$38,MATCH('Comparison Summary HCP vs HCC'!$B5,'Belsomra HCP Data 2023'!$A$2:$A$38,0),MATCH('Comparison Summary HCP vs HCC'!AZ$3,'Belsomra HCP Data 2023'!$B$1:$CS$1,0)),0)</f>
        <v>0</v>
      </c>
      <c r="BA5" s="12">
        <f>_xlfn.IFNA(INDEX('Belsomra HCP Data 2023'!$B$2:$CS$38,MATCH('Comparison Summary HCP vs HCC'!$B5,'Belsomra HCP Data 2023'!$A$2:$A$38,0),MATCH('Comparison Summary HCP vs HCC'!BA$3,'Belsomra HCP Data 2023'!$B$1:$CS$1,0)),0)</f>
        <v>0</v>
      </c>
      <c r="BB5" s="12">
        <f>_xlfn.IFNA(INDEX('Belsomra HCP Data 2023'!$B$2:$CS$38,MATCH('Comparison Summary HCP vs HCC'!$B5,'Belsomra HCP Data 2023'!$A$2:$A$38,0),MATCH('Comparison Summary HCP vs HCC'!BB$3,'Belsomra HCP Data 2023'!$B$1:$CS$1,0)),0)</f>
        <v>0</v>
      </c>
      <c r="BC5" s="12">
        <f>_xlfn.IFNA(INDEX('Belsomra HCP Data 2023'!$B$2:$CS$38,MATCH('Comparison Summary HCP vs HCC'!$B5,'Belsomra HCP Data 2023'!$A$2:$A$38,0),MATCH('Comparison Summary HCP vs HCC'!BC$3,'Belsomra HCP Data 2023'!$B$1:$CS$1,0)),0)</f>
        <v>0</v>
      </c>
      <c r="BD5" s="12">
        <f>_xlfn.IFNA(INDEX('Belsomra HCP Data 2023'!$B$2:$CS$38,MATCH('Comparison Summary HCP vs HCC'!$B5,'Belsomra HCP Data 2023'!$A$2:$A$38,0),MATCH('Comparison Summary HCP vs HCC'!BD$3,'Belsomra HCP Data 2023'!$B$1:$CS$1,0)),0)</f>
        <v>0</v>
      </c>
      <c r="BE5" s="12">
        <f>_xlfn.IFNA(INDEX('Belsomra HCP Data 2023'!$B$2:$CS$38,MATCH('Comparison Summary HCP vs HCC'!$B5,'Belsomra HCP Data 2023'!$A$2:$A$38,0),MATCH('Comparison Summary HCP vs HCC'!BE$3,'Belsomra HCP Data 2023'!$B$1:$CS$1,0)),0)</f>
        <v>0</v>
      </c>
      <c r="BF5" s="12">
        <f>_xlfn.IFNA(INDEX('Belsomra HCP Data 2023'!$B$2:$CS$38,MATCH('Comparison Summary HCP vs HCC'!$B5,'Belsomra HCP Data 2023'!$A$2:$A$38,0),MATCH('Comparison Summary HCP vs HCC'!BF$3,'Belsomra HCP Data 2023'!$B$1:$CS$1,0)),0)</f>
        <v>0</v>
      </c>
      <c r="BG5" s="12">
        <f>_xlfn.IFNA(INDEX('Belsomra HCP Data 2023'!$B$2:$CS$38,MATCH('Comparison Summary HCP vs HCC'!$B5,'Belsomra HCP Data 2023'!$A$2:$A$38,0),MATCH('Comparison Summary HCP vs HCC'!BG$3,'Belsomra HCP Data 2023'!$B$1:$CS$1,0)),0)</f>
        <v>0</v>
      </c>
      <c r="BH5" s="12">
        <f>_xlfn.IFNA(INDEX('Belsomra HCP Data 2023'!$B$2:$CS$38,MATCH('Comparison Summary HCP vs HCC'!$B5,'Belsomra HCP Data 2023'!$A$2:$A$38,0),MATCH('Comparison Summary HCP vs HCC'!BH$3,'Belsomra HCP Data 2023'!$B$1:$CS$1,0)),0)</f>
        <v>0</v>
      </c>
      <c r="BI5" s="12">
        <f>_xlfn.IFNA(INDEX('Belsomra HCP Data 2023'!$B$2:$CS$38,MATCH('Comparison Summary HCP vs HCC'!$B5,'Belsomra HCP Data 2023'!$A$2:$A$38,0),MATCH('Comparison Summary HCP vs HCC'!BI$3,'Belsomra HCP Data 2023'!$B$1:$CS$1,0)),0)</f>
        <v>0</v>
      </c>
      <c r="BJ5" s="12">
        <f>_xlfn.IFNA(INDEX('Belsomra HCP Data 2023'!$B$2:$CS$38,MATCH('Comparison Summary HCP vs HCC'!$B5,'Belsomra HCP Data 2023'!$A$2:$A$38,0),MATCH('Comparison Summary HCP vs HCC'!BJ$3,'Belsomra HCP Data 2023'!$B$1:$CS$1,0)),0)</f>
        <v>0</v>
      </c>
      <c r="BK5" s="12">
        <f>_xlfn.IFNA(INDEX('Belsomra HCP Data 2023'!$B$2:$CS$38,MATCH('Comparison Summary HCP vs HCC'!$B5,'Belsomra HCP Data 2023'!$A$2:$A$38,0),MATCH('Comparison Summary HCP vs HCC'!BK$3,'Belsomra HCP Data 2023'!$B$1:$CS$1,0)),0)</f>
        <v>0</v>
      </c>
      <c r="BL5" s="12">
        <f>_xlfn.IFNA(INDEX('Belsomra HCP Data 2023'!$B$2:$CS$38,MATCH('Comparison Summary HCP vs HCC'!$B5,'Belsomra HCP Data 2023'!$A$2:$A$38,0),MATCH('Comparison Summary HCP vs HCC'!BL$3,'Belsomra HCP Data 2023'!$B$1:$CS$1,0)),0)</f>
        <v>0</v>
      </c>
      <c r="BM5" s="12">
        <f>_xlfn.IFNA(INDEX('Belsomra HCP Data 2023'!$B$2:$CS$38,MATCH('Comparison Summary HCP vs HCC'!$B5,'Belsomra HCP Data 2023'!$A$2:$A$38,0),MATCH('Comparison Summary HCP vs HCC'!BM$3,'Belsomra HCP Data 2023'!$B$1:$CS$1,0)),0)</f>
        <v>0</v>
      </c>
      <c r="BN5" s="12">
        <f>_xlfn.IFNA(INDEX('Belsomra HCP Data 2023'!$B$2:$CS$38,MATCH('Comparison Summary HCP vs HCC'!$B5,'Belsomra HCP Data 2023'!$A$2:$A$38,0),MATCH('Comparison Summary HCP vs HCC'!BN$3,'Belsomra HCP Data 2023'!$B$1:$CS$1,0)),0)</f>
        <v>0</v>
      </c>
      <c r="BO5" s="12">
        <f>_xlfn.IFNA(INDEX('Belsomra HCP Data 2023'!$B$2:$CS$38,MATCH('Comparison Summary HCP vs HCC'!$B5,'Belsomra HCP Data 2023'!$A$2:$A$38,0),MATCH('Comparison Summary HCP vs HCC'!BO$3,'Belsomra HCP Data 2023'!$B$1:$CS$1,0)),0)</f>
        <v>0</v>
      </c>
      <c r="BP5" s="12">
        <f>_xlfn.IFNA(INDEX('Belsomra HCP Data 2023'!$B$2:$CS$38,MATCH('Comparison Summary HCP vs HCC'!$B5,'Belsomra HCP Data 2023'!$A$2:$A$38,0),MATCH('Comparison Summary HCP vs HCC'!BP$3,'Belsomra HCP Data 2023'!$B$1:$CS$1,0)),0)</f>
        <v>0</v>
      </c>
      <c r="BQ5" s="12">
        <f>_xlfn.IFNA(INDEX('Belsomra HCP Data 2023'!$B$2:$CS$38,MATCH('Comparison Summary HCP vs HCC'!$B5,'Belsomra HCP Data 2023'!$A$2:$A$38,0),MATCH('Comparison Summary HCP vs HCC'!BQ$3,'Belsomra HCP Data 2023'!$B$1:$CS$1,0)),0)</f>
        <v>0</v>
      </c>
      <c r="BR5" s="12">
        <f>_xlfn.IFNA(INDEX('Belsomra HCP Data 2023'!$B$2:$CS$38,MATCH('Comparison Summary HCP vs HCC'!$B5,'Belsomra HCP Data 2023'!$A$2:$A$38,0),MATCH('Comparison Summary HCP vs HCC'!BR$3,'Belsomra HCP Data 2023'!$B$1:$CS$1,0)),0)</f>
        <v>0</v>
      </c>
      <c r="BS5" s="12">
        <f>_xlfn.IFNA(INDEX('Belsomra HCP Data 2023'!$B$2:$CS$38,MATCH('Comparison Summary HCP vs HCC'!$B5,'Belsomra HCP Data 2023'!$A$2:$A$38,0),MATCH('Comparison Summary HCP vs HCC'!BS$3,'Belsomra HCP Data 2023'!$B$1:$CS$1,0)),0)</f>
        <v>0</v>
      </c>
      <c r="BT5" s="12">
        <f>_xlfn.IFNA(INDEX('Belsomra HCP Data 2023'!$B$2:$CS$38,MATCH('Comparison Summary HCP vs HCC'!$B5,'Belsomra HCP Data 2023'!$A$2:$A$38,0),MATCH('Comparison Summary HCP vs HCC'!BT$3,'Belsomra HCP Data 2023'!$B$1:$CS$1,0)),0)</f>
        <v>0</v>
      </c>
      <c r="BU5" s="12">
        <f>_xlfn.IFNA(INDEX('Belsomra HCP Data 2023'!$B$2:$CS$38,MATCH('Comparison Summary HCP vs HCC'!$B5,'Belsomra HCP Data 2023'!$A$2:$A$38,0),MATCH('Comparison Summary HCP vs HCC'!BU$3,'Belsomra HCP Data 2023'!$B$1:$CS$1,0)),0)</f>
        <v>0</v>
      </c>
      <c r="BV5" s="12">
        <f>_xlfn.IFNA(INDEX('Belsomra HCP Data 2023'!$B$2:$CS$38,MATCH('Comparison Summary HCP vs HCC'!$B5,'Belsomra HCP Data 2023'!$A$2:$A$38,0),MATCH('Comparison Summary HCP vs HCC'!BV$3,'Belsomra HCP Data 2023'!$B$1:$CS$1,0)),0)</f>
        <v>0</v>
      </c>
      <c r="BW5" s="12">
        <f>_xlfn.IFNA(INDEX('Belsomra HCP Data 2023'!$B$2:$CS$38,MATCH('Comparison Summary HCP vs HCC'!$B5,'Belsomra HCP Data 2023'!$A$2:$A$38,0),MATCH('Comparison Summary HCP vs HCC'!BW$3,'Belsomra HCP Data 2023'!$B$1:$CS$1,0)),0)</f>
        <v>0</v>
      </c>
      <c r="BX5" s="12">
        <f>_xlfn.IFNA(INDEX('Belsomra HCP Data 2023'!$B$2:$CS$38,MATCH('Comparison Summary HCP vs HCC'!$B5,'Belsomra HCP Data 2023'!$A$2:$A$38,0),MATCH('Comparison Summary HCP vs HCC'!BX$3,'Belsomra HCP Data 2023'!$B$1:$CS$1,0)),0)</f>
        <v>0</v>
      </c>
      <c r="BY5" s="12">
        <f>_xlfn.IFNA(INDEX('Belsomra HCP Data 2023'!$B$2:$CS$38,MATCH('Comparison Summary HCP vs HCC'!$B5,'Belsomra HCP Data 2023'!$A$2:$A$38,0),MATCH('Comparison Summary HCP vs HCC'!BY$3,'Belsomra HCP Data 2023'!$B$1:$CS$1,0)),0)</f>
        <v>0</v>
      </c>
      <c r="BZ5" s="12">
        <f>_xlfn.IFNA(INDEX('Belsomra HCP Data 2023'!$B$2:$CS$38,MATCH('Comparison Summary HCP vs HCC'!$B5,'Belsomra HCP Data 2023'!$A$2:$A$38,0),MATCH('Comparison Summary HCP vs HCC'!BZ$3,'Belsomra HCP Data 2023'!$B$1:$CS$1,0)),0)</f>
        <v>0</v>
      </c>
      <c r="CA5" s="12">
        <f>_xlfn.IFNA(INDEX('Belsomra HCP Data 2023'!$B$2:$CS$38,MATCH('Comparison Summary HCP vs HCC'!$B5,'Belsomra HCP Data 2023'!$A$2:$A$38,0),MATCH('Comparison Summary HCP vs HCC'!CA$3,'Belsomra HCP Data 2023'!$B$1:$CS$1,0)),0)</f>
        <v>0</v>
      </c>
      <c r="CB5" s="12">
        <f>_xlfn.IFNA(INDEX('Belsomra HCP Data 2023'!$B$2:$CS$38,MATCH('Comparison Summary HCP vs HCC'!$B5,'Belsomra HCP Data 2023'!$A$2:$A$38,0),MATCH('Comparison Summary HCP vs HCC'!CB$3,'Belsomra HCP Data 2023'!$B$1:$CS$1,0)),0)</f>
        <v>0</v>
      </c>
      <c r="CC5" s="12">
        <f>_xlfn.IFNA(INDEX('Belsomra HCP Data 2023'!$B$2:$CS$38,MATCH('Comparison Summary HCP vs HCC'!$B5,'Belsomra HCP Data 2023'!$A$2:$A$38,0),MATCH('Comparison Summary HCP vs HCC'!CC$3,'Belsomra HCP Data 2023'!$B$1:$CS$1,0)),0)</f>
        <v>0</v>
      </c>
      <c r="CD5" s="12">
        <f>_xlfn.IFNA(INDEX('Belsomra HCP Data 2023'!$B$2:$CS$38,MATCH('Comparison Summary HCP vs HCC'!$B5,'Belsomra HCP Data 2023'!$A$2:$A$38,0),MATCH('Comparison Summary HCP vs HCC'!CD$3,'Belsomra HCP Data 2023'!$B$1:$CS$1,0)),0)</f>
        <v>0</v>
      </c>
      <c r="CE5" s="12">
        <f>_xlfn.IFNA(INDEX('Belsomra HCP Data 2023'!$B$2:$CS$38,MATCH('Comparison Summary HCP vs HCC'!$B5,'Belsomra HCP Data 2023'!$A$2:$A$38,0),MATCH('Comparison Summary HCP vs HCC'!CE$3,'Belsomra HCP Data 2023'!$B$1:$CS$1,0)),0)</f>
        <v>0</v>
      </c>
      <c r="CF5" s="12">
        <f>_xlfn.IFNA(INDEX('Belsomra HCP Data 2023'!$B$2:$CS$38,MATCH('Comparison Summary HCP vs HCC'!$B5,'Belsomra HCP Data 2023'!$A$2:$A$38,0),MATCH('Comparison Summary HCP vs HCC'!CF$3,'Belsomra HCP Data 2023'!$B$1:$CS$1,0)),0)</f>
        <v>0</v>
      </c>
      <c r="CG5" s="12">
        <f>_xlfn.IFNA(INDEX('Belsomra HCP Data 2023'!$B$2:$CS$38,MATCH('Comparison Summary HCP vs HCC'!$B5,'Belsomra HCP Data 2023'!$A$2:$A$38,0),MATCH('Comparison Summary HCP vs HCC'!CG$3,'Belsomra HCP Data 2023'!$B$1:$CS$1,0)),0)</f>
        <v>0</v>
      </c>
      <c r="CH5" s="12">
        <f>_xlfn.IFNA(INDEX('Belsomra HCP Data 2023'!$B$2:$CS$38,MATCH('Comparison Summary HCP vs HCC'!$B5,'Belsomra HCP Data 2023'!$A$2:$A$38,0),MATCH('Comparison Summary HCP vs HCC'!CH$3,'Belsomra HCP Data 2023'!$B$1:$CS$1,0)),0)</f>
        <v>0</v>
      </c>
      <c r="CI5" s="12">
        <f>_xlfn.IFNA(INDEX('Belsomra HCP Data 2023'!$B$2:$CS$38,MATCH('Comparison Summary HCP vs HCC'!$B5,'Belsomra HCP Data 2023'!$A$2:$A$38,0),MATCH('Comparison Summary HCP vs HCC'!CI$3,'Belsomra HCP Data 2023'!$B$1:$CS$1,0)),0)</f>
        <v>0</v>
      </c>
      <c r="CJ5" s="12">
        <f>_xlfn.IFNA(INDEX('Belsomra HCP Data 2023'!$B$2:$CS$38,MATCH('Comparison Summary HCP vs HCC'!$B5,'Belsomra HCP Data 2023'!$A$2:$A$38,0),MATCH('Comparison Summary HCP vs HCC'!CJ$3,'Belsomra HCP Data 2023'!$B$1:$CS$1,0)),0)</f>
        <v>0</v>
      </c>
      <c r="CK5" s="12">
        <f>_xlfn.IFNA(INDEX('Belsomra HCP Data 2023'!$B$2:$CS$38,MATCH('Comparison Summary HCP vs HCC'!$B5,'Belsomra HCP Data 2023'!$A$2:$A$38,0),MATCH('Comparison Summary HCP vs HCC'!CK$3,'Belsomra HCP Data 2023'!$B$1:$CS$1,0)),0)</f>
        <v>0</v>
      </c>
      <c r="CL5" s="12">
        <f>_xlfn.IFNA(INDEX('Belsomra HCP Data 2023'!$B$2:$CS$38,MATCH('Comparison Summary HCP vs HCC'!$B5,'Belsomra HCP Data 2023'!$A$2:$A$38,0),MATCH('Comparison Summary HCP vs HCC'!CL$3,'Belsomra HCP Data 2023'!$B$1:$CS$1,0)),0)</f>
        <v>0</v>
      </c>
      <c r="CM5" s="12">
        <f>_xlfn.IFNA(INDEX('Belsomra HCP Data 2023'!$B$2:$CS$38,MATCH('Comparison Summary HCP vs HCC'!$B5,'Belsomra HCP Data 2023'!$A$2:$A$38,0),MATCH('Comparison Summary HCP vs HCC'!CM$3,'Belsomra HCP Data 2023'!$B$1:$CS$1,0)),0)</f>
        <v>0</v>
      </c>
      <c r="CN5" s="12">
        <f>_xlfn.IFNA(INDEX('Belsomra HCP Data 2023'!$B$2:$CS$38,MATCH('Comparison Summary HCP vs HCC'!$B5,'Belsomra HCP Data 2023'!$A$2:$A$38,0),MATCH('Comparison Summary HCP vs HCC'!CN$3,'Belsomra HCP Data 2023'!$B$1:$CS$1,0)),0)</f>
        <v>0</v>
      </c>
      <c r="CO5" s="12">
        <f>_xlfn.IFNA(INDEX('Belsomra HCP Data 2023'!$B$2:$CS$38,MATCH('Comparison Summary HCP vs HCC'!$B5,'Belsomra HCP Data 2023'!$A$2:$A$38,0),MATCH('Comparison Summary HCP vs HCC'!CO$3,'Belsomra HCP Data 2023'!$B$1:$CS$1,0)),0)</f>
        <v>0</v>
      </c>
      <c r="CP5" s="12">
        <f>_xlfn.IFNA(INDEX('Belsomra HCP Data 2023'!$B$2:$CS$38,MATCH('Comparison Summary HCP vs HCC'!$B5,'Belsomra HCP Data 2023'!$A$2:$A$38,0),MATCH('Comparison Summary HCP vs HCC'!CP$3,'Belsomra HCP Data 2023'!$B$1:$CS$1,0)),0)</f>
        <v>0</v>
      </c>
      <c r="CQ5" s="12">
        <f>_xlfn.IFNA(INDEX('Belsomra HCP Data 2023'!$B$2:$CS$38,MATCH('Comparison Summary HCP vs HCC'!$B5,'Belsomra HCP Data 2023'!$A$2:$A$38,0),MATCH('Comparison Summary HCP vs HCC'!CQ$3,'Belsomra HCP Data 2023'!$B$1:$CS$1,0)),0)</f>
        <v>0</v>
      </c>
      <c r="CR5" s="12">
        <f>_xlfn.IFNA(INDEX('Belsomra HCP Data 2023'!$B$2:$CS$38,MATCH('Comparison Summary HCP vs HCC'!$B5,'Belsomra HCP Data 2023'!$A$2:$A$38,0),MATCH('Comparison Summary HCP vs HCC'!CR$3,'Belsomra HCP Data 2023'!$B$1:$CS$1,0)),0)</f>
        <v>0</v>
      </c>
      <c r="CS5" s="12">
        <f>_xlfn.IFNA(INDEX('Belsomra HCP Data 2023'!$B$2:$CS$38,MATCH('Comparison Summary HCP vs HCC'!$B5,'Belsomra HCP Data 2023'!$A$2:$A$38,0),MATCH('Comparison Summary HCP vs HCC'!CS$3,'Belsomra HCP Data 2023'!$B$1:$CS$1,0)),0)</f>
        <v>0</v>
      </c>
      <c r="CT5" s="12">
        <f>_xlfn.IFNA(INDEX('Belsomra HCP Data 2023'!$B$2:$CS$38,MATCH('Comparison Summary HCP vs HCC'!$B5,'Belsomra HCP Data 2023'!$A$2:$A$38,0),MATCH('Comparison Summary HCP vs HCC'!CT$3,'Belsomra HCP Data 2023'!$B$1:$CS$1,0)),0)</f>
        <v>0</v>
      </c>
    </row>
    <row r="6" spans="2:98" x14ac:dyDescent="0.35">
      <c r="B6" s="11">
        <v>202002</v>
      </c>
      <c r="C6" s="12">
        <f>_xlfn.IFNA(INDEX('Belsomra HCP Data 2023'!$B$2:$CS$38,MATCH('Comparison Summary HCP vs HCC'!$B6,'Belsomra HCP Data 2023'!$A$2:$A$38,0),MATCH('Comparison Summary HCP vs HCC'!C$3,'Belsomra HCP Data 2023'!$B$1:$CS$1,0)),0)</f>
        <v>0</v>
      </c>
      <c r="D6" s="12">
        <f>_xlfn.IFNA(INDEX('Belsomra HCP Data 2023'!$B$2:$CS$38,MATCH('Comparison Summary HCP vs HCC'!$B6,'Belsomra HCP Data 2023'!$A$2:$A$38,0),MATCH('Comparison Summary HCP vs HCC'!D$3,'Belsomra HCP Data 2023'!$B$1:$CS$1,0)),0)</f>
        <v>0</v>
      </c>
      <c r="E6" s="12">
        <f>_xlfn.IFNA(INDEX('Belsomra HCP Data 2023'!$B$2:$CS$38,MATCH('Comparison Summary HCP vs HCC'!$B6,'Belsomra HCP Data 2023'!$A$2:$A$38,0),MATCH('Comparison Summary HCP vs HCC'!E$3,'Belsomra HCP Data 2023'!$B$1:$CS$1,0)),0)</f>
        <v>0</v>
      </c>
      <c r="F6" s="12">
        <f>_xlfn.IFNA(INDEX('Belsomra HCP Data 2023'!$B$2:$CS$38,MATCH('Comparison Summary HCP vs HCC'!$B6,'Belsomra HCP Data 2023'!$A$2:$A$38,0),MATCH('Comparison Summary HCP vs HCC'!F$3,'Belsomra HCP Data 2023'!$B$1:$CS$1,0)),0)</f>
        <v>0</v>
      </c>
      <c r="G6" s="12">
        <f>_xlfn.IFNA(INDEX('Belsomra HCP Data 2023'!$B$2:$CS$38,MATCH('Comparison Summary HCP vs HCC'!$B6,'Belsomra HCP Data 2023'!$A$2:$A$38,0),MATCH('Comparison Summary HCP vs HCC'!G$3,'Belsomra HCP Data 2023'!$B$1:$CS$1,0)),0)</f>
        <v>0</v>
      </c>
      <c r="H6" s="12">
        <f>_xlfn.IFNA(INDEX('Belsomra HCP Data 2023'!$B$2:$CS$38,MATCH('Comparison Summary HCP vs HCC'!$B6,'Belsomra HCP Data 2023'!$A$2:$A$38,0),MATCH('Comparison Summary HCP vs HCC'!H$3,'Belsomra HCP Data 2023'!$B$1:$CS$1,0)),0)</f>
        <v>0</v>
      </c>
      <c r="I6" s="12">
        <f>_xlfn.IFNA(INDEX('Belsomra HCP Data 2023'!$B$2:$CS$38,MATCH('Comparison Summary HCP vs HCC'!$B6,'Belsomra HCP Data 2023'!$A$2:$A$38,0),MATCH('Comparison Summary HCP vs HCC'!I$3,'Belsomra HCP Data 2023'!$B$1:$CS$1,0)),0)</f>
        <v>0</v>
      </c>
      <c r="J6" s="12">
        <f>_xlfn.IFNA(INDEX('Belsomra HCP Data 2023'!$B$2:$CS$38,MATCH('Comparison Summary HCP vs HCC'!$B6,'Belsomra HCP Data 2023'!$A$2:$A$38,0),MATCH('Comparison Summary HCP vs HCC'!J$3,'Belsomra HCP Data 2023'!$B$1:$CS$1,0)),0)</f>
        <v>0</v>
      </c>
      <c r="K6" s="12">
        <f>_xlfn.IFNA(INDEX('Belsomra HCP Data 2023'!$B$2:$CS$38,MATCH('Comparison Summary HCP vs HCC'!$B6,'Belsomra HCP Data 2023'!$A$2:$A$38,0),MATCH('Comparison Summary HCP vs HCC'!K$3,'Belsomra HCP Data 2023'!$B$1:$CS$1,0)),0)</f>
        <v>0</v>
      </c>
      <c r="L6" s="12">
        <f>_xlfn.IFNA(INDEX('Belsomra HCP Data 2023'!$B$2:$CS$38,MATCH('Comparison Summary HCP vs HCC'!$B6,'Belsomra HCP Data 2023'!$A$2:$A$38,0),MATCH('Comparison Summary HCP vs HCC'!L$3,'Belsomra HCP Data 2023'!$B$1:$CS$1,0)),0)</f>
        <v>0</v>
      </c>
      <c r="M6" s="12">
        <f>_xlfn.IFNA(INDEX('Belsomra HCP Data 2023'!$B$2:$CS$38,MATCH('Comparison Summary HCP vs HCC'!$B6,'Belsomra HCP Data 2023'!$A$2:$A$38,0),MATCH('Comparison Summary HCP vs HCC'!M$3,'Belsomra HCP Data 2023'!$B$1:$CS$1,0)),0)</f>
        <v>0</v>
      </c>
      <c r="N6" s="12">
        <f>_xlfn.IFNA(INDEX('Belsomra HCP Data 2023'!$B$2:$CS$38,MATCH('Comparison Summary HCP vs HCC'!$B6,'Belsomra HCP Data 2023'!$A$2:$A$38,0),MATCH('Comparison Summary HCP vs HCC'!N$3,'Belsomra HCP Data 2023'!$B$1:$CS$1,0)),0)</f>
        <v>70</v>
      </c>
      <c r="O6" s="12">
        <f>_xlfn.IFNA(INDEX('Belsomra HCP Data 2023'!$B$2:$CS$38,MATCH('Comparison Summary HCP vs HCC'!$B6,'Belsomra HCP Data 2023'!$A$2:$A$38,0),MATCH('Comparison Summary HCP vs HCC'!O$3,'Belsomra HCP Data 2023'!$B$1:$CS$1,0)),0)</f>
        <v>0</v>
      </c>
      <c r="P6" s="12">
        <f>_xlfn.IFNA(INDEX('Belsomra HCP Data 2023'!$B$2:$CS$38,MATCH('Comparison Summary HCP vs HCC'!$B6,'Belsomra HCP Data 2023'!$A$2:$A$38,0),MATCH('Comparison Summary HCP vs HCC'!P$3,'Belsomra HCP Data 2023'!$B$1:$CS$1,0)),0)</f>
        <v>0</v>
      </c>
      <c r="Q6" s="12">
        <f>_xlfn.IFNA(INDEX('Belsomra HCP Data 2023'!$B$2:$CS$38,MATCH('Comparison Summary HCP vs HCC'!$B6,'Belsomra HCP Data 2023'!$A$2:$A$38,0),MATCH('Comparison Summary HCP vs HCC'!Q$3,'Belsomra HCP Data 2023'!$B$1:$CS$1,0)),0)</f>
        <v>2596</v>
      </c>
      <c r="R6" s="12">
        <f>_xlfn.IFNA(INDEX('Belsomra HCP Data 2023'!$B$2:$CS$38,MATCH('Comparison Summary HCP vs HCC'!$B6,'Belsomra HCP Data 2023'!$A$2:$A$38,0),MATCH('Comparison Summary HCP vs HCC'!R$3,'Belsomra HCP Data 2023'!$B$1:$CS$1,0)),0)</f>
        <v>0</v>
      </c>
      <c r="S6" s="12">
        <f>_xlfn.IFNA(INDEX('Belsomra HCP Data 2023'!$B$2:$CS$38,MATCH('Comparison Summary HCP vs HCC'!$B6,'Belsomra HCP Data 2023'!$A$2:$A$38,0),MATCH('Comparison Summary HCP vs HCC'!S$3,'Belsomra HCP Data 2023'!$B$1:$CS$1,0)),0)</f>
        <v>0</v>
      </c>
      <c r="T6" s="12">
        <f>_xlfn.IFNA(INDEX('Belsomra HCP Data 2023'!$B$2:$CS$38,MATCH('Comparison Summary HCP vs HCC'!$B6,'Belsomra HCP Data 2023'!$A$2:$A$38,0),MATCH('Comparison Summary HCP vs HCC'!T$3,'Belsomra HCP Data 2023'!$B$1:$CS$1,0)),0)</f>
        <v>0</v>
      </c>
      <c r="U6" s="12">
        <f>_xlfn.IFNA(INDEX('Belsomra HCP Data 2023'!$B$2:$CS$38,MATCH('Comparison Summary HCP vs HCC'!$B6,'Belsomra HCP Data 2023'!$A$2:$A$38,0),MATCH('Comparison Summary HCP vs HCC'!U$3,'Belsomra HCP Data 2023'!$B$1:$CS$1,0)),0)</f>
        <v>0</v>
      </c>
      <c r="V6" s="12">
        <f>_xlfn.IFNA(INDEX('Belsomra HCP Data 2023'!$B$2:$CS$38,MATCH('Comparison Summary HCP vs HCC'!$B6,'Belsomra HCP Data 2023'!$A$2:$A$38,0),MATCH('Comparison Summary HCP vs HCC'!V$3,'Belsomra HCP Data 2023'!$B$1:$CS$1,0)),0)</f>
        <v>11132</v>
      </c>
      <c r="W6" s="12">
        <f>_xlfn.IFNA(INDEX('Belsomra HCP Data 2023'!$B$2:$CS$38,MATCH('Comparison Summary HCP vs HCC'!$B6,'Belsomra HCP Data 2023'!$A$2:$A$38,0),MATCH('Comparison Summary HCP vs HCC'!W$3,'Belsomra HCP Data 2023'!$B$1:$CS$1,0)),0)</f>
        <v>0</v>
      </c>
      <c r="X6" s="12">
        <f>_xlfn.IFNA(INDEX('Belsomra HCP Data 2023'!$B$2:$CS$38,MATCH('Comparison Summary HCP vs HCC'!$B6,'Belsomra HCP Data 2023'!$A$2:$A$38,0),MATCH('Comparison Summary HCP vs HCC'!X$3,'Belsomra HCP Data 2023'!$B$1:$CS$1,0)),0)</f>
        <v>0</v>
      </c>
      <c r="Y6" s="12">
        <f>_xlfn.IFNA(INDEX('Belsomra HCP Data 2023'!$B$2:$CS$38,MATCH('Comparison Summary HCP vs HCC'!$B6,'Belsomra HCP Data 2023'!$A$2:$A$38,0),MATCH('Comparison Summary HCP vs HCC'!Y$3,'Belsomra HCP Data 2023'!$B$1:$CS$1,0)),0)</f>
        <v>178709</v>
      </c>
      <c r="Z6" s="12">
        <f>_xlfn.IFNA(INDEX('Belsomra HCP Data 2023'!$B$2:$CS$38,MATCH('Comparison Summary HCP vs HCC'!$B6,'Belsomra HCP Data 2023'!$A$2:$A$38,0),MATCH('Comparison Summary HCP vs HCC'!Z$3,'Belsomra HCP Data 2023'!$B$1:$CS$1,0)),0)</f>
        <v>0</v>
      </c>
      <c r="AA6" s="12">
        <f>_xlfn.IFNA(INDEX('Belsomra HCP Data 2023'!$B$2:$CS$38,MATCH('Comparison Summary HCP vs HCC'!$B6,'Belsomra HCP Data 2023'!$A$2:$A$38,0),MATCH('Comparison Summary HCP vs HCC'!AA$3,'Belsomra HCP Data 2023'!$B$1:$CS$1,0)),0)</f>
        <v>0</v>
      </c>
      <c r="AB6" s="12">
        <f>_xlfn.IFNA(INDEX('Belsomra HCP Data 2023'!$B$2:$CS$38,MATCH('Comparison Summary HCP vs HCC'!$B6,'Belsomra HCP Data 2023'!$A$2:$A$38,0),MATCH('Comparison Summary HCP vs HCC'!AB$3,'Belsomra HCP Data 2023'!$B$1:$CS$1,0)),0)</f>
        <v>0</v>
      </c>
      <c r="AC6" s="12">
        <f>_xlfn.IFNA(INDEX('Belsomra HCP Data 2023'!$B$2:$CS$38,MATCH('Comparison Summary HCP vs HCC'!$B6,'Belsomra HCP Data 2023'!$A$2:$A$38,0),MATCH('Comparison Summary HCP vs HCC'!AC$3,'Belsomra HCP Data 2023'!$B$1:$CS$1,0)),0)</f>
        <v>0</v>
      </c>
      <c r="AD6" s="12">
        <f>_xlfn.IFNA(INDEX('Belsomra HCP Data 2023'!$B$2:$CS$38,MATCH('Comparison Summary HCP vs HCC'!$B6,'Belsomra HCP Data 2023'!$A$2:$A$38,0),MATCH('Comparison Summary HCP vs HCC'!AD$3,'Belsomra HCP Data 2023'!$B$1:$CS$1,0)),0)</f>
        <v>2121</v>
      </c>
      <c r="AE6" s="12">
        <f>_xlfn.IFNA(INDEX('Belsomra HCP Data 2023'!$B$2:$CS$38,MATCH('Comparison Summary HCP vs HCC'!$B6,'Belsomra HCP Data 2023'!$A$2:$A$38,0),MATCH('Comparison Summary HCP vs HCC'!AE$3,'Belsomra HCP Data 2023'!$B$1:$CS$1,0)),0)</f>
        <v>0</v>
      </c>
      <c r="AF6" s="12">
        <f>_xlfn.IFNA(INDEX('Belsomra HCP Data 2023'!$B$2:$CS$38,MATCH('Comparison Summary HCP vs HCC'!$B6,'Belsomra HCP Data 2023'!$A$2:$A$38,0),MATCH('Comparison Summary HCP vs HCC'!AF$3,'Belsomra HCP Data 2023'!$B$1:$CS$1,0)),0)</f>
        <v>0</v>
      </c>
      <c r="AG6" s="12">
        <f>_xlfn.IFNA(INDEX('Belsomra HCP Data 2023'!$B$2:$CS$38,MATCH('Comparison Summary HCP vs HCC'!$B6,'Belsomra HCP Data 2023'!$A$2:$A$38,0),MATCH('Comparison Summary HCP vs HCC'!AG$3,'Belsomra HCP Data 2023'!$B$1:$CS$1,0)),0)</f>
        <v>9748</v>
      </c>
      <c r="AH6" s="12">
        <f>_xlfn.IFNA(INDEX('Belsomra HCP Data 2023'!$B$2:$CS$38,MATCH('Comparison Summary HCP vs HCC'!$B6,'Belsomra HCP Data 2023'!$A$2:$A$38,0),MATCH('Comparison Summary HCP vs HCC'!AH$3,'Belsomra HCP Data 2023'!$B$1:$CS$1,0)),0)</f>
        <v>0</v>
      </c>
      <c r="AI6" s="12">
        <f>_xlfn.IFNA(INDEX('Belsomra HCP Data 2023'!$B$2:$CS$38,MATCH('Comparison Summary HCP vs HCC'!$B6,'Belsomra HCP Data 2023'!$A$2:$A$38,0),MATCH('Comparison Summary HCP vs HCC'!AI$3,'Belsomra HCP Data 2023'!$B$1:$CS$1,0)),0)</f>
        <v>0</v>
      </c>
      <c r="AJ6" s="12">
        <f>_xlfn.IFNA(INDEX('Belsomra HCP Data 2023'!$B$2:$CS$38,MATCH('Comparison Summary HCP vs HCC'!$B6,'Belsomra HCP Data 2023'!$A$2:$A$38,0),MATCH('Comparison Summary HCP vs HCC'!AJ$3,'Belsomra HCP Data 2023'!$B$1:$CS$1,0)),0)</f>
        <v>0</v>
      </c>
      <c r="AK6" s="12">
        <f>_xlfn.IFNA(INDEX('Belsomra HCP Data 2023'!$B$2:$CS$38,MATCH('Comparison Summary HCP vs HCC'!$B6,'Belsomra HCP Data 2023'!$A$2:$A$38,0),MATCH('Comparison Summary HCP vs HCC'!AK$3,'Belsomra HCP Data 2023'!$B$1:$CS$1,0)),0)</f>
        <v>2596</v>
      </c>
      <c r="AL6" s="12">
        <f>_xlfn.IFNA(INDEX('Belsomra HCP Data 2023'!$B$2:$CS$38,MATCH('Comparison Summary HCP vs HCC'!$B6,'Belsomra HCP Data 2023'!$A$2:$A$38,0),MATCH('Comparison Summary HCP vs HCC'!AL$3,'Belsomra HCP Data 2023'!$B$1:$CS$1,0)),0)</f>
        <v>70</v>
      </c>
      <c r="AM6" s="12">
        <f>_xlfn.IFNA(INDEX('Belsomra HCP Data 2023'!$B$2:$CS$38,MATCH('Comparison Summary HCP vs HCC'!$B6,'Belsomra HCP Data 2023'!$A$2:$A$38,0),MATCH('Comparison Summary HCP vs HCC'!AM$3,'Belsomra HCP Data 2023'!$B$1:$CS$1,0)),0)</f>
        <v>0</v>
      </c>
      <c r="AN6" s="12">
        <f>_xlfn.IFNA(INDEX('Belsomra HCP Data 2023'!$B$2:$CS$38,MATCH('Comparison Summary HCP vs HCC'!$B6,'Belsomra HCP Data 2023'!$A$2:$A$38,0),MATCH('Comparison Summary HCP vs HCC'!AN$3,'Belsomra HCP Data 2023'!$B$1:$CS$1,0)),0)</f>
        <v>0</v>
      </c>
      <c r="AO6" s="12">
        <f>_xlfn.IFNA(INDEX('Belsomra HCP Data 2023'!$B$2:$CS$38,MATCH('Comparison Summary HCP vs HCC'!$B6,'Belsomra HCP Data 2023'!$A$2:$A$38,0),MATCH('Comparison Summary HCP vs HCC'!AO$3,'Belsomra HCP Data 2023'!$B$1:$CS$1,0)),0)</f>
        <v>0</v>
      </c>
      <c r="AP6" s="12">
        <f>_xlfn.IFNA(INDEX('Belsomra HCP Data 2023'!$B$2:$CS$38,MATCH('Comparison Summary HCP vs HCC'!$B6,'Belsomra HCP Data 2023'!$A$2:$A$38,0),MATCH('Comparison Summary HCP vs HCC'!AP$3,'Belsomra HCP Data 2023'!$B$1:$CS$1,0)),0)</f>
        <v>178709</v>
      </c>
      <c r="AQ6" s="12">
        <f>_xlfn.IFNA(INDEX('Belsomra HCP Data 2023'!$B$2:$CS$38,MATCH('Comparison Summary HCP vs HCC'!$B6,'Belsomra HCP Data 2023'!$A$2:$A$38,0),MATCH('Comparison Summary HCP vs HCC'!AQ$3,'Belsomra HCP Data 2023'!$B$1:$CS$1,0)),0)</f>
        <v>11132</v>
      </c>
      <c r="AR6" s="12">
        <f>_xlfn.IFNA(INDEX('Belsomra HCP Data 2023'!$B$2:$CS$38,MATCH('Comparison Summary HCP vs HCC'!$B6,'Belsomra HCP Data 2023'!$A$2:$A$38,0),MATCH('Comparison Summary HCP vs HCC'!AR$3,'Belsomra HCP Data 2023'!$B$1:$CS$1,0)),0)</f>
        <v>0</v>
      </c>
      <c r="AS6" s="12">
        <f>_xlfn.IFNA(INDEX('Belsomra HCP Data 2023'!$B$2:$CS$38,MATCH('Comparison Summary HCP vs HCC'!$B6,'Belsomra HCP Data 2023'!$A$2:$A$38,0),MATCH('Comparison Summary HCP vs HCC'!AS$3,'Belsomra HCP Data 2023'!$B$1:$CS$1,0)),0)</f>
        <v>0</v>
      </c>
      <c r="AT6" s="12">
        <f>_xlfn.IFNA(INDEX('Belsomra HCP Data 2023'!$B$2:$CS$38,MATCH('Comparison Summary HCP vs HCC'!$B6,'Belsomra HCP Data 2023'!$A$2:$A$38,0),MATCH('Comparison Summary HCP vs HCC'!AT$3,'Belsomra HCP Data 2023'!$B$1:$CS$1,0)),0)</f>
        <v>0</v>
      </c>
      <c r="AU6" s="12">
        <f>_xlfn.IFNA(INDEX('Belsomra HCP Data 2023'!$B$2:$CS$38,MATCH('Comparison Summary HCP vs HCC'!$B6,'Belsomra HCP Data 2023'!$A$2:$A$38,0),MATCH('Comparison Summary HCP vs HCC'!AU$3,'Belsomra HCP Data 2023'!$B$1:$CS$1,0)),0)</f>
        <v>9748</v>
      </c>
      <c r="AV6" s="12">
        <f>_xlfn.IFNA(INDEX('Belsomra HCP Data 2023'!$B$2:$CS$38,MATCH('Comparison Summary HCP vs HCC'!$B6,'Belsomra HCP Data 2023'!$A$2:$A$38,0),MATCH('Comparison Summary HCP vs HCC'!AV$3,'Belsomra HCP Data 2023'!$B$1:$CS$1,0)),0)</f>
        <v>2121</v>
      </c>
      <c r="AW6" s="12">
        <f>_xlfn.IFNA(INDEX('Belsomra HCP Data 2023'!$B$2:$CS$38,MATCH('Comparison Summary HCP vs HCC'!$B6,'Belsomra HCP Data 2023'!$A$2:$A$38,0),MATCH('Comparison Summary HCP vs HCC'!AW$3,'Belsomra HCP Data 2023'!$B$1:$CS$1,0)),0)</f>
        <v>0</v>
      </c>
      <c r="AX6" s="12">
        <f>_xlfn.IFNA(INDEX('Belsomra HCP Data 2023'!$B$2:$CS$38,MATCH('Comparison Summary HCP vs HCC'!$B6,'Belsomra HCP Data 2023'!$A$2:$A$38,0),MATCH('Comparison Summary HCP vs HCC'!AX$3,'Belsomra HCP Data 2023'!$B$1:$CS$1,0)),0)</f>
        <v>0</v>
      </c>
      <c r="AY6" s="12">
        <f>_xlfn.IFNA(INDEX('Belsomra HCP Data 2023'!$B$2:$CS$38,MATCH('Comparison Summary HCP vs HCC'!$B6,'Belsomra HCP Data 2023'!$A$2:$A$38,0),MATCH('Comparison Summary HCP vs HCC'!AY$3,'Belsomra HCP Data 2023'!$B$1:$CS$1,0)),0)</f>
        <v>0</v>
      </c>
      <c r="AZ6" s="12">
        <f>_xlfn.IFNA(INDEX('Belsomra HCP Data 2023'!$B$2:$CS$38,MATCH('Comparison Summary HCP vs HCC'!$B6,'Belsomra HCP Data 2023'!$A$2:$A$38,0),MATCH('Comparison Summary HCP vs HCC'!AZ$3,'Belsomra HCP Data 2023'!$B$1:$CS$1,0)),0)</f>
        <v>2596</v>
      </c>
      <c r="BA6" s="12">
        <f>_xlfn.IFNA(INDEX('Belsomra HCP Data 2023'!$B$2:$CS$38,MATCH('Comparison Summary HCP vs HCC'!$B6,'Belsomra HCP Data 2023'!$A$2:$A$38,0),MATCH('Comparison Summary HCP vs HCC'!BA$3,'Belsomra HCP Data 2023'!$B$1:$CS$1,0)),0)</f>
        <v>70</v>
      </c>
      <c r="BB6" s="12">
        <f>_xlfn.IFNA(INDEX('Belsomra HCP Data 2023'!$B$2:$CS$38,MATCH('Comparison Summary HCP vs HCC'!$B6,'Belsomra HCP Data 2023'!$A$2:$A$38,0),MATCH('Comparison Summary HCP vs HCC'!BB$3,'Belsomra HCP Data 2023'!$B$1:$CS$1,0)),0)</f>
        <v>0</v>
      </c>
      <c r="BC6" s="12">
        <f>_xlfn.IFNA(INDEX('Belsomra HCP Data 2023'!$B$2:$CS$38,MATCH('Comparison Summary HCP vs HCC'!$B6,'Belsomra HCP Data 2023'!$A$2:$A$38,0),MATCH('Comparison Summary HCP vs HCC'!BC$3,'Belsomra HCP Data 2023'!$B$1:$CS$1,0)),0)</f>
        <v>0</v>
      </c>
      <c r="BD6" s="12">
        <f>_xlfn.IFNA(INDEX('Belsomra HCP Data 2023'!$B$2:$CS$38,MATCH('Comparison Summary HCP vs HCC'!$B6,'Belsomra HCP Data 2023'!$A$2:$A$38,0),MATCH('Comparison Summary HCP vs HCC'!BD$3,'Belsomra HCP Data 2023'!$B$1:$CS$1,0)),0)</f>
        <v>0</v>
      </c>
      <c r="BE6" s="12">
        <f>_xlfn.IFNA(INDEX('Belsomra HCP Data 2023'!$B$2:$CS$38,MATCH('Comparison Summary HCP vs HCC'!$B6,'Belsomra HCP Data 2023'!$A$2:$A$38,0),MATCH('Comparison Summary HCP vs HCC'!BE$3,'Belsomra HCP Data 2023'!$B$1:$CS$1,0)),0)</f>
        <v>178709</v>
      </c>
      <c r="BF6" s="12">
        <f>_xlfn.IFNA(INDEX('Belsomra HCP Data 2023'!$B$2:$CS$38,MATCH('Comparison Summary HCP vs HCC'!$B6,'Belsomra HCP Data 2023'!$A$2:$A$38,0),MATCH('Comparison Summary HCP vs HCC'!BF$3,'Belsomra HCP Data 2023'!$B$1:$CS$1,0)),0)</f>
        <v>11132</v>
      </c>
      <c r="BG6" s="12">
        <f>_xlfn.IFNA(INDEX('Belsomra HCP Data 2023'!$B$2:$CS$38,MATCH('Comparison Summary HCP vs HCC'!$B6,'Belsomra HCP Data 2023'!$A$2:$A$38,0),MATCH('Comparison Summary HCP vs HCC'!BG$3,'Belsomra HCP Data 2023'!$B$1:$CS$1,0)),0)</f>
        <v>0</v>
      </c>
      <c r="BH6" s="12">
        <f>_xlfn.IFNA(INDEX('Belsomra HCP Data 2023'!$B$2:$CS$38,MATCH('Comparison Summary HCP vs HCC'!$B6,'Belsomra HCP Data 2023'!$A$2:$A$38,0),MATCH('Comparison Summary HCP vs HCC'!BH$3,'Belsomra HCP Data 2023'!$B$1:$CS$1,0)),0)</f>
        <v>0</v>
      </c>
      <c r="BI6" s="12">
        <f>_xlfn.IFNA(INDEX('Belsomra HCP Data 2023'!$B$2:$CS$38,MATCH('Comparison Summary HCP vs HCC'!$B6,'Belsomra HCP Data 2023'!$A$2:$A$38,0),MATCH('Comparison Summary HCP vs HCC'!BI$3,'Belsomra HCP Data 2023'!$B$1:$CS$1,0)),0)</f>
        <v>0</v>
      </c>
      <c r="BJ6" s="12">
        <f>_xlfn.IFNA(INDEX('Belsomra HCP Data 2023'!$B$2:$CS$38,MATCH('Comparison Summary HCP vs HCC'!$B6,'Belsomra HCP Data 2023'!$A$2:$A$38,0),MATCH('Comparison Summary HCP vs HCC'!BJ$3,'Belsomra HCP Data 2023'!$B$1:$CS$1,0)),0)</f>
        <v>9748</v>
      </c>
      <c r="BK6" s="12">
        <f>_xlfn.IFNA(INDEX('Belsomra HCP Data 2023'!$B$2:$CS$38,MATCH('Comparison Summary HCP vs HCC'!$B6,'Belsomra HCP Data 2023'!$A$2:$A$38,0),MATCH('Comparison Summary HCP vs HCC'!BK$3,'Belsomra HCP Data 2023'!$B$1:$CS$1,0)),0)</f>
        <v>2121</v>
      </c>
      <c r="BL6" s="12">
        <f>_xlfn.IFNA(INDEX('Belsomra HCP Data 2023'!$B$2:$CS$38,MATCH('Comparison Summary HCP vs HCC'!$B6,'Belsomra HCP Data 2023'!$A$2:$A$38,0),MATCH('Comparison Summary HCP vs HCC'!BL$3,'Belsomra HCP Data 2023'!$B$1:$CS$1,0)),0)</f>
        <v>0</v>
      </c>
      <c r="BM6" s="12">
        <f>_xlfn.IFNA(INDEX('Belsomra HCP Data 2023'!$B$2:$CS$38,MATCH('Comparison Summary HCP vs HCC'!$B6,'Belsomra HCP Data 2023'!$A$2:$A$38,0),MATCH('Comparison Summary HCP vs HCC'!BM$3,'Belsomra HCP Data 2023'!$B$1:$CS$1,0)),0)</f>
        <v>0</v>
      </c>
      <c r="BN6" s="12">
        <f>_xlfn.IFNA(INDEX('Belsomra HCP Data 2023'!$B$2:$CS$38,MATCH('Comparison Summary HCP vs HCC'!$B6,'Belsomra HCP Data 2023'!$A$2:$A$38,0),MATCH('Comparison Summary HCP vs HCC'!BN$3,'Belsomra HCP Data 2023'!$B$1:$CS$1,0)),0)</f>
        <v>0</v>
      </c>
      <c r="BO6" s="12">
        <f>_xlfn.IFNA(INDEX('Belsomra HCP Data 2023'!$B$2:$CS$38,MATCH('Comparison Summary HCP vs HCC'!$B6,'Belsomra HCP Data 2023'!$A$2:$A$38,0),MATCH('Comparison Summary HCP vs HCC'!BO$3,'Belsomra HCP Data 2023'!$B$1:$CS$1,0)),0)</f>
        <v>0</v>
      </c>
      <c r="BP6" s="12">
        <f>_xlfn.IFNA(INDEX('Belsomra HCP Data 2023'!$B$2:$CS$38,MATCH('Comparison Summary HCP vs HCC'!$B6,'Belsomra HCP Data 2023'!$A$2:$A$38,0),MATCH('Comparison Summary HCP vs HCC'!BP$3,'Belsomra HCP Data 2023'!$B$1:$CS$1,0)),0)</f>
        <v>0</v>
      </c>
      <c r="BQ6" s="12">
        <f>_xlfn.IFNA(INDEX('Belsomra HCP Data 2023'!$B$2:$CS$38,MATCH('Comparison Summary HCP vs HCC'!$B6,'Belsomra HCP Data 2023'!$A$2:$A$38,0),MATCH('Comparison Summary HCP vs HCC'!BQ$3,'Belsomra HCP Data 2023'!$B$1:$CS$1,0)),0)</f>
        <v>0</v>
      </c>
      <c r="BR6" s="12">
        <f>_xlfn.IFNA(INDEX('Belsomra HCP Data 2023'!$B$2:$CS$38,MATCH('Comparison Summary HCP vs HCC'!$B6,'Belsomra HCP Data 2023'!$A$2:$A$38,0),MATCH('Comparison Summary HCP vs HCC'!BR$3,'Belsomra HCP Data 2023'!$B$1:$CS$1,0)),0)</f>
        <v>0</v>
      </c>
      <c r="BS6" s="12">
        <f>_xlfn.IFNA(INDEX('Belsomra HCP Data 2023'!$B$2:$CS$38,MATCH('Comparison Summary HCP vs HCC'!$B6,'Belsomra HCP Data 2023'!$A$2:$A$38,0),MATCH('Comparison Summary HCP vs HCC'!BS$3,'Belsomra HCP Data 2023'!$B$1:$CS$1,0)),0)</f>
        <v>0</v>
      </c>
      <c r="BT6" s="12">
        <f>_xlfn.IFNA(INDEX('Belsomra HCP Data 2023'!$B$2:$CS$38,MATCH('Comparison Summary HCP vs HCC'!$B6,'Belsomra HCP Data 2023'!$A$2:$A$38,0),MATCH('Comparison Summary HCP vs HCC'!BT$3,'Belsomra HCP Data 2023'!$B$1:$CS$1,0)),0)</f>
        <v>2596</v>
      </c>
      <c r="BU6" s="12">
        <f>_xlfn.IFNA(INDEX('Belsomra HCP Data 2023'!$B$2:$CS$38,MATCH('Comparison Summary HCP vs HCC'!$B6,'Belsomra HCP Data 2023'!$A$2:$A$38,0),MATCH('Comparison Summary HCP vs HCC'!BU$3,'Belsomra HCP Data 2023'!$B$1:$CS$1,0)),0)</f>
        <v>70</v>
      </c>
      <c r="BV6" s="12">
        <f>_xlfn.IFNA(INDEX('Belsomra HCP Data 2023'!$B$2:$CS$38,MATCH('Comparison Summary HCP vs HCC'!$B6,'Belsomra HCP Data 2023'!$A$2:$A$38,0),MATCH('Comparison Summary HCP vs HCC'!BV$3,'Belsomra HCP Data 2023'!$B$1:$CS$1,0)),0)</f>
        <v>0</v>
      </c>
      <c r="BW6" s="12">
        <f>_xlfn.IFNA(INDEX('Belsomra HCP Data 2023'!$B$2:$CS$38,MATCH('Comparison Summary HCP vs HCC'!$B6,'Belsomra HCP Data 2023'!$A$2:$A$38,0),MATCH('Comparison Summary HCP vs HCC'!BW$3,'Belsomra HCP Data 2023'!$B$1:$CS$1,0)),0)</f>
        <v>0</v>
      </c>
      <c r="BX6" s="12">
        <f>_xlfn.IFNA(INDEX('Belsomra HCP Data 2023'!$B$2:$CS$38,MATCH('Comparison Summary HCP vs HCC'!$B6,'Belsomra HCP Data 2023'!$A$2:$A$38,0),MATCH('Comparison Summary HCP vs HCC'!BX$3,'Belsomra HCP Data 2023'!$B$1:$CS$1,0)),0)</f>
        <v>0</v>
      </c>
      <c r="BY6" s="12">
        <f>_xlfn.IFNA(INDEX('Belsomra HCP Data 2023'!$B$2:$CS$38,MATCH('Comparison Summary HCP vs HCC'!$B6,'Belsomra HCP Data 2023'!$A$2:$A$38,0),MATCH('Comparison Summary HCP vs HCC'!BY$3,'Belsomra HCP Data 2023'!$B$1:$CS$1,0)),0)</f>
        <v>0</v>
      </c>
      <c r="BZ6" s="12">
        <f>_xlfn.IFNA(INDEX('Belsomra HCP Data 2023'!$B$2:$CS$38,MATCH('Comparison Summary HCP vs HCC'!$B6,'Belsomra HCP Data 2023'!$A$2:$A$38,0),MATCH('Comparison Summary HCP vs HCC'!BZ$3,'Belsomra HCP Data 2023'!$B$1:$CS$1,0)),0)</f>
        <v>0</v>
      </c>
      <c r="CA6" s="12">
        <f>_xlfn.IFNA(INDEX('Belsomra HCP Data 2023'!$B$2:$CS$38,MATCH('Comparison Summary HCP vs HCC'!$B6,'Belsomra HCP Data 2023'!$A$2:$A$38,0),MATCH('Comparison Summary HCP vs HCC'!CA$3,'Belsomra HCP Data 2023'!$B$1:$CS$1,0)),0)</f>
        <v>0</v>
      </c>
      <c r="CB6" s="12">
        <f>_xlfn.IFNA(INDEX('Belsomra HCP Data 2023'!$B$2:$CS$38,MATCH('Comparison Summary HCP vs HCC'!$B6,'Belsomra HCP Data 2023'!$A$2:$A$38,0),MATCH('Comparison Summary HCP vs HCC'!CB$3,'Belsomra HCP Data 2023'!$B$1:$CS$1,0)),0)</f>
        <v>0</v>
      </c>
      <c r="CC6" s="12">
        <f>_xlfn.IFNA(INDEX('Belsomra HCP Data 2023'!$B$2:$CS$38,MATCH('Comparison Summary HCP vs HCC'!$B6,'Belsomra HCP Data 2023'!$A$2:$A$38,0),MATCH('Comparison Summary HCP vs HCC'!CC$3,'Belsomra HCP Data 2023'!$B$1:$CS$1,0)),0)</f>
        <v>0</v>
      </c>
      <c r="CD6" s="12">
        <f>_xlfn.IFNA(INDEX('Belsomra HCP Data 2023'!$B$2:$CS$38,MATCH('Comparison Summary HCP vs HCC'!$B6,'Belsomra HCP Data 2023'!$A$2:$A$38,0),MATCH('Comparison Summary HCP vs HCC'!CD$3,'Belsomra HCP Data 2023'!$B$1:$CS$1,0)),0)</f>
        <v>178709</v>
      </c>
      <c r="CE6" s="12">
        <f>_xlfn.IFNA(INDEX('Belsomra HCP Data 2023'!$B$2:$CS$38,MATCH('Comparison Summary HCP vs HCC'!$B6,'Belsomra HCP Data 2023'!$A$2:$A$38,0),MATCH('Comparison Summary HCP vs HCC'!CE$3,'Belsomra HCP Data 2023'!$B$1:$CS$1,0)),0)</f>
        <v>11132</v>
      </c>
      <c r="CF6" s="12">
        <f>_xlfn.IFNA(INDEX('Belsomra HCP Data 2023'!$B$2:$CS$38,MATCH('Comparison Summary HCP vs HCC'!$B6,'Belsomra HCP Data 2023'!$A$2:$A$38,0),MATCH('Comparison Summary HCP vs HCC'!CF$3,'Belsomra HCP Data 2023'!$B$1:$CS$1,0)),0)</f>
        <v>0</v>
      </c>
      <c r="CG6" s="12">
        <f>_xlfn.IFNA(INDEX('Belsomra HCP Data 2023'!$B$2:$CS$38,MATCH('Comparison Summary HCP vs HCC'!$B6,'Belsomra HCP Data 2023'!$A$2:$A$38,0),MATCH('Comparison Summary HCP vs HCC'!CG$3,'Belsomra HCP Data 2023'!$B$1:$CS$1,0)),0)</f>
        <v>0</v>
      </c>
      <c r="CH6" s="12">
        <f>_xlfn.IFNA(INDEX('Belsomra HCP Data 2023'!$B$2:$CS$38,MATCH('Comparison Summary HCP vs HCC'!$B6,'Belsomra HCP Data 2023'!$A$2:$A$38,0),MATCH('Comparison Summary HCP vs HCC'!CH$3,'Belsomra HCP Data 2023'!$B$1:$CS$1,0)),0)</f>
        <v>0</v>
      </c>
      <c r="CI6" s="12">
        <f>_xlfn.IFNA(INDEX('Belsomra HCP Data 2023'!$B$2:$CS$38,MATCH('Comparison Summary HCP vs HCC'!$B6,'Belsomra HCP Data 2023'!$A$2:$A$38,0),MATCH('Comparison Summary HCP vs HCC'!CI$3,'Belsomra HCP Data 2023'!$B$1:$CS$1,0)),0)</f>
        <v>0</v>
      </c>
      <c r="CJ6" s="12">
        <f>_xlfn.IFNA(INDEX('Belsomra HCP Data 2023'!$B$2:$CS$38,MATCH('Comparison Summary HCP vs HCC'!$B6,'Belsomra HCP Data 2023'!$A$2:$A$38,0),MATCH('Comparison Summary HCP vs HCC'!CJ$3,'Belsomra HCP Data 2023'!$B$1:$CS$1,0)),0)</f>
        <v>0</v>
      </c>
      <c r="CK6" s="12">
        <f>_xlfn.IFNA(INDEX('Belsomra HCP Data 2023'!$B$2:$CS$38,MATCH('Comparison Summary HCP vs HCC'!$B6,'Belsomra HCP Data 2023'!$A$2:$A$38,0),MATCH('Comparison Summary HCP vs HCC'!CK$3,'Belsomra HCP Data 2023'!$B$1:$CS$1,0)),0)</f>
        <v>0</v>
      </c>
      <c r="CL6" s="12">
        <f>_xlfn.IFNA(INDEX('Belsomra HCP Data 2023'!$B$2:$CS$38,MATCH('Comparison Summary HCP vs HCC'!$B6,'Belsomra HCP Data 2023'!$A$2:$A$38,0),MATCH('Comparison Summary HCP vs HCC'!CL$3,'Belsomra HCP Data 2023'!$B$1:$CS$1,0)),0)</f>
        <v>0</v>
      </c>
      <c r="CM6" s="12">
        <f>_xlfn.IFNA(INDEX('Belsomra HCP Data 2023'!$B$2:$CS$38,MATCH('Comparison Summary HCP vs HCC'!$B6,'Belsomra HCP Data 2023'!$A$2:$A$38,0),MATCH('Comparison Summary HCP vs HCC'!CM$3,'Belsomra HCP Data 2023'!$B$1:$CS$1,0)),0)</f>
        <v>0</v>
      </c>
      <c r="CN6" s="12">
        <f>_xlfn.IFNA(INDEX('Belsomra HCP Data 2023'!$B$2:$CS$38,MATCH('Comparison Summary HCP vs HCC'!$B6,'Belsomra HCP Data 2023'!$A$2:$A$38,0),MATCH('Comparison Summary HCP vs HCC'!CN$3,'Belsomra HCP Data 2023'!$B$1:$CS$1,0)),0)</f>
        <v>9748</v>
      </c>
      <c r="CO6" s="12">
        <f>_xlfn.IFNA(INDEX('Belsomra HCP Data 2023'!$B$2:$CS$38,MATCH('Comparison Summary HCP vs HCC'!$B6,'Belsomra HCP Data 2023'!$A$2:$A$38,0),MATCH('Comparison Summary HCP vs HCC'!CO$3,'Belsomra HCP Data 2023'!$B$1:$CS$1,0)),0)</f>
        <v>2121</v>
      </c>
      <c r="CP6" s="12">
        <f>_xlfn.IFNA(INDEX('Belsomra HCP Data 2023'!$B$2:$CS$38,MATCH('Comparison Summary HCP vs HCC'!$B6,'Belsomra HCP Data 2023'!$A$2:$A$38,0),MATCH('Comparison Summary HCP vs HCC'!CP$3,'Belsomra HCP Data 2023'!$B$1:$CS$1,0)),0)</f>
        <v>0</v>
      </c>
      <c r="CQ6" s="12">
        <f>_xlfn.IFNA(INDEX('Belsomra HCP Data 2023'!$B$2:$CS$38,MATCH('Comparison Summary HCP vs HCC'!$B6,'Belsomra HCP Data 2023'!$A$2:$A$38,0),MATCH('Comparison Summary HCP vs HCC'!CQ$3,'Belsomra HCP Data 2023'!$B$1:$CS$1,0)),0)</f>
        <v>0</v>
      </c>
      <c r="CR6" s="12">
        <f>_xlfn.IFNA(INDEX('Belsomra HCP Data 2023'!$B$2:$CS$38,MATCH('Comparison Summary HCP vs HCC'!$B6,'Belsomra HCP Data 2023'!$A$2:$A$38,0),MATCH('Comparison Summary HCP vs HCC'!CR$3,'Belsomra HCP Data 2023'!$B$1:$CS$1,0)),0)</f>
        <v>0</v>
      </c>
      <c r="CS6" s="12">
        <f>_xlfn.IFNA(INDEX('Belsomra HCP Data 2023'!$B$2:$CS$38,MATCH('Comparison Summary HCP vs HCC'!$B6,'Belsomra HCP Data 2023'!$A$2:$A$38,0),MATCH('Comparison Summary HCP vs HCC'!CS$3,'Belsomra HCP Data 2023'!$B$1:$CS$1,0)),0)</f>
        <v>0</v>
      </c>
      <c r="CT6" s="12">
        <f>_xlfn.IFNA(INDEX('Belsomra HCP Data 2023'!$B$2:$CS$38,MATCH('Comparison Summary HCP vs HCC'!$B6,'Belsomra HCP Data 2023'!$A$2:$A$38,0),MATCH('Comparison Summary HCP vs HCC'!CT$3,'Belsomra HCP Data 2023'!$B$1:$CS$1,0)),0)</f>
        <v>0</v>
      </c>
    </row>
    <row r="7" spans="2:98" x14ac:dyDescent="0.35">
      <c r="B7" s="11">
        <v>202003</v>
      </c>
      <c r="C7" s="12">
        <f>_xlfn.IFNA(INDEX('Belsomra HCP Data 2023'!$B$2:$CS$38,MATCH('Comparison Summary HCP vs HCC'!$B7,'Belsomra HCP Data 2023'!$A$2:$A$38,0),MATCH('Comparison Summary HCP vs HCC'!C$3,'Belsomra HCP Data 2023'!$B$1:$CS$1,0)),0)</f>
        <v>0</v>
      </c>
      <c r="D7" s="12">
        <f>_xlfn.IFNA(INDEX('Belsomra HCP Data 2023'!$B$2:$CS$38,MATCH('Comparison Summary HCP vs HCC'!$B7,'Belsomra HCP Data 2023'!$A$2:$A$38,0),MATCH('Comparison Summary HCP vs HCC'!D$3,'Belsomra HCP Data 2023'!$B$1:$CS$1,0)),0)</f>
        <v>0</v>
      </c>
      <c r="E7" s="12">
        <f>_xlfn.IFNA(INDEX('Belsomra HCP Data 2023'!$B$2:$CS$38,MATCH('Comparison Summary HCP vs HCC'!$B7,'Belsomra HCP Data 2023'!$A$2:$A$38,0),MATCH('Comparison Summary HCP vs HCC'!E$3,'Belsomra HCP Data 2023'!$B$1:$CS$1,0)),0)</f>
        <v>0</v>
      </c>
      <c r="F7" s="12">
        <f>_xlfn.IFNA(INDEX('Belsomra HCP Data 2023'!$B$2:$CS$38,MATCH('Comparison Summary HCP vs HCC'!$B7,'Belsomra HCP Data 2023'!$A$2:$A$38,0),MATCH('Comparison Summary HCP vs HCC'!F$3,'Belsomra HCP Data 2023'!$B$1:$CS$1,0)),0)</f>
        <v>0</v>
      </c>
      <c r="G7" s="12">
        <f>_xlfn.IFNA(INDEX('Belsomra HCP Data 2023'!$B$2:$CS$38,MATCH('Comparison Summary HCP vs HCC'!$B7,'Belsomra HCP Data 2023'!$A$2:$A$38,0),MATCH('Comparison Summary HCP vs HCC'!G$3,'Belsomra HCP Data 2023'!$B$1:$CS$1,0)),0)</f>
        <v>0</v>
      </c>
      <c r="H7" s="12">
        <f>_xlfn.IFNA(INDEX('Belsomra HCP Data 2023'!$B$2:$CS$38,MATCH('Comparison Summary HCP vs HCC'!$B7,'Belsomra HCP Data 2023'!$A$2:$A$38,0),MATCH('Comparison Summary HCP vs HCC'!H$3,'Belsomra HCP Data 2023'!$B$1:$CS$1,0)),0)</f>
        <v>0</v>
      </c>
      <c r="I7" s="12">
        <f>_xlfn.IFNA(INDEX('Belsomra HCP Data 2023'!$B$2:$CS$38,MATCH('Comparison Summary HCP vs HCC'!$B7,'Belsomra HCP Data 2023'!$A$2:$A$38,0),MATCH('Comparison Summary HCP vs HCC'!I$3,'Belsomra HCP Data 2023'!$B$1:$CS$1,0)),0)</f>
        <v>0</v>
      </c>
      <c r="J7" s="12">
        <f>_xlfn.IFNA(INDEX('Belsomra HCP Data 2023'!$B$2:$CS$38,MATCH('Comparison Summary HCP vs HCC'!$B7,'Belsomra HCP Data 2023'!$A$2:$A$38,0),MATCH('Comparison Summary HCP vs HCC'!J$3,'Belsomra HCP Data 2023'!$B$1:$CS$1,0)),0)</f>
        <v>0</v>
      </c>
      <c r="K7" s="12">
        <f>_xlfn.IFNA(INDEX('Belsomra HCP Data 2023'!$B$2:$CS$38,MATCH('Comparison Summary HCP vs HCC'!$B7,'Belsomra HCP Data 2023'!$A$2:$A$38,0),MATCH('Comparison Summary HCP vs HCC'!K$3,'Belsomra HCP Data 2023'!$B$1:$CS$1,0)),0)</f>
        <v>0</v>
      </c>
      <c r="L7" s="12">
        <f>_xlfn.IFNA(INDEX('Belsomra HCP Data 2023'!$B$2:$CS$38,MATCH('Comparison Summary HCP vs HCC'!$B7,'Belsomra HCP Data 2023'!$A$2:$A$38,0),MATCH('Comparison Summary HCP vs HCC'!L$3,'Belsomra HCP Data 2023'!$B$1:$CS$1,0)),0)</f>
        <v>0</v>
      </c>
      <c r="M7" s="12">
        <f>_xlfn.IFNA(INDEX('Belsomra HCP Data 2023'!$B$2:$CS$38,MATCH('Comparison Summary HCP vs HCC'!$B7,'Belsomra HCP Data 2023'!$A$2:$A$38,0),MATCH('Comparison Summary HCP vs HCC'!M$3,'Belsomra HCP Data 2023'!$B$1:$CS$1,0)),0)</f>
        <v>0</v>
      </c>
      <c r="N7" s="12">
        <f>_xlfn.IFNA(INDEX('Belsomra HCP Data 2023'!$B$2:$CS$38,MATCH('Comparison Summary HCP vs HCC'!$B7,'Belsomra HCP Data 2023'!$A$2:$A$38,0),MATCH('Comparison Summary HCP vs HCC'!N$3,'Belsomra HCP Data 2023'!$B$1:$CS$1,0)),0)</f>
        <v>65</v>
      </c>
      <c r="O7" s="12">
        <f>_xlfn.IFNA(INDEX('Belsomra HCP Data 2023'!$B$2:$CS$38,MATCH('Comparison Summary HCP vs HCC'!$B7,'Belsomra HCP Data 2023'!$A$2:$A$38,0),MATCH('Comparison Summary HCP vs HCC'!O$3,'Belsomra HCP Data 2023'!$B$1:$CS$1,0)),0)</f>
        <v>0</v>
      </c>
      <c r="P7" s="12">
        <f>_xlfn.IFNA(INDEX('Belsomra HCP Data 2023'!$B$2:$CS$38,MATCH('Comparison Summary HCP vs HCC'!$B7,'Belsomra HCP Data 2023'!$A$2:$A$38,0),MATCH('Comparison Summary HCP vs HCC'!P$3,'Belsomra HCP Data 2023'!$B$1:$CS$1,0)),0)</f>
        <v>0</v>
      </c>
      <c r="Q7" s="12">
        <f>_xlfn.IFNA(INDEX('Belsomra HCP Data 2023'!$B$2:$CS$38,MATCH('Comparison Summary HCP vs HCC'!$B7,'Belsomra HCP Data 2023'!$A$2:$A$38,0),MATCH('Comparison Summary HCP vs HCC'!Q$3,'Belsomra HCP Data 2023'!$B$1:$CS$1,0)),0)</f>
        <v>1895</v>
      </c>
      <c r="R7" s="12">
        <f>_xlfn.IFNA(INDEX('Belsomra HCP Data 2023'!$B$2:$CS$38,MATCH('Comparison Summary HCP vs HCC'!$B7,'Belsomra HCP Data 2023'!$A$2:$A$38,0),MATCH('Comparison Summary HCP vs HCC'!R$3,'Belsomra HCP Data 2023'!$B$1:$CS$1,0)),0)</f>
        <v>0</v>
      </c>
      <c r="S7" s="12">
        <f>_xlfn.IFNA(INDEX('Belsomra HCP Data 2023'!$B$2:$CS$38,MATCH('Comparison Summary HCP vs HCC'!$B7,'Belsomra HCP Data 2023'!$A$2:$A$38,0),MATCH('Comparison Summary HCP vs HCC'!S$3,'Belsomra HCP Data 2023'!$B$1:$CS$1,0)),0)</f>
        <v>0</v>
      </c>
      <c r="T7" s="12">
        <f>_xlfn.IFNA(INDEX('Belsomra HCP Data 2023'!$B$2:$CS$38,MATCH('Comparison Summary HCP vs HCC'!$B7,'Belsomra HCP Data 2023'!$A$2:$A$38,0),MATCH('Comparison Summary HCP vs HCC'!T$3,'Belsomra HCP Data 2023'!$B$1:$CS$1,0)),0)</f>
        <v>0</v>
      </c>
      <c r="U7" s="12">
        <f>_xlfn.IFNA(INDEX('Belsomra HCP Data 2023'!$B$2:$CS$38,MATCH('Comparison Summary HCP vs HCC'!$B7,'Belsomra HCP Data 2023'!$A$2:$A$38,0),MATCH('Comparison Summary HCP vs HCC'!U$3,'Belsomra HCP Data 2023'!$B$1:$CS$1,0)),0)</f>
        <v>0</v>
      </c>
      <c r="V7" s="12">
        <f>_xlfn.IFNA(INDEX('Belsomra HCP Data 2023'!$B$2:$CS$38,MATCH('Comparison Summary HCP vs HCC'!$B7,'Belsomra HCP Data 2023'!$A$2:$A$38,0),MATCH('Comparison Summary HCP vs HCC'!V$3,'Belsomra HCP Data 2023'!$B$1:$CS$1,0)),0)</f>
        <v>10924</v>
      </c>
      <c r="W7" s="12">
        <f>_xlfn.IFNA(INDEX('Belsomra HCP Data 2023'!$B$2:$CS$38,MATCH('Comparison Summary HCP vs HCC'!$B7,'Belsomra HCP Data 2023'!$A$2:$A$38,0),MATCH('Comparison Summary HCP vs HCC'!W$3,'Belsomra HCP Data 2023'!$B$1:$CS$1,0)),0)</f>
        <v>0</v>
      </c>
      <c r="X7" s="12">
        <f>_xlfn.IFNA(INDEX('Belsomra HCP Data 2023'!$B$2:$CS$38,MATCH('Comparison Summary HCP vs HCC'!$B7,'Belsomra HCP Data 2023'!$A$2:$A$38,0),MATCH('Comparison Summary HCP vs HCC'!X$3,'Belsomra HCP Data 2023'!$B$1:$CS$1,0)),0)</f>
        <v>0</v>
      </c>
      <c r="Y7" s="12">
        <f>_xlfn.IFNA(INDEX('Belsomra HCP Data 2023'!$B$2:$CS$38,MATCH('Comparison Summary HCP vs HCC'!$B7,'Belsomra HCP Data 2023'!$A$2:$A$38,0),MATCH('Comparison Summary HCP vs HCC'!Y$3,'Belsomra HCP Data 2023'!$B$1:$CS$1,0)),0)</f>
        <v>126315</v>
      </c>
      <c r="Z7" s="12">
        <f>_xlfn.IFNA(INDEX('Belsomra HCP Data 2023'!$B$2:$CS$38,MATCH('Comparison Summary HCP vs HCC'!$B7,'Belsomra HCP Data 2023'!$A$2:$A$38,0),MATCH('Comparison Summary HCP vs HCC'!Z$3,'Belsomra HCP Data 2023'!$B$1:$CS$1,0)),0)</f>
        <v>0</v>
      </c>
      <c r="AA7" s="12">
        <f>_xlfn.IFNA(INDEX('Belsomra HCP Data 2023'!$B$2:$CS$38,MATCH('Comparison Summary HCP vs HCC'!$B7,'Belsomra HCP Data 2023'!$A$2:$A$38,0),MATCH('Comparison Summary HCP vs HCC'!AA$3,'Belsomra HCP Data 2023'!$B$1:$CS$1,0)),0)</f>
        <v>0</v>
      </c>
      <c r="AB7" s="12">
        <f>_xlfn.IFNA(INDEX('Belsomra HCP Data 2023'!$B$2:$CS$38,MATCH('Comparison Summary HCP vs HCC'!$B7,'Belsomra HCP Data 2023'!$A$2:$A$38,0),MATCH('Comparison Summary HCP vs HCC'!AB$3,'Belsomra HCP Data 2023'!$B$1:$CS$1,0)),0)</f>
        <v>0</v>
      </c>
      <c r="AC7" s="12">
        <f>_xlfn.IFNA(INDEX('Belsomra HCP Data 2023'!$B$2:$CS$38,MATCH('Comparison Summary HCP vs HCC'!$B7,'Belsomra HCP Data 2023'!$A$2:$A$38,0),MATCH('Comparison Summary HCP vs HCC'!AC$3,'Belsomra HCP Data 2023'!$B$1:$CS$1,0)),0)</f>
        <v>0</v>
      </c>
      <c r="AD7" s="12">
        <f>_xlfn.IFNA(INDEX('Belsomra HCP Data 2023'!$B$2:$CS$38,MATCH('Comparison Summary HCP vs HCC'!$B7,'Belsomra HCP Data 2023'!$A$2:$A$38,0),MATCH('Comparison Summary HCP vs HCC'!AD$3,'Belsomra HCP Data 2023'!$B$1:$CS$1,0)),0)</f>
        <v>2285</v>
      </c>
      <c r="AE7" s="12">
        <f>_xlfn.IFNA(INDEX('Belsomra HCP Data 2023'!$B$2:$CS$38,MATCH('Comparison Summary HCP vs HCC'!$B7,'Belsomra HCP Data 2023'!$A$2:$A$38,0),MATCH('Comparison Summary HCP vs HCC'!AE$3,'Belsomra HCP Data 2023'!$B$1:$CS$1,0)),0)</f>
        <v>0</v>
      </c>
      <c r="AF7" s="12">
        <f>_xlfn.IFNA(INDEX('Belsomra HCP Data 2023'!$B$2:$CS$38,MATCH('Comparison Summary HCP vs HCC'!$B7,'Belsomra HCP Data 2023'!$A$2:$A$38,0),MATCH('Comparison Summary HCP vs HCC'!AF$3,'Belsomra HCP Data 2023'!$B$1:$CS$1,0)),0)</f>
        <v>0</v>
      </c>
      <c r="AG7" s="12">
        <f>_xlfn.IFNA(INDEX('Belsomra HCP Data 2023'!$B$2:$CS$38,MATCH('Comparison Summary HCP vs HCC'!$B7,'Belsomra HCP Data 2023'!$A$2:$A$38,0),MATCH('Comparison Summary HCP vs HCC'!AG$3,'Belsomra HCP Data 2023'!$B$1:$CS$1,0)),0)</f>
        <v>6462</v>
      </c>
      <c r="AH7" s="12">
        <f>_xlfn.IFNA(INDEX('Belsomra HCP Data 2023'!$B$2:$CS$38,MATCH('Comparison Summary HCP vs HCC'!$B7,'Belsomra HCP Data 2023'!$A$2:$A$38,0),MATCH('Comparison Summary HCP vs HCC'!AH$3,'Belsomra HCP Data 2023'!$B$1:$CS$1,0)),0)</f>
        <v>0</v>
      </c>
      <c r="AI7" s="12">
        <f>_xlfn.IFNA(INDEX('Belsomra HCP Data 2023'!$B$2:$CS$38,MATCH('Comparison Summary HCP vs HCC'!$B7,'Belsomra HCP Data 2023'!$A$2:$A$38,0),MATCH('Comparison Summary HCP vs HCC'!AI$3,'Belsomra HCP Data 2023'!$B$1:$CS$1,0)),0)</f>
        <v>0</v>
      </c>
      <c r="AJ7" s="12">
        <f>_xlfn.IFNA(INDEX('Belsomra HCP Data 2023'!$B$2:$CS$38,MATCH('Comparison Summary HCP vs HCC'!$B7,'Belsomra HCP Data 2023'!$A$2:$A$38,0),MATCH('Comparison Summary HCP vs HCC'!AJ$3,'Belsomra HCP Data 2023'!$B$1:$CS$1,0)),0)</f>
        <v>0</v>
      </c>
      <c r="AK7" s="12">
        <f>_xlfn.IFNA(INDEX('Belsomra HCP Data 2023'!$B$2:$CS$38,MATCH('Comparison Summary HCP vs HCC'!$B7,'Belsomra HCP Data 2023'!$A$2:$A$38,0),MATCH('Comparison Summary HCP vs HCC'!AK$3,'Belsomra HCP Data 2023'!$B$1:$CS$1,0)),0)</f>
        <v>1895</v>
      </c>
      <c r="AL7" s="12">
        <f>_xlfn.IFNA(INDEX('Belsomra HCP Data 2023'!$B$2:$CS$38,MATCH('Comparison Summary HCP vs HCC'!$B7,'Belsomra HCP Data 2023'!$A$2:$A$38,0),MATCH('Comparison Summary HCP vs HCC'!AL$3,'Belsomra HCP Data 2023'!$B$1:$CS$1,0)),0)</f>
        <v>65</v>
      </c>
      <c r="AM7" s="12">
        <f>_xlfn.IFNA(INDEX('Belsomra HCP Data 2023'!$B$2:$CS$38,MATCH('Comparison Summary HCP vs HCC'!$B7,'Belsomra HCP Data 2023'!$A$2:$A$38,0),MATCH('Comparison Summary HCP vs HCC'!AM$3,'Belsomra HCP Data 2023'!$B$1:$CS$1,0)),0)</f>
        <v>0</v>
      </c>
      <c r="AN7" s="12">
        <f>_xlfn.IFNA(INDEX('Belsomra HCP Data 2023'!$B$2:$CS$38,MATCH('Comparison Summary HCP vs HCC'!$B7,'Belsomra HCP Data 2023'!$A$2:$A$38,0),MATCH('Comparison Summary HCP vs HCC'!AN$3,'Belsomra HCP Data 2023'!$B$1:$CS$1,0)),0)</f>
        <v>0</v>
      </c>
      <c r="AO7" s="12">
        <f>_xlfn.IFNA(INDEX('Belsomra HCP Data 2023'!$B$2:$CS$38,MATCH('Comparison Summary HCP vs HCC'!$B7,'Belsomra HCP Data 2023'!$A$2:$A$38,0),MATCH('Comparison Summary HCP vs HCC'!AO$3,'Belsomra HCP Data 2023'!$B$1:$CS$1,0)),0)</f>
        <v>0</v>
      </c>
      <c r="AP7" s="12">
        <f>_xlfn.IFNA(INDEX('Belsomra HCP Data 2023'!$B$2:$CS$38,MATCH('Comparison Summary HCP vs HCC'!$B7,'Belsomra HCP Data 2023'!$A$2:$A$38,0),MATCH('Comparison Summary HCP vs HCC'!AP$3,'Belsomra HCP Data 2023'!$B$1:$CS$1,0)),0)</f>
        <v>126315</v>
      </c>
      <c r="AQ7" s="12">
        <f>_xlfn.IFNA(INDEX('Belsomra HCP Data 2023'!$B$2:$CS$38,MATCH('Comparison Summary HCP vs HCC'!$B7,'Belsomra HCP Data 2023'!$A$2:$A$38,0),MATCH('Comparison Summary HCP vs HCC'!AQ$3,'Belsomra HCP Data 2023'!$B$1:$CS$1,0)),0)</f>
        <v>10924</v>
      </c>
      <c r="AR7" s="12">
        <f>_xlfn.IFNA(INDEX('Belsomra HCP Data 2023'!$B$2:$CS$38,MATCH('Comparison Summary HCP vs HCC'!$B7,'Belsomra HCP Data 2023'!$A$2:$A$38,0),MATCH('Comparison Summary HCP vs HCC'!AR$3,'Belsomra HCP Data 2023'!$B$1:$CS$1,0)),0)</f>
        <v>0</v>
      </c>
      <c r="AS7" s="12">
        <f>_xlfn.IFNA(INDEX('Belsomra HCP Data 2023'!$B$2:$CS$38,MATCH('Comparison Summary HCP vs HCC'!$B7,'Belsomra HCP Data 2023'!$A$2:$A$38,0),MATCH('Comparison Summary HCP vs HCC'!AS$3,'Belsomra HCP Data 2023'!$B$1:$CS$1,0)),0)</f>
        <v>0</v>
      </c>
      <c r="AT7" s="12">
        <f>_xlfn.IFNA(INDEX('Belsomra HCP Data 2023'!$B$2:$CS$38,MATCH('Comparison Summary HCP vs HCC'!$B7,'Belsomra HCP Data 2023'!$A$2:$A$38,0),MATCH('Comparison Summary HCP vs HCC'!AT$3,'Belsomra HCP Data 2023'!$B$1:$CS$1,0)),0)</f>
        <v>0</v>
      </c>
      <c r="AU7" s="12">
        <f>_xlfn.IFNA(INDEX('Belsomra HCP Data 2023'!$B$2:$CS$38,MATCH('Comparison Summary HCP vs HCC'!$B7,'Belsomra HCP Data 2023'!$A$2:$A$38,0),MATCH('Comparison Summary HCP vs HCC'!AU$3,'Belsomra HCP Data 2023'!$B$1:$CS$1,0)),0)</f>
        <v>6462</v>
      </c>
      <c r="AV7" s="12">
        <f>_xlfn.IFNA(INDEX('Belsomra HCP Data 2023'!$B$2:$CS$38,MATCH('Comparison Summary HCP vs HCC'!$B7,'Belsomra HCP Data 2023'!$A$2:$A$38,0),MATCH('Comparison Summary HCP vs HCC'!AV$3,'Belsomra HCP Data 2023'!$B$1:$CS$1,0)),0)</f>
        <v>2285</v>
      </c>
      <c r="AW7" s="12">
        <f>_xlfn.IFNA(INDEX('Belsomra HCP Data 2023'!$B$2:$CS$38,MATCH('Comparison Summary HCP vs HCC'!$B7,'Belsomra HCP Data 2023'!$A$2:$A$38,0),MATCH('Comparison Summary HCP vs HCC'!AW$3,'Belsomra HCP Data 2023'!$B$1:$CS$1,0)),0)</f>
        <v>0</v>
      </c>
      <c r="AX7" s="12">
        <f>_xlfn.IFNA(INDEX('Belsomra HCP Data 2023'!$B$2:$CS$38,MATCH('Comparison Summary HCP vs HCC'!$B7,'Belsomra HCP Data 2023'!$A$2:$A$38,0),MATCH('Comparison Summary HCP vs HCC'!AX$3,'Belsomra HCP Data 2023'!$B$1:$CS$1,0)),0)</f>
        <v>0</v>
      </c>
      <c r="AY7" s="12">
        <f>_xlfn.IFNA(INDEX('Belsomra HCP Data 2023'!$B$2:$CS$38,MATCH('Comparison Summary HCP vs HCC'!$B7,'Belsomra HCP Data 2023'!$A$2:$A$38,0),MATCH('Comparison Summary HCP vs HCC'!AY$3,'Belsomra HCP Data 2023'!$B$1:$CS$1,0)),0)</f>
        <v>0</v>
      </c>
      <c r="AZ7" s="12">
        <f>_xlfn.IFNA(INDEX('Belsomra HCP Data 2023'!$B$2:$CS$38,MATCH('Comparison Summary HCP vs HCC'!$B7,'Belsomra HCP Data 2023'!$A$2:$A$38,0),MATCH('Comparison Summary HCP vs HCC'!AZ$3,'Belsomra HCP Data 2023'!$B$1:$CS$1,0)),0)</f>
        <v>1895</v>
      </c>
      <c r="BA7" s="12">
        <f>_xlfn.IFNA(INDEX('Belsomra HCP Data 2023'!$B$2:$CS$38,MATCH('Comparison Summary HCP vs HCC'!$B7,'Belsomra HCP Data 2023'!$A$2:$A$38,0),MATCH('Comparison Summary HCP vs HCC'!BA$3,'Belsomra HCP Data 2023'!$B$1:$CS$1,0)),0)</f>
        <v>65</v>
      </c>
      <c r="BB7" s="12">
        <f>_xlfn.IFNA(INDEX('Belsomra HCP Data 2023'!$B$2:$CS$38,MATCH('Comparison Summary HCP vs HCC'!$B7,'Belsomra HCP Data 2023'!$A$2:$A$38,0),MATCH('Comparison Summary HCP vs HCC'!BB$3,'Belsomra HCP Data 2023'!$B$1:$CS$1,0)),0)</f>
        <v>0</v>
      </c>
      <c r="BC7" s="12">
        <f>_xlfn.IFNA(INDEX('Belsomra HCP Data 2023'!$B$2:$CS$38,MATCH('Comparison Summary HCP vs HCC'!$B7,'Belsomra HCP Data 2023'!$A$2:$A$38,0),MATCH('Comparison Summary HCP vs HCC'!BC$3,'Belsomra HCP Data 2023'!$B$1:$CS$1,0)),0)</f>
        <v>0</v>
      </c>
      <c r="BD7" s="12">
        <f>_xlfn.IFNA(INDEX('Belsomra HCP Data 2023'!$B$2:$CS$38,MATCH('Comparison Summary HCP vs HCC'!$B7,'Belsomra HCP Data 2023'!$A$2:$A$38,0),MATCH('Comparison Summary HCP vs HCC'!BD$3,'Belsomra HCP Data 2023'!$B$1:$CS$1,0)),0)</f>
        <v>0</v>
      </c>
      <c r="BE7" s="12">
        <f>_xlfn.IFNA(INDEX('Belsomra HCP Data 2023'!$B$2:$CS$38,MATCH('Comparison Summary HCP vs HCC'!$B7,'Belsomra HCP Data 2023'!$A$2:$A$38,0),MATCH('Comparison Summary HCP vs HCC'!BE$3,'Belsomra HCP Data 2023'!$B$1:$CS$1,0)),0)</f>
        <v>126315</v>
      </c>
      <c r="BF7" s="12">
        <f>_xlfn.IFNA(INDEX('Belsomra HCP Data 2023'!$B$2:$CS$38,MATCH('Comparison Summary HCP vs HCC'!$B7,'Belsomra HCP Data 2023'!$A$2:$A$38,0),MATCH('Comparison Summary HCP vs HCC'!BF$3,'Belsomra HCP Data 2023'!$B$1:$CS$1,0)),0)</f>
        <v>10924</v>
      </c>
      <c r="BG7" s="12">
        <f>_xlfn.IFNA(INDEX('Belsomra HCP Data 2023'!$B$2:$CS$38,MATCH('Comparison Summary HCP vs HCC'!$B7,'Belsomra HCP Data 2023'!$A$2:$A$38,0),MATCH('Comparison Summary HCP vs HCC'!BG$3,'Belsomra HCP Data 2023'!$B$1:$CS$1,0)),0)</f>
        <v>0</v>
      </c>
      <c r="BH7" s="12">
        <f>_xlfn.IFNA(INDEX('Belsomra HCP Data 2023'!$B$2:$CS$38,MATCH('Comparison Summary HCP vs HCC'!$B7,'Belsomra HCP Data 2023'!$A$2:$A$38,0),MATCH('Comparison Summary HCP vs HCC'!BH$3,'Belsomra HCP Data 2023'!$B$1:$CS$1,0)),0)</f>
        <v>0</v>
      </c>
      <c r="BI7" s="12">
        <f>_xlfn.IFNA(INDEX('Belsomra HCP Data 2023'!$B$2:$CS$38,MATCH('Comparison Summary HCP vs HCC'!$B7,'Belsomra HCP Data 2023'!$A$2:$A$38,0),MATCH('Comparison Summary HCP vs HCC'!BI$3,'Belsomra HCP Data 2023'!$B$1:$CS$1,0)),0)</f>
        <v>0</v>
      </c>
      <c r="BJ7" s="12">
        <f>_xlfn.IFNA(INDEX('Belsomra HCP Data 2023'!$B$2:$CS$38,MATCH('Comparison Summary HCP vs HCC'!$B7,'Belsomra HCP Data 2023'!$A$2:$A$38,0),MATCH('Comparison Summary HCP vs HCC'!BJ$3,'Belsomra HCP Data 2023'!$B$1:$CS$1,0)),0)</f>
        <v>6462</v>
      </c>
      <c r="BK7" s="12">
        <f>_xlfn.IFNA(INDEX('Belsomra HCP Data 2023'!$B$2:$CS$38,MATCH('Comparison Summary HCP vs HCC'!$B7,'Belsomra HCP Data 2023'!$A$2:$A$38,0),MATCH('Comparison Summary HCP vs HCC'!BK$3,'Belsomra HCP Data 2023'!$B$1:$CS$1,0)),0)</f>
        <v>2285</v>
      </c>
      <c r="BL7" s="12">
        <f>_xlfn.IFNA(INDEX('Belsomra HCP Data 2023'!$B$2:$CS$38,MATCH('Comparison Summary HCP vs HCC'!$B7,'Belsomra HCP Data 2023'!$A$2:$A$38,0),MATCH('Comparison Summary HCP vs HCC'!BL$3,'Belsomra HCP Data 2023'!$B$1:$CS$1,0)),0)</f>
        <v>0</v>
      </c>
      <c r="BM7" s="12">
        <f>_xlfn.IFNA(INDEX('Belsomra HCP Data 2023'!$B$2:$CS$38,MATCH('Comparison Summary HCP vs HCC'!$B7,'Belsomra HCP Data 2023'!$A$2:$A$38,0),MATCH('Comparison Summary HCP vs HCC'!BM$3,'Belsomra HCP Data 2023'!$B$1:$CS$1,0)),0)</f>
        <v>0</v>
      </c>
      <c r="BN7" s="12">
        <f>_xlfn.IFNA(INDEX('Belsomra HCP Data 2023'!$B$2:$CS$38,MATCH('Comparison Summary HCP vs HCC'!$B7,'Belsomra HCP Data 2023'!$A$2:$A$38,0),MATCH('Comparison Summary HCP vs HCC'!BN$3,'Belsomra HCP Data 2023'!$B$1:$CS$1,0)),0)</f>
        <v>0</v>
      </c>
      <c r="BO7" s="12">
        <f>_xlfn.IFNA(INDEX('Belsomra HCP Data 2023'!$B$2:$CS$38,MATCH('Comparison Summary HCP vs HCC'!$B7,'Belsomra HCP Data 2023'!$A$2:$A$38,0),MATCH('Comparison Summary HCP vs HCC'!BO$3,'Belsomra HCP Data 2023'!$B$1:$CS$1,0)),0)</f>
        <v>0</v>
      </c>
      <c r="BP7" s="12">
        <f>_xlfn.IFNA(INDEX('Belsomra HCP Data 2023'!$B$2:$CS$38,MATCH('Comparison Summary HCP vs HCC'!$B7,'Belsomra HCP Data 2023'!$A$2:$A$38,0),MATCH('Comparison Summary HCP vs HCC'!BP$3,'Belsomra HCP Data 2023'!$B$1:$CS$1,0)),0)</f>
        <v>0</v>
      </c>
      <c r="BQ7" s="12">
        <f>_xlfn.IFNA(INDEX('Belsomra HCP Data 2023'!$B$2:$CS$38,MATCH('Comparison Summary HCP vs HCC'!$B7,'Belsomra HCP Data 2023'!$A$2:$A$38,0),MATCH('Comparison Summary HCP vs HCC'!BQ$3,'Belsomra HCP Data 2023'!$B$1:$CS$1,0)),0)</f>
        <v>0</v>
      </c>
      <c r="BR7" s="12">
        <f>_xlfn.IFNA(INDEX('Belsomra HCP Data 2023'!$B$2:$CS$38,MATCH('Comparison Summary HCP vs HCC'!$B7,'Belsomra HCP Data 2023'!$A$2:$A$38,0),MATCH('Comparison Summary HCP vs HCC'!BR$3,'Belsomra HCP Data 2023'!$B$1:$CS$1,0)),0)</f>
        <v>0</v>
      </c>
      <c r="BS7" s="12">
        <f>_xlfn.IFNA(INDEX('Belsomra HCP Data 2023'!$B$2:$CS$38,MATCH('Comparison Summary HCP vs HCC'!$B7,'Belsomra HCP Data 2023'!$A$2:$A$38,0),MATCH('Comparison Summary HCP vs HCC'!BS$3,'Belsomra HCP Data 2023'!$B$1:$CS$1,0)),0)</f>
        <v>0</v>
      </c>
      <c r="BT7" s="12">
        <f>_xlfn.IFNA(INDEX('Belsomra HCP Data 2023'!$B$2:$CS$38,MATCH('Comparison Summary HCP vs HCC'!$B7,'Belsomra HCP Data 2023'!$A$2:$A$38,0),MATCH('Comparison Summary HCP vs HCC'!BT$3,'Belsomra HCP Data 2023'!$B$1:$CS$1,0)),0)</f>
        <v>1895</v>
      </c>
      <c r="BU7" s="12">
        <f>_xlfn.IFNA(INDEX('Belsomra HCP Data 2023'!$B$2:$CS$38,MATCH('Comparison Summary HCP vs HCC'!$B7,'Belsomra HCP Data 2023'!$A$2:$A$38,0),MATCH('Comparison Summary HCP vs HCC'!BU$3,'Belsomra HCP Data 2023'!$B$1:$CS$1,0)),0)</f>
        <v>65</v>
      </c>
      <c r="BV7" s="12">
        <f>_xlfn.IFNA(INDEX('Belsomra HCP Data 2023'!$B$2:$CS$38,MATCH('Comparison Summary HCP vs HCC'!$B7,'Belsomra HCP Data 2023'!$A$2:$A$38,0),MATCH('Comparison Summary HCP vs HCC'!BV$3,'Belsomra HCP Data 2023'!$B$1:$CS$1,0)),0)</f>
        <v>0</v>
      </c>
      <c r="BW7" s="12">
        <f>_xlfn.IFNA(INDEX('Belsomra HCP Data 2023'!$B$2:$CS$38,MATCH('Comparison Summary HCP vs HCC'!$B7,'Belsomra HCP Data 2023'!$A$2:$A$38,0),MATCH('Comparison Summary HCP vs HCC'!BW$3,'Belsomra HCP Data 2023'!$B$1:$CS$1,0)),0)</f>
        <v>0</v>
      </c>
      <c r="BX7" s="12">
        <f>_xlfn.IFNA(INDEX('Belsomra HCP Data 2023'!$B$2:$CS$38,MATCH('Comparison Summary HCP vs HCC'!$B7,'Belsomra HCP Data 2023'!$A$2:$A$38,0),MATCH('Comparison Summary HCP vs HCC'!BX$3,'Belsomra HCP Data 2023'!$B$1:$CS$1,0)),0)</f>
        <v>0</v>
      </c>
      <c r="BY7" s="12">
        <f>_xlfn.IFNA(INDEX('Belsomra HCP Data 2023'!$B$2:$CS$38,MATCH('Comparison Summary HCP vs HCC'!$B7,'Belsomra HCP Data 2023'!$A$2:$A$38,0),MATCH('Comparison Summary HCP vs HCC'!BY$3,'Belsomra HCP Data 2023'!$B$1:$CS$1,0)),0)</f>
        <v>0</v>
      </c>
      <c r="BZ7" s="12">
        <f>_xlfn.IFNA(INDEX('Belsomra HCP Data 2023'!$B$2:$CS$38,MATCH('Comparison Summary HCP vs HCC'!$B7,'Belsomra HCP Data 2023'!$A$2:$A$38,0),MATCH('Comparison Summary HCP vs HCC'!BZ$3,'Belsomra HCP Data 2023'!$B$1:$CS$1,0)),0)</f>
        <v>0</v>
      </c>
      <c r="CA7" s="12">
        <f>_xlfn.IFNA(INDEX('Belsomra HCP Data 2023'!$B$2:$CS$38,MATCH('Comparison Summary HCP vs HCC'!$B7,'Belsomra HCP Data 2023'!$A$2:$A$38,0),MATCH('Comparison Summary HCP vs HCC'!CA$3,'Belsomra HCP Data 2023'!$B$1:$CS$1,0)),0)</f>
        <v>0</v>
      </c>
      <c r="CB7" s="12">
        <f>_xlfn.IFNA(INDEX('Belsomra HCP Data 2023'!$B$2:$CS$38,MATCH('Comparison Summary HCP vs HCC'!$B7,'Belsomra HCP Data 2023'!$A$2:$A$38,0),MATCH('Comparison Summary HCP vs HCC'!CB$3,'Belsomra HCP Data 2023'!$B$1:$CS$1,0)),0)</f>
        <v>0</v>
      </c>
      <c r="CC7" s="12">
        <f>_xlfn.IFNA(INDEX('Belsomra HCP Data 2023'!$B$2:$CS$38,MATCH('Comparison Summary HCP vs HCC'!$B7,'Belsomra HCP Data 2023'!$A$2:$A$38,0),MATCH('Comparison Summary HCP vs HCC'!CC$3,'Belsomra HCP Data 2023'!$B$1:$CS$1,0)),0)</f>
        <v>0</v>
      </c>
      <c r="CD7" s="12">
        <f>_xlfn.IFNA(INDEX('Belsomra HCP Data 2023'!$B$2:$CS$38,MATCH('Comparison Summary HCP vs HCC'!$B7,'Belsomra HCP Data 2023'!$A$2:$A$38,0),MATCH('Comparison Summary HCP vs HCC'!CD$3,'Belsomra HCP Data 2023'!$B$1:$CS$1,0)),0)</f>
        <v>126315</v>
      </c>
      <c r="CE7" s="12">
        <f>_xlfn.IFNA(INDEX('Belsomra HCP Data 2023'!$B$2:$CS$38,MATCH('Comparison Summary HCP vs HCC'!$B7,'Belsomra HCP Data 2023'!$A$2:$A$38,0),MATCH('Comparison Summary HCP vs HCC'!CE$3,'Belsomra HCP Data 2023'!$B$1:$CS$1,0)),0)</f>
        <v>10924</v>
      </c>
      <c r="CF7" s="12">
        <f>_xlfn.IFNA(INDEX('Belsomra HCP Data 2023'!$B$2:$CS$38,MATCH('Comparison Summary HCP vs HCC'!$B7,'Belsomra HCP Data 2023'!$A$2:$A$38,0),MATCH('Comparison Summary HCP vs HCC'!CF$3,'Belsomra HCP Data 2023'!$B$1:$CS$1,0)),0)</f>
        <v>0</v>
      </c>
      <c r="CG7" s="12">
        <f>_xlfn.IFNA(INDEX('Belsomra HCP Data 2023'!$B$2:$CS$38,MATCH('Comparison Summary HCP vs HCC'!$B7,'Belsomra HCP Data 2023'!$A$2:$A$38,0),MATCH('Comparison Summary HCP vs HCC'!CG$3,'Belsomra HCP Data 2023'!$B$1:$CS$1,0)),0)</f>
        <v>0</v>
      </c>
      <c r="CH7" s="12">
        <f>_xlfn.IFNA(INDEX('Belsomra HCP Data 2023'!$B$2:$CS$38,MATCH('Comparison Summary HCP vs HCC'!$B7,'Belsomra HCP Data 2023'!$A$2:$A$38,0),MATCH('Comparison Summary HCP vs HCC'!CH$3,'Belsomra HCP Data 2023'!$B$1:$CS$1,0)),0)</f>
        <v>0</v>
      </c>
      <c r="CI7" s="12">
        <f>_xlfn.IFNA(INDEX('Belsomra HCP Data 2023'!$B$2:$CS$38,MATCH('Comparison Summary HCP vs HCC'!$B7,'Belsomra HCP Data 2023'!$A$2:$A$38,0),MATCH('Comparison Summary HCP vs HCC'!CI$3,'Belsomra HCP Data 2023'!$B$1:$CS$1,0)),0)</f>
        <v>0</v>
      </c>
      <c r="CJ7" s="12">
        <f>_xlfn.IFNA(INDEX('Belsomra HCP Data 2023'!$B$2:$CS$38,MATCH('Comparison Summary HCP vs HCC'!$B7,'Belsomra HCP Data 2023'!$A$2:$A$38,0),MATCH('Comparison Summary HCP vs HCC'!CJ$3,'Belsomra HCP Data 2023'!$B$1:$CS$1,0)),0)</f>
        <v>0</v>
      </c>
      <c r="CK7" s="12">
        <f>_xlfn.IFNA(INDEX('Belsomra HCP Data 2023'!$B$2:$CS$38,MATCH('Comparison Summary HCP vs HCC'!$B7,'Belsomra HCP Data 2023'!$A$2:$A$38,0),MATCH('Comparison Summary HCP vs HCC'!CK$3,'Belsomra HCP Data 2023'!$B$1:$CS$1,0)),0)</f>
        <v>0</v>
      </c>
      <c r="CL7" s="12">
        <f>_xlfn.IFNA(INDEX('Belsomra HCP Data 2023'!$B$2:$CS$38,MATCH('Comparison Summary HCP vs HCC'!$B7,'Belsomra HCP Data 2023'!$A$2:$A$38,0),MATCH('Comparison Summary HCP vs HCC'!CL$3,'Belsomra HCP Data 2023'!$B$1:$CS$1,0)),0)</f>
        <v>0</v>
      </c>
      <c r="CM7" s="12">
        <f>_xlfn.IFNA(INDEX('Belsomra HCP Data 2023'!$B$2:$CS$38,MATCH('Comparison Summary HCP vs HCC'!$B7,'Belsomra HCP Data 2023'!$A$2:$A$38,0),MATCH('Comparison Summary HCP vs HCC'!CM$3,'Belsomra HCP Data 2023'!$B$1:$CS$1,0)),0)</f>
        <v>0</v>
      </c>
      <c r="CN7" s="12">
        <f>_xlfn.IFNA(INDEX('Belsomra HCP Data 2023'!$B$2:$CS$38,MATCH('Comparison Summary HCP vs HCC'!$B7,'Belsomra HCP Data 2023'!$A$2:$A$38,0),MATCH('Comparison Summary HCP vs HCC'!CN$3,'Belsomra HCP Data 2023'!$B$1:$CS$1,0)),0)</f>
        <v>6462</v>
      </c>
      <c r="CO7" s="12">
        <f>_xlfn.IFNA(INDEX('Belsomra HCP Data 2023'!$B$2:$CS$38,MATCH('Comparison Summary HCP vs HCC'!$B7,'Belsomra HCP Data 2023'!$A$2:$A$38,0),MATCH('Comparison Summary HCP vs HCC'!CO$3,'Belsomra HCP Data 2023'!$B$1:$CS$1,0)),0)</f>
        <v>2285</v>
      </c>
      <c r="CP7" s="12">
        <f>_xlfn.IFNA(INDEX('Belsomra HCP Data 2023'!$B$2:$CS$38,MATCH('Comparison Summary HCP vs HCC'!$B7,'Belsomra HCP Data 2023'!$A$2:$A$38,0),MATCH('Comparison Summary HCP vs HCC'!CP$3,'Belsomra HCP Data 2023'!$B$1:$CS$1,0)),0)</f>
        <v>0</v>
      </c>
      <c r="CQ7" s="12">
        <f>_xlfn.IFNA(INDEX('Belsomra HCP Data 2023'!$B$2:$CS$38,MATCH('Comparison Summary HCP vs HCC'!$B7,'Belsomra HCP Data 2023'!$A$2:$A$38,0),MATCH('Comparison Summary HCP vs HCC'!CQ$3,'Belsomra HCP Data 2023'!$B$1:$CS$1,0)),0)</f>
        <v>0</v>
      </c>
      <c r="CR7" s="12">
        <f>_xlfn.IFNA(INDEX('Belsomra HCP Data 2023'!$B$2:$CS$38,MATCH('Comparison Summary HCP vs HCC'!$B7,'Belsomra HCP Data 2023'!$A$2:$A$38,0),MATCH('Comparison Summary HCP vs HCC'!CR$3,'Belsomra HCP Data 2023'!$B$1:$CS$1,0)),0)</f>
        <v>0</v>
      </c>
      <c r="CS7" s="12">
        <f>_xlfn.IFNA(INDEX('Belsomra HCP Data 2023'!$B$2:$CS$38,MATCH('Comparison Summary HCP vs HCC'!$B7,'Belsomra HCP Data 2023'!$A$2:$A$38,0),MATCH('Comparison Summary HCP vs HCC'!CS$3,'Belsomra HCP Data 2023'!$B$1:$CS$1,0)),0)</f>
        <v>0</v>
      </c>
      <c r="CT7" s="12">
        <f>_xlfn.IFNA(INDEX('Belsomra HCP Data 2023'!$B$2:$CS$38,MATCH('Comparison Summary HCP vs HCC'!$B7,'Belsomra HCP Data 2023'!$A$2:$A$38,0),MATCH('Comparison Summary HCP vs HCC'!CT$3,'Belsomra HCP Data 2023'!$B$1:$CS$1,0)),0)</f>
        <v>0</v>
      </c>
    </row>
    <row r="8" spans="2:98" x14ac:dyDescent="0.35">
      <c r="B8" s="11">
        <v>202004</v>
      </c>
      <c r="C8" s="12">
        <f>_xlfn.IFNA(INDEX('Belsomra HCP Data 2023'!$B$2:$CS$38,MATCH('Comparison Summary HCP vs HCC'!$B8,'Belsomra HCP Data 2023'!$A$2:$A$38,0),MATCH('Comparison Summary HCP vs HCC'!C$3,'Belsomra HCP Data 2023'!$B$1:$CS$1,0)),0)</f>
        <v>0</v>
      </c>
      <c r="D8" s="12">
        <f>_xlfn.IFNA(INDEX('Belsomra HCP Data 2023'!$B$2:$CS$38,MATCH('Comparison Summary HCP vs HCC'!$B8,'Belsomra HCP Data 2023'!$A$2:$A$38,0),MATCH('Comparison Summary HCP vs HCC'!D$3,'Belsomra HCP Data 2023'!$B$1:$CS$1,0)),0)</f>
        <v>0</v>
      </c>
      <c r="E8" s="12">
        <f>_xlfn.IFNA(INDEX('Belsomra HCP Data 2023'!$B$2:$CS$38,MATCH('Comparison Summary HCP vs HCC'!$B8,'Belsomra HCP Data 2023'!$A$2:$A$38,0),MATCH('Comparison Summary HCP vs HCC'!E$3,'Belsomra HCP Data 2023'!$B$1:$CS$1,0)),0)</f>
        <v>0</v>
      </c>
      <c r="F8" s="12">
        <f>_xlfn.IFNA(INDEX('Belsomra HCP Data 2023'!$B$2:$CS$38,MATCH('Comparison Summary HCP vs HCC'!$B8,'Belsomra HCP Data 2023'!$A$2:$A$38,0),MATCH('Comparison Summary HCP vs HCC'!F$3,'Belsomra HCP Data 2023'!$B$1:$CS$1,0)),0)</f>
        <v>0</v>
      </c>
      <c r="G8" s="12">
        <f>_xlfn.IFNA(INDEX('Belsomra HCP Data 2023'!$B$2:$CS$38,MATCH('Comparison Summary HCP vs HCC'!$B8,'Belsomra HCP Data 2023'!$A$2:$A$38,0),MATCH('Comparison Summary HCP vs HCC'!G$3,'Belsomra HCP Data 2023'!$B$1:$CS$1,0)),0)</f>
        <v>0</v>
      </c>
      <c r="H8" s="12">
        <f>_xlfn.IFNA(INDEX('Belsomra HCP Data 2023'!$B$2:$CS$38,MATCH('Comparison Summary HCP vs HCC'!$B8,'Belsomra HCP Data 2023'!$A$2:$A$38,0),MATCH('Comparison Summary HCP vs HCC'!H$3,'Belsomra HCP Data 2023'!$B$1:$CS$1,0)),0)</f>
        <v>0</v>
      </c>
      <c r="I8" s="12">
        <f>_xlfn.IFNA(INDEX('Belsomra HCP Data 2023'!$B$2:$CS$38,MATCH('Comparison Summary HCP vs HCC'!$B8,'Belsomra HCP Data 2023'!$A$2:$A$38,0),MATCH('Comparison Summary HCP vs HCC'!I$3,'Belsomra HCP Data 2023'!$B$1:$CS$1,0)),0)</f>
        <v>0</v>
      </c>
      <c r="J8" s="12">
        <f>_xlfn.IFNA(INDEX('Belsomra HCP Data 2023'!$B$2:$CS$38,MATCH('Comparison Summary HCP vs HCC'!$B8,'Belsomra HCP Data 2023'!$A$2:$A$38,0),MATCH('Comparison Summary HCP vs HCC'!J$3,'Belsomra HCP Data 2023'!$B$1:$CS$1,0)),0)</f>
        <v>0</v>
      </c>
      <c r="K8" s="12">
        <f>_xlfn.IFNA(INDEX('Belsomra HCP Data 2023'!$B$2:$CS$38,MATCH('Comparison Summary HCP vs HCC'!$B8,'Belsomra HCP Data 2023'!$A$2:$A$38,0),MATCH('Comparison Summary HCP vs HCC'!K$3,'Belsomra HCP Data 2023'!$B$1:$CS$1,0)),0)</f>
        <v>4</v>
      </c>
      <c r="L8" s="12">
        <f>_xlfn.IFNA(INDEX('Belsomra HCP Data 2023'!$B$2:$CS$38,MATCH('Comparison Summary HCP vs HCC'!$B8,'Belsomra HCP Data 2023'!$A$2:$A$38,0),MATCH('Comparison Summary HCP vs HCC'!L$3,'Belsomra HCP Data 2023'!$B$1:$CS$1,0)),0)</f>
        <v>0</v>
      </c>
      <c r="M8" s="12">
        <f>_xlfn.IFNA(INDEX('Belsomra HCP Data 2023'!$B$2:$CS$38,MATCH('Comparison Summary HCP vs HCC'!$B8,'Belsomra HCP Data 2023'!$A$2:$A$38,0),MATCH('Comparison Summary HCP vs HCC'!M$3,'Belsomra HCP Data 2023'!$B$1:$CS$1,0)),0)</f>
        <v>0</v>
      </c>
      <c r="N8" s="12">
        <f>_xlfn.IFNA(INDEX('Belsomra HCP Data 2023'!$B$2:$CS$38,MATCH('Comparison Summary HCP vs HCC'!$B8,'Belsomra HCP Data 2023'!$A$2:$A$38,0),MATCH('Comparison Summary HCP vs HCC'!N$3,'Belsomra HCP Data 2023'!$B$1:$CS$1,0)),0)</f>
        <v>39</v>
      </c>
      <c r="O8" s="12">
        <f>_xlfn.IFNA(INDEX('Belsomra HCP Data 2023'!$B$2:$CS$38,MATCH('Comparison Summary HCP vs HCC'!$B8,'Belsomra HCP Data 2023'!$A$2:$A$38,0),MATCH('Comparison Summary HCP vs HCC'!O$3,'Belsomra HCP Data 2023'!$B$1:$CS$1,0)),0)</f>
        <v>0</v>
      </c>
      <c r="P8" s="12">
        <f>_xlfn.IFNA(INDEX('Belsomra HCP Data 2023'!$B$2:$CS$38,MATCH('Comparison Summary HCP vs HCC'!$B8,'Belsomra HCP Data 2023'!$A$2:$A$38,0),MATCH('Comparison Summary HCP vs HCC'!P$3,'Belsomra HCP Data 2023'!$B$1:$CS$1,0)),0)</f>
        <v>0</v>
      </c>
      <c r="Q8" s="12">
        <f>_xlfn.IFNA(INDEX('Belsomra HCP Data 2023'!$B$2:$CS$38,MATCH('Comparison Summary HCP vs HCC'!$B8,'Belsomra HCP Data 2023'!$A$2:$A$38,0),MATCH('Comparison Summary HCP vs HCC'!Q$3,'Belsomra HCP Data 2023'!$B$1:$CS$1,0)),0)</f>
        <v>1633</v>
      </c>
      <c r="R8" s="12">
        <f>_xlfn.IFNA(INDEX('Belsomra HCP Data 2023'!$B$2:$CS$38,MATCH('Comparison Summary HCP vs HCC'!$B8,'Belsomra HCP Data 2023'!$A$2:$A$38,0),MATCH('Comparison Summary HCP vs HCC'!R$3,'Belsomra HCP Data 2023'!$B$1:$CS$1,0)),0)</f>
        <v>0</v>
      </c>
      <c r="S8" s="12">
        <f>_xlfn.IFNA(INDEX('Belsomra HCP Data 2023'!$B$2:$CS$38,MATCH('Comparison Summary HCP vs HCC'!$B8,'Belsomra HCP Data 2023'!$A$2:$A$38,0),MATCH('Comparison Summary HCP vs HCC'!S$3,'Belsomra HCP Data 2023'!$B$1:$CS$1,0)),0)</f>
        <v>840</v>
      </c>
      <c r="T8" s="12">
        <f>_xlfn.IFNA(INDEX('Belsomra HCP Data 2023'!$B$2:$CS$38,MATCH('Comparison Summary HCP vs HCC'!$B8,'Belsomra HCP Data 2023'!$A$2:$A$38,0),MATCH('Comparison Summary HCP vs HCC'!T$3,'Belsomra HCP Data 2023'!$B$1:$CS$1,0)),0)</f>
        <v>0</v>
      </c>
      <c r="U8" s="12">
        <f>_xlfn.IFNA(INDEX('Belsomra HCP Data 2023'!$B$2:$CS$38,MATCH('Comparison Summary HCP vs HCC'!$B8,'Belsomra HCP Data 2023'!$A$2:$A$38,0),MATCH('Comparison Summary HCP vs HCC'!U$3,'Belsomra HCP Data 2023'!$B$1:$CS$1,0)),0)</f>
        <v>962</v>
      </c>
      <c r="V8" s="12">
        <f>_xlfn.IFNA(INDEX('Belsomra HCP Data 2023'!$B$2:$CS$38,MATCH('Comparison Summary HCP vs HCC'!$B8,'Belsomra HCP Data 2023'!$A$2:$A$38,0),MATCH('Comparison Summary HCP vs HCC'!V$3,'Belsomra HCP Data 2023'!$B$1:$CS$1,0)),0)</f>
        <v>7231</v>
      </c>
      <c r="W8" s="12">
        <f>_xlfn.IFNA(INDEX('Belsomra HCP Data 2023'!$B$2:$CS$38,MATCH('Comparison Summary HCP vs HCC'!$B8,'Belsomra HCP Data 2023'!$A$2:$A$38,0),MATCH('Comparison Summary HCP vs HCC'!W$3,'Belsomra HCP Data 2023'!$B$1:$CS$1,0)),0)</f>
        <v>0</v>
      </c>
      <c r="X8" s="12">
        <f>_xlfn.IFNA(INDEX('Belsomra HCP Data 2023'!$B$2:$CS$38,MATCH('Comparison Summary HCP vs HCC'!$B8,'Belsomra HCP Data 2023'!$A$2:$A$38,0),MATCH('Comparison Summary HCP vs HCC'!X$3,'Belsomra HCP Data 2023'!$B$1:$CS$1,0)),0)</f>
        <v>0</v>
      </c>
      <c r="Y8" s="12">
        <f>_xlfn.IFNA(INDEX('Belsomra HCP Data 2023'!$B$2:$CS$38,MATCH('Comparison Summary HCP vs HCC'!$B8,'Belsomra HCP Data 2023'!$A$2:$A$38,0),MATCH('Comparison Summary HCP vs HCC'!Y$3,'Belsomra HCP Data 2023'!$B$1:$CS$1,0)),0)</f>
        <v>66847</v>
      </c>
      <c r="Z8" s="12">
        <f>_xlfn.IFNA(INDEX('Belsomra HCP Data 2023'!$B$2:$CS$38,MATCH('Comparison Summary HCP vs HCC'!$B8,'Belsomra HCP Data 2023'!$A$2:$A$38,0),MATCH('Comparison Summary HCP vs HCC'!Z$3,'Belsomra HCP Data 2023'!$B$1:$CS$1,0)),0)</f>
        <v>0</v>
      </c>
      <c r="AA8" s="12">
        <f>_xlfn.IFNA(INDEX('Belsomra HCP Data 2023'!$B$2:$CS$38,MATCH('Comparison Summary HCP vs HCC'!$B8,'Belsomra HCP Data 2023'!$A$2:$A$38,0),MATCH('Comparison Summary HCP vs HCC'!AA$3,'Belsomra HCP Data 2023'!$B$1:$CS$1,0)),0)</f>
        <v>4</v>
      </c>
      <c r="AB8" s="12">
        <f>_xlfn.IFNA(INDEX('Belsomra HCP Data 2023'!$B$2:$CS$38,MATCH('Comparison Summary HCP vs HCC'!$B8,'Belsomra HCP Data 2023'!$A$2:$A$38,0),MATCH('Comparison Summary HCP vs HCC'!AB$3,'Belsomra HCP Data 2023'!$B$1:$CS$1,0)),0)</f>
        <v>0</v>
      </c>
      <c r="AC8" s="12">
        <f>_xlfn.IFNA(INDEX('Belsomra HCP Data 2023'!$B$2:$CS$38,MATCH('Comparison Summary HCP vs HCC'!$B8,'Belsomra HCP Data 2023'!$A$2:$A$38,0),MATCH('Comparison Summary HCP vs HCC'!AC$3,'Belsomra HCP Data 2023'!$B$1:$CS$1,0)),0)</f>
        <v>122</v>
      </c>
      <c r="AD8" s="12">
        <f>_xlfn.IFNA(INDEX('Belsomra HCP Data 2023'!$B$2:$CS$38,MATCH('Comparison Summary HCP vs HCC'!$B8,'Belsomra HCP Data 2023'!$A$2:$A$38,0),MATCH('Comparison Summary HCP vs HCC'!AD$3,'Belsomra HCP Data 2023'!$B$1:$CS$1,0)),0)</f>
        <v>1815</v>
      </c>
      <c r="AE8" s="12">
        <f>_xlfn.IFNA(INDEX('Belsomra HCP Data 2023'!$B$2:$CS$38,MATCH('Comparison Summary HCP vs HCC'!$B8,'Belsomra HCP Data 2023'!$A$2:$A$38,0),MATCH('Comparison Summary HCP vs HCC'!AE$3,'Belsomra HCP Data 2023'!$B$1:$CS$1,0)),0)</f>
        <v>0</v>
      </c>
      <c r="AF8" s="12">
        <f>_xlfn.IFNA(INDEX('Belsomra HCP Data 2023'!$B$2:$CS$38,MATCH('Comparison Summary HCP vs HCC'!$B8,'Belsomra HCP Data 2023'!$A$2:$A$38,0),MATCH('Comparison Summary HCP vs HCC'!AF$3,'Belsomra HCP Data 2023'!$B$1:$CS$1,0)),0)</f>
        <v>0</v>
      </c>
      <c r="AG8" s="12">
        <f>_xlfn.IFNA(INDEX('Belsomra HCP Data 2023'!$B$2:$CS$38,MATCH('Comparison Summary HCP vs HCC'!$B8,'Belsomra HCP Data 2023'!$A$2:$A$38,0),MATCH('Comparison Summary HCP vs HCC'!AG$3,'Belsomra HCP Data 2023'!$B$1:$CS$1,0)),0)</f>
        <v>6252</v>
      </c>
      <c r="AH8" s="12">
        <f>_xlfn.IFNA(INDEX('Belsomra HCP Data 2023'!$B$2:$CS$38,MATCH('Comparison Summary HCP vs HCC'!$B8,'Belsomra HCP Data 2023'!$A$2:$A$38,0),MATCH('Comparison Summary HCP vs HCC'!AH$3,'Belsomra HCP Data 2023'!$B$1:$CS$1,0)),0)</f>
        <v>0</v>
      </c>
      <c r="AI8" s="12">
        <f>_xlfn.IFNA(INDEX('Belsomra HCP Data 2023'!$B$2:$CS$38,MATCH('Comparison Summary HCP vs HCC'!$B8,'Belsomra HCP Data 2023'!$A$2:$A$38,0),MATCH('Comparison Summary HCP vs HCC'!AI$3,'Belsomra HCP Data 2023'!$B$1:$CS$1,0)),0)</f>
        <v>4</v>
      </c>
      <c r="AJ8" s="12">
        <f>_xlfn.IFNA(INDEX('Belsomra HCP Data 2023'!$B$2:$CS$38,MATCH('Comparison Summary HCP vs HCC'!$B8,'Belsomra HCP Data 2023'!$A$2:$A$38,0),MATCH('Comparison Summary HCP vs HCC'!AJ$3,'Belsomra HCP Data 2023'!$B$1:$CS$1,0)),0)</f>
        <v>0</v>
      </c>
      <c r="AK8" s="12">
        <f>_xlfn.IFNA(INDEX('Belsomra HCP Data 2023'!$B$2:$CS$38,MATCH('Comparison Summary HCP vs HCC'!$B8,'Belsomra HCP Data 2023'!$A$2:$A$38,0),MATCH('Comparison Summary HCP vs HCC'!AK$3,'Belsomra HCP Data 2023'!$B$1:$CS$1,0)),0)</f>
        <v>1633</v>
      </c>
      <c r="AL8" s="12">
        <f>_xlfn.IFNA(INDEX('Belsomra HCP Data 2023'!$B$2:$CS$38,MATCH('Comparison Summary HCP vs HCC'!$B8,'Belsomra HCP Data 2023'!$A$2:$A$38,0),MATCH('Comparison Summary HCP vs HCC'!AL$3,'Belsomra HCP Data 2023'!$B$1:$CS$1,0)),0)</f>
        <v>39</v>
      </c>
      <c r="AM8" s="12">
        <f>_xlfn.IFNA(INDEX('Belsomra HCP Data 2023'!$B$2:$CS$38,MATCH('Comparison Summary HCP vs HCC'!$B8,'Belsomra HCP Data 2023'!$A$2:$A$38,0),MATCH('Comparison Summary HCP vs HCC'!AM$3,'Belsomra HCP Data 2023'!$B$1:$CS$1,0)),0)</f>
        <v>962</v>
      </c>
      <c r="AN8" s="12">
        <f>_xlfn.IFNA(INDEX('Belsomra HCP Data 2023'!$B$2:$CS$38,MATCH('Comparison Summary HCP vs HCC'!$B8,'Belsomra HCP Data 2023'!$A$2:$A$38,0),MATCH('Comparison Summary HCP vs HCC'!AN$3,'Belsomra HCP Data 2023'!$B$1:$CS$1,0)),0)</f>
        <v>840</v>
      </c>
      <c r="AO8" s="12">
        <f>_xlfn.IFNA(INDEX('Belsomra HCP Data 2023'!$B$2:$CS$38,MATCH('Comparison Summary HCP vs HCC'!$B8,'Belsomra HCP Data 2023'!$A$2:$A$38,0),MATCH('Comparison Summary HCP vs HCC'!AO$3,'Belsomra HCP Data 2023'!$B$1:$CS$1,0)),0)</f>
        <v>0</v>
      </c>
      <c r="AP8" s="12">
        <f>_xlfn.IFNA(INDEX('Belsomra HCP Data 2023'!$B$2:$CS$38,MATCH('Comparison Summary HCP vs HCC'!$B8,'Belsomra HCP Data 2023'!$A$2:$A$38,0),MATCH('Comparison Summary HCP vs HCC'!AP$3,'Belsomra HCP Data 2023'!$B$1:$CS$1,0)),0)</f>
        <v>66847</v>
      </c>
      <c r="AQ8" s="12">
        <f>_xlfn.IFNA(INDEX('Belsomra HCP Data 2023'!$B$2:$CS$38,MATCH('Comparison Summary HCP vs HCC'!$B8,'Belsomra HCP Data 2023'!$A$2:$A$38,0),MATCH('Comparison Summary HCP vs HCC'!AQ$3,'Belsomra HCP Data 2023'!$B$1:$CS$1,0)),0)</f>
        <v>7231</v>
      </c>
      <c r="AR8" s="12">
        <f>_xlfn.IFNA(INDEX('Belsomra HCP Data 2023'!$B$2:$CS$38,MATCH('Comparison Summary HCP vs HCC'!$B8,'Belsomra HCP Data 2023'!$A$2:$A$38,0),MATCH('Comparison Summary HCP vs HCC'!AR$3,'Belsomra HCP Data 2023'!$B$1:$CS$1,0)),0)</f>
        <v>122</v>
      </c>
      <c r="AS8" s="12">
        <f>_xlfn.IFNA(INDEX('Belsomra HCP Data 2023'!$B$2:$CS$38,MATCH('Comparison Summary HCP vs HCC'!$B8,'Belsomra HCP Data 2023'!$A$2:$A$38,0),MATCH('Comparison Summary HCP vs HCC'!AS$3,'Belsomra HCP Data 2023'!$B$1:$CS$1,0)),0)</f>
        <v>4</v>
      </c>
      <c r="AT8" s="12">
        <f>_xlfn.IFNA(INDEX('Belsomra HCP Data 2023'!$B$2:$CS$38,MATCH('Comparison Summary HCP vs HCC'!$B8,'Belsomra HCP Data 2023'!$A$2:$A$38,0),MATCH('Comparison Summary HCP vs HCC'!AT$3,'Belsomra HCP Data 2023'!$B$1:$CS$1,0)),0)</f>
        <v>0</v>
      </c>
      <c r="AU8" s="12">
        <f>_xlfn.IFNA(INDEX('Belsomra HCP Data 2023'!$B$2:$CS$38,MATCH('Comparison Summary HCP vs HCC'!$B8,'Belsomra HCP Data 2023'!$A$2:$A$38,0),MATCH('Comparison Summary HCP vs HCC'!AU$3,'Belsomra HCP Data 2023'!$B$1:$CS$1,0)),0)</f>
        <v>6252</v>
      </c>
      <c r="AV8" s="12">
        <f>_xlfn.IFNA(INDEX('Belsomra HCP Data 2023'!$B$2:$CS$38,MATCH('Comparison Summary HCP vs HCC'!$B8,'Belsomra HCP Data 2023'!$A$2:$A$38,0),MATCH('Comparison Summary HCP vs HCC'!AV$3,'Belsomra HCP Data 2023'!$B$1:$CS$1,0)),0)</f>
        <v>1815</v>
      </c>
      <c r="AW8" s="12">
        <f>_xlfn.IFNA(INDEX('Belsomra HCP Data 2023'!$B$2:$CS$38,MATCH('Comparison Summary HCP vs HCC'!$B8,'Belsomra HCP Data 2023'!$A$2:$A$38,0),MATCH('Comparison Summary HCP vs HCC'!AW$3,'Belsomra HCP Data 2023'!$B$1:$CS$1,0)),0)</f>
        <v>0</v>
      </c>
      <c r="AX8" s="12">
        <f>_xlfn.IFNA(INDEX('Belsomra HCP Data 2023'!$B$2:$CS$38,MATCH('Comparison Summary HCP vs HCC'!$B8,'Belsomra HCP Data 2023'!$A$2:$A$38,0),MATCH('Comparison Summary HCP vs HCC'!AX$3,'Belsomra HCP Data 2023'!$B$1:$CS$1,0)),0)</f>
        <v>4</v>
      </c>
      <c r="AY8" s="12">
        <f>_xlfn.IFNA(INDEX('Belsomra HCP Data 2023'!$B$2:$CS$38,MATCH('Comparison Summary HCP vs HCC'!$B8,'Belsomra HCP Data 2023'!$A$2:$A$38,0),MATCH('Comparison Summary HCP vs HCC'!AY$3,'Belsomra HCP Data 2023'!$B$1:$CS$1,0)),0)</f>
        <v>0</v>
      </c>
      <c r="AZ8" s="12">
        <f>_xlfn.IFNA(INDEX('Belsomra HCP Data 2023'!$B$2:$CS$38,MATCH('Comparison Summary HCP vs HCC'!$B8,'Belsomra HCP Data 2023'!$A$2:$A$38,0),MATCH('Comparison Summary HCP vs HCC'!AZ$3,'Belsomra HCP Data 2023'!$B$1:$CS$1,0)),0)</f>
        <v>1633</v>
      </c>
      <c r="BA8" s="12">
        <f>_xlfn.IFNA(INDEX('Belsomra HCP Data 2023'!$B$2:$CS$38,MATCH('Comparison Summary HCP vs HCC'!$B8,'Belsomra HCP Data 2023'!$A$2:$A$38,0),MATCH('Comparison Summary HCP vs HCC'!BA$3,'Belsomra HCP Data 2023'!$B$1:$CS$1,0)),0)</f>
        <v>39</v>
      </c>
      <c r="BB8" s="12">
        <f>_xlfn.IFNA(INDEX('Belsomra HCP Data 2023'!$B$2:$CS$38,MATCH('Comparison Summary HCP vs HCC'!$B8,'Belsomra HCP Data 2023'!$A$2:$A$38,0),MATCH('Comparison Summary HCP vs HCC'!BB$3,'Belsomra HCP Data 2023'!$B$1:$CS$1,0)),0)</f>
        <v>962</v>
      </c>
      <c r="BC8" s="12">
        <f>_xlfn.IFNA(INDEX('Belsomra HCP Data 2023'!$B$2:$CS$38,MATCH('Comparison Summary HCP vs HCC'!$B8,'Belsomra HCP Data 2023'!$A$2:$A$38,0),MATCH('Comparison Summary HCP vs HCC'!BC$3,'Belsomra HCP Data 2023'!$B$1:$CS$1,0)),0)</f>
        <v>840</v>
      </c>
      <c r="BD8" s="12">
        <f>_xlfn.IFNA(INDEX('Belsomra HCP Data 2023'!$B$2:$CS$38,MATCH('Comparison Summary HCP vs HCC'!$B8,'Belsomra HCP Data 2023'!$A$2:$A$38,0),MATCH('Comparison Summary HCP vs HCC'!BD$3,'Belsomra HCP Data 2023'!$B$1:$CS$1,0)),0)</f>
        <v>0</v>
      </c>
      <c r="BE8" s="12">
        <f>_xlfn.IFNA(INDEX('Belsomra HCP Data 2023'!$B$2:$CS$38,MATCH('Comparison Summary HCP vs HCC'!$B8,'Belsomra HCP Data 2023'!$A$2:$A$38,0),MATCH('Comparison Summary HCP vs HCC'!BE$3,'Belsomra HCP Data 2023'!$B$1:$CS$1,0)),0)</f>
        <v>66847</v>
      </c>
      <c r="BF8" s="12">
        <f>_xlfn.IFNA(INDEX('Belsomra HCP Data 2023'!$B$2:$CS$38,MATCH('Comparison Summary HCP vs HCC'!$B8,'Belsomra HCP Data 2023'!$A$2:$A$38,0),MATCH('Comparison Summary HCP vs HCC'!BF$3,'Belsomra HCP Data 2023'!$B$1:$CS$1,0)),0)</f>
        <v>7231</v>
      </c>
      <c r="BG8" s="12">
        <f>_xlfn.IFNA(INDEX('Belsomra HCP Data 2023'!$B$2:$CS$38,MATCH('Comparison Summary HCP vs HCC'!$B8,'Belsomra HCP Data 2023'!$A$2:$A$38,0),MATCH('Comparison Summary HCP vs HCC'!BG$3,'Belsomra HCP Data 2023'!$B$1:$CS$1,0)),0)</f>
        <v>122</v>
      </c>
      <c r="BH8" s="12">
        <f>_xlfn.IFNA(INDEX('Belsomra HCP Data 2023'!$B$2:$CS$38,MATCH('Comparison Summary HCP vs HCC'!$B8,'Belsomra HCP Data 2023'!$A$2:$A$38,0),MATCH('Comparison Summary HCP vs HCC'!BH$3,'Belsomra HCP Data 2023'!$B$1:$CS$1,0)),0)</f>
        <v>4</v>
      </c>
      <c r="BI8" s="12">
        <f>_xlfn.IFNA(INDEX('Belsomra HCP Data 2023'!$B$2:$CS$38,MATCH('Comparison Summary HCP vs HCC'!$B8,'Belsomra HCP Data 2023'!$A$2:$A$38,0),MATCH('Comparison Summary HCP vs HCC'!BI$3,'Belsomra HCP Data 2023'!$B$1:$CS$1,0)),0)</f>
        <v>0</v>
      </c>
      <c r="BJ8" s="12">
        <f>_xlfn.IFNA(INDEX('Belsomra HCP Data 2023'!$B$2:$CS$38,MATCH('Comparison Summary HCP vs HCC'!$B8,'Belsomra HCP Data 2023'!$A$2:$A$38,0),MATCH('Comparison Summary HCP vs HCC'!BJ$3,'Belsomra HCP Data 2023'!$B$1:$CS$1,0)),0)</f>
        <v>6252</v>
      </c>
      <c r="BK8" s="12">
        <f>_xlfn.IFNA(INDEX('Belsomra HCP Data 2023'!$B$2:$CS$38,MATCH('Comparison Summary HCP vs HCC'!$B8,'Belsomra HCP Data 2023'!$A$2:$A$38,0),MATCH('Comparison Summary HCP vs HCC'!BK$3,'Belsomra HCP Data 2023'!$B$1:$CS$1,0)),0)</f>
        <v>1815</v>
      </c>
      <c r="BL8" s="12">
        <f>_xlfn.IFNA(INDEX('Belsomra HCP Data 2023'!$B$2:$CS$38,MATCH('Comparison Summary HCP vs HCC'!$B8,'Belsomra HCP Data 2023'!$A$2:$A$38,0),MATCH('Comparison Summary HCP vs HCC'!BL$3,'Belsomra HCP Data 2023'!$B$1:$CS$1,0)),0)</f>
        <v>0</v>
      </c>
      <c r="BM8" s="12">
        <f>_xlfn.IFNA(INDEX('Belsomra HCP Data 2023'!$B$2:$CS$38,MATCH('Comparison Summary HCP vs HCC'!$B8,'Belsomra HCP Data 2023'!$A$2:$A$38,0),MATCH('Comparison Summary HCP vs HCC'!BM$3,'Belsomra HCP Data 2023'!$B$1:$CS$1,0)),0)</f>
        <v>0</v>
      </c>
      <c r="BN8" s="12">
        <f>_xlfn.IFNA(INDEX('Belsomra HCP Data 2023'!$B$2:$CS$38,MATCH('Comparison Summary HCP vs HCC'!$B8,'Belsomra HCP Data 2023'!$A$2:$A$38,0),MATCH('Comparison Summary HCP vs HCC'!BN$3,'Belsomra HCP Data 2023'!$B$1:$CS$1,0)),0)</f>
        <v>0</v>
      </c>
      <c r="BO8" s="12">
        <f>_xlfn.IFNA(INDEX('Belsomra HCP Data 2023'!$B$2:$CS$38,MATCH('Comparison Summary HCP vs HCC'!$B8,'Belsomra HCP Data 2023'!$A$2:$A$38,0),MATCH('Comparison Summary HCP vs HCC'!BO$3,'Belsomra HCP Data 2023'!$B$1:$CS$1,0)),0)</f>
        <v>0</v>
      </c>
      <c r="BP8" s="12">
        <f>_xlfn.IFNA(INDEX('Belsomra HCP Data 2023'!$B$2:$CS$38,MATCH('Comparison Summary HCP vs HCC'!$B8,'Belsomra HCP Data 2023'!$A$2:$A$38,0),MATCH('Comparison Summary HCP vs HCC'!BP$3,'Belsomra HCP Data 2023'!$B$1:$CS$1,0)),0)</f>
        <v>0</v>
      </c>
      <c r="BQ8" s="12">
        <f>_xlfn.IFNA(INDEX('Belsomra HCP Data 2023'!$B$2:$CS$38,MATCH('Comparison Summary HCP vs HCC'!$B8,'Belsomra HCP Data 2023'!$A$2:$A$38,0),MATCH('Comparison Summary HCP vs HCC'!BQ$3,'Belsomra HCP Data 2023'!$B$1:$CS$1,0)),0)</f>
        <v>4</v>
      </c>
      <c r="BR8" s="12">
        <f>_xlfn.IFNA(INDEX('Belsomra HCP Data 2023'!$B$2:$CS$38,MATCH('Comparison Summary HCP vs HCC'!$B8,'Belsomra HCP Data 2023'!$A$2:$A$38,0),MATCH('Comparison Summary HCP vs HCC'!BR$3,'Belsomra HCP Data 2023'!$B$1:$CS$1,0)),0)</f>
        <v>0</v>
      </c>
      <c r="BS8" s="12">
        <f>_xlfn.IFNA(INDEX('Belsomra HCP Data 2023'!$B$2:$CS$38,MATCH('Comparison Summary HCP vs HCC'!$B8,'Belsomra HCP Data 2023'!$A$2:$A$38,0),MATCH('Comparison Summary HCP vs HCC'!BS$3,'Belsomra HCP Data 2023'!$B$1:$CS$1,0)),0)</f>
        <v>0</v>
      </c>
      <c r="BT8" s="12">
        <f>_xlfn.IFNA(INDEX('Belsomra HCP Data 2023'!$B$2:$CS$38,MATCH('Comparison Summary HCP vs HCC'!$B8,'Belsomra HCP Data 2023'!$A$2:$A$38,0),MATCH('Comparison Summary HCP vs HCC'!BT$3,'Belsomra HCP Data 2023'!$B$1:$CS$1,0)),0)</f>
        <v>1633</v>
      </c>
      <c r="BU8" s="12">
        <f>_xlfn.IFNA(INDEX('Belsomra HCP Data 2023'!$B$2:$CS$38,MATCH('Comparison Summary HCP vs HCC'!$B8,'Belsomra HCP Data 2023'!$A$2:$A$38,0),MATCH('Comparison Summary HCP vs HCC'!BU$3,'Belsomra HCP Data 2023'!$B$1:$CS$1,0)),0)</f>
        <v>39</v>
      </c>
      <c r="BV8" s="12">
        <f>_xlfn.IFNA(INDEX('Belsomra HCP Data 2023'!$B$2:$CS$38,MATCH('Comparison Summary HCP vs HCC'!$B8,'Belsomra HCP Data 2023'!$A$2:$A$38,0),MATCH('Comparison Summary HCP vs HCC'!BV$3,'Belsomra HCP Data 2023'!$B$1:$CS$1,0)),0)</f>
        <v>0</v>
      </c>
      <c r="BW8" s="12">
        <f>_xlfn.IFNA(INDEX('Belsomra HCP Data 2023'!$B$2:$CS$38,MATCH('Comparison Summary HCP vs HCC'!$B8,'Belsomra HCP Data 2023'!$A$2:$A$38,0),MATCH('Comparison Summary HCP vs HCC'!BW$3,'Belsomra HCP Data 2023'!$B$1:$CS$1,0)),0)</f>
        <v>0</v>
      </c>
      <c r="BX8" s="12">
        <f>_xlfn.IFNA(INDEX('Belsomra HCP Data 2023'!$B$2:$CS$38,MATCH('Comparison Summary HCP vs HCC'!$B8,'Belsomra HCP Data 2023'!$A$2:$A$38,0),MATCH('Comparison Summary HCP vs HCC'!BX$3,'Belsomra HCP Data 2023'!$B$1:$CS$1,0)),0)</f>
        <v>962</v>
      </c>
      <c r="BY8" s="12">
        <f>_xlfn.IFNA(INDEX('Belsomra HCP Data 2023'!$B$2:$CS$38,MATCH('Comparison Summary HCP vs HCC'!$B8,'Belsomra HCP Data 2023'!$A$2:$A$38,0),MATCH('Comparison Summary HCP vs HCC'!BY$3,'Belsomra HCP Data 2023'!$B$1:$CS$1,0)),0)</f>
        <v>0</v>
      </c>
      <c r="BZ8" s="12">
        <f>_xlfn.IFNA(INDEX('Belsomra HCP Data 2023'!$B$2:$CS$38,MATCH('Comparison Summary HCP vs HCC'!$B8,'Belsomra HCP Data 2023'!$A$2:$A$38,0),MATCH('Comparison Summary HCP vs HCC'!BZ$3,'Belsomra HCP Data 2023'!$B$1:$CS$1,0)),0)</f>
        <v>0</v>
      </c>
      <c r="CA8" s="12">
        <f>_xlfn.IFNA(INDEX('Belsomra HCP Data 2023'!$B$2:$CS$38,MATCH('Comparison Summary HCP vs HCC'!$B8,'Belsomra HCP Data 2023'!$A$2:$A$38,0),MATCH('Comparison Summary HCP vs HCC'!CA$3,'Belsomra HCP Data 2023'!$B$1:$CS$1,0)),0)</f>
        <v>840</v>
      </c>
      <c r="CB8" s="12">
        <f>_xlfn.IFNA(INDEX('Belsomra HCP Data 2023'!$B$2:$CS$38,MATCH('Comparison Summary HCP vs HCC'!$B8,'Belsomra HCP Data 2023'!$A$2:$A$38,0),MATCH('Comparison Summary HCP vs HCC'!CB$3,'Belsomra HCP Data 2023'!$B$1:$CS$1,0)),0)</f>
        <v>0</v>
      </c>
      <c r="CC8" s="12">
        <f>_xlfn.IFNA(INDEX('Belsomra HCP Data 2023'!$B$2:$CS$38,MATCH('Comparison Summary HCP vs HCC'!$B8,'Belsomra HCP Data 2023'!$A$2:$A$38,0),MATCH('Comparison Summary HCP vs HCC'!CC$3,'Belsomra HCP Data 2023'!$B$1:$CS$1,0)),0)</f>
        <v>0</v>
      </c>
      <c r="CD8" s="12">
        <f>_xlfn.IFNA(INDEX('Belsomra HCP Data 2023'!$B$2:$CS$38,MATCH('Comparison Summary HCP vs HCC'!$B8,'Belsomra HCP Data 2023'!$A$2:$A$38,0),MATCH('Comparison Summary HCP vs HCC'!CD$3,'Belsomra HCP Data 2023'!$B$1:$CS$1,0)),0)</f>
        <v>66847</v>
      </c>
      <c r="CE8" s="12">
        <f>_xlfn.IFNA(INDEX('Belsomra HCP Data 2023'!$B$2:$CS$38,MATCH('Comparison Summary HCP vs HCC'!$B8,'Belsomra HCP Data 2023'!$A$2:$A$38,0),MATCH('Comparison Summary HCP vs HCC'!CE$3,'Belsomra HCP Data 2023'!$B$1:$CS$1,0)),0)</f>
        <v>7231</v>
      </c>
      <c r="CF8" s="12">
        <f>_xlfn.IFNA(INDEX('Belsomra HCP Data 2023'!$B$2:$CS$38,MATCH('Comparison Summary HCP vs HCC'!$B8,'Belsomra HCP Data 2023'!$A$2:$A$38,0),MATCH('Comparison Summary HCP vs HCC'!CF$3,'Belsomra HCP Data 2023'!$B$1:$CS$1,0)),0)</f>
        <v>0</v>
      </c>
      <c r="CG8" s="12">
        <f>_xlfn.IFNA(INDEX('Belsomra HCP Data 2023'!$B$2:$CS$38,MATCH('Comparison Summary HCP vs HCC'!$B8,'Belsomra HCP Data 2023'!$A$2:$A$38,0),MATCH('Comparison Summary HCP vs HCC'!CG$3,'Belsomra HCP Data 2023'!$B$1:$CS$1,0)),0)</f>
        <v>0</v>
      </c>
      <c r="CH8" s="12">
        <f>_xlfn.IFNA(INDEX('Belsomra HCP Data 2023'!$B$2:$CS$38,MATCH('Comparison Summary HCP vs HCC'!$B8,'Belsomra HCP Data 2023'!$A$2:$A$38,0),MATCH('Comparison Summary HCP vs HCC'!CH$3,'Belsomra HCP Data 2023'!$B$1:$CS$1,0)),0)</f>
        <v>122</v>
      </c>
      <c r="CI8" s="12">
        <f>_xlfn.IFNA(INDEX('Belsomra HCP Data 2023'!$B$2:$CS$38,MATCH('Comparison Summary HCP vs HCC'!$B8,'Belsomra HCP Data 2023'!$A$2:$A$38,0),MATCH('Comparison Summary HCP vs HCC'!CI$3,'Belsomra HCP Data 2023'!$B$1:$CS$1,0)),0)</f>
        <v>0</v>
      </c>
      <c r="CJ8" s="12">
        <f>_xlfn.IFNA(INDEX('Belsomra HCP Data 2023'!$B$2:$CS$38,MATCH('Comparison Summary HCP vs HCC'!$B8,'Belsomra HCP Data 2023'!$A$2:$A$38,0),MATCH('Comparison Summary HCP vs HCC'!CJ$3,'Belsomra HCP Data 2023'!$B$1:$CS$1,0)),0)</f>
        <v>0</v>
      </c>
      <c r="CK8" s="12">
        <f>_xlfn.IFNA(INDEX('Belsomra HCP Data 2023'!$B$2:$CS$38,MATCH('Comparison Summary HCP vs HCC'!$B8,'Belsomra HCP Data 2023'!$A$2:$A$38,0),MATCH('Comparison Summary HCP vs HCC'!CK$3,'Belsomra HCP Data 2023'!$B$1:$CS$1,0)),0)</f>
        <v>4</v>
      </c>
      <c r="CL8" s="12">
        <f>_xlfn.IFNA(INDEX('Belsomra HCP Data 2023'!$B$2:$CS$38,MATCH('Comparison Summary HCP vs HCC'!$B8,'Belsomra HCP Data 2023'!$A$2:$A$38,0),MATCH('Comparison Summary HCP vs HCC'!CL$3,'Belsomra HCP Data 2023'!$B$1:$CS$1,0)),0)</f>
        <v>0</v>
      </c>
      <c r="CM8" s="12">
        <f>_xlfn.IFNA(INDEX('Belsomra HCP Data 2023'!$B$2:$CS$38,MATCH('Comparison Summary HCP vs HCC'!$B8,'Belsomra HCP Data 2023'!$A$2:$A$38,0),MATCH('Comparison Summary HCP vs HCC'!CM$3,'Belsomra HCP Data 2023'!$B$1:$CS$1,0)),0)</f>
        <v>0</v>
      </c>
      <c r="CN8" s="12">
        <f>_xlfn.IFNA(INDEX('Belsomra HCP Data 2023'!$B$2:$CS$38,MATCH('Comparison Summary HCP vs HCC'!$B8,'Belsomra HCP Data 2023'!$A$2:$A$38,0),MATCH('Comparison Summary HCP vs HCC'!CN$3,'Belsomra HCP Data 2023'!$B$1:$CS$1,0)),0)</f>
        <v>6252</v>
      </c>
      <c r="CO8" s="12">
        <f>_xlfn.IFNA(INDEX('Belsomra HCP Data 2023'!$B$2:$CS$38,MATCH('Comparison Summary HCP vs HCC'!$B8,'Belsomra HCP Data 2023'!$A$2:$A$38,0),MATCH('Comparison Summary HCP vs HCC'!CO$3,'Belsomra HCP Data 2023'!$B$1:$CS$1,0)),0)</f>
        <v>1815</v>
      </c>
      <c r="CP8" s="12">
        <f>_xlfn.IFNA(INDEX('Belsomra HCP Data 2023'!$B$2:$CS$38,MATCH('Comparison Summary HCP vs HCC'!$B8,'Belsomra HCP Data 2023'!$A$2:$A$38,0),MATCH('Comparison Summary HCP vs HCC'!CP$3,'Belsomra HCP Data 2023'!$B$1:$CS$1,0)),0)</f>
        <v>0</v>
      </c>
      <c r="CQ8" s="12">
        <f>_xlfn.IFNA(INDEX('Belsomra HCP Data 2023'!$B$2:$CS$38,MATCH('Comparison Summary HCP vs HCC'!$B8,'Belsomra HCP Data 2023'!$A$2:$A$38,0),MATCH('Comparison Summary HCP vs HCC'!CQ$3,'Belsomra HCP Data 2023'!$B$1:$CS$1,0)),0)</f>
        <v>0</v>
      </c>
      <c r="CR8" s="12">
        <f>_xlfn.IFNA(INDEX('Belsomra HCP Data 2023'!$B$2:$CS$38,MATCH('Comparison Summary HCP vs HCC'!$B8,'Belsomra HCP Data 2023'!$A$2:$A$38,0),MATCH('Comparison Summary HCP vs HCC'!CR$3,'Belsomra HCP Data 2023'!$B$1:$CS$1,0)),0)</f>
        <v>0</v>
      </c>
      <c r="CS8" s="12">
        <f>_xlfn.IFNA(INDEX('Belsomra HCP Data 2023'!$B$2:$CS$38,MATCH('Comparison Summary HCP vs HCC'!$B8,'Belsomra HCP Data 2023'!$A$2:$A$38,0),MATCH('Comparison Summary HCP vs HCC'!CS$3,'Belsomra HCP Data 2023'!$B$1:$CS$1,0)),0)</f>
        <v>0</v>
      </c>
      <c r="CT8" s="12">
        <f>_xlfn.IFNA(INDEX('Belsomra HCP Data 2023'!$B$2:$CS$38,MATCH('Comparison Summary HCP vs HCC'!$B8,'Belsomra HCP Data 2023'!$A$2:$A$38,0),MATCH('Comparison Summary HCP vs HCC'!CT$3,'Belsomra HCP Data 2023'!$B$1:$CS$1,0)),0)</f>
        <v>0</v>
      </c>
    </row>
    <row r="9" spans="2:98" x14ac:dyDescent="0.35">
      <c r="B9" s="11">
        <v>202005</v>
      </c>
      <c r="C9" s="12">
        <f>_xlfn.IFNA(INDEX('Belsomra HCP Data 2023'!$B$2:$CS$38,MATCH('Comparison Summary HCP vs HCC'!$B9,'Belsomra HCP Data 2023'!$A$2:$A$38,0),MATCH('Comparison Summary HCP vs HCC'!C$3,'Belsomra HCP Data 2023'!$B$1:$CS$1,0)),0)</f>
        <v>0</v>
      </c>
      <c r="D9" s="12">
        <f>_xlfn.IFNA(INDEX('Belsomra HCP Data 2023'!$B$2:$CS$38,MATCH('Comparison Summary HCP vs HCC'!$B9,'Belsomra HCP Data 2023'!$A$2:$A$38,0),MATCH('Comparison Summary HCP vs HCC'!D$3,'Belsomra HCP Data 2023'!$B$1:$CS$1,0)),0)</f>
        <v>0</v>
      </c>
      <c r="E9" s="12">
        <f>_xlfn.IFNA(INDEX('Belsomra HCP Data 2023'!$B$2:$CS$38,MATCH('Comparison Summary HCP vs HCC'!$B9,'Belsomra HCP Data 2023'!$A$2:$A$38,0),MATCH('Comparison Summary HCP vs HCC'!E$3,'Belsomra HCP Data 2023'!$B$1:$CS$1,0)),0)</f>
        <v>0</v>
      </c>
      <c r="F9" s="12">
        <f>_xlfn.IFNA(INDEX('Belsomra HCP Data 2023'!$B$2:$CS$38,MATCH('Comparison Summary HCP vs HCC'!$B9,'Belsomra HCP Data 2023'!$A$2:$A$38,0),MATCH('Comparison Summary HCP vs HCC'!F$3,'Belsomra HCP Data 2023'!$B$1:$CS$1,0)),0)</f>
        <v>0</v>
      </c>
      <c r="G9" s="12">
        <f>_xlfn.IFNA(INDEX('Belsomra HCP Data 2023'!$B$2:$CS$38,MATCH('Comparison Summary HCP vs HCC'!$B9,'Belsomra HCP Data 2023'!$A$2:$A$38,0),MATCH('Comparison Summary HCP vs HCC'!G$3,'Belsomra HCP Data 2023'!$B$1:$CS$1,0)),0)</f>
        <v>0</v>
      </c>
      <c r="H9" s="12">
        <f>_xlfn.IFNA(INDEX('Belsomra HCP Data 2023'!$B$2:$CS$38,MATCH('Comparison Summary HCP vs HCC'!$B9,'Belsomra HCP Data 2023'!$A$2:$A$38,0),MATCH('Comparison Summary HCP vs HCC'!H$3,'Belsomra HCP Data 2023'!$B$1:$CS$1,0)),0)</f>
        <v>0</v>
      </c>
      <c r="I9" s="12">
        <f>_xlfn.IFNA(INDEX('Belsomra HCP Data 2023'!$B$2:$CS$38,MATCH('Comparison Summary HCP vs HCC'!$B9,'Belsomra HCP Data 2023'!$A$2:$A$38,0),MATCH('Comparison Summary HCP vs HCC'!I$3,'Belsomra HCP Data 2023'!$B$1:$CS$1,0)),0)</f>
        <v>0</v>
      </c>
      <c r="J9" s="12">
        <f>_xlfn.IFNA(INDEX('Belsomra HCP Data 2023'!$B$2:$CS$38,MATCH('Comparison Summary HCP vs HCC'!$B9,'Belsomra HCP Data 2023'!$A$2:$A$38,0),MATCH('Comparison Summary HCP vs HCC'!J$3,'Belsomra HCP Data 2023'!$B$1:$CS$1,0)),0)</f>
        <v>0</v>
      </c>
      <c r="K9" s="12">
        <f>_xlfn.IFNA(INDEX('Belsomra HCP Data 2023'!$B$2:$CS$38,MATCH('Comparison Summary HCP vs HCC'!$B9,'Belsomra HCP Data 2023'!$A$2:$A$38,0),MATCH('Comparison Summary HCP vs HCC'!K$3,'Belsomra HCP Data 2023'!$B$1:$CS$1,0)),0)</f>
        <v>3</v>
      </c>
      <c r="L9" s="12">
        <f>_xlfn.IFNA(INDEX('Belsomra HCP Data 2023'!$B$2:$CS$38,MATCH('Comparison Summary HCP vs HCC'!$B9,'Belsomra HCP Data 2023'!$A$2:$A$38,0),MATCH('Comparison Summary HCP vs HCC'!L$3,'Belsomra HCP Data 2023'!$B$1:$CS$1,0)),0)</f>
        <v>0</v>
      </c>
      <c r="M9" s="12">
        <f>_xlfn.IFNA(INDEX('Belsomra HCP Data 2023'!$B$2:$CS$38,MATCH('Comparison Summary HCP vs HCC'!$B9,'Belsomra HCP Data 2023'!$A$2:$A$38,0),MATCH('Comparison Summary HCP vs HCC'!M$3,'Belsomra HCP Data 2023'!$B$1:$CS$1,0)),0)</f>
        <v>0</v>
      </c>
      <c r="N9" s="12">
        <f>_xlfn.IFNA(INDEX('Belsomra HCP Data 2023'!$B$2:$CS$38,MATCH('Comparison Summary HCP vs HCC'!$B9,'Belsomra HCP Data 2023'!$A$2:$A$38,0),MATCH('Comparison Summary HCP vs HCC'!N$3,'Belsomra HCP Data 2023'!$B$1:$CS$1,0)),0)</f>
        <v>76</v>
      </c>
      <c r="O9" s="12">
        <f>_xlfn.IFNA(INDEX('Belsomra HCP Data 2023'!$B$2:$CS$38,MATCH('Comparison Summary HCP vs HCC'!$B9,'Belsomra HCP Data 2023'!$A$2:$A$38,0),MATCH('Comparison Summary HCP vs HCC'!O$3,'Belsomra HCP Data 2023'!$B$1:$CS$1,0)),0)</f>
        <v>17</v>
      </c>
      <c r="P9" s="12">
        <f>_xlfn.IFNA(INDEX('Belsomra HCP Data 2023'!$B$2:$CS$38,MATCH('Comparison Summary HCP vs HCC'!$B9,'Belsomra HCP Data 2023'!$A$2:$A$38,0),MATCH('Comparison Summary HCP vs HCC'!P$3,'Belsomra HCP Data 2023'!$B$1:$CS$1,0)),0)</f>
        <v>0</v>
      </c>
      <c r="Q9" s="12">
        <f>_xlfn.IFNA(INDEX('Belsomra HCP Data 2023'!$B$2:$CS$38,MATCH('Comparison Summary HCP vs HCC'!$B9,'Belsomra HCP Data 2023'!$A$2:$A$38,0),MATCH('Comparison Summary HCP vs HCC'!Q$3,'Belsomra HCP Data 2023'!$B$1:$CS$1,0)),0)</f>
        <v>2399</v>
      </c>
      <c r="R9" s="12">
        <f>_xlfn.IFNA(INDEX('Belsomra HCP Data 2023'!$B$2:$CS$38,MATCH('Comparison Summary HCP vs HCC'!$B9,'Belsomra HCP Data 2023'!$A$2:$A$38,0),MATCH('Comparison Summary HCP vs HCC'!R$3,'Belsomra HCP Data 2023'!$B$1:$CS$1,0)),0)</f>
        <v>0</v>
      </c>
      <c r="S9" s="12">
        <f>_xlfn.IFNA(INDEX('Belsomra HCP Data 2023'!$B$2:$CS$38,MATCH('Comparison Summary HCP vs HCC'!$B9,'Belsomra HCP Data 2023'!$A$2:$A$38,0),MATCH('Comparison Summary HCP vs HCC'!S$3,'Belsomra HCP Data 2023'!$B$1:$CS$1,0)),0)</f>
        <v>560</v>
      </c>
      <c r="T9" s="12">
        <f>_xlfn.IFNA(INDEX('Belsomra HCP Data 2023'!$B$2:$CS$38,MATCH('Comparison Summary HCP vs HCC'!$B9,'Belsomra HCP Data 2023'!$A$2:$A$38,0),MATCH('Comparison Summary HCP vs HCC'!T$3,'Belsomra HCP Data 2023'!$B$1:$CS$1,0)),0)</f>
        <v>0</v>
      </c>
      <c r="U9" s="12">
        <f>_xlfn.IFNA(INDEX('Belsomra HCP Data 2023'!$B$2:$CS$38,MATCH('Comparison Summary HCP vs HCC'!$B9,'Belsomra HCP Data 2023'!$A$2:$A$38,0),MATCH('Comparison Summary HCP vs HCC'!U$3,'Belsomra HCP Data 2023'!$B$1:$CS$1,0)),0)</f>
        <v>7921</v>
      </c>
      <c r="V9" s="12">
        <f>_xlfn.IFNA(INDEX('Belsomra HCP Data 2023'!$B$2:$CS$38,MATCH('Comparison Summary HCP vs HCC'!$B9,'Belsomra HCP Data 2023'!$A$2:$A$38,0),MATCH('Comparison Summary HCP vs HCC'!V$3,'Belsomra HCP Data 2023'!$B$1:$CS$1,0)),0)</f>
        <v>7941</v>
      </c>
      <c r="W9" s="12">
        <f>_xlfn.IFNA(INDEX('Belsomra HCP Data 2023'!$B$2:$CS$38,MATCH('Comparison Summary HCP vs HCC'!$B9,'Belsomra HCP Data 2023'!$A$2:$A$38,0),MATCH('Comparison Summary HCP vs HCC'!W$3,'Belsomra HCP Data 2023'!$B$1:$CS$1,0)),0)</f>
        <v>4644</v>
      </c>
      <c r="X9" s="12">
        <f>_xlfn.IFNA(INDEX('Belsomra HCP Data 2023'!$B$2:$CS$38,MATCH('Comparison Summary HCP vs HCC'!$B9,'Belsomra HCP Data 2023'!$A$2:$A$38,0),MATCH('Comparison Summary HCP vs HCC'!X$3,'Belsomra HCP Data 2023'!$B$1:$CS$1,0)),0)</f>
        <v>0</v>
      </c>
      <c r="Y9" s="12">
        <f>_xlfn.IFNA(INDEX('Belsomra HCP Data 2023'!$B$2:$CS$38,MATCH('Comparison Summary HCP vs HCC'!$B9,'Belsomra HCP Data 2023'!$A$2:$A$38,0),MATCH('Comparison Summary HCP vs HCC'!Y$3,'Belsomra HCP Data 2023'!$B$1:$CS$1,0)),0)</f>
        <v>193659</v>
      </c>
      <c r="Z9" s="12">
        <f>_xlfn.IFNA(INDEX('Belsomra HCP Data 2023'!$B$2:$CS$38,MATCH('Comparison Summary HCP vs HCC'!$B9,'Belsomra HCP Data 2023'!$A$2:$A$38,0),MATCH('Comparison Summary HCP vs HCC'!Z$3,'Belsomra HCP Data 2023'!$B$1:$CS$1,0)),0)</f>
        <v>0</v>
      </c>
      <c r="AA9" s="12">
        <f>_xlfn.IFNA(INDEX('Belsomra HCP Data 2023'!$B$2:$CS$38,MATCH('Comparison Summary HCP vs HCC'!$B9,'Belsomra HCP Data 2023'!$A$2:$A$38,0),MATCH('Comparison Summary HCP vs HCC'!AA$3,'Belsomra HCP Data 2023'!$B$1:$CS$1,0)),0)</f>
        <v>3</v>
      </c>
      <c r="AB9" s="12">
        <f>_xlfn.IFNA(INDEX('Belsomra HCP Data 2023'!$B$2:$CS$38,MATCH('Comparison Summary HCP vs HCC'!$B9,'Belsomra HCP Data 2023'!$A$2:$A$38,0),MATCH('Comparison Summary HCP vs HCC'!AB$3,'Belsomra HCP Data 2023'!$B$1:$CS$1,0)),0)</f>
        <v>0</v>
      </c>
      <c r="AC9" s="12">
        <f>_xlfn.IFNA(INDEX('Belsomra HCP Data 2023'!$B$2:$CS$38,MATCH('Comparison Summary HCP vs HCC'!$B9,'Belsomra HCP Data 2023'!$A$2:$A$38,0),MATCH('Comparison Summary HCP vs HCC'!AC$3,'Belsomra HCP Data 2023'!$B$1:$CS$1,0)),0)</f>
        <v>706</v>
      </c>
      <c r="AD9" s="12">
        <f>_xlfn.IFNA(INDEX('Belsomra HCP Data 2023'!$B$2:$CS$38,MATCH('Comparison Summary HCP vs HCC'!$B9,'Belsomra HCP Data 2023'!$A$2:$A$38,0),MATCH('Comparison Summary HCP vs HCC'!AD$3,'Belsomra HCP Data 2023'!$B$1:$CS$1,0)),0)</f>
        <v>1655</v>
      </c>
      <c r="AE9" s="12">
        <f>_xlfn.IFNA(INDEX('Belsomra HCP Data 2023'!$B$2:$CS$38,MATCH('Comparison Summary HCP vs HCC'!$B9,'Belsomra HCP Data 2023'!$A$2:$A$38,0),MATCH('Comparison Summary HCP vs HCC'!AE$3,'Belsomra HCP Data 2023'!$B$1:$CS$1,0)),0)</f>
        <v>2518</v>
      </c>
      <c r="AF9" s="12">
        <f>_xlfn.IFNA(INDEX('Belsomra HCP Data 2023'!$B$2:$CS$38,MATCH('Comparison Summary HCP vs HCC'!$B9,'Belsomra HCP Data 2023'!$A$2:$A$38,0),MATCH('Comparison Summary HCP vs HCC'!AF$3,'Belsomra HCP Data 2023'!$B$1:$CS$1,0)),0)</f>
        <v>0</v>
      </c>
      <c r="AG9" s="12">
        <f>_xlfn.IFNA(INDEX('Belsomra HCP Data 2023'!$B$2:$CS$38,MATCH('Comparison Summary HCP vs HCC'!$B9,'Belsomra HCP Data 2023'!$A$2:$A$38,0),MATCH('Comparison Summary HCP vs HCC'!AG$3,'Belsomra HCP Data 2023'!$B$1:$CS$1,0)),0)</f>
        <v>9999</v>
      </c>
      <c r="AH9" s="12">
        <f>_xlfn.IFNA(INDEX('Belsomra HCP Data 2023'!$B$2:$CS$38,MATCH('Comparison Summary HCP vs HCC'!$B9,'Belsomra HCP Data 2023'!$A$2:$A$38,0),MATCH('Comparison Summary HCP vs HCC'!AH$3,'Belsomra HCP Data 2023'!$B$1:$CS$1,0)),0)</f>
        <v>17</v>
      </c>
      <c r="AI9" s="12">
        <f>_xlfn.IFNA(INDEX('Belsomra HCP Data 2023'!$B$2:$CS$38,MATCH('Comparison Summary HCP vs HCC'!$B9,'Belsomra HCP Data 2023'!$A$2:$A$38,0),MATCH('Comparison Summary HCP vs HCC'!AI$3,'Belsomra HCP Data 2023'!$B$1:$CS$1,0)),0)</f>
        <v>3</v>
      </c>
      <c r="AJ9" s="12">
        <f>_xlfn.IFNA(INDEX('Belsomra HCP Data 2023'!$B$2:$CS$38,MATCH('Comparison Summary HCP vs HCC'!$B9,'Belsomra HCP Data 2023'!$A$2:$A$38,0),MATCH('Comparison Summary HCP vs HCC'!AJ$3,'Belsomra HCP Data 2023'!$B$1:$CS$1,0)),0)</f>
        <v>0</v>
      </c>
      <c r="AK9" s="12">
        <f>_xlfn.IFNA(INDEX('Belsomra HCP Data 2023'!$B$2:$CS$38,MATCH('Comparison Summary HCP vs HCC'!$B9,'Belsomra HCP Data 2023'!$A$2:$A$38,0),MATCH('Comparison Summary HCP vs HCC'!AK$3,'Belsomra HCP Data 2023'!$B$1:$CS$1,0)),0)</f>
        <v>2399</v>
      </c>
      <c r="AL9" s="12">
        <f>_xlfn.IFNA(INDEX('Belsomra HCP Data 2023'!$B$2:$CS$38,MATCH('Comparison Summary HCP vs HCC'!$B9,'Belsomra HCP Data 2023'!$A$2:$A$38,0),MATCH('Comparison Summary HCP vs HCC'!AL$3,'Belsomra HCP Data 2023'!$B$1:$CS$1,0)),0)</f>
        <v>76</v>
      </c>
      <c r="AM9" s="12">
        <f>_xlfn.IFNA(INDEX('Belsomra HCP Data 2023'!$B$2:$CS$38,MATCH('Comparison Summary HCP vs HCC'!$B9,'Belsomra HCP Data 2023'!$A$2:$A$38,0),MATCH('Comparison Summary HCP vs HCC'!AM$3,'Belsomra HCP Data 2023'!$B$1:$CS$1,0)),0)</f>
        <v>12565</v>
      </c>
      <c r="AN9" s="12">
        <f>_xlfn.IFNA(INDEX('Belsomra HCP Data 2023'!$B$2:$CS$38,MATCH('Comparison Summary HCP vs HCC'!$B9,'Belsomra HCP Data 2023'!$A$2:$A$38,0),MATCH('Comparison Summary HCP vs HCC'!AN$3,'Belsomra HCP Data 2023'!$B$1:$CS$1,0)),0)</f>
        <v>560</v>
      </c>
      <c r="AO9" s="12">
        <f>_xlfn.IFNA(INDEX('Belsomra HCP Data 2023'!$B$2:$CS$38,MATCH('Comparison Summary HCP vs HCC'!$B9,'Belsomra HCP Data 2023'!$A$2:$A$38,0),MATCH('Comparison Summary HCP vs HCC'!AO$3,'Belsomra HCP Data 2023'!$B$1:$CS$1,0)),0)</f>
        <v>0</v>
      </c>
      <c r="AP9" s="12">
        <f>_xlfn.IFNA(INDEX('Belsomra HCP Data 2023'!$B$2:$CS$38,MATCH('Comparison Summary HCP vs HCC'!$B9,'Belsomra HCP Data 2023'!$A$2:$A$38,0),MATCH('Comparison Summary HCP vs HCC'!AP$3,'Belsomra HCP Data 2023'!$B$1:$CS$1,0)),0)</f>
        <v>193659</v>
      </c>
      <c r="AQ9" s="12">
        <f>_xlfn.IFNA(INDEX('Belsomra HCP Data 2023'!$B$2:$CS$38,MATCH('Comparison Summary HCP vs HCC'!$B9,'Belsomra HCP Data 2023'!$A$2:$A$38,0),MATCH('Comparison Summary HCP vs HCC'!AQ$3,'Belsomra HCP Data 2023'!$B$1:$CS$1,0)),0)</f>
        <v>7941</v>
      </c>
      <c r="AR9" s="12">
        <f>_xlfn.IFNA(INDEX('Belsomra HCP Data 2023'!$B$2:$CS$38,MATCH('Comparison Summary HCP vs HCC'!$B9,'Belsomra HCP Data 2023'!$A$2:$A$38,0),MATCH('Comparison Summary HCP vs HCC'!AR$3,'Belsomra HCP Data 2023'!$B$1:$CS$1,0)),0)</f>
        <v>3224</v>
      </c>
      <c r="AS9" s="12">
        <f>_xlfn.IFNA(INDEX('Belsomra HCP Data 2023'!$B$2:$CS$38,MATCH('Comparison Summary HCP vs HCC'!$B9,'Belsomra HCP Data 2023'!$A$2:$A$38,0),MATCH('Comparison Summary HCP vs HCC'!AS$3,'Belsomra HCP Data 2023'!$B$1:$CS$1,0)),0)</f>
        <v>3</v>
      </c>
      <c r="AT9" s="12">
        <f>_xlfn.IFNA(INDEX('Belsomra HCP Data 2023'!$B$2:$CS$38,MATCH('Comparison Summary HCP vs HCC'!$B9,'Belsomra HCP Data 2023'!$A$2:$A$38,0),MATCH('Comparison Summary HCP vs HCC'!AT$3,'Belsomra HCP Data 2023'!$B$1:$CS$1,0)),0)</f>
        <v>0</v>
      </c>
      <c r="AU9" s="12">
        <f>_xlfn.IFNA(INDEX('Belsomra HCP Data 2023'!$B$2:$CS$38,MATCH('Comparison Summary HCP vs HCC'!$B9,'Belsomra HCP Data 2023'!$A$2:$A$38,0),MATCH('Comparison Summary HCP vs HCC'!AU$3,'Belsomra HCP Data 2023'!$B$1:$CS$1,0)),0)</f>
        <v>9999</v>
      </c>
      <c r="AV9" s="12">
        <f>_xlfn.IFNA(INDEX('Belsomra HCP Data 2023'!$B$2:$CS$38,MATCH('Comparison Summary HCP vs HCC'!$B9,'Belsomra HCP Data 2023'!$A$2:$A$38,0),MATCH('Comparison Summary HCP vs HCC'!AV$3,'Belsomra HCP Data 2023'!$B$1:$CS$1,0)),0)</f>
        <v>1655</v>
      </c>
      <c r="AW9" s="12">
        <f>_xlfn.IFNA(INDEX('Belsomra HCP Data 2023'!$B$2:$CS$38,MATCH('Comparison Summary HCP vs HCC'!$B9,'Belsomra HCP Data 2023'!$A$2:$A$38,0),MATCH('Comparison Summary HCP vs HCC'!AW$3,'Belsomra HCP Data 2023'!$B$1:$CS$1,0)),0)</f>
        <v>17</v>
      </c>
      <c r="AX9" s="12">
        <f>_xlfn.IFNA(INDEX('Belsomra HCP Data 2023'!$B$2:$CS$38,MATCH('Comparison Summary HCP vs HCC'!$B9,'Belsomra HCP Data 2023'!$A$2:$A$38,0),MATCH('Comparison Summary HCP vs HCC'!AX$3,'Belsomra HCP Data 2023'!$B$1:$CS$1,0)),0)</f>
        <v>3</v>
      </c>
      <c r="AY9" s="12">
        <f>_xlfn.IFNA(INDEX('Belsomra HCP Data 2023'!$B$2:$CS$38,MATCH('Comparison Summary HCP vs HCC'!$B9,'Belsomra HCP Data 2023'!$A$2:$A$38,0),MATCH('Comparison Summary HCP vs HCC'!AY$3,'Belsomra HCP Data 2023'!$B$1:$CS$1,0)),0)</f>
        <v>0</v>
      </c>
      <c r="AZ9" s="12">
        <f>_xlfn.IFNA(INDEX('Belsomra HCP Data 2023'!$B$2:$CS$38,MATCH('Comparison Summary HCP vs HCC'!$B9,'Belsomra HCP Data 2023'!$A$2:$A$38,0),MATCH('Comparison Summary HCP vs HCC'!AZ$3,'Belsomra HCP Data 2023'!$B$1:$CS$1,0)),0)</f>
        <v>2399</v>
      </c>
      <c r="BA9" s="12">
        <f>_xlfn.IFNA(INDEX('Belsomra HCP Data 2023'!$B$2:$CS$38,MATCH('Comparison Summary HCP vs HCC'!$B9,'Belsomra HCP Data 2023'!$A$2:$A$38,0),MATCH('Comparison Summary HCP vs HCC'!BA$3,'Belsomra HCP Data 2023'!$B$1:$CS$1,0)),0)</f>
        <v>76</v>
      </c>
      <c r="BB9" s="12">
        <f>_xlfn.IFNA(INDEX('Belsomra HCP Data 2023'!$B$2:$CS$38,MATCH('Comparison Summary HCP vs HCC'!$B9,'Belsomra HCP Data 2023'!$A$2:$A$38,0),MATCH('Comparison Summary HCP vs HCC'!BB$3,'Belsomra HCP Data 2023'!$B$1:$CS$1,0)),0)</f>
        <v>12565</v>
      </c>
      <c r="BC9" s="12">
        <f>_xlfn.IFNA(INDEX('Belsomra HCP Data 2023'!$B$2:$CS$38,MATCH('Comparison Summary HCP vs HCC'!$B9,'Belsomra HCP Data 2023'!$A$2:$A$38,0),MATCH('Comparison Summary HCP vs HCC'!BC$3,'Belsomra HCP Data 2023'!$B$1:$CS$1,0)),0)</f>
        <v>560</v>
      </c>
      <c r="BD9" s="12">
        <f>_xlfn.IFNA(INDEX('Belsomra HCP Data 2023'!$B$2:$CS$38,MATCH('Comparison Summary HCP vs HCC'!$B9,'Belsomra HCP Data 2023'!$A$2:$A$38,0),MATCH('Comparison Summary HCP vs HCC'!BD$3,'Belsomra HCP Data 2023'!$B$1:$CS$1,0)),0)</f>
        <v>0</v>
      </c>
      <c r="BE9" s="12">
        <f>_xlfn.IFNA(INDEX('Belsomra HCP Data 2023'!$B$2:$CS$38,MATCH('Comparison Summary HCP vs HCC'!$B9,'Belsomra HCP Data 2023'!$A$2:$A$38,0),MATCH('Comparison Summary HCP vs HCC'!BE$3,'Belsomra HCP Data 2023'!$B$1:$CS$1,0)),0)</f>
        <v>193659</v>
      </c>
      <c r="BF9" s="12">
        <f>_xlfn.IFNA(INDEX('Belsomra HCP Data 2023'!$B$2:$CS$38,MATCH('Comparison Summary HCP vs HCC'!$B9,'Belsomra HCP Data 2023'!$A$2:$A$38,0),MATCH('Comparison Summary HCP vs HCC'!BF$3,'Belsomra HCP Data 2023'!$B$1:$CS$1,0)),0)</f>
        <v>7941</v>
      </c>
      <c r="BG9" s="12">
        <f>_xlfn.IFNA(INDEX('Belsomra HCP Data 2023'!$B$2:$CS$38,MATCH('Comparison Summary HCP vs HCC'!$B9,'Belsomra HCP Data 2023'!$A$2:$A$38,0),MATCH('Comparison Summary HCP vs HCC'!BG$3,'Belsomra HCP Data 2023'!$B$1:$CS$1,0)),0)</f>
        <v>3224</v>
      </c>
      <c r="BH9" s="12">
        <f>_xlfn.IFNA(INDEX('Belsomra HCP Data 2023'!$B$2:$CS$38,MATCH('Comparison Summary HCP vs HCC'!$B9,'Belsomra HCP Data 2023'!$A$2:$A$38,0),MATCH('Comparison Summary HCP vs HCC'!BH$3,'Belsomra HCP Data 2023'!$B$1:$CS$1,0)),0)</f>
        <v>3</v>
      </c>
      <c r="BI9" s="12">
        <f>_xlfn.IFNA(INDEX('Belsomra HCP Data 2023'!$B$2:$CS$38,MATCH('Comparison Summary HCP vs HCC'!$B9,'Belsomra HCP Data 2023'!$A$2:$A$38,0),MATCH('Comparison Summary HCP vs HCC'!BI$3,'Belsomra HCP Data 2023'!$B$1:$CS$1,0)),0)</f>
        <v>0</v>
      </c>
      <c r="BJ9" s="12">
        <f>_xlfn.IFNA(INDEX('Belsomra HCP Data 2023'!$B$2:$CS$38,MATCH('Comparison Summary HCP vs HCC'!$B9,'Belsomra HCP Data 2023'!$A$2:$A$38,0),MATCH('Comparison Summary HCP vs HCC'!BJ$3,'Belsomra HCP Data 2023'!$B$1:$CS$1,0)),0)</f>
        <v>9999</v>
      </c>
      <c r="BK9" s="12">
        <f>_xlfn.IFNA(INDEX('Belsomra HCP Data 2023'!$B$2:$CS$38,MATCH('Comparison Summary HCP vs HCC'!$B9,'Belsomra HCP Data 2023'!$A$2:$A$38,0),MATCH('Comparison Summary HCP vs HCC'!BK$3,'Belsomra HCP Data 2023'!$B$1:$CS$1,0)),0)</f>
        <v>1655</v>
      </c>
      <c r="BL9" s="12">
        <f>_xlfn.IFNA(INDEX('Belsomra HCP Data 2023'!$B$2:$CS$38,MATCH('Comparison Summary HCP vs HCC'!$B9,'Belsomra HCP Data 2023'!$A$2:$A$38,0),MATCH('Comparison Summary HCP vs HCC'!BL$3,'Belsomra HCP Data 2023'!$B$1:$CS$1,0)),0)</f>
        <v>0</v>
      </c>
      <c r="BM9" s="12">
        <f>_xlfn.IFNA(INDEX('Belsomra HCP Data 2023'!$B$2:$CS$38,MATCH('Comparison Summary HCP vs HCC'!$B9,'Belsomra HCP Data 2023'!$A$2:$A$38,0),MATCH('Comparison Summary HCP vs HCC'!BM$3,'Belsomra HCP Data 2023'!$B$1:$CS$1,0)),0)</f>
        <v>0</v>
      </c>
      <c r="BN9" s="12">
        <f>_xlfn.IFNA(INDEX('Belsomra HCP Data 2023'!$B$2:$CS$38,MATCH('Comparison Summary HCP vs HCC'!$B9,'Belsomra HCP Data 2023'!$A$2:$A$38,0),MATCH('Comparison Summary HCP vs HCC'!BN$3,'Belsomra HCP Data 2023'!$B$1:$CS$1,0)),0)</f>
        <v>0</v>
      </c>
      <c r="BO9" s="12">
        <f>_xlfn.IFNA(INDEX('Belsomra HCP Data 2023'!$B$2:$CS$38,MATCH('Comparison Summary HCP vs HCC'!$B9,'Belsomra HCP Data 2023'!$A$2:$A$38,0),MATCH('Comparison Summary HCP vs HCC'!BO$3,'Belsomra HCP Data 2023'!$B$1:$CS$1,0)),0)</f>
        <v>17</v>
      </c>
      <c r="BP9" s="12">
        <f>_xlfn.IFNA(INDEX('Belsomra HCP Data 2023'!$B$2:$CS$38,MATCH('Comparison Summary HCP vs HCC'!$B9,'Belsomra HCP Data 2023'!$A$2:$A$38,0),MATCH('Comparison Summary HCP vs HCC'!BP$3,'Belsomra HCP Data 2023'!$B$1:$CS$1,0)),0)</f>
        <v>0</v>
      </c>
      <c r="BQ9" s="12">
        <f>_xlfn.IFNA(INDEX('Belsomra HCP Data 2023'!$B$2:$CS$38,MATCH('Comparison Summary HCP vs HCC'!$B9,'Belsomra HCP Data 2023'!$A$2:$A$38,0),MATCH('Comparison Summary HCP vs HCC'!BQ$3,'Belsomra HCP Data 2023'!$B$1:$CS$1,0)),0)</f>
        <v>3</v>
      </c>
      <c r="BR9" s="12">
        <f>_xlfn.IFNA(INDEX('Belsomra HCP Data 2023'!$B$2:$CS$38,MATCH('Comparison Summary HCP vs HCC'!$B9,'Belsomra HCP Data 2023'!$A$2:$A$38,0),MATCH('Comparison Summary HCP vs HCC'!BR$3,'Belsomra HCP Data 2023'!$B$1:$CS$1,0)),0)</f>
        <v>0</v>
      </c>
      <c r="BS9" s="12">
        <f>_xlfn.IFNA(INDEX('Belsomra HCP Data 2023'!$B$2:$CS$38,MATCH('Comparison Summary HCP vs HCC'!$B9,'Belsomra HCP Data 2023'!$A$2:$A$38,0),MATCH('Comparison Summary HCP vs HCC'!BS$3,'Belsomra HCP Data 2023'!$B$1:$CS$1,0)),0)</f>
        <v>0</v>
      </c>
      <c r="BT9" s="12">
        <f>_xlfn.IFNA(INDEX('Belsomra HCP Data 2023'!$B$2:$CS$38,MATCH('Comparison Summary HCP vs HCC'!$B9,'Belsomra HCP Data 2023'!$A$2:$A$38,0),MATCH('Comparison Summary HCP vs HCC'!BT$3,'Belsomra HCP Data 2023'!$B$1:$CS$1,0)),0)</f>
        <v>2399</v>
      </c>
      <c r="BU9" s="12">
        <f>_xlfn.IFNA(INDEX('Belsomra HCP Data 2023'!$B$2:$CS$38,MATCH('Comparison Summary HCP vs HCC'!$B9,'Belsomra HCP Data 2023'!$A$2:$A$38,0),MATCH('Comparison Summary HCP vs HCC'!BU$3,'Belsomra HCP Data 2023'!$B$1:$CS$1,0)),0)</f>
        <v>76</v>
      </c>
      <c r="BV9" s="12">
        <f>_xlfn.IFNA(INDEX('Belsomra HCP Data 2023'!$B$2:$CS$38,MATCH('Comparison Summary HCP vs HCC'!$B9,'Belsomra HCP Data 2023'!$A$2:$A$38,0),MATCH('Comparison Summary HCP vs HCC'!BV$3,'Belsomra HCP Data 2023'!$B$1:$CS$1,0)),0)</f>
        <v>0</v>
      </c>
      <c r="BW9" s="12">
        <f>_xlfn.IFNA(INDEX('Belsomra HCP Data 2023'!$B$2:$CS$38,MATCH('Comparison Summary HCP vs HCC'!$B9,'Belsomra HCP Data 2023'!$A$2:$A$38,0),MATCH('Comparison Summary HCP vs HCC'!BW$3,'Belsomra HCP Data 2023'!$B$1:$CS$1,0)),0)</f>
        <v>0</v>
      </c>
      <c r="BX9" s="12">
        <f>_xlfn.IFNA(INDEX('Belsomra HCP Data 2023'!$B$2:$CS$38,MATCH('Comparison Summary HCP vs HCC'!$B9,'Belsomra HCP Data 2023'!$A$2:$A$38,0),MATCH('Comparison Summary HCP vs HCC'!BX$3,'Belsomra HCP Data 2023'!$B$1:$CS$1,0)),0)</f>
        <v>7921</v>
      </c>
      <c r="BY9" s="12">
        <f>_xlfn.IFNA(INDEX('Belsomra HCP Data 2023'!$B$2:$CS$38,MATCH('Comparison Summary HCP vs HCC'!$B9,'Belsomra HCP Data 2023'!$A$2:$A$38,0),MATCH('Comparison Summary HCP vs HCC'!BY$3,'Belsomra HCP Data 2023'!$B$1:$CS$1,0)),0)</f>
        <v>4644</v>
      </c>
      <c r="BZ9" s="12">
        <f>_xlfn.IFNA(INDEX('Belsomra HCP Data 2023'!$B$2:$CS$38,MATCH('Comparison Summary HCP vs HCC'!$B9,'Belsomra HCP Data 2023'!$A$2:$A$38,0),MATCH('Comparison Summary HCP vs HCC'!BZ$3,'Belsomra HCP Data 2023'!$B$1:$CS$1,0)),0)</f>
        <v>0</v>
      </c>
      <c r="CA9" s="12">
        <f>_xlfn.IFNA(INDEX('Belsomra HCP Data 2023'!$B$2:$CS$38,MATCH('Comparison Summary HCP vs HCC'!$B9,'Belsomra HCP Data 2023'!$A$2:$A$38,0),MATCH('Comparison Summary HCP vs HCC'!CA$3,'Belsomra HCP Data 2023'!$B$1:$CS$1,0)),0)</f>
        <v>560</v>
      </c>
      <c r="CB9" s="12">
        <f>_xlfn.IFNA(INDEX('Belsomra HCP Data 2023'!$B$2:$CS$38,MATCH('Comparison Summary HCP vs HCC'!$B9,'Belsomra HCP Data 2023'!$A$2:$A$38,0),MATCH('Comparison Summary HCP vs HCC'!CB$3,'Belsomra HCP Data 2023'!$B$1:$CS$1,0)),0)</f>
        <v>0</v>
      </c>
      <c r="CC9" s="12">
        <f>_xlfn.IFNA(INDEX('Belsomra HCP Data 2023'!$B$2:$CS$38,MATCH('Comparison Summary HCP vs HCC'!$B9,'Belsomra HCP Data 2023'!$A$2:$A$38,0),MATCH('Comparison Summary HCP vs HCC'!CC$3,'Belsomra HCP Data 2023'!$B$1:$CS$1,0)),0)</f>
        <v>0</v>
      </c>
      <c r="CD9" s="12">
        <f>_xlfn.IFNA(INDEX('Belsomra HCP Data 2023'!$B$2:$CS$38,MATCH('Comparison Summary HCP vs HCC'!$B9,'Belsomra HCP Data 2023'!$A$2:$A$38,0),MATCH('Comparison Summary HCP vs HCC'!CD$3,'Belsomra HCP Data 2023'!$B$1:$CS$1,0)),0)</f>
        <v>193659</v>
      </c>
      <c r="CE9" s="12">
        <f>_xlfn.IFNA(INDEX('Belsomra HCP Data 2023'!$B$2:$CS$38,MATCH('Comparison Summary HCP vs HCC'!$B9,'Belsomra HCP Data 2023'!$A$2:$A$38,0),MATCH('Comparison Summary HCP vs HCC'!CE$3,'Belsomra HCP Data 2023'!$B$1:$CS$1,0)),0)</f>
        <v>7941</v>
      </c>
      <c r="CF9" s="12">
        <f>_xlfn.IFNA(INDEX('Belsomra HCP Data 2023'!$B$2:$CS$38,MATCH('Comparison Summary HCP vs HCC'!$B9,'Belsomra HCP Data 2023'!$A$2:$A$38,0),MATCH('Comparison Summary HCP vs HCC'!CF$3,'Belsomra HCP Data 2023'!$B$1:$CS$1,0)),0)</f>
        <v>0</v>
      </c>
      <c r="CG9" s="12">
        <f>_xlfn.IFNA(INDEX('Belsomra HCP Data 2023'!$B$2:$CS$38,MATCH('Comparison Summary HCP vs HCC'!$B9,'Belsomra HCP Data 2023'!$A$2:$A$38,0),MATCH('Comparison Summary HCP vs HCC'!CG$3,'Belsomra HCP Data 2023'!$B$1:$CS$1,0)),0)</f>
        <v>0</v>
      </c>
      <c r="CH9" s="12">
        <f>_xlfn.IFNA(INDEX('Belsomra HCP Data 2023'!$B$2:$CS$38,MATCH('Comparison Summary HCP vs HCC'!$B9,'Belsomra HCP Data 2023'!$A$2:$A$38,0),MATCH('Comparison Summary HCP vs HCC'!CH$3,'Belsomra HCP Data 2023'!$B$1:$CS$1,0)),0)</f>
        <v>706</v>
      </c>
      <c r="CI9" s="12">
        <f>_xlfn.IFNA(INDEX('Belsomra HCP Data 2023'!$B$2:$CS$38,MATCH('Comparison Summary HCP vs HCC'!$B9,'Belsomra HCP Data 2023'!$A$2:$A$38,0),MATCH('Comparison Summary HCP vs HCC'!CI$3,'Belsomra HCP Data 2023'!$B$1:$CS$1,0)),0)</f>
        <v>2518</v>
      </c>
      <c r="CJ9" s="12">
        <f>_xlfn.IFNA(INDEX('Belsomra HCP Data 2023'!$B$2:$CS$38,MATCH('Comparison Summary HCP vs HCC'!$B9,'Belsomra HCP Data 2023'!$A$2:$A$38,0),MATCH('Comparison Summary HCP vs HCC'!CJ$3,'Belsomra HCP Data 2023'!$B$1:$CS$1,0)),0)</f>
        <v>0</v>
      </c>
      <c r="CK9" s="12">
        <f>_xlfn.IFNA(INDEX('Belsomra HCP Data 2023'!$B$2:$CS$38,MATCH('Comparison Summary HCP vs HCC'!$B9,'Belsomra HCP Data 2023'!$A$2:$A$38,0),MATCH('Comparison Summary HCP vs HCC'!CK$3,'Belsomra HCP Data 2023'!$B$1:$CS$1,0)),0)</f>
        <v>3</v>
      </c>
      <c r="CL9" s="12">
        <f>_xlfn.IFNA(INDEX('Belsomra HCP Data 2023'!$B$2:$CS$38,MATCH('Comparison Summary HCP vs HCC'!$B9,'Belsomra HCP Data 2023'!$A$2:$A$38,0),MATCH('Comparison Summary HCP vs HCC'!CL$3,'Belsomra HCP Data 2023'!$B$1:$CS$1,0)),0)</f>
        <v>0</v>
      </c>
      <c r="CM9" s="12">
        <f>_xlfn.IFNA(INDEX('Belsomra HCP Data 2023'!$B$2:$CS$38,MATCH('Comparison Summary HCP vs HCC'!$B9,'Belsomra HCP Data 2023'!$A$2:$A$38,0),MATCH('Comparison Summary HCP vs HCC'!CM$3,'Belsomra HCP Data 2023'!$B$1:$CS$1,0)),0)</f>
        <v>0</v>
      </c>
      <c r="CN9" s="12">
        <f>_xlfn.IFNA(INDEX('Belsomra HCP Data 2023'!$B$2:$CS$38,MATCH('Comparison Summary HCP vs HCC'!$B9,'Belsomra HCP Data 2023'!$A$2:$A$38,0),MATCH('Comparison Summary HCP vs HCC'!CN$3,'Belsomra HCP Data 2023'!$B$1:$CS$1,0)),0)</f>
        <v>9999</v>
      </c>
      <c r="CO9" s="12">
        <f>_xlfn.IFNA(INDEX('Belsomra HCP Data 2023'!$B$2:$CS$38,MATCH('Comparison Summary HCP vs HCC'!$B9,'Belsomra HCP Data 2023'!$A$2:$A$38,0),MATCH('Comparison Summary HCP vs HCC'!CO$3,'Belsomra HCP Data 2023'!$B$1:$CS$1,0)),0)</f>
        <v>1655</v>
      </c>
      <c r="CP9" s="12">
        <f>_xlfn.IFNA(INDEX('Belsomra HCP Data 2023'!$B$2:$CS$38,MATCH('Comparison Summary HCP vs HCC'!$B9,'Belsomra HCP Data 2023'!$A$2:$A$38,0),MATCH('Comparison Summary HCP vs HCC'!CP$3,'Belsomra HCP Data 2023'!$B$1:$CS$1,0)),0)</f>
        <v>0</v>
      </c>
      <c r="CQ9" s="12">
        <f>_xlfn.IFNA(INDEX('Belsomra HCP Data 2023'!$B$2:$CS$38,MATCH('Comparison Summary HCP vs HCC'!$B9,'Belsomra HCP Data 2023'!$A$2:$A$38,0),MATCH('Comparison Summary HCP vs HCC'!CQ$3,'Belsomra HCP Data 2023'!$B$1:$CS$1,0)),0)</f>
        <v>0</v>
      </c>
      <c r="CR9" s="12">
        <f>_xlfn.IFNA(INDEX('Belsomra HCP Data 2023'!$B$2:$CS$38,MATCH('Comparison Summary HCP vs HCC'!$B9,'Belsomra HCP Data 2023'!$A$2:$A$38,0),MATCH('Comparison Summary HCP vs HCC'!CR$3,'Belsomra HCP Data 2023'!$B$1:$CS$1,0)),0)</f>
        <v>0</v>
      </c>
      <c r="CS9" s="12">
        <f>_xlfn.IFNA(INDEX('Belsomra HCP Data 2023'!$B$2:$CS$38,MATCH('Comparison Summary HCP vs HCC'!$B9,'Belsomra HCP Data 2023'!$A$2:$A$38,0),MATCH('Comparison Summary HCP vs HCC'!CS$3,'Belsomra HCP Data 2023'!$B$1:$CS$1,0)),0)</f>
        <v>0</v>
      </c>
      <c r="CT9" s="12">
        <f>_xlfn.IFNA(INDEX('Belsomra HCP Data 2023'!$B$2:$CS$38,MATCH('Comparison Summary HCP vs HCC'!$B9,'Belsomra HCP Data 2023'!$A$2:$A$38,0),MATCH('Comparison Summary HCP vs HCC'!CT$3,'Belsomra HCP Data 2023'!$B$1:$CS$1,0)),0)</f>
        <v>0</v>
      </c>
    </row>
    <row r="10" spans="2:98" x14ac:dyDescent="0.35">
      <c r="B10" s="11">
        <v>202006</v>
      </c>
      <c r="C10" s="12">
        <f>_xlfn.IFNA(INDEX('Belsomra HCP Data 2023'!$B$2:$CS$38,MATCH('Comparison Summary HCP vs HCC'!$B10,'Belsomra HCP Data 2023'!$A$2:$A$38,0),MATCH('Comparison Summary HCP vs HCC'!C$3,'Belsomra HCP Data 2023'!$B$1:$CS$1,0)),0)</f>
        <v>0</v>
      </c>
      <c r="D10" s="12">
        <f>_xlfn.IFNA(INDEX('Belsomra HCP Data 2023'!$B$2:$CS$38,MATCH('Comparison Summary HCP vs HCC'!$B10,'Belsomra HCP Data 2023'!$A$2:$A$38,0),MATCH('Comparison Summary HCP vs HCC'!D$3,'Belsomra HCP Data 2023'!$B$1:$CS$1,0)),0)</f>
        <v>0</v>
      </c>
      <c r="E10" s="12">
        <f>_xlfn.IFNA(INDEX('Belsomra HCP Data 2023'!$B$2:$CS$38,MATCH('Comparison Summary HCP vs HCC'!$B10,'Belsomra HCP Data 2023'!$A$2:$A$38,0),MATCH('Comparison Summary HCP vs HCC'!E$3,'Belsomra HCP Data 2023'!$B$1:$CS$1,0)),0)</f>
        <v>0</v>
      </c>
      <c r="F10" s="12">
        <f>_xlfn.IFNA(INDEX('Belsomra HCP Data 2023'!$B$2:$CS$38,MATCH('Comparison Summary HCP vs HCC'!$B10,'Belsomra HCP Data 2023'!$A$2:$A$38,0),MATCH('Comparison Summary HCP vs HCC'!F$3,'Belsomra HCP Data 2023'!$B$1:$CS$1,0)),0)</f>
        <v>0</v>
      </c>
      <c r="G10" s="12">
        <f>_xlfn.IFNA(INDEX('Belsomra HCP Data 2023'!$B$2:$CS$38,MATCH('Comparison Summary HCP vs HCC'!$B10,'Belsomra HCP Data 2023'!$A$2:$A$38,0),MATCH('Comparison Summary HCP vs HCC'!G$3,'Belsomra HCP Data 2023'!$B$1:$CS$1,0)),0)</f>
        <v>0</v>
      </c>
      <c r="H10" s="12">
        <f>_xlfn.IFNA(INDEX('Belsomra HCP Data 2023'!$B$2:$CS$38,MATCH('Comparison Summary HCP vs HCC'!$B10,'Belsomra HCP Data 2023'!$A$2:$A$38,0),MATCH('Comparison Summary HCP vs HCC'!H$3,'Belsomra HCP Data 2023'!$B$1:$CS$1,0)),0)</f>
        <v>0</v>
      </c>
      <c r="I10" s="12">
        <f>_xlfn.IFNA(INDEX('Belsomra HCP Data 2023'!$B$2:$CS$38,MATCH('Comparison Summary HCP vs HCC'!$B10,'Belsomra HCP Data 2023'!$A$2:$A$38,0),MATCH('Comparison Summary HCP vs HCC'!I$3,'Belsomra HCP Data 2023'!$B$1:$CS$1,0)),0)</f>
        <v>0</v>
      </c>
      <c r="J10" s="12">
        <f>_xlfn.IFNA(INDEX('Belsomra HCP Data 2023'!$B$2:$CS$38,MATCH('Comparison Summary HCP vs HCC'!$B10,'Belsomra HCP Data 2023'!$A$2:$A$38,0),MATCH('Comparison Summary HCP vs HCC'!J$3,'Belsomra HCP Data 2023'!$B$1:$CS$1,0)),0)</f>
        <v>0</v>
      </c>
      <c r="K10" s="12">
        <f>_xlfn.IFNA(INDEX('Belsomra HCP Data 2023'!$B$2:$CS$38,MATCH('Comparison Summary HCP vs HCC'!$B10,'Belsomra HCP Data 2023'!$A$2:$A$38,0),MATCH('Comparison Summary HCP vs HCC'!K$3,'Belsomra HCP Data 2023'!$B$1:$CS$1,0)),0)</f>
        <v>9</v>
      </c>
      <c r="L10" s="12">
        <f>_xlfn.IFNA(INDEX('Belsomra HCP Data 2023'!$B$2:$CS$38,MATCH('Comparison Summary HCP vs HCC'!$B10,'Belsomra HCP Data 2023'!$A$2:$A$38,0),MATCH('Comparison Summary HCP vs HCC'!L$3,'Belsomra HCP Data 2023'!$B$1:$CS$1,0)),0)</f>
        <v>3</v>
      </c>
      <c r="M10" s="12">
        <f>_xlfn.IFNA(INDEX('Belsomra HCP Data 2023'!$B$2:$CS$38,MATCH('Comparison Summary HCP vs HCC'!$B10,'Belsomra HCP Data 2023'!$A$2:$A$38,0),MATCH('Comparison Summary HCP vs HCC'!M$3,'Belsomra HCP Data 2023'!$B$1:$CS$1,0)),0)</f>
        <v>0</v>
      </c>
      <c r="N10" s="12">
        <f>_xlfn.IFNA(INDEX('Belsomra HCP Data 2023'!$B$2:$CS$38,MATCH('Comparison Summary HCP vs HCC'!$B10,'Belsomra HCP Data 2023'!$A$2:$A$38,0),MATCH('Comparison Summary HCP vs HCC'!N$3,'Belsomra HCP Data 2023'!$B$1:$CS$1,0)),0)</f>
        <v>100</v>
      </c>
      <c r="O10" s="12">
        <f>_xlfn.IFNA(INDEX('Belsomra HCP Data 2023'!$B$2:$CS$38,MATCH('Comparison Summary HCP vs HCC'!$B10,'Belsomra HCP Data 2023'!$A$2:$A$38,0),MATCH('Comparison Summary HCP vs HCC'!O$3,'Belsomra HCP Data 2023'!$B$1:$CS$1,0)),0)</f>
        <v>0</v>
      </c>
      <c r="P10" s="12">
        <f>_xlfn.IFNA(INDEX('Belsomra HCP Data 2023'!$B$2:$CS$38,MATCH('Comparison Summary HCP vs HCC'!$B10,'Belsomra HCP Data 2023'!$A$2:$A$38,0),MATCH('Comparison Summary HCP vs HCC'!P$3,'Belsomra HCP Data 2023'!$B$1:$CS$1,0)),0)</f>
        <v>0</v>
      </c>
      <c r="Q10" s="12">
        <f>_xlfn.IFNA(INDEX('Belsomra HCP Data 2023'!$B$2:$CS$38,MATCH('Comparison Summary HCP vs HCC'!$B10,'Belsomra HCP Data 2023'!$A$2:$A$38,0),MATCH('Comparison Summary HCP vs HCC'!Q$3,'Belsomra HCP Data 2023'!$B$1:$CS$1,0)),0)</f>
        <v>1991</v>
      </c>
      <c r="R10" s="12">
        <f>_xlfn.IFNA(INDEX('Belsomra HCP Data 2023'!$B$2:$CS$38,MATCH('Comparison Summary HCP vs HCC'!$B10,'Belsomra HCP Data 2023'!$A$2:$A$38,0),MATCH('Comparison Summary HCP vs HCC'!R$3,'Belsomra HCP Data 2023'!$B$1:$CS$1,0)),0)</f>
        <v>0</v>
      </c>
      <c r="S10" s="12">
        <f>_xlfn.IFNA(INDEX('Belsomra HCP Data 2023'!$B$2:$CS$38,MATCH('Comparison Summary HCP vs HCC'!$B10,'Belsomra HCP Data 2023'!$A$2:$A$38,0),MATCH('Comparison Summary HCP vs HCC'!S$3,'Belsomra HCP Data 2023'!$B$1:$CS$1,0)),0)</f>
        <v>3401</v>
      </c>
      <c r="T10" s="12">
        <f>_xlfn.IFNA(INDEX('Belsomra HCP Data 2023'!$B$2:$CS$38,MATCH('Comparison Summary HCP vs HCC'!$B10,'Belsomra HCP Data 2023'!$A$2:$A$38,0),MATCH('Comparison Summary HCP vs HCC'!T$3,'Belsomra HCP Data 2023'!$B$1:$CS$1,0)),0)</f>
        <v>1056</v>
      </c>
      <c r="U10" s="12">
        <f>_xlfn.IFNA(INDEX('Belsomra HCP Data 2023'!$B$2:$CS$38,MATCH('Comparison Summary HCP vs HCC'!$B10,'Belsomra HCP Data 2023'!$A$2:$A$38,0),MATCH('Comparison Summary HCP vs HCC'!U$3,'Belsomra HCP Data 2023'!$B$1:$CS$1,0)),0)</f>
        <v>0</v>
      </c>
      <c r="V10" s="12">
        <f>_xlfn.IFNA(INDEX('Belsomra HCP Data 2023'!$B$2:$CS$38,MATCH('Comparison Summary HCP vs HCC'!$B10,'Belsomra HCP Data 2023'!$A$2:$A$38,0),MATCH('Comparison Summary HCP vs HCC'!V$3,'Belsomra HCP Data 2023'!$B$1:$CS$1,0)),0)</f>
        <v>7914</v>
      </c>
      <c r="W10" s="12">
        <f>_xlfn.IFNA(INDEX('Belsomra HCP Data 2023'!$B$2:$CS$38,MATCH('Comparison Summary HCP vs HCC'!$B10,'Belsomra HCP Data 2023'!$A$2:$A$38,0),MATCH('Comparison Summary HCP vs HCC'!W$3,'Belsomra HCP Data 2023'!$B$1:$CS$1,0)),0)</f>
        <v>836</v>
      </c>
      <c r="X10" s="12">
        <f>_xlfn.IFNA(INDEX('Belsomra HCP Data 2023'!$B$2:$CS$38,MATCH('Comparison Summary HCP vs HCC'!$B10,'Belsomra HCP Data 2023'!$A$2:$A$38,0),MATCH('Comparison Summary HCP vs HCC'!X$3,'Belsomra HCP Data 2023'!$B$1:$CS$1,0)),0)</f>
        <v>0</v>
      </c>
      <c r="Y10" s="12">
        <f>_xlfn.IFNA(INDEX('Belsomra HCP Data 2023'!$B$2:$CS$38,MATCH('Comparison Summary HCP vs HCC'!$B10,'Belsomra HCP Data 2023'!$A$2:$A$38,0),MATCH('Comparison Summary HCP vs HCC'!Y$3,'Belsomra HCP Data 2023'!$B$1:$CS$1,0)),0)</f>
        <v>145835</v>
      </c>
      <c r="Z10" s="12">
        <f>_xlfn.IFNA(INDEX('Belsomra HCP Data 2023'!$B$2:$CS$38,MATCH('Comparison Summary HCP vs HCC'!$B10,'Belsomra HCP Data 2023'!$A$2:$A$38,0),MATCH('Comparison Summary HCP vs HCC'!Z$3,'Belsomra HCP Data 2023'!$B$1:$CS$1,0)),0)</f>
        <v>0</v>
      </c>
      <c r="AA10" s="12">
        <f>_xlfn.IFNA(INDEX('Belsomra HCP Data 2023'!$B$2:$CS$38,MATCH('Comparison Summary HCP vs HCC'!$B10,'Belsomra HCP Data 2023'!$A$2:$A$38,0),MATCH('Comparison Summary HCP vs HCC'!AA$3,'Belsomra HCP Data 2023'!$B$1:$CS$1,0)),0)</f>
        <v>1808</v>
      </c>
      <c r="AB10" s="12">
        <f>_xlfn.IFNA(INDEX('Belsomra HCP Data 2023'!$B$2:$CS$38,MATCH('Comparison Summary HCP vs HCC'!$B10,'Belsomra HCP Data 2023'!$A$2:$A$38,0),MATCH('Comparison Summary HCP vs HCC'!AB$3,'Belsomra HCP Data 2023'!$B$1:$CS$1,0)),0)</f>
        <v>529</v>
      </c>
      <c r="AC10" s="12">
        <f>_xlfn.IFNA(INDEX('Belsomra HCP Data 2023'!$B$2:$CS$38,MATCH('Comparison Summary HCP vs HCC'!$B10,'Belsomra HCP Data 2023'!$A$2:$A$38,0),MATCH('Comparison Summary HCP vs HCC'!AC$3,'Belsomra HCP Data 2023'!$B$1:$CS$1,0)),0)</f>
        <v>0</v>
      </c>
      <c r="AD10" s="12">
        <f>_xlfn.IFNA(INDEX('Belsomra HCP Data 2023'!$B$2:$CS$38,MATCH('Comparison Summary HCP vs HCC'!$B10,'Belsomra HCP Data 2023'!$A$2:$A$38,0),MATCH('Comparison Summary HCP vs HCC'!AD$3,'Belsomra HCP Data 2023'!$B$1:$CS$1,0)),0)</f>
        <v>1858</v>
      </c>
      <c r="AE10" s="12">
        <f>_xlfn.IFNA(INDEX('Belsomra HCP Data 2023'!$B$2:$CS$38,MATCH('Comparison Summary HCP vs HCC'!$B10,'Belsomra HCP Data 2023'!$A$2:$A$38,0),MATCH('Comparison Summary HCP vs HCC'!AE$3,'Belsomra HCP Data 2023'!$B$1:$CS$1,0)),0)</f>
        <v>31</v>
      </c>
      <c r="AF10" s="12">
        <f>_xlfn.IFNA(INDEX('Belsomra HCP Data 2023'!$B$2:$CS$38,MATCH('Comparison Summary HCP vs HCC'!$B10,'Belsomra HCP Data 2023'!$A$2:$A$38,0),MATCH('Comparison Summary HCP vs HCC'!AF$3,'Belsomra HCP Data 2023'!$B$1:$CS$1,0)),0)</f>
        <v>0</v>
      </c>
      <c r="AG10" s="12">
        <f>_xlfn.IFNA(INDEX('Belsomra HCP Data 2023'!$B$2:$CS$38,MATCH('Comparison Summary HCP vs HCC'!$B10,'Belsomra HCP Data 2023'!$A$2:$A$38,0),MATCH('Comparison Summary HCP vs HCC'!AG$3,'Belsomra HCP Data 2023'!$B$1:$CS$1,0)),0)</f>
        <v>8823</v>
      </c>
      <c r="AH10" s="12">
        <f>_xlfn.IFNA(INDEX('Belsomra HCP Data 2023'!$B$2:$CS$38,MATCH('Comparison Summary HCP vs HCC'!$B10,'Belsomra HCP Data 2023'!$A$2:$A$38,0),MATCH('Comparison Summary HCP vs HCC'!AH$3,'Belsomra HCP Data 2023'!$B$1:$CS$1,0)),0)</f>
        <v>4</v>
      </c>
      <c r="AI10" s="12">
        <f>_xlfn.IFNA(INDEX('Belsomra HCP Data 2023'!$B$2:$CS$38,MATCH('Comparison Summary HCP vs HCC'!$B10,'Belsomra HCP Data 2023'!$A$2:$A$38,0),MATCH('Comparison Summary HCP vs HCC'!AI$3,'Belsomra HCP Data 2023'!$B$1:$CS$1,0)),0)</f>
        <v>8</v>
      </c>
      <c r="AJ10" s="12">
        <f>_xlfn.IFNA(INDEX('Belsomra HCP Data 2023'!$B$2:$CS$38,MATCH('Comparison Summary HCP vs HCC'!$B10,'Belsomra HCP Data 2023'!$A$2:$A$38,0),MATCH('Comparison Summary HCP vs HCC'!AJ$3,'Belsomra HCP Data 2023'!$B$1:$CS$1,0)),0)</f>
        <v>0</v>
      </c>
      <c r="AK10" s="12">
        <f>_xlfn.IFNA(INDEX('Belsomra HCP Data 2023'!$B$2:$CS$38,MATCH('Comparison Summary HCP vs HCC'!$B10,'Belsomra HCP Data 2023'!$A$2:$A$38,0),MATCH('Comparison Summary HCP vs HCC'!AK$3,'Belsomra HCP Data 2023'!$B$1:$CS$1,0)),0)</f>
        <v>1991</v>
      </c>
      <c r="AL10" s="12">
        <f>_xlfn.IFNA(INDEX('Belsomra HCP Data 2023'!$B$2:$CS$38,MATCH('Comparison Summary HCP vs HCC'!$B10,'Belsomra HCP Data 2023'!$A$2:$A$38,0),MATCH('Comparison Summary HCP vs HCC'!AL$3,'Belsomra HCP Data 2023'!$B$1:$CS$1,0)),0)</f>
        <v>100</v>
      </c>
      <c r="AM10" s="12">
        <f>_xlfn.IFNA(INDEX('Belsomra HCP Data 2023'!$B$2:$CS$38,MATCH('Comparison Summary HCP vs HCC'!$B10,'Belsomra HCP Data 2023'!$A$2:$A$38,0),MATCH('Comparison Summary HCP vs HCC'!AM$3,'Belsomra HCP Data 2023'!$B$1:$CS$1,0)),0)</f>
        <v>4014</v>
      </c>
      <c r="AN10" s="12">
        <f>_xlfn.IFNA(INDEX('Belsomra HCP Data 2023'!$B$2:$CS$38,MATCH('Comparison Summary HCP vs HCC'!$B10,'Belsomra HCP Data 2023'!$A$2:$A$38,0),MATCH('Comparison Summary HCP vs HCC'!AN$3,'Belsomra HCP Data 2023'!$B$1:$CS$1,0)),0)</f>
        <v>1240</v>
      </c>
      <c r="AO10" s="12">
        <f>_xlfn.IFNA(INDEX('Belsomra HCP Data 2023'!$B$2:$CS$38,MATCH('Comparison Summary HCP vs HCC'!$B10,'Belsomra HCP Data 2023'!$A$2:$A$38,0),MATCH('Comparison Summary HCP vs HCC'!AO$3,'Belsomra HCP Data 2023'!$B$1:$CS$1,0)),0)</f>
        <v>39</v>
      </c>
      <c r="AP10" s="12">
        <f>_xlfn.IFNA(INDEX('Belsomra HCP Data 2023'!$B$2:$CS$38,MATCH('Comparison Summary HCP vs HCC'!$B10,'Belsomra HCP Data 2023'!$A$2:$A$38,0),MATCH('Comparison Summary HCP vs HCC'!AP$3,'Belsomra HCP Data 2023'!$B$1:$CS$1,0)),0)</f>
        <v>145835</v>
      </c>
      <c r="AQ10" s="12">
        <f>_xlfn.IFNA(INDEX('Belsomra HCP Data 2023'!$B$2:$CS$38,MATCH('Comparison Summary HCP vs HCC'!$B10,'Belsomra HCP Data 2023'!$A$2:$A$38,0),MATCH('Comparison Summary HCP vs HCC'!AQ$3,'Belsomra HCP Data 2023'!$B$1:$CS$1,0)),0)</f>
        <v>7914</v>
      </c>
      <c r="AR10" s="12">
        <f>_xlfn.IFNA(INDEX('Belsomra HCP Data 2023'!$B$2:$CS$38,MATCH('Comparison Summary HCP vs HCC'!$B10,'Belsomra HCP Data 2023'!$A$2:$A$38,0),MATCH('Comparison Summary HCP vs HCC'!AR$3,'Belsomra HCP Data 2023'!$B$1:$CS$1,0)),0)</f>
        <v>2341</v>
      </c>
      <c r="AS10" s="12">
        <f>_xlfn.IFNA(INDEX('Belsomra HCP Data 2023'!$B$2:$CS$38,MATCH('Comparison Summary HCP vs HCC'!$B10,'Belsomra HCP Data 2023'!$A$2:$A$38,0),MATCH('Comparison Summary HCP vs HCC'!AS$3,'Belsomra HCP Data 2023'!$B$1:$CS$1,0)),0)</f>
        <v>8</v>
      </c>
      <c r="AT10" s="12">
        <f>_xlfn.IFNA(INDEX('Belsomra HCP Data 2023'!$B$2:$CS$38,MATCH('Comparison Summary HCP vs HCC'!$B10,'Belsomra HCP Data 2023'!$A$2:$A$38,0),MATCH('Comparison Summary HCP vs HCC'!AT$3,'Belsomra HCP Data 2023'!$B$1:$CS$1,0)),0)</f>
        <v>19</v>
      </c>
      <c r="AU10" s="12">
        <f>_xlfn.IFNA(INDEX('Belsomra HCP Data 2023'!$B$2:$CS$38,MATCH('Comparison Summary HCP vs HCC'!$B10,'Belsomra HCP Data 2023'!$A$2:$A$38,0),MATCH('Comparison Summary HCP vs HCC'!AU$3,'Belsomra HCP Data 2023'!$B$1:$CS$1,0)),0)</f>
        <v>8823</v>
      </c>
      <c r="AV10" s="12">
        <f>_xlfn.IFNA(INDEX('Belsomra HCP Data 2023'!$B$2:$CS$38,MATCH('Comparison Summary HCP vs HCC'!$B10,'Belsomra HCP Data 2023'!$A$2:$A$38,0),MATCH('Comparison Summary HCP vs HCC'!AV$3,'Belsomra HCP Data 2023'!$B$1:$CS$1,0)),0)</f>
        <v>1858</v>
      </c>
      <c r="AW10" s="12">
        <f>_xlfn.IFNA(INDEX('Belsomra HCP Data 2023'!$B$2:$CS$38,MATCH('Comparison Summary HCP vs HCC'!$B10,'Belsomra HCP Data 2023'!$A$2:$A$38,0),MATCH('Comparison Summary HCP vs HCC'!AW$3,'Belsomra HCP Data 2023'!$B$1:$CS$1,0)),0)</f>
        <v>4</v>
      </c>
      <c r="AX10" s="12">
        <f>_xlfn.IFNA(INDEX('Belsomra HCP Data 2023'!$B$2:$CS$38,MATCH('Comparison Summary HCP vs HCC'!$B10,'Belsomra HCP Data 2023'!$A$2:$A$38,0),MATCH('Comparison Summary HCP vs HCC'!AX$3,'Belsomra HCP Data 2023'!$B$1:$CS$1,0)),0)</f>
        <v>8</v>
      </c>
      <c r="AY10" s="12">
        <f>_xlfn.IFNA(INDEX('Belsomra HCP Data 2023'!$B$2:$CS$38,MATCH('Comparison Summary HCP vs HCC'!$B10,'Belsomra HCP Data 2023'!$A$2:$A$38,0),MATCH('Comparison Summary HCP vs HCC'!AY$3,'Belsomra HCP Data 2023'!$B$1:$CS$1,0)),0)</f>
        <v>0</v>
      </c>
      <c r="AZ10" s="12">
        <f>_xlfn.IFNA(INDEX('Belsomra HCP Data 2023'!$B$2:$CS$38,MATCH('Comparison Summary HCP vs HCC'!$B10,'Belsomra HCP Data 2023'!$A$2:$A$38,0),MATCH('Comparison Summary HCP vs HCC'!AZ$3,'Belsomra HCP Data 2023'!$B$1:$CS$1,0)),0)</f>
        <v>1991</v>
      </c>
      <c r="BA10" s="12">
        <f>_xlfn.IFNA(INDEX('Belsomra HCP Data 2023'!$B$2:$CS$38,MATCH('Comparison Summary HCP vs HCC'!$B10,'Belsomra HCP Data 2023'!$A$2:$A$38,0),MATCH('Comparison Summary HCP vs HCC'!BA$3,'Belsomra HCP Data 2023'!$B$1:$CS$1,0)),0)</f>
        <v>100</v>
      </c>
      <c r="BB10" s="12">
        <f>_xlfn.IFNA(INDEX('Belsomra HCP Data 2023'!$B$2:$CS$38,MATCH('Comparison Summary HCP vs HCC'!$B10,'Belsomra HCP Data 2023'!$A$2:$A$38,0),MATCH('Comparison Summary HCP vs HCC'!BB$3,'Belsomra HCP Data 2023'!$B$1:$CS$1,0)),0)</f>
        <v>4014</v>
      </c>
      <c r="BC10" s="12">
        <f>_xlfn.IFNA(INDEX('Belsomra HCP Data 2023'!$B$2:$CS$38,MATCH('Comparison Summary HCP vs HCC'!$B10,'Belsomra HCP Data 2023'!$A$2:$A$38,0),MATCH('Comparison Summary HCP vs HCC'!BC$3,'Belsomra HCP Data 2023'!$B$1:$CS$1,0)),0)</f>
        <v>1240</v>
      </c>
      <c r="BD10" s="12">
        <f>_xlfn.IFNA(INDEX('Belsomra HCP Data 2023'!$B$2:$CS$38,MATCH('Comparison Summary HCP vs HCC'!$B10,'Belsomra HCP Data 2023'!$A$2:$A$38,0),MATCH('Comparison Summary HCP vs HCC'!BD$3,'Belsomra HCP Data 2023'!$B$1:$CS$1,0)),0)</f>
        <v>39</v>
      </c>
      <c r="BE10" s="12">
        <f>_xlfn.IFNA(INDEX('Belsomra HCP Data 2023'!$B$2:$CS$38,MATCH('Comparison Summary HCP vs HCC'!$B10,'Belsomra HCP Data 2023'!$A$2:$A$38,0),MATCH('Comparison Summary HCP vs HCC'!BE$3,'Belsomra HCP Data 2023'!$B$1:$CS$1,0)),0)</f>
        <v>145835</v>
      </c>
      <c r="BF10" s="12">
        <f>_xlfn.IFNA(INDEX('Belsomra HCP Data 2023'!$B$2:$CS$38,MATCH('Comparison Summary HCP vs HCC'!$B10,'Belsomra HCP Data 2023'!$A$2:$A$38,0),MATCH('Comparison Summary HCP vs HCC'!BF$3,'Belsomra HCP Data 2023'!$B$1:$CS$1,0)),0)</f>
        <v>7914</v>
      </c>
      <c r="BG10" s="12">
        <f>_xlfn.IFNA(INDEX('Belsomra HCP Data 2023'!$B$2:$CS$38,MATCH('Comparison Summary HCP vs HCC'!$B10,'Belsomra HCP Data 2023'!$A$2:$A$38,0),MATCH('Comparison Summary HCP vs HCC'!BG$3,'Belsomra HCP Data 2023'!$B$1:$CS$1,0)),0)</f>
        <v>2341</v>
      </c>
      <c r="BH10" s="12">
        <f>_xlfn.IFNA(INDEX('Belsomra HCP Data 2023'!$B$2:$CS$38,MATCH('Comparison Summary HCP vs HCC'!$B10,'Belsomra HCP Data 2023'!$A$2:$A$38,0),MATCH('Comparison Summary HCP vs HCC'!BH$3,'Belsomra HCP Data 2023'!$B$1:$CS$1,0)),0)</f>
        <v>8</v>
      </c>
      <c r="BI10" s="12">
        <f>_xlfn.IFNA(INDEX('Belsomra HCP Data 2023'!$B$2:$CS$38,MATCH('Comparison Summary HCP vs HCC'!$B10,'Belsomra HCP Data 2023'!$A$2:$A$38,0),MATCH('Comparison Summary HCP vs HCC'!BI$3,'Belsomra HCP Data 2023'!$B$1:$CS$1,0)),0)</f>
        <v>19</v>
      </c>
      <c r="BJ10" s="12">
        <f>_xlfn.IFNA(INDEX('Belsomra HCP Data 2023'!$B$2:$CS$38,MATCH('Comparison Summary HCP vs HCC'!$B10,'Belsomra HCP Data 2023'!$A$2:$A$38,0),MATCH('Comparison Summary HCP vs HCC'!BJ$3,'Belsomra HCP Data 2023'!$B$1:$CS$1,0)),0)</f>
        <v>8823</v>
      </c>
      <c r="BK10" s="12">
        <f>_xlfn.IFNA(INDEX('Belsomra HCP Data 2023'!$B$2:$CS$38,MATCH('Comparison Summary HCP vs HCC'!$B10,'Belsomra HCP Data 2023'!$A$2:$A$38,0),MATCH('Comparison Summary HCP vs HCC'!BK$3,'Belsomra HCP Data 2023'!$B$1:$CS$1,0)),0)</f>
        <v>1858</v>
      </c>
      <c r="BL10" s="12">
        <f>_xlfn.IFNA(INDEX('Belsomra HCP Data 2023'!$B$2:$CS$38,MATCH('Comparison Summary HCP vs HCC'!$B10,'Belsomra HCP Data 2023'!$A$2:$A$38,0),MATCH('Comparison Summary HCP vs HCC'!BL$3,'Belsomra HCP Data 2023'!$B$1:$CS$1,0)),0)</f>
        <v>1</v>
      </c>
      <c r="BM10" s="12">
        <f>_xlfn.IFNA(INDEX('Belsomra HCP Data 2023'!$B$2:$CS$38,MATCH('Comparison Summary HCP vs HCC'!$B10,'Belsomra HCP Data 2023'!$A$2:$A$38,0),MATCH('Comparison Summary HCP vs HCC'!BM$3,'Belsomra HCP Data 2023'!$B$1:$CS$1,0)),0)</f>
        <v>3</v>
      </c>
      <c r="BN10" s="12">
        <f>_xlfn.IFNA(INDEX('Belsomra HCP Data 2023'!$B$2:$CS$38,MATCH('Comparison Summary HCP vs HCC'!$B10,'Belsomra HCP Data 2023'!$A$2:$A$38,0),MATCH('Comparison Summary HCP vs HCC'!BN$3,'Belsomra HCP Data 2023'!$B$1:$CS$1,0)),0)</f>
        <v>0</v>
      </c>
      <c r="BO10" s="12">
        <f>_xlfn.IFNA(INDEX('Belsomra HCP Data 2023'!$B$2:$CS$38,MATCH('Comparison Summary HCP vs HCC'!$B10,'Belsomra HCP Data 2023'!$A$2:$A$38,0),MATCH('Comparison Summary HCP vs HCC'!BO$3,'Belsomra HCP Data 2023'!$B$1:$CS$1,0)),0)</f>
        <v>0</v>
      </c>
      <c r="BP10" s="12">
        <f>_xlfn.IFNA(INDEX('Belsomra HCP Data 2023'!$B$2:$CS$38,MATCH('Comparison Summary HCP vs HCC'!$B10,'Belsomra HCP Data 2023'!$A$2:$A$38,0),MATCH('Comparison Summary HCP vs HCC'!BP$3,'Belsomra HCP Data 2023'!$B$1:$CS$1,0)),0)</f>
        <v>0</v>
      </c>
      <c r="BQ10" s="12">
        <f>_xlfn.IFNA(INDEX('Belsomra HCP Data 2023'!$B$2:$CS$38,MATCH('Comparison Summary HCP vs HCC'!$B10,'Belsomra HCP Data 2023'!$A$2:$A$38,0),MATCH('Comparison Summary HCP vs HCC'!BQ$3,'Belsomra HCP Data 2023'!$B$1:$CS$1,0)),0)</f>
        <v>8</v>
      </c>
      <c r="BR10" s="12">
        <f>_xlfn.IFNA(INDEX('Belsomra HCP Data 2023'!$B$2:$CS$38,MATCH('Comparison Summary HCP vs HCC'!$B10,'Belsomra HCP Data 2023'!$A$2:$A$38,0),MATCH('Comparison Summary HCP vs HCC'!BR$3,'Belsomra HCP Data 2023'!$B$1:$CS$1,0)),0)</f>
        <v>0</v>
      </c>
      <c r="BS10" s="12">
        <f>_xlfn.IFNA(INDEX('Belsomra HCP Data 2023'!$B$2:$CS$38,MATCH('Comparison Summary HCP vs HCC'!$B10,'Belsomra HCP Data 2023'!$A$2:$A$38,0),MATCH('Comparison Summary HCP vs HCC'!BS$3,'Belsomra HCP Data 2023'!$B$1:$CS$1,0)),0)</f>
        <v>0</v>
      </c>
      <c r="BT10" s="12">
        <f>_xlfn.IFNA(INDEX('Belsomra HCP Data 2023'!$B$2:$CS$38,MATCH('Comparison Summary HCP vs HCC'!$B10,'Belsomra HCP Data 2023'!$A$2:$A$38,0),MATCH('Comparison Summary HCP vs HCC'!BT$3,'Belsomra HCP Data 2023'!$B$1:$CS$1,0)),0)</f>
        <v>1991</v>
      </c>
      <c r="BU10" s="12">
        <f>_xlfn.IFNA(INDEX('Belsomra HCP Data 2023'!$B$2:$CS$38,MATCH('Comparison Summary HCP vs HCC'!$B10,'Belsomra HCP Data 2023'!$A$2:$A$38,0),MATCH('Comparison Summary HCP vs HCC'!BU$3,'Belsomra HCP Data 2023'!$B$1:$CS$1,0)),0)</f>
        <v>100</v>
      </c>
      <c r="BV10" s="12">
        <f>_xlfn.IFNA(INDEX('Belsomra HCP Data 2023'!$B$2:$CS$38,MATCH('Comparison Summary HCP vs HCC'!$B10,'Belsomra HCP Data 2023'!$A$2:$A$38,0),MATCH('Comparison Summary HCP vs HCC'!BV$3,'Belsomra HCP Data 2023'!$B$1:$CS$1,0)),0)</f>
        <v>2161</v>
      </c>
      <c r="BW10" s="12">
        <f>_xlfn.IFNA(INDEX('Belsomra HCP Data 2023'!$B$2:$CS$38,MATCH('Comparison Summary HCP vs HCC'!$B10,'Belsomra HCP Data 2023'!$A$2:$A$38,0),MATCH('Comparison Summary HCP vs HCC'!BW$3,'Belsomra HCP Data 2023'!$B$1:$CS$1,0)),0)</f>
        <v>1017</v>
      </c>
      <c r="BX10" s="12">
        <f>_xlfn.IFNA(INDEX('Belsomra HCP Data 2023'!$B$2:$CS$38,MATCH('Comparison Summary HCP vs HCC'!$B10,'Belsomra HCP Data 2023'!$A$2:$A$38,0),MATCH('Comparison Summary HCP vs HCC'!BX$3,'Belsomra HCP Data 2023'!$B$1:$CS$1,0)),0)</f>
        <v>0</v>
      </c>
      <c r="BY10" s="12">
        <f>_xlfn.IFNA(INDEX('Belsomra HCP Data 2023'!$B$2:$CS$38,MATCH('Comparison Summary HCP vs HCC'!$B10,'Belsomra HCP Data 2023'!$A$2:$A$38,0),MATCH('Comparison Summary HCP vs HCC'!BY$3,'Belsomra HCP Data 2023'!$B$1:$CS$1,0)),0)</f>
        <v>836</v>
      </c>
      <c r="BZ10" s="12">
        <f>_xlfn.IFNA(INDEX('Belsomra HCP Data 2023'!$B$2:$CS$38,MATCH('Comparison Summary HCP vs HCC'!$B10,'Belsomra HCP Data 2023'!$A$2:$A$38,0),MATCH('Comparison Summary HCP vs HCC'!BZ$3,'Belsomra HCP Data 2023'!$B$1:$CS$1,0)),0)</f>
        <v>0</v>
      </c>
      <c r="CA10" s="12">
        <f>_xlfn.IFNA(INDEX('Belsomra HCP Data 2023'!$B$2:$CS$38,MATCH('Comparison Summary HCP vs HCC'!$B10,'Belsomra HCP Data 2023'!$A$2:$A$38,0),MATCH('Comparison Summary HCP vs HCC'!CA$3,'Belsomra HCP Data 2023'!$B$1:$CS$1,0)),0)</f>
        <v>1240</v>
      </c>
      <c r="CB10" s="12">
        <f>_xlfn.IFNA(INDEX('Belsomra HCP Data 2023'!$B$2:$CS$38,MATCH('Comparison Summary HCP vs HCC'!$B10,'Belsomra HCP Data 2023'!$A$2:$A$38,0),MATCH('Comparison Summary HCP vs HCC'!CB$3,'Belsomra HCP Data 2023'!$B$1:$CS$1,0)),0)</f>
        <v>39</v>
      </c>
      <c r="CC10" s="12">
        <f>_xlfn.IFNA(INDEX('Belsomra HCP Data 2023'!$B$2:$CS$38,MATCH('Comparison Summary HCP vs HCC'!$B10,'Belsomra HCP Data 2023'!$A$2:$A$38,0),MATCH('Comparison Summary HCP vs HCC'!CC$3,'Belsomra HCP Data 2023'!$B$1:$CS$1,0)),0)</f>
        <v>0</v>
      </c>
      <c r="CD10" s="12">
        <f>_xlfn.IFNA(INDEX('Belsomra HCP Data 2023'!$B$2:$CS$38,MATCH('Comparison Summary HCP vs HCC'!$B10,'Belsomra HCP Data 2023'!$A$2:$A$38,0),MATCH('Comparison Summary HCP vs HCC'!CD$3,'Belsomra HCP Data 2023'!$B$1:$CS$1,0)),0)</f>
        <v>145835</v>
      </c>
      <c r="CE10" s="12">
        <f>_xlfn.IFNA(INDEX('Belsomra HCP Data 2023'!$B$2:$CS$38,MATCH('Comparison Summary HCP vs HCC'!$B10,'Belsomra HCP Data 2023'!$A$2:$A$38,0),MATCH('Comparison Summary HCP vs HCC'!CE$3,'Belsomra HCP Data 2023'!$B$1:$CS$1,0)),0)</f>
        <v>7914</v>
      </c>
      <c r="CF10" s="12">
        <f>_xlfn.IFNA(INDEX('Belsomra HCP Data 2023'!$B$2:$CS$38,MATCH('Comparison Summary HCP vs HCC'!$B10,'Belsomra HCP Data 2023'!$A$2:$A$38,0),MATCH('Comparison Summary HCP vs HCC'!CF$3,'Belsomra HCP Data 2023'!$B$1:$CS$1,0)),0)</f>
        <v>1800</v>
      </c>
      <c r="CG10" s="12">
        <f>_xlfn.IFNA(INDEX('Belsomra HCP Data 2023'!$B$2:$CS$38,MATCH('Comparison Summary HCP vs HCC'!$B10,'Belsomra HCP Data 2023'!$A$2:$A$38,0),MATCH('Comparison Summary HCP vs HCC'!CG$3,'Belsomra HCP Data 2023'!$B$1:$CS$1,0)),0)</f>
        <v>510</v>
      </c>
      <c r="CH10" s="12">
        <f>_xlfn.IFNA(INDEX('Belsomra HCP Data 2023'!$B$2:$CS$38,MATCH('Comparison Summary HCP vs HCC'!$B10,'Belsomra HCP Data 2023'!$A$2:$A$38,0),MATCH('Comparison Summary HCP vs HCC'!CH$3,'Belsomra HCP Data 2023'!$B$1:$CS$1,0)),0)</f>
        <v>0</v>
      </c>
      <c r="CI10" s="12">
        <f>_xlfn.IFNA(INDEX('Belsomra HCP Data 2023'!$B$2:$CS$38,MATCH('Comparison Summary HCP vs HCC'!$B10,'Belsomra HCP Data 2023'!$A$2:$A$38,0),MATCH('Comparison Summary HCP vs HCC'!CI$3,'Belsomra HCP Data 2023'!$B$1:$CS$1,0)),0)</f>
        <v>31</v>
      </c>
      <c r="CJ10" s="12">
        <f>_xlfn.IFNA(INDEX('Belsomra HCP Data 2023'!$B$2:$CS$38,MATCH('Comparison Summary HCP vs HCC'!$B10,'Belsomra HCP Data 2023'!$A$2:$A$38,0),MATCH('Comparison Summary HCP vs HCC'!CJ$3,'Belsomra HCP Data 2023'!$B$1:$CS$1,0)),0)</f>
        <v>0</v>
      </c>
      <c r="CK10" s="12">
        <f>_xlfn.IFNA(INDEX('Belsomra HCP Data 2023'!$B$2:$CS$38,MATCH('Comparison Summary HCP vs HCC'!$B10,'Belsomra HCP Data 2023'!$A$2:$A$38,0),MATCH('Comparison Summary HCP vs HCC'!CK$3,'Belsomra HCP Data 2023'!$B$1:$CS$1,0)),0)</f>
        <v>8</v>
      </c>
      <c r="CL10" s="12">
        <f>_xlfn.IFNA(INDEX('Belsomra HCP Data 2023'!$B$2:$CS$38,MATCH('Comparison Summary HCP vs HCC'!$B10,'Belsomra HCP Data 2023'!$A$2:$A$38,0),MATCH('Comparison Summary HCP vs HCC'!CL$3,'Belsomra HCP Data 2023'!$B$1:$CS$1,0)),0)</f>
        <v>19</v>
      </c>
      <c r="CM10" s="12">
        <f>_xlfn.IFNA(INDEX('Belsomra HCP Data 2023'!$B$2:$CS$38,MATCH('Comparison Summary HCP vs HCC'!$B10,'Belsomra HCP Data 2023'!$A$2:$A$38,0),MATCH('Comparison Summary HCP vs HCC'!CM$3,'Belsomra HCP Data 2023'!$B$1:$CS$1,0)),0)</f>
        <v>0</v>
      </c>
      <c r="CN10" s="12">
        <f>_xlfn.IFNA(INDEX('Belsomra HCP Data 2023'!$B$2:$CS$38,MATCH('Comparison Summary HCP vs HCC'!$B10,'Belsomra HCP Data 2023'!$A$2:$A$38,0),MATCH('Comparison Summary HCP vs HCC'!CN$3,'Belsomra HCP Data 2023'!$B$1:$CS$1,0)),0)</f>
        <v>8823</v>
      </c>
      <c r="CO10" s="12">
        <f>_xlfn.IFNA(INDEX('Belsomra HCP Data 2023'!$B$2:$CS$38,MATCH('Comparison Summary HCP vs HCC'!$B10,'Belsomra HCP Data 2023'!$A$2:$A$38,0),MATCH('Comparison Summary HCP vs HCC'!CO$3,'Belsomra HCP Data 2023'!$B$1:$CS$1,0)),0)</f>
        <v>1858</v>
      </c>
      <c r="CP10" s="12">
        <f>_xlfn.IFNA(INDEX('Belsomra HCP Data 2023'!$B$2:$CS$38,MATCH('Comparison Summary HCP vs HCC'!$B10,'Belsomra HCP Data 2023'!$A$2:$A$38,0),MATCH('Comparison Summary HCP vs HCC'!CP$3,'Belsomra HCP Data 2023'!$B$1:$CS$1,0)),0)</f>
        <v>0</v>
      </c>
      <c r="CQ10" s="12">
        <f>_xlfn.IFNA(INDEX('Belsomra HCP Data 2023'!$B$2:$CS$38,MATCH('Comparison Summary HCP vs HCC'!$B10,'Belsomra HCP Data 2023'!$A$2:$A$38,0),MATCH('Comparison Summary HCP vs HCC'!CQ$3,'Belsomra HCP Data 2023'!$B$1:$CS$1,0)),0)</f>
        <v>0</v>
      </c>
      <c r="CR10" s="12">
        <f>_xlfn.IFNA(INDEX('Belsomra HCP Data 2023'!$B$2:$CS$38,MATCH('Comparison Summary HCP vs HCC'!$B10,'Belsomra HCP Data 2023'!$A$2:$A$38,0),MATCH('Comparison Summary HCP vs HCC'!CR$3,'Belsomra HCP Data 2023'!$B$1:$CS$1,0)),0)</f>
        <v>0</v>
      </c>
      <c r="CS10" s="12">
        <f>_xlfn.IFNA(INDEX('Belsomra HCP Data 2023'!$B$2:$CS$38,MATCH('Comparison Summary HCP vs HCC'!$B10,'Belsomra HCP Data 2023'!$A$2:$A$38,0),MATCH('Comparison Summary HCP vs HCC'!CS$3,'Belsomra HCP Data 2023'!$B$1:$CS$1,0)),0)</f>
        <v>0</v>
      </c>
      <c r="CT10" s="12">
        <f>_xlfn.IFNA(INDEX('Belsomra HCP Data 2023'!$B$2:$CS$38,MATCH('Comparison Summary HCP vs HCC'!$B10,'Belsomra HCP Data 2023'!$A$2:$A$38,0),MATCH('Comparison Summary HCP vs HCC'!CT$3,'Belsomra HCP Data 2023'!$B$1:$CS$1,0)),0)</f>
        <v>0</v>
      </c>
    </row>
    <row r="11" spans="2:98" x14ac:dyDescent="0.35">
      <c r="B11" s="11">
        <v>202007</v>
      </c>
      <c r="C11" s="12">
        <f>_xlfn.IFNA(INDEX('Belsomra HCP Data 2023'!$B$2:$CS$38,MATCH('Comparison Summary HCP vs HCC'!$B11,'Belsomra HCP Data 2023'!$A$2:$A$38,0),MATCH('Comparison Summary HCP vs HCC'!C$3,'Belsomra HCP Data 2023'!$B$1:$CS$1,0)),0)</f>
        <v>0</v>
      </c>
      <c r="D11" s="12">
        <f>_xlfn.IFNA(INDEX('Belsomra HCP Data 2023'!$B$2:$CS$38,MATCH('Comparison Summary HCP vs HCC'!$B11,'Belsomra HCP Data 2023'!$A$2:$A$38,0),MATCH('Comparison Summary HCP vs HCC'!D$3,'Belsomra HCP Data 2023'!$B$1:$CS$1,0)),0)</f>
        <v>0</v>
      </c>
      <c r="E11" s="12">
        <f>_xlfn.IFNA(INDEX('Belsomra HCP Data 2023'!$B$2:$CS$38,MATCH('Comparison Summary HCP vs HCC'!$B11,'Belsomra HCP Data 2023'!$A$2:$A$38,0),MATCH('Comparison Summary HCP vs HCC'!E$3,'Belsomra HCP Data 2023'!$B$1:$CS$1,0)),0)</f>
        <v>0</v>
      </c>
      <c r="F11" s="12">
        <f>_xlfn.IFNA(INDEX('Belsomra HCP Data 2023'!$B$2:$CS$38,MATCH('Comparison Summary HCP vs HCC'!$B11,'Belsomra HCP Data 2023'!$A$2:$A$38,0),MATCH('Comparison Summary HCP vs HCC'!F$3,'Belsomra HCP Data 2023'!$B$1:$CS$1,0)),0)</f>
        <v>0</v>
      </c>
      <c r="G11" s="12">
        <f>_xlfn.IFNA(INDEX('Belsomra HCP Data 2023'!$B$2:$CS$38,MATCH('Comparison Summary HCP vs HCC'!$B11,'Belsomra HCP Data 2023'!$A$2:$A$38,0),MATCH('Comparison Summary HCP vs HCC'!G$3,'Belsomra HCP Data 2023'!$B$1:$CS$1,0)),0)</f>
        <v>0</v>
      </c>
      <c r="H11" s="12">
        <f>_xlfn.IFNA(INDEX('Belsomra HCP Data 2023'!$B$2:$CS$38,MATCH('Comparison Summary HCP vs HCC'!$B11,'Belsomra HCP Data 2023'!$A$2:$A$38,0),MATCH('Comparison Summary HCP vs HCC'!H$3,'Belsomra HCP Data 2023'!$B$1:$CS$1,0)),0)</f>
        <v>0</v>
      </c>
      <c r="I11" s="12">
        <f>_xlfn.IFNA(INDEX('Belsomra HCP Data 2023'!$B$2:$CS$38,MATCH('Comparison Summary HCP vs HCC'!$B11,'Belsomra HCP Data 2023'!$A$2:$A$38,0),MATCH('Comparison Summary HCP vs HCC'!I$3,'Belsomra HCP Data 2023'!$B$1:$CS$1,0)),0)</f>
        <v>0</v>
      </c>
      <c r="J11" s="12">
        <f>_xlfn.IFNA(INDEX('Belsomra HCP Data 2023'!$B$2:$CS$38,MATCH('Comparison Summary HCP vs HCC'!$B11,'Belsomra HCP Data 2023'!$A$2:$A$38,0),MATCH('Comparison Summary HCP vs HCC'!J$3,'Belsomra HCP Data 2023'!$B$1:$CS$1,0)),0)</f>
        <v>0</v>
      </c>
      <c r="K11" s="12">
        <f>_xlfn.IFNA(INDEX('Belsomra HCP Data 2023'!$B$2:$CS$38,MATCH('Comparison Summary HCP vs HCC'!$B11,'Belsomra HCP Data 2023'!$A$2:$A$38,0),MATCH('Comparison Summary HCP vs HCC'!K$3,'Belsomra HCP Data 2023'!$B$1:$CS$1,0)),0)</f>
        <v>11</v>
      </c>
      <c r="L11" s="12">
        <f>_xlfn.IFNA(INDEX('Belsomra HCP Data 2023'!$B$2:$CS$38,MATCH('Comparison Summary HCP vs HCC'!$B11,'Belsomra HCP Data 2023'!$A$2:$A$38,0),MATCH('Comparison Summary HCP vs HCC'!L$3,'Belsomra HCP Data 2023'!$B$1:$CS$1,0)),0)</f>
        <v>18</v>
      </c>
      <c r="M11" s="12">
        <f>_xlfn.IFNA(INDEX('Belsomra HCP Data 2023'!$B$2:$CS$38,MATCH('Comparison Summary HCP vs HCC'!$B11,'Belsomra HCP Data 2023'!$A$2:$A$38,0),MATCH('Comparison Summary HCP vs HCC'!M$3,'Belsomra HCP Data 2023'!$B$1:$CS$1,0)),0)</f>
        <v>0</v>
      </c>
      <c r="N11" s="12">
        <f>_xlfn.IFNA(INDEX('Belsomra HCP Data 2023'!$B$2:$CS$38,MATCH('Comparison Summary HCP vs HCC'!$B11,'Belsomra HCP Data 2023'!$A$2:$A$38,0),MATCH('Comparison Summary HCP vs HCC'!N$3,'Belsomra HCP Data 2023'!$B$1:$CS$1,0)),0)</f>
        <v>100</v>
      </c>
      <c r="O11" s="12">
        <f>_xlfn.IFNA(INDEX('Belsomra HCP Data 2023'!$B$2:$CS$38,MATCH('Comparison Summary HCP vs HCC'!$B11,'Belsomra HCP Data 2023'!$A$2:$A$38,0),MATCH('Comparison Summary HCP vs HCC'!O$3,'Belsomra HCP Data 2023'!$B$1:$CS$1,0)),0)</f>
        <v>1</v>
      </c>
      <c r="P11" s="12">
        <f>_xlfn.IFNA(INDEX('Belsomra HCP Data 2023'!$B$2:$CS$38,MATCH('Comparison Summary HCP vs HCC'!$B11,'Belsomra HCP Data 2023'!$A$2:$A$38,0),MATCH('Comparison Summary HCP vs HCC'!P$3,'Belsomra HCP Data 2023'!$B$1:$CS$1,0)),0)</f>
        <v>0</v>
      </c>
      <c r="Q11" s="12">
        <f>_xlfn.IFNA(INDEX('Belsomra HCP Data 2023'!$B$2:$CS$38,MATCH('Comparison Summary HCP vs HCC'!$B11,'Belsomra HCP Data 2023'!$A$2:$A$38,0),MATCH('Comparison Summary HCP vs HCC'!Q$3,'Belsomra HCP Data 2023'!$B$1:$CS$1,0)),0)</f>
        <v>4100</v>
      </c>
      <c r="R11" s="12">
        <f>_xlfn.IFNA(INDEX('Belsomra HCP Data 2023'!$B$2:$CS$38,MATCH('Comparison Summary HCP vs HCC'!$B11,'Belsomra HCP Data 2023'!$A$2:$A$38,0),MATCH('Comparison Summary HCP vs HCC'!R$3,'Belsomra HCP Data 2023'!$B$1:$CS$1,0)),0)</f>
        <v>0</v>
      </c>
      <c r="S11" s="12">
        <f>_xlfn.IFNA(INDEX('Belsomra HCP Data 2023'!$B$2:$CS$38,MATCH('Comparison Summary HCP vs HCC'!$B11,'Belsomra HCP Data 2023'!$A$2:$A$38,0),MATCH('Comparison Summary HCP vs HCC'!S$3,'Belsomra HCP Data 2023'!$B$1:$CS$1,0)),0)</f>
        <v>5448</v>
      </c>
      <c r="T11" s="12">
        <f>_xlfn.IFNA(INDEX('Belsomra HCP Data 2023'!$B$2:$CS$38,MATCH('Comparison Summary HCP vs HCC'!$B11,'Belsomra HCP Data 2023'!$A$2:$A$38,0),MATCH('Comparison Summary HCP vs HCC'!T$3,'Belsomra HCP Data 2023'!$B$1:$CS$1,0)),0)</f>
        <v>1868</v>
      </c>
      <c r="U11" s="12">
        <f>_xlfn.IFNA(INDEX('Belsomra HCP Data 2023'!$B$2:$CS$38,MATCH('Comparison Summary HCP vs HCC'!$B11,'Belsomra HCP Data 2023'!$A$2:$A$38,0),MATCH('Comparison Summary HCP vs HCC'!U$3,'Belsomra HCP Data 2023'!$B$1:$CS$1,0)),0)</f>
        <v>0</v>
      </c>
      <c r="V11" s="12">
        <f>_xlfn.IFNA(INDEX('Belsomra HCP Data 2023'!$B$2:$CS$38,MATCH('Comparison Summary HCP vs HCC'!$B11,'Belsomra HCP Data 2023'!$A$2:$A$38,0),MATCH('Comparison Summary HCP vs HCC'!V$3,'Belsomra HCP Data 2023'!$B$1:$CS$1,0)),0)</f>
        <v>10668</v>
      </c>
      <c r="W11" s="12">
        <f>_xlfn.IFNA(INDEX('Belsomra HCP Data 2023'!$B$2:$CS$38,MATCH('Comparison Summary HCP vs HCC'!$B11,'Belsomra HCP Data 2023'!$A$2:$A$38,0),MATCH('Comparison Summary HCP vs HCC'!W$3,'Belsomra HCP Data 2023'!$B$1:$CS$1,0)),0)</f>
        <v>3711</v>
      </c>
      <c r="X11" s="12">
        <f>_xlfn.IFNA(INDEX('Belsomra HCP Data 2023'!$B$2:$CS$38,MATCH('Comparison Summary HCP vs HCC'!$B11,'Belsomra HCP Data 2023'!$A$2:$A$38,0),MATCH('Comparison Summary HCP vs HCC'!X$3,'Belsomra HCP Data 2023'!$B$1:$CS$1,0)),0)</f>
        <v>0</v>
      </c>
      <c r="Y11" s="12">
        <f>_xlfn.IFNA(INDEX('Belsomra HCP Data 2023'!$B$2:$CS$38,MATCH('Comparison Summary HCP vs HCC'!$B11,'Belsomra HCP Data 2023'!$A$2:$A$38,0),MATCH('Comparison Summary HCP vs HCC'!Y$3,'Belsomra HCP Data 2023'!$B$1:$CS$1,0)),0)</f>
        <v>446432</v>
      </c>
      <c r="Z11" s="12">
        <f>_xlfn.IFNA(INDEX('Belsomra HCP Data 2023'!$B$2:$CS$38,MATCH('Comparison Summary HCP vs HCC'!$B11,'Belsomra HCP Data 2023'!$A$2:$A$38,0),MATCH('Comparison Summary HCP vs HCC'!Z$3,'Belsomra HCP Data 2023'!$B$1:$CS$1,0)),0)</f>
        <v>0</v>
      </c>
      <c r="AA11" s="12">
        <f>_xlfn.IFNA(INDEX('Belsomra HCP Data 2023'!$B$2:$CS$38,MATCH('Comparison Summary HCP vs HCC'!$B11,'Belsomra HCP Data 2023'!$A$2:$A$38,0),MATCH('Comparison Summary HCP vs HCC'!AA$3,'Belsomra HCP Data 2023'!$B$1:$CS$1,0)),0)</f>
        <v>2436</v>
      </c>
      <c r="AB11" s="12">
        <f>_xlfn.IFNA(INDEX('Belsomra HCP Data 2023'!$B$2:$CS$38,MATCH('Comparison Summary HCP vs HCC'!$B11,'Belsomra HCP Data 2023'!$A$2:$A$38,0),MATCH('Comparison Summary HCP vs HCC'!AB$3,'Belsomra HCP Data 2023'!$B$1:$CS$1,0)),0)</f>
        <v>942</v>
      </c>
      <c r="AC11" s="12">
        <f>_xlfn.IFNA(INDEX('Belsomra HCP Data 2023'!$B$2:$CS$38,MATCH('Comparison Summary HCP vs HCC'!$B11,'Belsomra HCP Data 2023'!$A$2:$A$38,0),MATCH('Comparison Summary HCP vs HCC'!AC$3,'Belsomra HCP Data 2023'!$B$1:$CS$1,0)),0)</f>
        <v>0</v>
      </c>
      <c r="AD11" s="12">
        <f>_xlfn.IFNA(INDEX('Belsomra HCP Data 2023'!$B$2:$CS$38,MATCH('Comparison Summary HCP vs HCC'!$B11,'Belsomra HCP Data 2023'!$A$2:$A$38,0),MATCH('Comparison Summary HCP vs HCC'!AD$3,'Belsomra HCP Data 2023'!$B$1:$CS$1,0)),0)</f>
        <v>2503</v>
      </c>
      <c r="AE11" s="12">
        <f>_xlfn.IFNA(INDEX('Belsomra HCP Data 2023'!$B$2:$CS$38,MATCH('Comparison Summary HCP vs HCC'!$B11,'Belsomra HCP Data 2023'!$A$2:$A$38,0),MATCH('Comparison Summary HCP vs HCC'!AE$3,'Belsomra HCP Data 2023'!$B$1:$CS$1,0)),0)</f>
        <v>2423</v>
      </c>
      <c r="AF11" s="12">
        <f>_xlfn.IFNA(INDEX('Belsomra HCP Data 2023'!$B$2:$CS$38,MATCH('Comparison Summary HCP vs HCC'!$B11,'Belsomra HCP Data 2023'!$A$2:$A$38,0),MATCH('Comparison Summary HCP vs HCC'!AF$3,'Belsomra HCP Data 2023'!$B$1:$CS$1,0)),0)</f>
        <v>0</v>
      </c>
      <c r="AG11" s="12">
        <f>_xlfn.IFNA(INDEX('Belsomra HCP Data 2023'!$B$2:$CS$38,MATCH('Comparison Summary HCP vs HCC'!$B11,'Belsomra HCP Data 2023'!$A$2:$A$38,0),MATCH('Comparison Summary HCP vs HCC'!AG$3,'Belsomra HCP Data 2023'!$B$1:$CS$1,0)),0)</f>
        <v>22614</v>
      </c>
      <c r="AH11" s="12">
        <f>_xlfn.IFNA(INDEX('Belsomra HCP Data 2023'!$B$2:$CS$38,MATCH('Comparison Summary HCP vs HCC'!$B11,'Belsomra HCP Data 2023'!$A$2:$A$38,0),MATCH('Comparison Summary HCP vs HCC'!AH$3,'Belsomra HCP Data 2023'!$B$1:$CS$1,0)),0)</f>
        <v>26</v>
      </c>
      <c r="AI11" s="12">
        <f>_xlfn.IFNA(INDEX('Belsomra HCP Data 2023'!$B$2:$CS$38,MATCH('Comparison Summary HCP vs HCC'!$B11,'Belsomra HCP Data 2023'!$A$2:$A$38,0),MATCH('Comparison Summary HCP vs HCC'!AI$3,'Belsomra HCP Data 2023'!$B$1:$CS$1,0)),0)</f>
        <v>4</v>
      </c>
      <c r="AJ11" s="12">
        <f>_xlfn.IFNA(INDEX('Belsomra HCP Data 2023'!$B$2:$CS$38,MATCH('Comparison Summary HCP vs HCC'!$B11,'Belsomra HCP Data 2023'!$A$2:$A$38,0),MATCH('Comparison Summary HCP vs HCC'!AJ$3,'Belsomra HCP Data 2023'!$B$1:$CS$1,0)),0)</f>
        <v>0</v>
      </c>
      <c r="AK11" s="12">
        <f>_xlfn.IFNA(INDEX('Belsomra HCP Data 2023'!$B$2:$CS$38,MATCH('Comparison Summary HCP vs HCC'!$B11,'Belsomra HCP Data 2023'!$A$2:$A$38,0),MATCH('Comparison Summary HCP vs HCC'!AK$3,'Belsomra HCP Data 2023'!$B$1:$CS$1,0)),0)</f>
        <v>4100</v>
      </c>
      <c r="AL11" s="12">
        <f>_xlfn.IFNA(INDEX('Belsomra HCP Data 2023'!$B$2:$CS$38,MATCH('Comparison Summary HCP vs HCC'!$B11,'Belsomra HCP Data 2023'!$A$2:$A$38,0),MATCH('Comparison Summary HCP vs HCC'!AL$3,'Belsomra HCP Data 2023'!$B$1:$CS$1,0)),0)</f>
        <v>100</v>
      </c>
      <c r="AM11" s="12">
        <f>_xlfn.IFNA(INDEX('Belsomra HCP Data 2023'!$B$2:$CS$38,MATCH('Comparison Summary HCP vs HCC'!$B11,'Belsomra HCP Data 2023'!$A$2:$A$38,0),MATCH('Comparison Summary HCP vs HCC'!AM$3,'Belsomra HCP Data 2023'!$B$1:$CS$1,0)),0)</f>
        <v>10269</v>
      </c>
      <c r="AN11" s="12">
        <f>_xlfn.IFNA(INDEX('Belsomra HCP Data 2023'!$B$2:$CS$38,MATCH('Comparison Summary HCP vs HCC'!$B11,'Belsomra HCP Data 2023'!$A$2:$A$38,0),MATCH('Comparison Summary HCP vs HCC'!AN$3,'Belsomra HCP Data 2023'!$B$1:$CS$1,0)),0)</f>
        <v>707</v>
      </c>
      <c r="AO11" s="12">
        <f>_xlfn.IFNA(INDEX('Belsomra HCP Data 2023'!$B$2:$CS$38,MATCH('Comparison Summary HCP vs HCC'!$B11,'Belsomra HCP Data 2023'!$A$2:$A$38,0),MATCH('Comparison Summary HCP vs HCC'!AO$3,'Belsomra HCP Data 2023'!$B$1:$CS$1,0)),0)</f>
        <v>51</v>
      </c>
      <c r="AP11" s="12">
        <f>_xlfn.IFNA(INDEX('Belsomra HCP Data 2023'!$B$2:$CS$38,MATCH('Comparison Summary HCP vs HCC'!$B11,'Belsomra HCP Data 2023'!$A$2:$A$38,0),MATCH('Comparison Summary HCP vs HCC'!AP$3,'Belsomra HCP Data 2023'!$B$1:$CS$1,0)),0)</f>
        <v>446432</v>
      </c>
      <c r="AQ11" s="12">
        <f>_xlfn.IFNA(INDEX('Belsomra HCP Data 2023'!$B$2:$CS$38,MATCH('Comparison Summary HCP vs HCC'!$B11,'Belsomra HCP Data 2023'!$A$2:$A$38,0),MATCH('Comparison Summary HCP vs HCC'!AQ$3,'Belsomra HCP Data 2023'!$B$1:$CS$1,0)),0)</f>
        <v>10668</v>
      </c>
      <c r="AR11" s="12">
        <f>_xlfn.IFNA(INDEX('Belsomra HCP Data 2023'!$B$2:$CS$38,MATCH('Comparison Summary HCP vs HCC'!$B11,'Belsomra HCP Data 2023'!$A$2:$A$38,0),MATCH('Comparison Summary HCP vs HCC'!AR$3,'Belsomra HCP Data 2023'!$B$1:$CS$1,0)),0)</f>
        <v>5772</v>
      </c>
      <c r="AS11" s="12">
        <f>_xlfn.IFNA(INDEX('Belsomra HCP Data 2023'!$B$2:$CS$38,MATCH('Comparison Summary HCP vs HCC'!$B11,'Belsomra HCP Data 2023'!$A$2:$A$38,0),MATCH('Comparison Summary HCP vs HCC'!AS$3,'Belsomra HCP Data 2023'!$B$1:$CS$1,0)),0)</f>
        <v>4</v>
      </c>
      <c r="AT11" s="12">
        <f>_xlfn.IFNA(INDEX('Belsomra HCP Data 2023'!$B$2:$CS$38,MATCH('Comparison Summary HCP vs HCC'!$B11,'Belsomra HCP Data 2023'!$A$2:$A$38,0),MATCH('Comparison Summary HCP vs HCC'!AT$3,'Belsomra HCP Data 2023'!$B$1:$CS$1,0)),0)</f>
        <v>25</v>
      </c>
      <c r="AU11" s="12">
        <f>_xlfn.IFNA(INDEX('Belsomra HCP Data 2023'!$B$2:$CS$38,MATCH('Comparison Summary HCP vs HCC'!$B11,'Belsomra HCP Data 2023'!$A$2:$A$38,0),MATCH('Comparison Summary HCP vs HCC'!AU$3,'Belsomra HCP Data 2023'!$B$1:$CS$1,0)),0)</f>
        <v>22614</v>
      </c>
      <c r="AV11" s="12">
        <f>_xlfn.IFNA(INDEX('Belsomra HCP Data 2023'!$B$2:$CS$38,MATCH('Comparison Summary HCP vs HCC'!$B11,'Belsomra HCP Data 2023'!$A$2:$A$38,0),MATCH('Comparison Summary HCP vs HCC'!AV$3,'Belsomra HCP Data 2023'!$B$1:$CS$1,0)),0)</f>
        <v>2503</v>
      </c>
      <c r="AW11" s="12">
        <f>_xlfn.IFNA(INDEX('Belsomra HCP Data 2023'!$B$2:$CS$38,MATCH('Comparison Summary HCP vs HCC'!$B11,'Belsomra HCP Data 2023'!$A$2:$A$38,0),MATCH('Comparison Summary HCP vs HCC'!AW$3,'Belsomra HCP Data 2023'!$B$1:$CS$1,0)),0)</f>
        <v>26</v>
      </c>
      <c r="AX11" s="12">
        <f>_xlfn.IFNA(INDEX('Belsomra HCP Data 2023'!$B$2:$CS$38,MATCH('Comparison Summary HCP vs HCC'!$B11,'Belsomra HCP Data 2023'!$A$2:$A$38,0),MATCH('Comparison Summary HCP vs HCC'!AX$3,'Belsomra HCP Data 2023'!$B$1:$CS$1,0)),0)</f>
        <v>4</v>
      </c>
      <c r="AY11" s="12">
        <f>_xlfn.IFNA(INDEX('Belsomra HCP Data 2023'!$B$2:$CS$38,MATCH('Comparison Summary HCP vs HCC'!$B11,'Belsomra HCP Data 2023'!$A$2:$A$38,0),MATCH('Comparison Summary HCP vs HCC'!AY$3,'Belsomra HCP Data 2023'!$B$1:$CS$1,0)),0)</f>
        <v>0</v>
      </c>
      <c r="AZ11" s="12">
        <f>_xlfn.IFNA(INDEX('Belsomra HCP Data 2023'!$B$2:$CS$38,MATCH('Comparison Summary HCP vs HCC'!$B11,'Belsomra HCP Data 2023'!$A$2:$A$38,0),MATCH('Comparison Summary HCP vs HCC'!AZ$3,'Belsomra HCP Data 2023'!$B$1:$CS$1,0)),0)</f>
        <v>4100</v>
      </c>
      <c r="BA11" s="12">
        <f>_xlfn.IFNA(INDEX('Belsomra HCP Data 2023'!$B$2:$CS$38,MATCH('Comparison Summary HCP vs HCC'!$B11,'Belsomra HCP Data 2023'!$A$2:$A$38,0),MATCH('Comparison Summary HCP vs HCC'!BA$3,'Belsomra HCP Data 2023'!$B$1:$CS$1,0)),0)</f>
        <v>100</v>
      </c>
      <c r="BB11" s="12">
        <f>_xlfn.IFNA(INDEX('Belsomra HCP Data 2023'!$B$2:$CS$38,MATCH('Comparison Summary HCP vs HCC'!$B11,'Belsomra HCP Data 2023'!$A$2:$A$38,0),MATCH('Comparison Summary HCP vs HCC'!BB$3,'Belsomra HCP Data 2023'!$B$1:$CS$1,0)),0)</f>
        <v>10269</v>
      </c>
      <c r="BC11" s="12">
        <f>_xlfn.IFNA(INDEX('Belsomra HCP Data 2023'!$B$2:$CS$38,MATCH('Comparison Summary HCP vs HCC'!$B11,'Belsomra HCP Data 2023'!$A$2:$A$38,0),MATCH('Comparison Summary HCP vs HCC'!BC$3,'Belsomra HCP Data 2023'!$B$1:$CS$1,0)),0)</f>
        <v>707</v>
      </c>
      <c r="BD11" s="12">
        <f>_xlfn.IFNA(INDEX('Belsomra HCP Data 2023'!$B$2:$CS$38,MATCH('Comparison Summary HCP vs HCC'!$B11,'Belsomra HCP Data 2023'!$A$2:$A$38,0),MATCH('Comparison Summary HCP vs HCC'!BD$3,'Belsomra HCP Data 2023'!$B$1:$CS$1,0)),0)</f>
        <v>51</v>
      </c>
      <c r="BE11" s="12">
        <f>_xlfn.IFNA(INDEX('Belsomra HCP Data 2023'!$B$2:$CS$38,MATCH('Comparison Summary HCP vs HCC'!$B11,'Belsomra HCP Data 2023'!$A$2:$A$38,0),MATCH('Comparison Summary HCP vs HCC'!BE$3,'Belsomra HCP Data 2023'!$B$1:$CS$1,0)),0)</f>
        <v>446432</v>
      </c>
      <c r="BF11" s="12">
        <f>_xlfn.IFNA(INDEX('Belsomra HCP Data 2023'!$B$2:$CS$38,MATCH('Comparison Summary HCP vs HCC'!$B11,'Belsomra HCP Data 2023'!$A$2:$A$38,0),MATCH('Comparison Summary HCP vs HCC'!BF$3,'Belsomra HCP Data 2023'!$B$1:$CS$1,0)),0)</f>
        <v>10668</v>
      </c>
      <c r="BG11" s="12">
        <f>_xlfn.IFNA(INDEX('Belsomra HCP Data 2023'!$B$2:$CS$38,MATCH('Comparison Summary HCP vs HCC'!$B11,'Belsomra HCP Data 2023'!$A$2:$A$38,0),MATCH('Comparison Summary HCP vs HCC'!BG$3,'Belsomra HCP Data 2023'!$B$1:$CS$1,0)),0)</f>
        <v>5772</v>
      </c>
      <c r="BH11" s="12">
        <f>_xlfn.IFNA(INDEX('Belsomra HCP Data 2023'!$B$2:$CS$38,MATCH('Comparison Summary HCP vs HCC'!$B11,'Belsomra HCP Data 2023'!$A$2:$A$38,0),MATCH('Comparison Summary HCP vs HCC'!BH$3,'Belsomra HCP Data 2023'!$B$1:$CS$1,0)),0)</f>
        <v>4</v>
      </c>
      <c r="BI11" s="12">
        <f>_xlfn.IFNA(INDEX('Belsomra HCP Data 2023'!$B$2:$CS$38,MATCH('Comparison Summary HCP vs HCC'!$B11,'Belsomra HCP Data 2023'!$A$2:$A$38,0),MATCH('Comparison Summary HCP vs HCC'!BI$3,'Belsomra HCP Data 2023'!$B$1:$CS$1,0)),0)</f>
        <v>25</v>
      </c>
      <c r="BJ11" s="12">
        <f>_xlfn.IFNA(INDEX('Belsomra HCP Data 2023'!$B$2:$CS$38,MATCH('Comparison Summary HCP vs HCC'!$B11,'Belsomra HCP Data 2023'!$A$2:$A$38,0),MATCH('Comparison Summary HCP vs HCC'!BJ$3,'Belsomra HCP Data 2023'!$B$1:$CS$1,0)),0)</f>
        <v>22614</v>
      </c>
      <c r="BK11" s="12">
        <f>_xlfn.IFNA(INDEX('Belsomra HCP Data 2023'!$B$2:$CS$38,MATCH('Comparison Summary HCP vs HCC'!$B11,'Belsomra HCP Data 2023'!$A$2:$A$38,0),MATCH('Comparison Summary HCP vs HCC'!BK$3,'Belsomra HCP Data 2023'!$B$1:$CS$1,0)),0)</f>
        <v>2503</v>
      </c>
      <c r="BL11" s="12">
        <f>_xlfn.IFNA(INDEX('Belsomra HCP Data 2023'!$B$2:$CS$38,MATCH('Comparison Summary HCP vs HCC'!$B11,'Belsomra HCP Data 2023'!$A$2:$A$38,0),MATCH('Comparison Summary HCP vs HCC'!BL$3,'Belsomra HCP Data 2023'!$B$1:$CS$1,0)),0)</f>
        <v>7</v>
      </c>
      <c r="BM11" s="12">
        <f>_xlfn.IFNA(INDEX('Belsomra HCP Data 2023'!$B$2:$CS$38,MATCH('Comparison Summary HCP vs HCC'!$B11,'Belsomra HCP Data 2023'!$A$2:$A$38,0),MATCH('Comparison Summary HCP vs HCC'!BM$3,'Belsomra HCP Data 2023'!$B$1:$CS$1,0)),0)</f>
        <v>18</v>
      </c>
      <c r="BN11" s="12">
        <f>_xlfn.IFNA(INDEX('Belsomra HCP Data 2023'!$B$2:$CS$38,MATCH('Comparison Summary HCP vs HCC'!$B11,'Belsomra HCP Data 2023'!$A$2:$A$38,0),MATCH('Comparison Summary HCP vs HCC'!BN$3,'Belsomra HCP Data 2023'!$B$1:$CS$1,0)),0)</f>
        <v>0</v>
      </c>
      <c r="BO11" s="12">
        <f>_xlfn.IFNA(INDEX('Belsomra HCP Data 2023'!$B$2:$CS$38,MATCH('Comparison Summary HCP vs HCC'!$B11,'Belsomra HCP Data 2023'!$A$2:$A$38,0),MATCH('Comparison Summary HCP vs HCC'!BO$3,'Belsomra HCP Data 2023'!$B$1:$CS$1,0)),0)</f>
        <v>1</v>
      </c>
      <c r="BP11" s="12">
        <f>_xlfn.IFNA(INDEX('Belsomra HCP Data 2023'!$B$2:$CS$38,MATCH('Comparison Summary HCP vs HCC'!$B11,'Belsomra HCP Data 2023'!$A$2:$A$38,0),MATCH('Comparison Summary HCP vs HCC'!BP$3,'Belsomra HCP Data 2023'!$B$1:$CS$1,0)),0)</f>
        <v>0</v>
      </c>
      <c r="BQ11" s="12">
        <f>_xlfn.IFNA(INDEX('Belsomra HCP Data 2023'!$B$2:$CS$38,MATCH('Comparison Summary HCP vs HCC'!$B11,'Belsomra HCP Data 2023'!$A$2:$A$38,0),MATCH('Comparison Summary HCP vs HCC'!BQ$3,'Belsomra HCP Data 2023'!$B$1:$CS$1,0)),0)</f>
        <v>4</v>
      </c>
      <c r="BR11" s="12">
        <f>_xlfn.IFNA(INDEX('Belsomra HCP Data 2023'!$B$2:$CS$38,MATCH('Comparison Summary HCP vs HCC'!$B11,'Belsomra HCP Data 2023'!$A$2:$A$38,0),MATCH('Comparison Summary HCP vs HCC'!BR$3,'Belsomra HCP Data 2023'!$B$1:$CS$1,0)),0)</f>
        <v>0</v>
      </c>
      <c r="BS11" s="12">
        <f>_xlfn.IFNA(INDEX('Belsomra HCP Data 2023'!$B$2:$CS$38,MATCH('Comparison Summary HCP vs HCC'!$B11,'Belsomra HCP Data 2023'!$A$2:$A$38,0),MATCH('Comparison Summary HCP vs HCC'!BS$3,'Belsomra HCP Data 2023'!$B$1:$CS$1,0)),0)</f>
        <v>0</v>
      </c>
      <c r="BT11" s="12">
        <f>_xlfn.IFNA(INDEX('Belsomra HCP Data 2023'!$B$2:$CS$38,MATCH('Comparison Summary HCP vs HCC'!$B11,'Belsomra HCP Data 2023'!$A$2:$A$38,0),MATCH('Comparison Summary HCP vs HCC'!BT$3,'Belsomra HCP Data 2023'!$B$1:$CS$1,0)),0)</f>
        <v>4100</v>
      </c>
      <c r="BU11" s="12">
        <f>_xlfn.IFNA(INDEX('Belsomra HCP Data 2023'!$B$2:$CS$38,MATCH('Comparison Summary HCP vs HCC'!$B11,'Belsomra HCP Data 2023'!$A$2:$A$38,0),MATCH('Comparison Summary HCP vs HCC'!BU$3,'Belsomra HCP Data 2023'!$B$1:$CS$1,0)),0)</f>
        <v>100</v>
      </c>
      <c r="BV11" s="12">
        <f>_xlfn.IFNA(INDEX('Belsomra HCP Data 2023'!$B$2:$CS$38,MATCH('Comparison Summary HCP vs HCC'!$B11,'Belsomra HCP Data 2023'!$A$2:$A$38,0),MATCH('Comparison Summary HCP vs HCC'!BV$3,'Belsomra HCP Data 2023'!$B$1:$CS$1,0)),0)</f>
        <v>4741</v>
      </c>
      <c r="BW11" s="12">
        <f>_xlfn.IFNA(INDEX('Belsomra HCP Data 2023'!$B$2:$CS$38,MATCH('Comparison Summary HCP vs HCC'!$B11,'Belsomra HCP Data 2023'!$A$2:$A$38,0),MATCH('Comparison Summary HCP vs HCC'!BW$3,'Belsomra HCP Data 2023'!$B$1:$CS$1,0)),0)</f>
        <v>1817</v>
      </c>
      <c r="BX11" s="12">
        <f>_xlfn.IFNA(INDEX('Belsomra HCP Data 2023'!$B$2:$CS$38,MATCH('Comparison Summary HCP vs HCC'!$B11,'Belsomra HCP Data 2023'!$A$2:$A$38,0),MATCH('Comparison Summary HCP vs HCC'!BX$3,'Belsomra HCP Data 2023'!$B$1:$CS$1,0)),0)</f>
        <v>0</v>
      </c>
      <c r="BY11" s="12">
        <f>_xlfn.IFNA(INDEX('Belsomra HCP Data 2023'!$B$2:$CS$38,MATCH('Comparison Summary HCP vs HCC'!$B11,'Belsomra HCP Data 2023'!$A$2:$A$38,0),MATCH('Comparison Summary HCP vs HCC'!BY$3,'Belsomra HCP Data 2023'!$B$1:$CS$1,0)),0)</f>
        <v>3711</v>
      </c>
      <c r="BZ11" s="12">
        <f>_xlfn.IFNA(INDEX('Belsomra HCP Data 2023'!$B$2:$CS$38,MATCH('Comparison Summary HCP vs HCC'!$B11,'Belsomra HCP Data 2023'!$A$2:$A$38,0),MATCH('Comparison Summary HCP vs HCC'!BZ$3,'Belsomra HCP Data 2023'!$B$1:$CS$1,0)),0)</f>
        <v>0</v>
      </c>
      <c r="CA11" s="12">
        <f>_xlfn.IFNA(INDEX('Belsomra HCP Data 2023'!$B$2:$CS$38,MATCH('Comparison Summary HCP vs HCC'!$B11,'Belsomra HCP Data 2023'!$A$2:$A$38,0),MATCH('Comparison Summary HCP vs HCC'!CA$3,'Belsomra HCP Data 2023'!$B$1:$CS$1,0)),0)</f>
        <v>707</v>
      </c>
      <c r="CB11" s="12">
        <f>_xlfn.IFNA(INDEX('Belsomra HCP Data 2023'!$B$2:$CS$38,MATCH('Comparison Summary HCP vs HCC'!$B11,'Belsomra HCP Data 2023'!$A$2:$A$38,0),MATCH('Comparison Summary HCP vs HCC'!CB$3,'Belsomra HCP Data 2023'!$B$1:$CS$1,0)),0)</f>
        <v>51</v>
      </c>
      <c r="CC11" s="12">
        <f>_xlfn.IFNA(INDEX('Belsomra HCP Data 2023'!$B$2:$CS$38,MATCH('Comparison Summary HCP vs HCC'!$B11,'Belsomra HCP Data 2023'!$A$2:$A$38,0),MATCH('Comparison Summary HCP vs HCC'!CC$3,'Belsomra HCP Data 2023'!$B$1:$CS$1,0)),0)</f>
        <v>0</v>
      </c>
      <c r="CD11" s="12">
        <f>_xlfn.IFNA(INDEX('Belsomra HCP Data 2023'!$B$2:$CS$38,MATCH('Comparison Summary HCP vs HCC'!$B11,'Belsomra HCP Data 2023'!$A$2:$A$38,0),MATCH('Comparison Summary HCP vs HCC'!CD$3,'Belsomra HCP Data 2023'!$B$1:$CS$1,0)),0)</f>
        <v>446432</v>
      </c>
      <c r="CE11" s="12">
        <f>_xlfn.IFNA(INDEX('Belsomra HCP Data 2023'!$B$2:$CS$38,MATCH('Comparison Summary HCP vs HCC'!$B11,'Belsomra HCP Data 2023'!$A$2:$A$38,0),MATCH('Comparison Summary HCP vs HCC'!CE$3,'Belsomra HCP Data 2023'!$B$1:$CS$1,0)),0)</f>
        <v>10668</v>
      </c>
      <c r="CF11" s="12">
        <f>_xlfn.IFNA(INDEX('Belsomra HCP Data 2023'!$B$2:$CS$38,MATCH('Comparison Summary HCP vs HCC'!$B11,'Belsomra HCP Data 2023'!$A$2:$A$38,0),MATCH('Comparison Summary HCP vs HCC'!CF$3,'Belsomra HCP Data 2023'!$B$1:$CS$1,0)),0)</f>
        <v>2432</v>
      </c>
      <c r="CG11" s="12">
        <f>_xlfn.IFNA(INDEX('Belsomra HCP Data 2023'!$B$2:$CS$38,MATCH('Comparison Summary HCP vs HCC'!$B11,'Belsomra HCP Data 2023'!$A$2:$A$38,0),MATCH('Comparison Summary HCP vs HCC'!CG$3,'Belsomra HCP Data 2023'!$B$1:$CS$1,0)),0)</f>
        <v>917</v>
      </c>
      <c r="CH11" s="12">
        <f>_xlfn.IFNA(INDEX('Belsomra HCP Data 2023'!$B$2:$CS$38,MATCH('Comparison Summary HCP vs HCC'!$B11,'Belsomra HCP Data 2023'!$A$2:$A$38,0),MATCH('Comparison Summary HCP vs HCC'!CH$3,'Belsomra HCP Data 2023'!$B$1:$CS$1,0)),0)</f>
        <v>0</v>
      </c>
      <c r="CI11" s="12">
        <f>_xlfn.IFNA(INDEX('Belsomra HCP Data 2023'!$B$2:$CS$38,MATCH('Comparison Summary HCP vs HCC'!$B11,'Belsomra HCP Data 2023'!$A$2:$A$38,0),MATCH('Comparison Summary HCP vs HCC'!CI$3,'Belsomra HCP Data 2023'!$B$1:$CS$1,0)),0)</f>
        <v>2423</v>
      </c>
      <c r="CJ11" s="12">
        <f>_xlfn.IFNA(INDEX('Belsomra HCP Data 2023'!$B$2:$CS$38,MATCH('Comparison Summary HCP vs HCC'!$B11,'Belsomra HCP Data 2023'!$A$2:$A$38,0),MATCH('Comparison Summary HCP vs HCC'!CJ$3,'Belsomra HCP Data 2023'!$B$1:$CS$1,0)),0)</f>
        <v>0</v>
      </c>
      <c r="CK11" s="12">
        <f>_xlfn.IFNA(INDEX('Belsomra HCP Data 2023'!$B$2:$CS$38,MATCH('Comparison Summary HCP vs HCC'!$B11,'Belsomra HCP Data 2023'!$A$2:$A$38,0),MATCH('Comparison Summary HCP vs HCC'!CK$3,'Belsomra HCP Data 2023'!$B$1:$CS$1,0)),0)</f>
        <v>4</v>
      </c>
      <c r="CL11" s="12">
        <f>_xlfn.IFNA(INDEX('Belsomra HCP Data 2023'!$B$2:$CS$38,MATCH('Comparison Summary HCP vs HCC'!$B11,'Belsomra HCP Data 2023'!$A$2:$A$38,0),MATCH('Comparison Summary HCP vs HCC'!CL$3,'Belsomra HCP Data 2023'!$B$1:$CS$1,0)),0)</f>
        <v>25</v>
      </c>
      <c r="CM11" s="12">
        <f>_xlfn.IFNA(INDEX('Belsomra HCP Data 2023'!$B$2:$CS$38,MATCH('Comparison Summary HCP vs HCC'!$B11,'Belsomra HCP Data 2023'!$A$2:$A$38,0),MATCH('Comparison Summary HCP vs HCC'!CM$3,'Belsomra HCP Data 2023'!$B$1:$CS$1,0)),0)</f>
        <v>0</v>
      </c>
      <c r="CN11" s="12">
        <f>_xlfn.IFNA(INDEX('Belsomra HCP Data 2023'!$B$2:$CS$38,MATCH('Comparison Summary HCP vs HCC'!$B11,'Belsomra HCP Data 2023'!$A$2:$A$38,0),MATCH('Comparison Summary HCP vs HCC'!CN$3,'Belsomra HCP Data 2023'!$B$1:$CS$1,0)),0)</f>
        <v>22614</v>
      </c>
      <c r="CO11" s="12">
        <f>_xlfn.IFNA(INDEX('Belsomra HCP Data 2023'!$B$2:$CS$38,MATCH('Comparison Summary HCP vs HCC'!$B11,'Belsomra HCP Data 2023'!$A$2:$A$38,0),MATCH('Comparison Summary HCP vs HCC'!CO$3,'Belsomra HCP Data 2023'!$B$1:$CS$1,0)),0)</f>
        <v>2503</v>
      </c>
      <c r="CP11" s="12">
        <f>_xlfn.IFNA(INDEX('Belsomra HCP Data 2023'!$B$2:$CS$38,MATCH('Comparison Summary HCP vs HCC'!$B11,'Belsomra HCP Data 2023'!$A$2:$A$38,0),MATCH('Comparison Summary HCP vs HCC'!CP$3,'Belsomra HCP Data 2023'!$B$1:$CS$1,0)),0)</f>
        <v>0</v>
      </c>
      <c r="CQ11" s="12">
        <f>_xlfn.IFNA(INDEX('Belsomra HCP Data 2023'!$B$2:$CS$38,MATCH('Comparison Summary HCP vs HCC'!$B11,'Belsomra HCP Data 2023'!$A$2:$A$38,0),MATCH('Comparison Summary HCP vs HCC'!CQ$3,'Belsomra HCP Data 2023'!$B$1:$CS$1,0)),0)</f>
        <v>0</v>
      </c>
      <c r="CR11" s="12">
        <f>_xlfn.IFNA(INDEX('Belsomra HCP Data 2023'!$B$2:$CS$38,MATCH('Comparison Summary HCP vs HCC'!$B11,'Belsomra HCP Data 2023'!$A$2:$A$38,0),MATCH('Comparison Summary HCP vs HCC'!CR$3,'Belsomra HCP Data 2023'!$B$1:$CS$1,0)),0)</f>
        <v>0</v>
      </c>
      <c r="CS11" s="12">
        <f>_xlfn.IFNA(INDEX('Belsomra HCP Data 2023'!$B$2:$CS$38,MATCH('Comparison Summary HCP vs HCC'!$B11,'Belsomra HCP Data 2023'!$A$2:$A$38,0),MATCH('Comparison Summary HCP vs HCC'!CS$3,'Belsomra HCP Data 2023'!$B$1:$CS$1,0)),0)</f>
        <v>0</v>
      </c>
      <c r="CT11" s="12">
        <f>_xlfn.IFNA(INDEX('Belsomra HCP Data 2023'!$B$2:$CS$38,MATCH('Comparison Summary HCP vs HCC'!$B11,'Belsomra HCP Data 2023'!$A$2:$A$38,0),MATCH('Comparison Summary HCP vs HCC'!CT$3,'Belsomra HCP Data 2023'!$B$1:$CS$1,0)),0)</f>
        <v>0</v>
      </c>
    </row>
    <row r="12" spans="2:98" x14ac:dyDescent="0.35">
      <c r="B12" s="11">
        <v>202008</v>
      </c>
      <c r="C12" s="12">
        <f>_xlfn.IFNA(INDEX('Belsomra HCP Data 2023'!$B$2:$CS$38,MATCH('Comparison Summary HCP vs HCC'!$B12,'Belsomra HCP Data 2023'!$A$2:$A$38,0),MATCH('Comparison Summary HCP vs HCC'!C$3,'Belsomra HCP Data 2023'!$B$1:$CS$1,0)),0)</f>
        <v>0</v>
      </c>
      <c r="D12" s="12">
        <f>_xlfn.IFNA(INDEX('Belsomra HCP Data 2023'!$B$2:$CS$38,MATCH('Comparison Summary HCP vs HCC'!$B12,'Belsomra HCP Data 2023'!$A$2:$A$38,0),MATCH('Comparison Summary HCP vs HCC'!D$3,'Belsomra HCP Data 2023'!$B$1:$CS$1,0)),0)</f>
        <v>0</v>
      </c>
      <c r="E12" s="12">
        <f>_xlfn.IFNA(INDEX('Belsomra HCP Data 2023'!$B$2:$CS$38,MATCH('Comparison Summary HCP vs HCC'!$B12,'Belsomra HCP Data 2023'!$A$2:$A$38,0),MATCH('Comparison Summary HCP vs HCC'!E$3,'Belsomra HCP Data 2023'!$B$1:$CS$1,0)),0)</f>
        <v>0</v>
      </c>
      <c r="F12" s="12">
        <f>_xlfn.IFNA(INDEX('Belsomra HCP Data 2023'!$B$2:$CS$38,MATCH('Comparison Summary HCP vs HCC'!$B12,'Belsomra HCP Data 2023'!$A$2:$A$38,0),MATCH('Comparison Summary HCP vs HCC'!F$3,'Belsomra HCP Data 2023'!$B$1:$CS$1,0)),0)</f>
        <v>0</v>
      </c>
      <c r="G12" s="12">
        <f>_xlfn.IFNA(INDEX('Belsomra HCP Data 2023'!$B$2:$CS$38,MATCH('Comparison Summary HCP vs HCC'!$B12,'Belsomra HCP Data 2023'!$A$2:$A$38,0),MATCH('Comparison Summary HCP vs HCC'!G$3,'Belsomra HCP Data 2023'!$B$1:$CS$1,0)),0)</f>
        <v>0</v>
      </c>
      <c r="H12" s="12">
        <f>_xlfn.IFNA(INDEX('Belsomra HCP Data 2023'!$B$2:$CS$38,MATCH('Comparison Summary HCP vs HCC'!$B12,'Belsomra HCP Data 2023'!$A$2:$A$38,0),MATCH('Comparison Summary HCP vs HCC'!H$3,'Belsomra HCP Data 2023'!$B$1:$CS$1,0)),0)</f>
        <v>0</v>
      </c>
      <c r="I12" s="12">
        <f>_xlfn.IFNA(INDEX('Belsomra HCP Data 2023'!$B$2:$CS$38,MATCH('Comparison Summary HCP vs HCC'!$B12,'Belsomra HCP Data 2023'!$A$2:$A$38,0),MATCH('Comparison Summary HCP vs HCC'!I$3,'Belsomra HCP Data 2023'!$B$1:$CS$1,0)),0)</f>
        <v>0</v>
      </c>
      <c r="J12" s="12">
        <f>_xlfn.IFNA(INDEX('Belsomra HCP Data 2023'!$B$2:$CS$38,MATCH('Comparison Summary HCP vs HCC'!$B12,'Belsomra HCP Data 2023'!$A$2:$A$38,0),MATCH('Comparison Summary HCP vs HCC'!J$3,'Belsomra HCP Data 2023'!$B$1:$CS$1,0)),0)</f>
        <v>0</v>
      </c>
      <c r="K12" s="12">
        <f>_xlfn.IFNA(INDEX('Belsomra HCP Data 2023'!$B$2:$CS$38,MATCH('Comparison Summary HCP vs HCC'!$B12,'Belsomra HCP Data 2023'!$A$2:$A$38,0),MATCH('Comparison Summary HCP vs HCC'!K$3,'Belsomra HCP Data 2023'!$B$1:$CS$1,0)),0)</f>
        <v>0</v>
      </c>
      <c r="L12" s="12">
        <f>_xlfn.IFNA(INDEX('Belsomra HCP Data 2023'!$B$2:$CS$38,MATCH('Comparison Summary HCP vs HCC'!$B12,'Belsomra HCP Data 2023'!$A$2:$A$38,0),MATCH('Comparison Summary HCP vs HCC'!L$3,'Belsomra HCP Data 2023'!$B$1:$CS$1,0)),0)</f>
        <v>23</v>
      </c>
      <c r="M12" s="12">
        <f>_xlfn.IFNA(INDEX('Belsomra HCP Data 2023'!$B$2:$CS$38,MATCH('Comparison Summary HCP vs HCC'!$B12,'Belsomra HCP Data 2023'!$A$2:$A$38,0),MATCH('Comparison Summary HCP vs HCC'!M$3,'Belsomra HCP Data 2023'!$B$1:$CS$1,0)),0)</f>
        <v>0</v>
      </c>
      <c r="N12" s="12">
        <f>_xlfn.IFNA(INDEX('Belsomra HCP Data 2023'!$B$2:$CS$38,MATCH('Comparison Summary HCP vs HCC'!$B12,'Belsomra HCP Data 2023'!$A$2:$A$38,0),MATCH('Comparison Summary HCP vs HCC'!N$3,'Belsomra HCP Data 2023'!$B$1:$CS$1,0)),0)</f>
        <v>91</v>
      </c>
      <c r="O12" s="12">
        <f>_xlfn.IFNA(INDEX('Belsomra HCP Data 2023'!$B$2:$CS$38,MATCH('Comparison Summary HCP vs HCC'!$B12,'Belsomra HCP Data 2023'!$A$2:$A$38,0),MATCH('Comparison Summary HCP vs HCC'!O$3,'Belsomra HCP Data 2023'!$B$1:$CS$1,0)),0)</f>
        <v>0</v>
      </c>
      <c r="P12" s="12">
        <f>_xlfn.IFNA(INDEX('Belsomra HCP Data 2023'!$B$2:$CS$38,MATCH('Comparison Summary HCP vs HCC'!$B12,'Belsomra HCP Data 2023'!$A$2:$A$38,0),MATCH('Comparison Summary HCP vs HCC'!P$3,'Belsomra HCP Data 2023'!$B$1:$CS$1,0)),0)</f>
        <v>0</v>
      </c>
      <c r="Q12" s="12">
        <f>_xlfn.IFNA(INDEX('Belsomra HCP Data 2023'!$B$2:$CS$38,MATCH('Comparison Summary HCP vs HCC'!$B12,'Belsomra HCP Data 2023'!$A$2:$A$38,0),MATCH('Comparison Summary HCP vs HCC'!Q$3,'Belsomra HCP Data 2023'!$B$1:$CS$1,0)),0)</f>
        <v>96</v>
      </c>
      <c r="R12" s="12">
        <f>_xlfn.IFNA(INDEX('Belsomra HCP Data 2023'!$B$2:$CS$38,MATCH('Comparison Summary HCP vs HCC'!$B12,'Belsomra HCP Data 2023'!$A$2:$A$38,0),MATCH('Comparison Summary HCP vs HCC'!R$3,'Belsomra HCP Data 2023'!$B$1:$CS$1,0)),0)</f>
        <v>0</v>
      </c>
      <c r="S12" s="12">
        <f>_xlfn.IFNA(INDEX('Belsomra HCP Data 2023'!$B$2:$CS$38,MATCH('Comparison Summary HCP vs HCC'!$B12,'Belsomra HCP Data 2023'!$A$2:$A$38,0),MATCH('Comparison Summary HCP vs HCC'!S$3,'Belsomra HCP Data 2023'!$B$1:$CS$1,0)),0)</f>
        <v>34</v>
      </c>
      <c r="T12" s="12">
        <f>_xlfn.IFNA(INDEX('Belsomra HCP Data 2023'!$B$2:$CS$38,MATCH('Comparison Summary HCP vs HCC'!$B12,'Belsomra HCP Data 2023'!$A$2:$A$38,0),MATCH('Comparison Summary HCP vs HCC'!T$3,'Belsomra HCP Data 2023'!$B$1:$CS$1,0)),0)</f>
        <v>1746</v>
      </c>
      <c r="U12" s="12">
        <f>_xlfn.IFNA(INDEX('Belsomra HCP Data 2023'!$B$2:$CS$38,MATCH('Comparison Summary HCP vs HCC'!$B12,'Belsomra HCP Data 2023'!$A$2:$A$38,0),MATCH('Comparison Summary HCP vs HCC'!U$3,'Belsomra HCP Data 2023'!$B$1:$CS$1,0)),0)</f>
        <v>0</v>
      </c>
      <c r="V12" s="12">
        <f>_xlfn.IFNA(INDEX('Belsomra HCP Data 2023'!$B$2:$CS$38,MATCH('Comparison Summary HCP vs HCC'!$B12,'Belsomra HCP Data 2023'!$A$2:$A$38,0),MATCH('Comparison Summary HCP vs HCC'!V$3,'Belsomra HCP Data 2023'!$B$1:$CS$1,0)),0)</f>
        <v>10329</v>
      </c>
      <c r="W12" s="12">
        <f>_xlfn.IFNA(INDEX('Belsomra HCP Data 2023'!$B$2:$CS$38,MATCH('Comparison Summary HCP vs HCC'!$B12,'Belsomra HCP Data 2023'!$A$2:$A$38,0),MATCH('Comparison Summary HCP vs HCC'!W$3,'Belsomra HCP Data 2023'!$B$1:$CS$1,0)),0)</f>
        <v>2143</v>
      </c>
      <c r="X12" s="12">
        <f>_xlfn.IFNA(INDEX('Belsomra HCP Data 2023'!$B$2:$CS$38,MATCH('Comparison Summary HCP vs HCC'!$B12,'Belsomra HCP Data 2023'!$A$2:$A$38,0),MATCH('Comparison Summary HCP vs HCC'!X$3,'Belsomra HCP Data 2023'!$B$1:$CS$1,0)),0)</f>
        <v>0</v>
      </c>
      <c r="Y12" s="12">
        <f>_xlfn.IFNA(INDEX('Belsomra HCP Data 2023'!$B$2:$CS$38,MATCH('Comparison Summary HCP vs HCC'!$B12,'Belsomra HCP Data 2023'!$A$2:$A$38,0),MATCH('Comparison Summary HCP vs HCC'!Y$3,'Belsomra HCP Data 2023'!$B$1:$CS$1,0)),0)</f>
        <v>4568</v>
      </c>
      <c r="Z12" s="12">
        <f>_xlfn.IFNA(INDEX('Belsomra HCP Data 2023'!$B$2:$CS$38,MATCH('Comparison Summary HCP vs HCC'!$B12,'Belsomra HCP Data 2023'!$A$2:$A$38,0),MATCH('Comparison Summary HCP vs HCC'!Z$3,'Belsomra HCP Data 2023'!$B$1:$CS$1,0)),0)</f>
        <v>0</v>
      </c>
      <c r="AA12" s="12">
        <f>_xlfn.IFNA(INDEX('Belsomra HCP Data 2023'!$B$2:$CS$38,MATCH('Comparison Summary HCP vs HCC'!$B12,'Belsomra HCP Data 2023'!$A$2:$A$38,0),MATCH('Comparison Summary HCP vs HCC'!AA$3,'Belsomra HCP Data 2023'!$B$1:$CS$1,0)),0)</f>
        <v>17</v>
      </c>
      <c r="AB12" s="12">
        <f>_xlfn.IFNA(INDEX('Belsomra HCP Data 2023'!$B$2:$CS$38,MATCH('Comparison Summary HCP vs HCC'!$B12,'Belsomra HCP Data 2023'!$A$2:$A$38,0),MATCH('Comparison Summary HCP vs HCC'!AB$3,'Belsomra HCP Data 2023'!$B$1:$CS$1,0)),0)</f>
        <v>851</v>
      </c>
      <c r="AC12" s="12">
        <f>_xlfn.IFNA(INDEX('Belsomra HCP Data 2023'!$B$2:$CS$38,MATCH('Comparison Summary HCP vs HCC'!$B12,'Belsomra HCP Data 2023'!$A$2:$A$38,0),MATCH('Comparison Summary HCP vs HCC'!AC$3,'Belsomra HCP Data 2023'!$B$1:$CS$1,0)),0)</f>
        <v>0</v>
      </c>
      <c r="AD12" s="12">
        <f>_xlfn.IFNA(INDEX('Belsomra HCP Data 2023'!$B$2:$CS$38,MATCH('Comparison Summary HCP vs HCC'!$B12,'Belsomra HCP Data 2023'!$A$2:$A$38,0),MATCH('Comparison Summary HCP vs HCC'!AD$3,'Belsomra HCP Data 2023'!$B$1:$CS$1,0)),0)</f>
        <v>2428</v>
      </c>
      <c r="AE12" s="12">
        <f>_xlfn.IFNA(INDEX('Belsomra HCP Data 2023'!$B$2:$CS$38,MATCH('Comparison Summary HCP vs HCC'!$B12,'Belsomra HCP Data 2023'!$A$2:$A$38,0),MATCH('Comparison Summary HCP vs HCC'!AE$3,'Belsomra HCP Data 2023'!$B$1:$CS$1,0)),0)</f>
        <v>1682</v>
      </c>
      <c r="AF12" s="12">
        <f>_xlfn.IFNA(INDEX('Belsomra HCP Data 2023'!$B$2:$CS$38,MATCH('Comparison Summary HCP vs HCC'!$B12,'Belsomra HCP Data 2023'!$A$2:$A$38,0),MATCH('Comparison Summary HCP vs HCC'!AF$3,'Belsomra HCP Data 2023'!$B$1:$CS$1,0)),0)</f>
        <v>0</v>
      </c>
      <c r="AG12" s="12">
        <f>_xlfn.IFNA(INDEX('Belsomra HCP Data 2023'!$B$2:$CS$38,MATCH('Comparison Summary HCP vs HCC'!$B12,'Belsomra HCP Data 2023'!$A$2:$A$38,0),MATCH('Comparison Summary HCP vs HCC'!AG$3,'Belsomra HCP Data 2023'!$B$1:$CS$1,0)),0)</f>
        <v>1367</v>
      </c>
      <c r="AH12" s="12">
        <f>_xlfn.IFNA(INDEX('Belsomra HCP Data 2023'!$B$2:$CS$38,MATCH('Comparison Summary HCP vs HCC'!$B12,'Belsomra HCP Data 2023'!$A$2:$A$38,0),MATCH('Comparison Summary HCP vs HCC'!AH$3,'Belsomra HCP Data 2023'!$B$1:$CS$1,0)),0)</f>
        <v>23</v>
      </c>
      <c r="AI12" s="12">
        <f>_xlfn.IFNA(INDEX('Belsomra HCP Data 2023'!$B$2:$CS$38,MATCH('Comparison Summary HCP vs HCC'!$B12,'Belsomra HCP Data 2023'!$A$2:$A$38,0),MATCH('Comparison Summary HCP vs HCC'!AI$3,'Belsomra HCP Data 2023'!$B$1:$CS$1,0)),0)</f>
        <v>0</v>
      </c>
      <c r="AJ12" s="12">
        <f>_xlfn.IFNA(INDEX('Belsomra HCP Data 2023'!$B$2:$CS$38,MATCH('Comparison Summary HCP vs HCC'!$B12,'Belsomra HCP Data 2023'!$A$2:$A$38,0),MATCH('Comparison Summary HCP vs HCC'!AJ$3,'Belsomra HCP Data 2023'!$B$1:$CS$1,0)),0)</f>
        <v>0</v>
      </c>
      <c r="AK12" s="12">
        <f>_xlfn.IFNA(INDEX('Belsomra HCP Data 2023'!$B$2:$CS$38,MATCH('Comparison Summary HCP vs HCC'!$B12,'Belsomra HCP Data 2023'!$A$2:$A$38,0),MATCH('Comparison Summary HCP vs HCC'!AK$3,'Belsomra HCP Data 2023'!$B$1:$CS$1,0)),0)</f>
        <v>96</v>
      </c>
      <c r="AL12" s="12">
        <f>_xlfn.IFNA(INDEX('Belsomra HCP Data 2023'!$B$2:$CS$38,MATCH('Comparison Summary HCP vs HCC'!$B12,'Belsomra HCP Data 2023'!$A$2:$A$38,0),MATCH('Comparison Summary HCP vs HCC'!AL$3,'Belsomra HCP Data 2023'!$B$1:$CS$1,0)),0)</f>
        <v>91</v>
      </c>
      <c r="AM12" s="12">
        <f>_xlfn.IFNA(INDEX('Belsomra HCP Data 2023'!$B$2:$CS$38,MATCH('Comparison Summary HCP vs HCC'!$B12,'Belsomra HCP Data 2023'!$A$2:$A$38,0),MATCH('Comparison Summary HCP vs HCC'!AM$3,'Belsomra HCP Data 2023'!$B$1:$CS$1,0)),0)</f>
        <v>3889</v>
      </c>
      <c r="AN12" s="12">
        <f>_xlfn.IFNA(INDEX('Belsomra HCP Data 2023'!$B$2:$CS$38,MATCH('Comparison Summary HCP vs HCC'!$B12,'Belsomra HCP Data 2023'!$A$2:$A$38,0),MATCH('Comparison Summary HCP vs HCC'!AN$3,'Belsomra HCP Data 2023'!$B$1:$CS$1,0)),0)</f>
        <v>0</v>
      </c>
      <c r="AO12" s="12">
        <f>_xlfn.IFNA(INDEX('Belsomra HCP Data 2023'!$B$2:$CS$38,MATCH('Comparison Summary HCP vs HCC'!$B12,'Belsomra HCP Data 2023'!$A$2:$A$38,0),MATCH('Comparison Summary HCP vs HCC'!AO$3,'Belsomra HCP Data 2023'!$B$1:$CS$1,0)),0)</f>
        <v>34</v>
      </c>
      <c r="AP12" s="12">
        <f>_xlfn.IFNA(INDEX('Belsomra HCP Data 2023'!$B$2:$CS$38,MATCH('Comparison Summary HCP vs HCC'!$B12,'Belsomra HCP Data 2023'!$A$2:$A$38,0),MATCH('Comparison Summary HCP vs HCC'!AP$3,'Belsomra HCP Data 2023'!$B$1:$CS$1,0)),0)</f>
        <v>4568</v>
      </c>
      <c r="AQ12" s="12">
        <f>_xlfn.IFNA(INDEX('Belsomra HCP Data 2023'!$B$2:$CS$38,MATCH('Comparison Summary HCP vs HCC'!$B12,'Belsomra HCP Data 2023'!$A$2:$A$38,0),MATCH('Comparison Summary HCP vs HCC'!AQ$3,'Belsomra HCP Data 2023'!$B$1:$CS$1,0)),0)</f>
        <v>10329</v>
      </c>
      <c r="AR12" s="12">
        <f>_xlfn.IFNA(INDEX('Belsomra HCP Data 2023'!$B$2:$CS$38,MATCH('Comparison Summary HCP vs HCC'!$B12,'Belsomra HCP Data 2023'!$A$2:$A$38,0),MATCH('Comparison Summary HCP vs HCC'!AR$3,'Belsomra HCP Data 2023'!$B$1:$CS$1,0)),0)</f>
        <v>2533</v>
      </c>
      <c r="AS12" s="12">
        <f>_xlfn.IFNA(INDEX('Belsomra HCP Data 2023'!$B$2:$CS$38,MATCH('Comparison Summary HCP vs HCC'!$B12,'Belsomra HCP Data 2023'!$A$2:$A$38,0),MATCH('Comparison Summary HCP vs HCC'!AS$3,'Belsomra HCP Data 2023'!$B$1:$CS$1,0)),0)</f>
        <v>0</v>
      </c>
      <c r="AT12" s="12">
        <f>_xlfn.IFNA(INDEX('Belsomra HCP Data 2023'!$B$2:$CS$38,MATCH('Comparison Summary HCP vs HCC'!$B12,'Belsomra HCP Data 2023'!$A$2:$A$38,0),MATCH('Comparison Summary HCP vs HCC'!AT$3,'Belsomra HCP Data 2023'!$B$1:$CS$1,0)),0)</f>
        <v>17</v>
      </c>
      <c r="AU12" s="12">
        <f>_xlfn.IFNA(INDEX('Belsomra HCP Data 2023'!$B$2:$CS$38,MATCH('Comparison Summary HCP vs HCC'!$B12,'Belsomra HCP Data 2023'!$A$2:$A$38,0),MATCH('Comparison Summary HCP vs HCC'!AU$3,'Belsomra HCP Data 2023'!$B$1:$CS$1,0)),0)</f>
        <v>1367</v>
      </c>
      <c r="AV12" s="12">
        <f>_xlfn.IFNA(INDEX('Belsomra HCP Data 2023'!$B$2:$CS$38,MATCH('Comparison Summary HCP vs HCC'!$B12,'Belsomra HCP Data 2023'!$A$2:$A$38,0),MATCH('Comparison Summary HCP vs HCC'!AV$3,'Belsomra HCP Data 2023'!$B$1:$CS$1,0)),0)</f>
        <v>2428</v>
      </c>
      <c r="AW12" s="12">
        <f>_xlfn.IFNA(INDEX('Belsomra HCP Data 2023'!$B$2:$CS$38,MATCH('Comparison Summary HCP vs HCC'!$B12,'Belsomra HCP Data 2023'!$A$2:$A$38,0),MATCH('Comparison Summary HCP vs HCC'!AW$3,'Belsomra HCP Data 2023'!$B$1:$CS$1,0)),0)</f>
        <v>23</v>
      </c>
      <c r="AX12" s="12">
        <f>_xlfn.IFNA(INDEX('Belsomra HCP Data 2023'!$B$2:$CS$38,MATCH('Comparison Summary HCP vs HCC'!$B12,'Belsomra HCP Data 2023'!$A$2:$A$38,0),MATCH('Comparison Summary HCP vs HCC'!AX$3,'Belsomra HCP Data 2023'!$B$1:$CS$1,0)),0)</f>
        <v>0</v>
      </c>
      <c r="AY12" s="12">
        <f>_xlfn.IFNA(INDEX('Belsomra HCP Data 2023'!$B$2:$CS$38,MATCH('Comparison Summary HCP vs HCC'!$B12,'Belsomra HCP Data 2023'!$A$2:$A$38,0),MATCH('Comparison Summary HCP vs HCC'!AY$3,'Belsomra HCP Data 2023'!$B$1:$CS$1,0)),0)</f>
        <v>0</v>
      </c>
      <c r="AZ12" s="12">
        <f>_xlfn.IFNA(INDEX('Belsomra HCP Data 2023'!$B$2:$CS$38,MATCH('Comparison Summary HCP vs HCC'!$B12,'Belsomra HCP Data 2023'!$A$2:$A$38,0),MATCH('Comparison Summary HCP vs HCC'!AZ$3,'Belsomra HCP Data 2023'!$B$1:$CS$1,0)),0)</f>
        <v>96</v>
      </c>
      <c r="BA12" s="12">
        <f>_xlfn.IFNA(INDEX('Belsomra HCP Data 2023'!$B$2:$CS$38,MATCH('Comparison Summary HCP vs HCC'!$B12,'Belsomra HCP Data 2023'!$A$2:$A$38,0),MATCH('Comparison Summary HCP vs HCC'!BA$3,'Belsomra HCP Data 2023'!$B$1:$CS$1,0)),0)</f>
        <v>91</v>
      </c>
      <c r="BB12" s="12">
        <f>_xlfn.IFNA(INDEX('Belsomra HCP Data 2023'!$B$2:$CS$38,MATCH('Comparison Summary HCP vs HCC'!$B12,'Belsomra HCP Data 2023'!$A$2:$A$38,0),MATCH('Comparison Summary HCP vs HCC'!BB$3,'Belsomra HCP Data 2023'!$B$1:$CS$1,0)),0)</f>
        <v>3889</v>
      </c>
      <c r="BC12" s="12">
        <f>_xlfn.IFNA(INDEX('Belsomra HCP Data 2023'!$B$2:$CS$38,MATCH('Comparison Summary HCP vs HCC'!$B12,'Belsomra HCP Data 2023'!$A$2:$A$38,0),MATCH('Comparison Summary HCP vs HCC'!BC$3,'Belsomra HCP Data 2023'!$B$1:$CS$1,0)),0)</f>
        <v>0</v>
      </c>
      <c r="BD12" s="12">
        <f>_xlfn.IFNA(INDEX('Belsomra HCP Data 2023'!$B$2:$CS$38,MATCH('Comparison Summary HCP vs HCC'!$B12,'Belsomra HCP Data 2023'!$A$2:$A$38,0),MATCH('Comparison Summary HCP vs HCC'!BD$3,'Belsomra HCP Data 2023'!$B$1:$CS$1,0)),0)</f>
        <v>34</v>
      </c>
      <c r="BE12" s="12">
        <f>_xlfn.IFNA(INDEX('Belsomra HCP Data 2023'!$B$2:$CS$38,MATCH('Comparison Summary HCP vs HCC'!$B12,'Belsomra HCP Data 2023'!$A$2:$A$38,0),MATCH('Comparison Summary HCP vs HCC'!BE$3,'Belsomra HCP Data 2023'!$B$1:$CS$1,0)),0)</f>
        <v>4568</v>
      </c>
      <c r="BF12" s="12">
        <f>_xlfn.IFNA(INDEX('Belsomra HCP Data 2023'!$B$2:$CS$38,MATCH('Comparison Summary HCP vs HCC'!$B12,'Belsomra HCP Data 2023'!$A$2:$A$38,0),MATCH('Comparison Summary HCP vs HCC'!BF$3,'Belsomra HCP Data 2023'!$B$1:$CS$1,0)),0)</f>
        <v>10329</v>
      </c>
      <c r="BG12" s="12">
        <f>_xlfn.IFNA(INDEX('Belsomra HCP Data 2023'!$B$2:$CS$38,MATCH('Comparison Summary HCP vs HCC'!$B12,'Belsomra HCP Data 2023'!$A$2:$A$38,0),MATCH('Comparison Summary HCP vs HCC'!BG$3,'Belsomra HCP Data 2023'!$B$1:$CS$1,0)),0)</f>
        <v>2533</v>
      </c>
      <c r="BH12" s="12">
        <f>_xlfn.IFNA(INDEX('Belsomra HCP Data 2023'!$B$2:$CS$38,MATCH('Comparison Summary HCP vs HCC'!$B12,'Belsomra HCP Data 2023'!$A$2:$A$38,0),MATCH('Comparison Summary HCP vs HCC'!BH$3,'Belsomra HCP Data 2023'!$B$1:$CS$1,0)),0)</f>
        <v>0</v>
      </c>
      <c r="BI12" s="12">
        <f>_xlfn.IFNA(INDEX('Belsomra HCP Data 2023'!$B$2:$CS$38,MATCH('Comparison Summary HCP vs HCC'!$B12,'Belsomra HCP Data 2023'!$A$2:$A$38,0),MATCH('Comparison Summary HCP vs HCC'!BI$3,'Belsomra HCP Data 2023'!$B$1:$CS$1,0)),0)</f>
        <v>17</v>
      </c>
      <c r="BJ12" s="12">
        <f>_xlfn.IFNA(INDEX('Belsomra HCP Data 2023'!$B$2:$CS$38,MATCH('Comparison Summary HCP vs HCC'!$B12,'Belsomra HCP Data 2023'!$A$2:$A$38,0),MATCH('Comparison Summary HCP vs HCC'!BJ$3,'Belsomra HCP Data 2023'!$B$1:$CS$1,0)),0)</f>
        <v>1367</v>
      </c>
      <c r="BK12" s="12">
        <f>_xlfn.IFNA(INDEX('Belsomra HCP Data 2023'!$B$2:$CS$38,MATCH('Comparison Summary HCP vs HCC'!$B12,'Belsomra HCP Data 2023'!$A$2:$A$38,0),MATCH('Comparison Summary HCP vs HCC'!BK$3,'Belsomra HCP Data 2023'!$B$1:$CS$1,0)),0)</f>
        <v>2428</v>
      </c>
      <c r="BL12" s="12">
        <f>_xlfn.IFNA(INDEX('Belsomra HCP Data 2023'!$B$2:$CS$38,MATCH('Comparison Summary HCP vs HCC'!$B12,'Belsomra HCP Data 2023'!$A$2:$A$38,0),MATCH('Comparison Summary HCP vs HCC'!BL$3,'Belsomra HCP Data 2023'!$B$1:$CS$1,0)),0)</f>
        <v>0</v>
      </c>
      <c r="BM12" s="12">
        <f>_xlfn.IFNA(INDEX('Belsomra HCP Data 2023'!$B$2:$CS$38,MATCH('Comparison Summary HCP vs HCC'!$B12,'Belsomra HCP Data 2023'!$A$2:$A$38,0),MATCH('Comparison Summary HCP vs HCC'!BM$3,'Belsomra HCP Data 2023'!$B$1:$CS$1,0)),0)</f>
        <v>23</v>
      </c>
      <c r="BN12" s="12">
        <f>_xlfn.IFNA(INDEX('Belsomra HCP Data 2023'!$B$2:$CS$38,MATCH('Comparison Summary HCP vs HCC'!$B12,'Belsomra HCP Data 2023'!$A$2:$A$38,0),MATCH('Comparison Summary HCP vs HCC'!BN$3,'Belsomra HCP Data 2023'!$B$1:$CS$1,0)),0)</f>
        <v>0</v>
      </c>
      <c r="BO12" s="12">
        <f>_xlfn.IFNA(INDEX('Belsomra HCP Data 2023'!$B$2:$CS$38,MATCH('Comparison Summary HCP vs HCC'!$B12,'Belsomra HCP Data 2023'!$A$2:$A$38,0),MATCH('Comparison Summary HCP vs HCC'!BO$3,'Belsomra HCP Data 2023'!$B$1:$CS$1,0)),0)</f>
        <v>0</v>
      </c>
      <c r="BP12" s="12">
        <f>_xlfn.IFNA(INDEX('Belsomra HCP Data 2023'!$B$2:$CS$38,MATCH('Comparison Summary HCP vs HCC'!$B12,'Belsomra HCP Data 2023'!$A$2:$A$38,0),MATCH('Comparison Summary HCP vs HCC'!BP$3,'Belsomra HCP Data 2023'!$B$1:$CS$1,0)),0)</f>
        <v>0</v>
      </c>
      <c r="BQ12" s="12">
        <f>_xlfn.IFNA(INDEX('Belsomra HCP Data 2023'!$B$2:$CS$38,MATCH('Comparison Summary HCP vs HCC'!$B12,'Belsomra HCP Data 2023'!$A$2:$A$38,0),MATCH('Comparison Summary HCP vs HCC'!BQ$3,'Belsomra HCP Data 2023'!$B$1:$CS$1,0)),0)</f>
        <v>0</v>
      </c>
      <c r="BR12" s="12">
        <f>_xlfn.IFNA(INDEX('Belsomra HCP Data 2023'!$B$2:$CS$38,MATCH('Comparison Summary HCP vs HCC'!$B12,'Belsomra HCP Data 2023'!$A$2:$A$38,0),MATCH('Comparison Summary HCP vs HCC'!BR$3,'Belsomra HCP Data 2023'!$B$1:$CS$1,0)),0)</f>
        <v>0</v>
      </c>
      <c r="BS12" s="12">
        <f>_xlfn.IFNA(INDEX('Belsomra HCP Data 2023'!$B$2:$CS$38,MATCH('Comparison Summary HCP vs HCC'!$B12,'Belsomra HCP Data 2023'!$A$2:$A$38,0),MATCH('Comparison Summary HCP vs HCC'!BS$3,'Belsomra HCP Data 2023'!$B$1:$CS$1,0)),0)</f>
        <v>0</v>
      </c>
      <c r="BT12" s="12">
        <f>_xlfn.IFNA(INDEX('Belsomra HCP Data 2023'!$B$2:$CS$38,MATCH('Comparison Summary HCP vs HCC'!$B12,'Belsomra HCP Data 2023'!$A$2:$A$38,0),MATCH('Comparison Summary HCP vs HCC'!BT$3,'Belsomra HCP Data 2023'!$B$1:$CS$1,0)),0)</f>
        <v>96</v>
      </c>
      <c r="BU12" s="12">
        <f>_xlfn.IFNA(INDEX('Belsomra HCP Data 2023'!$B$2:$CS$38,MATCH('Comparison Summary HCP vs HCC'!$B12,'Belsomra HCP Data 2023'!$A$2:$A$38,0),MATCH('Comparison Summary HCP vs HCC'!BU$3,'Belsomra HCP Data 2023'!$B$1:$CS$1,0)),0)</f>
        <v>91</v>
      </c>
      <c r="BV12" s="12">
        <f>_xlfn.IFNA(INDEX('Belsomra HCP Data 2023'!$B$2:$CS$38,MATCH('Comparison Summary HCP vs HCC'!$B12,'Belsomra HCP Data 2023'!$A$2:$A$38,0),MATCH('Comparison Summary HCP vs HCC'!BV$3,'Belsomra HCP Data 2023'!$B$1:$CS$1,0)),0)</f>
        <v>34</v>
      </c>
      <c r="BW12" s="12">
        <f>_xlfn.IFNA(INDEX('Belsomra HCP Data 2023'!$B$2:$CS$38,MATCH('Comparison Summary HCP vs HCC'!$B12,'Belsomra HCP Data 2023'!$A$2:$A$38,0),MATCH('Comparison Summary HCP vs HCC'!BW$3,'Belsomra HCP Data 2023'!$B$1:$CS$1,0)),0)</f>
        <v>1712</v>
      </c>
      <c r="BX12" s="12">
        <f>_xlfn.IFNA(INDEX('Belsomra HCP Data 2023'!$B$2:$CS$38,MATCH('Comparison Summary HCP vs HCC'!$B12,'Belsomra HCP Data 2023'!$A$2:$A$38,0),MATCH('Comparison Summary HCP vs HCC'!BX$3,'Belsomra HCP Data 2023'!$B$1:$CS$1,0)),0)</f>
        <v>0</v>
      </c>
      <c r="BY12" s="12">
        <f>_xlfn.IFNA(INDEX('Belsomra HCP Data 2023'!$B$2:$CS$38,MATCH('Comparison Summary HCP vs HCC'!$B12,'Belsomra HCP Data 2023'!$A$2:$A$38,0),MATCH('Comparison Summary HCP vs HCC'!BY$3,'Belsomra HCP Data 2023'!$B$1:$CS$1,0)),0)</f>
        <v>2143</v>
      </c>
      <c r="BZ12" s="12">
        <f>_xlfn.IFNA(INDEX('Belsomra HCP Data 2023'!$B$2:$CS$38,MATCH('Comparison Summary HCP vs HCC'!$B12,'Belsomra HCP Data 2023'!$A$2:$A$38,0),MATCH('Comparison Summary HCP vs HCC'!BZ$3,'Belsomra HCP Data 2023'!$B$1:$CS$1,0)),0)</f>
        <v>0</v>
      </c>
      <c r="CA12" s="12">
        <f>_xlfn.IFNA(INDEX('Belsomra HCP Data 2023'!$B$2:$CS$38,MATCH('Comparison Summary HCP vs HCC'!$B12,'Belsomra HCP Data 2023'!$A$2:$A$38,0),MATCH('Comparison Summary HCP vs HCC'!CA$3,'Belsomra HCP Data 2023'!$B$1:$CS$1,0)),0)</f>
        <v>0</v>
      </c>
      <c r="CB12" s="12">
        <f>_xlfn.IFNA(INDEX('Belsomra HCP Data 2023'!$B$2:$CS$38,MATCH('Comparison Summary HCP vs HCC'!$B12,'Belsomra HCP Data 2023'!$A$2:$A$38,0),MATCH('Comparison Summary HCP vs HCC'!CB$3,'Belsomra HCP Data 2023'!$B$1:$CS$1,0)),0)</f>
        <v>34</v>
      </c>
      <c r="CC12" s="12">
        <f>_xlfn.IFNA(INDEX('Belsomra HCP Data 2023'!$B$2:$CS$38,MATCH('Comparison Summary HCP vs HCC'!$B12,'Belsomra HCP Data 2023'!$A$2:$A$38,0),MATCH('Comparison Summary HCP vs HCC'!CC$3,'Belsomra HCP Data 2023'!$B$1:$CS$1,0)),0)</f>
        <v>0</v>
      </c>
      <c r="CD12" s="12">
        <f>_xlfn.IFNA(INDEX('Belsomra HCP Data 2023'!$B$2:$CS$38,MATCH('Comparison Summary HCP vs HCC'!$B12,'Belsomra HCP Data 2023'!$A$2:$A$38,0),MATCH('Comparison Summary HCP vs HCC'!CD$3,'Belsomra HCP Data 2023'!$B$1:$CS$1,0)),0)</f>
        <v>4568</v>
      </c>
      <c r="CE12" s="12">
        <f>_xlfn.IFNA(INDEX('Belsomra HCP Data 2023'!$B$2:$CS$38,MATCH('Comparison Summary HCP vs HCC'!$B12,'Belsomra HCP Data 2023'!$A$2:$A$38,0),MATCH('Comparison Summary HCP vs HCC'!CE$3,'Belsomra HCP Data 2023'!$B$1:$CS$1,0)),0)</f>
        <v>10329</v>
      </c>
      <c r="CF12" s="12">
        <f>_xlfn.IFNA(INDEX('Belsomra HCP Data 2023'!$B$2:$CS$38,MATCH('Comparison Summary HCP vs HCC'!$B12,'Belsomra HCP Data 2023'!$A$2:$A$38,0),MATCH('Comparison Summary HCP vs HCC'!CF$3,'Belsomra HCP Data 2023'!$B$1:$CS$1,0)),0)</f>
        <v>17</v>
      </c>
      <c r="CG12" s="12">
        <f>_xlfn.IFNA(INDEX('Belsomra HCP Data 2023'!$B$2:$CS$38,MATCH('Comparison Summary HCP vs HCC'!$B12,'Belsomra HCP Data 2023'!$A$2:$A$38,0),MATCH('Comparison Summary HCP vs HCC'!CG$3,'Belsomra HCP Data 2023'!$B$1:$CS$1,0)),0)</f>
        <v>834</v>
      </c>
      <c r="CH12" s="12">
        <f>_xlfn.IFNA(INDEX('Belsomra HCP Data 2023'!$B$2:$CS$38,MATCH('Comparison Summary HCP vs HCC'!$B12,'Belsomra HCP Data 2023'!$A$2:$A$38,0),MATCH('Comparison Summary HCP vs HCC'!CH$3,'Belsomra HCP Data 2023'!$B$1:$CS$1,0)),0)</f>
        <v>0</v>
      </c>
      <c r="CI12" s="12">
        <f>_xlfn.IFNA(INDEX('Belsomra HCP Data 2023'!$B$2:$CS$38,MATCH('Comparison Summary HCP vs HCC'!$B12,'Belsomra HCP Data 2023'!$A$2:$A$38,0),MATCH('Comparison Summary HCP vs HCC'!CI$3,'Belsomra HCP Data 2023'!$B$1:$CS$1,0)),0)</f>
        <v>1682</v>
      </c>
      <c r="CJ12" s="12">
        <f>_xlfn.IFNA(INDEX('Belsomra HCP Data 2023'!$B$2:$CS$38,MATCH('Comparison Summary HCP vs HCC'!$B12,'Belsomra HCP Data 2023'!$A$2:$A$38,0),MATCH('Comparison Summary HCP vs HCC'!CJ$3,'Belsomra HCP Data 2023'!$B$1:$CS$1,0)),0)</f>
        <v>0</v>
      </c>
      <c r="CK12" s="12">
        <f>_xlfn.IFNA(INDEX('Belsomra HCP Data 2023'!$B$2:$CS$38,MATCH('Comparison Summary HCP vs HCC'!$B12,'Belsomra HCP Data 2023'!$A$2:$A$38,0),MATCH('Comparison Summary HCP vs HCC'!CK$3,'Belsomra HCP Data 2023'!$B$1:$CS$1,0)),0)</f>
        <v>0</v>
      </c>
      <c r="CL12" s="12">
        <f>_xlfn.IFNA(INDEX('Belsomra HCP Data 2023'!$B$2:$CS$38,MATCH('Comparison Summary HCP vs HCC'!$B12,'Belsomra HCP Data 2023'!$A$2:$A$38,0),MATCH('Comparison Summary HCP vs HCC'!CL$3,'Belsomra HCP Data 2023'!$B$1:$CS$1,0)),0)</f>
        <v>17</v>
      </c>
      <c r="CM12" s="12">
        <f>_xlfn.IFNA(INDEX('Belsomra HCP Data 2023'!$B$2:$CS$38,MATCH('Comparison Summary HCP vs HCC'!$B12,'Belsomra HCP Data 2023'!$A$2:$A$38,0),MATCH('Comparison Summary HCP vs HCC'!CM$3,'Belsomra HCP Data 2023'!$B$1:$CS$1,0)),0)</f>
        <v>0</v>
      </c>
      <c r="CN12" s="12">
        <f>_xlfn.IFNA(INDEX('Belsomra HCP Data 2023'!$B$2:$CS$38,MATCH('Comparison Summary HCP vs HCC'!$B12,'Belsomra HCP Data 2023'!$A$2:$A$38,0),MATCH('Comparison Summary HCP vs HCC'!CN$3,'Belsomra HCP Data 2023'!$B$1:$CS$1,0)),0)</f>
        <v>1367</v>
      </c>
      <c r="CO12" s="12">
        <f>_xlfn.IFNA(INDEX('Belsomra HCP Data 2023'!$B$2:$CS$38,MATCH('Comparison Summary HCP vs HCC'!$B12,'Belsomra HCP Data 2023'!$A$2:$A$38,0),MATCH('Comparison Summary HCP vs HCC'!CO$3,'Belsomra HCP Data 2023'!$B$1:$CS$1,0)),0)</f>
        <v>2428</v>
      </c>
      <c r="CP12" s="12">
        <f>_xlfn.IFNA(INDEX('Belsomra HCP Data 2023'!$B$2:$CS$38,MATCH('Comparison Summary HCP vs HCC'!$B12,'Belsomra HCP Data 2023'!$A$2:$A$38,0),MATCH('Comparison Summary HCP vs HCC'!CP$3,'Belsomra HCP Data 2023'!$B$1:$CS$1,0)),0)</f>
        <v>0</v>
      </c>
      <c r="CQ12" s="12">
        <f>_xlfn.IFNA(INDEX('Belsomra HCP Data 2023'!$B$2:$CS$38,MATCH('Comparison Summary HCP vs HCC'!$B12,'Belsomra HCP Data 2023'!$A$2:$A$38,0),MATCH('Comparison Summary HCP vs HCC'!CQ$3,'Belsomra HCP Data 2023'!$B$1:$CS$1,0)),0)</f>
        <v>0</v>
      </c>
      <c r="CR12" s="12">
        <f>_xlfn.IFNA(INDEX('Belsomra HCP Data 2023'!$B$2:$CS$38,MATCH('Comparison Summary HCP vs HCC'!$B12,'Belsomra HCP Data 2023'!$A$2:$A$38,0),MATCH('Comparison Summary HCP vs HCC'!CR$3,'Belsomra HCP Data 2023'!$B$1:$CS$1,0)),0)</f>
        <v>0</v>
      </c>
      <c r="CS12" s="12">
        <f>_xlfn.IFNA(INDEX('Belsomra HCP Data 2023'!$B$2:$CS$38,MATCH('Comparison Summary HCP vs HCC'!$B12,'Belsomra HCP Data 2023'!$A$2:$A$38,0),MATCH('Comparison Summary HCP vs HCC'!CS$3,'Belsomra HCP Data 2023'!$B$1:$CS$1,0)),0)</f>
        <v>0</v>
      </c>
      <c r="CT12" s="12">
        <f>_xlfn.IFNA(INDEX('Belsomra HCP Data 2023'!$B$2:$CS$38,MATCH('Comparison Summary HCP vs HCC'!$B12,'Belsomra HCP Data 2023'!$A$2:$A$38,0),MATCH('Comparison Summary HCP vs HCC'!CT$3,'Belsomra HCP Data 2023'!$B$1:$CS$1,0)),0)</f>
        <v>0</v>
      </c>
    </row>
    <row r="13" spans="2:98" x14ac:dyDescent="0.35">
      <c r="B13" s="11">
        <v>202009</v>
      </c>
      <c r="C13" s="12">
        <f>_xlfn.IFNA(INDEX('Belsomra HCP Data 2023'!$B$2:$CS$38,MATCH('Comparison Summary HCP vs HCC'!$B13,'Belsomra HCP Data 2023'!$A$2:$A$38,0),MATCH('Comparison Summary HCP vs HCC'!C$3,'Belsomra HCP Data 2023'!$B$1:$CS$1,0)),0)</f>
        <v>0</v>
      </c>
      <c r="D13" s="12">
        <f>_xlfn.IFNA(INDEX('Belsomra HCP Data 2023'!$B$2:$CS$38,MATCH('Comparison Summary HCP vs HCC'!$B13,'Belsomra HCP Data 2023'!$A$2:$A$38,0),MATCH('Comparison Summary HCP vs HCC'!D$3,'Belsomra HCP Data 2023'!$B$1:$CS$1,0)),0)</f>
        <v>0</v>
      </c>
      <c r="E13" s="12">
        <f>_xlfn.IFNA(INDEX('Belsomra HCP Data 2023'!$B$2:$CS$38,MATCH('Comparison Summary HCP vs HCC'!$B13,'Belsomra HCP Data 2023'!$A$2:$A$38,0),MATCH('Comparison Summary HCP vs HCC'!E$3,'Belsomra HCP Data 2023'!$B$1:$CS$1,0)),0)</f>
        <v>0</v>
      </c>
      <c r="F13" s="12">
        <f>_xlfn.IFNA(INDEX('Belsomra HCP Data 2023'!$B$2:$CS$38,MATCH('Comparison Summary HCP vs HCC'!$B13,'Belsomra HCP Data 2023'!$A$2:$A$38,0),MATCH('Comparison Summary HCP vs HCC'!F$3,'Belsomra HCP Data 2023'!$B$1:$CS$1,0)),0)</f>
        <v>0</v>
      </c>
      <c r="G13" s="12">
        <f>_xlfn.IFNA(INDEX('Belsomra HCP Data 2023'!$B$2:$CS$38,MATCH('Comparison Summary HCP vs HCC'!$B13,'Belsomra HCP Data 2023'!$A$2:$A$38,0),MATCH('Comparison Summary HCP vs HCC'!G$3,'Belsomra HCP Data 2023'!$B$1:$CS$1,0)),0)</f>
        <v>0</v>
      </c>
      <c r="H13" s="12">
        <f>_xlfn.IFNA(INDEX('Belsomra HCP Data 2023'!$B$2:$CS$38,MATCH('Comparison Summary HCP vs HCC'!$B13,'Belsomra HCP Data 2023'!$A$2:$A$38,0),MATCH('Comparison Summary HCP vs HCC'!H$3,'Belsomra HCP Data 2023'!$B$1:$CS$1,0)),0)</f>
        <v>0</v>
      </c>
      <c r="I13" s="12">
        <f>_xlfn.IFNA(INDEX('Belsomra HCP Data 2023'!$B$2:$CS$38,MATCH('Comparison Summary HCP vs HCC'!$B13,'Belsomra HCP Data 2023'!$A$2:$A$38,0),MATCH('Comparison Summary HCP vs HCC'!I$3,'Belsomra HCP Data 2023'!$B$1:$CS$1,0)),0)</f>
        <v>0</v>
      </c>
      <c r="J13" s="12">
        <f>_xlfn.IFNA(INDEX('Belsomra HCP Data 2023'!$B$2:$CS$38,MATCH('Comparison Summary HCP vs HCC'!$B13,'Belsomra HCP Data 2023'!$A$2:$A$38,0),MATCH('Comparison Summary HCP vs HCC'!J$3,'Belsomra HCP Data 2023'!$B$1:$CS$1,0)),0)</f>
        <v>0</v>
      </c>
      <c r="K13" s="12">
        <f>_xlfn.IFNA(INDEX('Belsomra HCP Data 2023'!$B$2:$CS$38,MATCH('Comparison Summary HCP vs HCC'!$B13,'Belsomra HCP Data 2023'!$A$2:$A$38,0),MATCH('Comparison Summary HCP vs HCC'!K$3,'Belsomra HCP Data 2023'!$B$1:$CS$1,0)),0)</f>
        <v>0</v>
      </c>
      <c r="L13" s="12">
        <f>_xlfn.IFNA(INDEX('Belsomra HCP Data 2023'!$B$2:$CS$38,MATCH('Comparison Summary HCP vs HCC'!$B13,'Belsomra HCP Data 2023'!$A$2:$A$38,0),MATCH('Comparison Summary HCP vs HCC'!L$3,'Belsomra HCP Data 2023'!$B$1:$CS$1,0)),0)</f>
        <v>3</v>
      </c>
      <c r="M13" s="12">
        <f>_xlfn.IFNA(INDEX('Belsomra HCP Data 2023'!$B$2:$CS$38,MATCH('Comparison Summary HCP vs HCC'!$B13,'Belsomra HCP Data 2023'!$A$2:$A$38,0),MATCH('Comparison Summary HCP vs HCC'!M$3,'Belsomra HCP Data 2023'!$B$1:$CS$1,0)),0)</f>
        <v>0</v>
      </c>
      <c r="N13" s="12">
        <f>_xlfn.IFNA(INDEX('Belsomra HCP Data 2023'!$B$2:$CS$38,MATCH('Comparison Summary HCP vs HCC'!$B13,'Belsomra HCP Data 2023'!$A$2:$A$38,0),MATCH('Comparison Summary HCP vs HCC'!N$3,'Belsomra HCP Data 2023'!$B$1:$CS$1,0)),0)</f>
        <v>95</v>
      </c>
      <c r="O13" s="12">
        <f>_xlfn.IFNA(INDEX('Belsomra HCP Data 2023'!$B$2:$CS$38,MATCH('Comparison Summary HCP vs HCC'!$B13,'Belsomra HCP Data 2023'!$A$2:$A$38,0),MATCH('Comparison Summary HCP vs HCC'!O$3,'Belsomra HCP Data 2023'!$B$1:$CS$1,0)),0)</f>
        <v>0</v>
      </c>
      <c r="P13" s="12">
        <f>_xlfn.IFNA(INDEX('Belsomra HCP Data 2023'!$B$2:$CS$38,MATCH('Comparison Summary HCP vs HCC'!$B13,'Belsomra HCP Data 2023'!$A$2:$A$38,0),MATCH('Comparison Summary HCP vs HCC'!P$3,'Belsomra HCP Data 2023'!$B$1:$CS$1,0)),0)</f>
        <v>0</v>
      </c>
      <c r="Q13" s="12">
        <f>_xlfn.IFNA(INDEX('Belsomra HCP Data 2023'!$B$2:$CS$38,MATCH('Comparison Summary HCP vs HCC'!$B13,'Belsomra HCP Data 2023'!$A$2:$A$38,0),MATCH('Comparison Summary HCP vs HCC'!Q$3,'Belsomra HCP Data 2023'!$B$1:$CS$1,0)),0)</f>
        <v>7</v>
      </c>
      <c r="R13" s="12">
        <f>_xlfn.IFNA(INDEX('Belsomra HCP Data 2023'!$B$2:$CS$38,MATCH('Comparison Summary HCP vs HCC'!$B13,'Belsomra HCP Data 2023'!$A$2:$A$38,0),MATCH('Comparison Summary HCP vs HCC'!R$3,'Belsomra HCP Data 2023'!$B$1:$CS$1,0)),0)</f>
        <v>0</v>
      </c>
      <c r="S13" s="12">
        <f>_xlfn.IFNA(INDEX('Belsomra HCP Data 2023'!$B$2:$CS$38,MATCH('Comparison Summary HCP vs HCC'!$B13,'Belsomra HCP Data 2023'!$A$2:$A$38,0),MATCH('Comparison Summary HCP vs HCC'!S$3,'Belsomra HCP Data 2023'!$B$1:$CS$1,0)),0)</f>
        <v>0</v>
      </c>
      <c r="T13" s="12">
        <f>_xlfn.IFNA(INDEX('Belsomra HCP Data 2023'!$B$2:$CS$38,MATCH('Comparison Summary HCP vs HCC'!$B13,'Belsomra HCP Data 2023'!$A$2:$A$38,0),MATCH('Comparison Summary HCP vs HCC'!T$3,'Belsomra HCP Data 2023'!$B$1:$CS$1,0)),0)</f>
        <v>1034</v>
      </c>
      <c r="U13" s="12">
        <f>_xlfn.IFNA(INDEX('Belsomra HCP Data 2023'!$B$2:$CS$38,MATCH('Comparison Summary HCP vs HCC'!$B13,'Belsomra HCP Data 2023'!$A$2:$A$38,0),MATCH('Comparison Summary HCP vs HCC'!U$3,'Belsomra HCP Data 2023'!$B$1:$CS$1,0)),0)</f>
        <v>0</v>
      </c>
      <c r="V13" s="12">
        <f>_xlfn.IFNA(INDEX('Belsomra HCP Data 2023'!$B$2:$CS$38,MATCH('Comparison Summary HCP vs HCC'!$B13,'Belsomra HCP Data 2023'!$A$2:$A$38,0),MATCH('Comparison Summary HCP vs HCC'!V$3,'Belsomra HCP Data 2023'!$B$1:$CS$1,0)),0)</f>
        <v>9799</v>
      </c>
      <c r="W13" s="12">
        <f>_xlfn.IFNA(INDEX('Belsomra HCP Data 2023'!$B$2:$CS$38,MATCH('Comparison Summary HCP vs HCC'!$B13,'Belsomra HCP Data 2023'!$A$2:$A$38,0),MATCH('Comparison Summary HCP vs HCC'!W$3,'Belsomra HCP Data 2023'!$B$1:$CS$1,0)),0)</f>
        <v>0</v>
      </c>
      <c r="X13" s="12">
        <f>_xlfn.IFNA(INDEX('Belsomra HCP Data 2023'!$B$2:$CS$38,MATCH('Comparison Summary HCP vs HCC'!$B13,'Belsomra HCP Data 2023'!$A$2:$A$38,0),MATCH('Comparison Summary HCP vs HCC'!X$3,'Belsomra HCP Data 2023'!$B$1:$CS$1,0)),0)</f>
        <v>0</v>
      </c>
      <c r="Y13" s="12">
        <f>_xlfn.IFNA(INDEX('Belsomra HCP Data 2023'!$B$2:$CS$38,MATCH('Comparison Summary HCP vs HCC'!$B13,'Belsomra HCP Data 2023'!$A$2:$A$38,0),MATCH('Comparison Summary HCP vs HCC'!Y$3,'Belsomra HCP Data 2023'!$B$1:$CS$1,0)),0)</f>
        <v>381</v>
      </c>
      <c r="Z13" s="12">
        <f>_xlfn.IFNA(INDEX('Belsomra HCP Data 2023'!$B$2:$CS$38,MATCH('Comparison Summary HCP vs HCC'!$B13,'Belsomra HCP Data 2023'!$A$2:$A$38,0),MATCH('Comparison Summary HCP vs HCC'!Z$3,'Belsomra HCP Data 2023'!$B$1:$CS$1,0)),0)</f>
        <v>0</v>
      </c>
      <c r="AA13" s="12">
        <f>_xlfn.IFNA(INDEX('Belsomra HCP Data 2023'!$B$2:$CS$38,MATCH('Comparison Summary HCP vs HCC'!$B13,'Belsomra HCP Data 2023'!$A$2:$A$38,0),MATCH('Comparison Summary HCP vs HCC'!AA$3,'Belsomra HCP Data 2023'!$B$1:$CS$1,0)),0)</f>
        <v>0</v>
      </c>
      <c r="AB13" s="12">
        <f>_xlfn.IFNA(INDEX('Belsomra HCP Data 2023'!$B$2:$CS$38,MATCH('Comparison Summary HCP vs HCC'!$B13,'Belsomra HCP Data 2023'!$A$2:$A$38,0),MATCH('Comparison Summary HCP vs HCC'!AB$3,'Belsomra HCP Data 2023'!$B$1:$CS$1,0)),0)</f>
        <v>497</v>
      </c>
      <c r="AC13" s="12">
        <f>_xlfn.IFNA(INDEX('Belsomra HCP Data 2023'!$B$2:$CS$38,MATCH('Comparison Summary HCP vs HCC'!$B13,'Belsomra HCP Data 2023'!$A$2:$A$38,0),MATCH('Comparison Summary HCP vs HCC'!AC$3,'Belsomra HCP Data 2023'!$B$1:$CS$1,0)),0)</f>
        <v>0</v>
      </c>
      <c r="AD13" s="12">
        <f>_xlfn.IFNA(INDEX('Belsomra HCP Data 2023'!$B$2:$CS$38,MATCH('Comparison Summary HCP vs HCC'!$B13,'Belsomra HCP Data 2023'!$A$2:$A$38,0),MATCH('Comparison Summary HCP vs HCC'!AD$3,'Belsomra HCP Data 2023'!$B$1:$CS$1,0)),0)</f>
        <v>2326</v>
      </c>
      <c r="AE13" s="12">
        <f>_xlfn.IFNA(INDEX('Belsomra HCP Data 2023'!$B$2:$CS$38,MATCH('Comparison Summary HCP vs HCC'!$B13,'Belsomra HCP Data 2023'!$A$2:$A$38,0),MATCH('Comparison Summary HCP vs HCC'!AE$3,'Belsomra HCP Data 2023'!$B$1:$CS$1,0)),0)</f>
        <v>0</v>
      </c>
      <c r="AF13" s="12">
        <f>_xlfn.IFNA(INDEX('Belsomra HCP Data 2023'!$B$2:$CS$38,MATCH('Comparison Summary HCP vs HCC'!$B13,'Belsomra HCP Data 2023'!$A$2:$A$38,0),MATCH('Comparison Summary HCP vs HCC'!AF$3,'Belsomra HCP Data 2023'!$B$1:$CS$1,0)),0)</f>
        <v>0</v>
      </c>
      <c r="AG13" s="12">
        <f>_xlfn.IFNA(INDEX('Belsomra HCP Data 2023'!$B$2:$CS$38,MATCH('Comparison Summary HCP vs HCC'!$B13,'Belsomra HCP Data 2023'!$A$2:$A$38,0),MATCH('Comparison Summary HCP vs HCC'!AG$3,'Belsomra HCP Data 2023'!$B$1:$CS$1,0)),0)</f>
        <v>318</v>
      </c>
      <c r="AH13" s="12">
        <f>_xlfn.IFNA(INDEX('Belsomra HCP Data 2023'!$B$2:$CS$38,MATCH('Comparison Summary HCP vs HCC'!$B13,'Belsomra HCP Data 2023'!$A$2:$A$38,0),MATCH('Comparison Summary HCP vs HCC'!AH$3,'Belsomra HCP Data 2023'!$B$1:$CS$1,0)),0)</f>
        <v>3</v>
      </c>
      <c r="AI13" s="12">
        <f>_xlfn.IFNA(INDEX('Belsomra HCP Data 2023'!$B$2:$CS$38,MATCH('Comparison Summary HCP vs HCC'!$B13,'Belsomra HCP Data 2023'!$A$2:$A$38,0),MATCH('Comparison Summary HCP vs HCC'!AI$3,'Belsomra HCP Data 2023'!$B$1:$CS$1,0)),0)</f>
        <v>0</v>
      </c>
      <c r="AJ13" s="12">
        <f>_xlfn.IFNA(INDEX('Belsomra HCP Data 2023'!$B$2:$CS$38,MATCH('Comparison Summary HCP vs HCC'!$B13,'Belsomra HCP Data 2023'!$A$2:$A$38,0),MATCH('Comparison Summary HCP vs HCC'!AJ$3,'Belsomra HCP Data 2023'!$B$1:$CS$1,0)),0)</f>
        <v>0</v>
      </c>
      <c r="AK13" s="12">
        <f>_xlfn.IFNA(INDEX('Belsomra HCP Data 2023'!$B$2:$CS$38,MATCH('Comparison Summary HCP vs HCC'!$B13,'Belsomra HCP Data 2023'!$A$2:$A$38,0),MATCH('Comparison Summary HCP vs HCC'!AK$3,'Belsomra HCP Data 2023'!$B$1:$CS$1,0)),0)</f>
        <v>7</v>
      </c>
      <c r="AL13" s="12">
        <f>_xlfn.IFNA(INDEX('Belsomra HCP Data 2023'!$B$2:$CS$38,MATCH('Comparison Summary HCP vs HCC'!$B13,'Belsomra HCP Data 2023'!$A$2:$A$38,0),MATCH('Comparison Summary HCP vs HCC'!AL$3,'Belsomra HCP Data 2023'!$B$1:$CS$1,0)),0)</f>
        <v>95</v>
      </c>
      <c r="AM13" s="12">
        <f>_xlfn.IFNA(INDEX('Belsomra HCP Data 2023'!$B$2:$CS$38,MATCH('Comparison Summary HCP vs HCC'!$B13,'Belsomra HCP Data 2023'!$A$2:$A$38,0),MATCH('Comparison Summary HCP vs HCC'!AM$3,'Belsomra HCP Data 2023'!$B$1:$CS$1,0)),0)</f>
        <v>1032</v>
      </c>
      <c r="AN13" s="12">
        <f>_xlfn.IFNA(INDEX('Belsomra HCP Data 2023'!$B$2:$CS$38,MATCH('Comparison Summary HCP vs HCC'!$B13,'Belsomra HCP Data 2023'!$A$2:$A$38,0),MATCH('Comparison Summary HCP vs HCC'!AN$3,'Belsomra HCP Data 2023'!$B$1:$CS$1,0)),0)</f>
        <v>0</v>
      </c>
      <c r="AO13" s="12">
        <f>_xlfn.IFNA(INDEX('Belsomra HCP Data 2023'!$B$2:$CS$38,MATCH('Comparison Summary HCP vs HCC'!$B13,'Belsomra HCP Data 2023'!$A$2:$A$38,0),MATCH('Comparison Summary HCP vs HCC'!AO$3,'Belsomra HCP Data 2023'!$B$1:$CS$1,0)),0)</f>
        <v>2</v>
      </c>
      <c r="AP13" s="12">
        <f>_xlfn.IFNA(INDEX('Belsomra HCP Data 2023'!$B$2:$CS$38,MATCH('Comparison Summary HCP vs HCC'!$B13,'Belsomra HCP Data 2023'!$A$2:$A$38,0),MATCH('Comparison Summary HCP vs HCC'!AP$3,'Belsomra HCP Data 2023'!$B$1:$CS$1,0)),0)</f>
        <v>381</v>
      </c>
      <c r="AQ13" s="12">
        <f>_xlfn.IFNA(INDEX('Belsomra HCP Data 2023'!$B$2:$CS$38,MATCH('Comparison Summary HCP vs HCC'!$B13,'Belsomra HCP Data 2023'!$A$2:$A$38,0),MATCH('Comparison Summary HCP vs HCC'!AQ$3,'Belsomra HCP Data 2023'!$B$1:$CS$1,0)),0)</f>
        <v>9799</v>
      </c>
      <c r="AR13" s="12">
        <f>_xlfn.IFNA(INDEX('Belsomra HCP Data 2023'!$B$2:$CS$38,MATCH('Comparison Summary HCP vs HCC'!$B13,'Belsomra HCP Data 2023'!$A$2:$A$38,0),MATCH('Comparison Summary HCP vs HCC'!AR$3,'Belsomra HCP Data 2023'!$B$1:$CS$1,0)),0)</f>
        <v>496</v>
      </c>
      <c r="AS13" s="12">
        <f>_xlfn.IFNA(INDEX('Belsomra HCP Data 2023'!$B$2:$CS$38,MATCH('Comparison Summary HCP vs HCC'!$B13,'Belsomra HCP Data 2023'!$A$2:$A$38,0),MATCH('Comparison Summary HCP vs HCC'!AS$3,'Belsomra HCP Data 2023'!$B$1:$CS$1,0)),0)</f>
        <v>0</v>
      </c>
      <c r="AT13" s="12">
        <f>_xlfn.IFNA(INDEX('Belsomra HCP Data 2023'!$B$2:$CS$38,MATCH('Comparison Summary HCP vs HCC'!$B13,'Belsomra HCP Data 2023'!$A$2:$A$38,0),MATCH('Comparison Summary HCP vs HCC'!AT$3,'Belsomra HCP Data 2023'!$B$1:$CS$1,0)),0)</f>
        <v>1</v>
      </c>
      <c r="AU13" s="12">
        <f>_xlfn.IFNA(INDEX('Belsomra HCP Data 2023'!$B$2:$CS$38,MATCH('Comparison Summary HCP vs HCC'!$B13,'Belsomra HCP Data 2023'!$A$2:$A$38,0),MATCH('Comparison Summary HCP vs HCC'!AU$3,'Belsomra HCP Data 2023'!$B$1:$CS$1,0)),0)</f>
        <v>318</v>
      </c>
      <c r="AV13" s="12">
        <f>_xlfn.IFNA(INDEX('Belsomra HCP Data 2023'!$B$2:$CS$38,MATCH('Comparison Summary HCP vs HCC'!$B13,'Belsomra HCP Data 2023'!$A$2:$A$38,0),MATCH('Comparison Summary HCP vs HCC'!AV$3,'Belsomra HCP Data 2023'!$B$1:$CS$1,0)),0)</f>
        <v>2326</v>
      </c>
      <c r="AW13" s="12">
        <f>_xlfn.IFNA(INDEX('Belsomra HCP Data 2023'!$B$2:$CS$38,MATCH('Comparison Summary HCP vs HCC'!$B13,'Belsomra HCP Data 2023'!$A$2:$A$38,0),MATCH('Comparison Summary HCP vs HCC'!AW$3,'Belsomra HCP Data 2023'!$B$1:$CS$1,0)),0)</f>
        <v>3</v>
      </c>
      <c r="AX13" s="12">
        <f>_xlfn.IFNA(INDEX('Belsomra HCP Data 2023'!$B$2:$CS$38,MATCH('Comparison Summary HCP vs HCC'!$B13,'Belsomra HCP Data 2023'!$A$2:$A$38,0),MATCH('Comparison Summary HCP vs HCC'!AX$3,'Belsomra HCP Data 2023'!$B$1:$CS$1,0)),0)</f>
        <v>0</v>
      </c>
      <c r="AY13" s="12">
        <f>_xlfn.IFNA(INDEX('Belsomra HCP Data 2023'!$B$2:$CS$38,MATCH('Comparison Summary HCP vs HCC'!$B13,'Belsomra HCP Data 2023'!$A$2:$A$38,0),MATCH('Comparison Summary HCP vs HCC'!AY$3,'Belsomra HCP Data 2023'!$B$1:$CS$1,0)),0)</f>
        <v>0</v>
      </c>
      <c r="AZ13" s="12">
        <f>_xlfn.IFNA(INDEX('Belsomra HCP Data 2023'!$B$2:$CS$38,MATCH('Comparison Summary HCP vs HCC'!$B13,'Belsomra HCP Data 2023'!$A$2:$A$38,0),MATCH('Comparison Summary HCP vs HCC'!AZ$3,'Belsomra HCP Data 2023'!$B$1:$CS$1,0)),0)</f>
        <v>7</v>
      </c>
      <c r="BA13" s="12">
        <f>_xlfn.IFNA(INDEX('Belsomra HCP Data 2023'!$B$2:$CS$38,MATCH('Comparison Summary HCP vs HCC'!$B13,'Belsomra HCP Data 2023'!$A$2:$A$38,0),MATCH('Comparison Summary HCP vs HCC'!BA$3,'Belsomra HCP Data 2023'!$B$1:$CS$1,0)),0)</f>
        <v>95</v>
      </c>
      <c r="BB13" s="12">
        <f>_xlfn.IFNA(INDEX('Belsomra HCP Data 2023'!$B$2:$CS$38,MATCH('Comparison Summary HCP vs HCC'!$B13,'Belsomra HCP Data 2023'!$A$2:$A$38,0),MATCH('Comparison Summary HCP vs HCC'!BB$3,'Belsomra HCP Data 2023'!$B$1:$CS$1,0)),0)</f>
        <v>1032</v>
      </c>
      <c r="BC13" s="12">
        <f>_xlfn.IFNA(INDEX('Belsomra HCP Data 2023'!$B$2:$CS$38,MATCH('Comparison Summary HCP vs HCC'!$B13,'Belsomra HCP Data 2023'!$A$2:$A$38,0),MATCH('Comparison Summary HCP vs HCC'!BC$3,'Belsomra HCP Data 2023'!$B$1:$CS$1,0)),0)</f>
        <v>0</v>
      </c>
      <c r="BD13" s="12">
        <f>_xlfn.IFNA(INDEX('Belsomra HCP Data 2023'!$B$2:$CS$38,MATCH('Comparison Summary HCP vs HCC'!$B13,'Belsomra HCP Data 2023'!$A$2:$A$38,0),MATCH('Comparison Summary HCP vs HCC'!BD$3,'Belsomra HCP Data 2023'!$B$1:$CS$1,0)),0)</f>
        <v>2</v>
      </c>
      <c r="BE13" s="12">
        <f>_xlfn.IFNA(INDEX('Belsomra HCP Data 2023'!$B$2:$CS$38,MATCH('Comparison Summary HCP vs HCC'!$B13,'Belsomra HCP Data 2023'!$A$2:$A$38,0),MATCH('Comparison Summary HCP vs HCC'!BE$3,'Belsomra HCP Data 2023'!$B$1:$CS$1,0)),0)</f>
        <v>381</v>
      </c>
      <c r="BF13" s="12">
        <f>_xlfn.IFNA(INDEX('Belsomra HCP Data 2023'!$B$2:$CS$38,MATCH('Comparison Summary HCP vs HCC'!$B13,'Belsomra HCP Data 2023'!$A$2:$A$38,0),MATCH('Comparison Summary HCP vs HCC'!BF$3,'Belsomra HCP Data 2023'!$B$1:$CS$1,0)),0)</f>
        <v>9799</v>
      </c>
      <c r="BG13" s="12">
        <f>_xlfn.IFNA(INDEX('Belsomra HCP Data 2023'!$B$2:$CS$38,MATCH('Comparison Summary HCP vs HCC'!$B13,'Belsomra HCP Data 2023'!$A$2:$A$38,0),MATCH('Comparison Summary HCP vs HCC'!BG$3,'Belsomra HCP Data 2023'!$B$1:$CS$1,0)),0)</f>
        <v>496</v>
      </c>
      <c r="BH13" s="12">
        <f>_xlfn.IFNA(INDEX('Belsomra HCP Data 2023'!$B$2:$CS$38,MATCH('Comparison Summary HCP vs HCC'!$B13,'Belsomra HCP Data 2023'!$A$2:$A$38,0),MATCH('Comparison Summary HCP vs HCC'!BH$3,'Belsomra HCP Data 2023'!$B$1:$CS$1,0)),0)</f>
        <v>0</v>
      </c>
      <c r="BI13" s="12">
        <f>_xlfn.IFNA(INDEX('Belsomra HCP Data 2023'!$B$2:$CS$38,MATCH('Comparison Summary HCP vs HCC'!$B13,'Belsomra HCP Data 2023'!$A$2:$A$38,0),MATCH('Comparison Summary HCP vs HCC'!BI$3,'Belsomra HCP Data 2023'!$B$1:$CS$1,0)),0)</f>
        <v>1</v>
      </c>
      <c r="BJ13" s="12">
        <f>_xlfn.IFNA(INDEX('Belsomra HCP Data 2023'!$B$2:$CS$38,MATCH('Comparison Summary HCP vs HCC'!$B13,'Belsomra HCP Data 2023'!$A$2:$A$38,0),MATCH('Comparison Summary HCP vs HCC'!BJ$3,'Belsomra HCP Data 2023'!$B$1:$CS$1,0)),0)</f>
        <v>318</v>
      </c>
      <c r="BK13" s="12">
        <f>_xlfn.IFNA(INDEX('Belsomra HCP Data 2023'!$B$2:$CS$38,MATCH('Comparison Summary HCP vs HCC'!$B13,'Belsomra HCP Data 2023'!$A$2:$A$38,0),MATCH('Comparison Summary HCP vs HCC'!BK$3,'Belsomra HCP Data 2023'!$B$1:$CS$1,0)),0)</f>
        <v>2326</v>
      </c>
      <c r="BL13" s="12">
        <f>_xlfn.IFNA(INDEX('Belsomra HCP Data 2023'!$B$2:$CS$38,MATCH('Comparison Summary HCP vs HCC'!$B13,'Belsomra HCP Data 2023'!$A$2:$A$38,0),MATCH('Comparison Summary HCP vs HCC'!BL$3,'Belsomra HCP Data 2023'!$B$1:$CS$1,0)),0)</f>
        <v>0</v>
      </c>
      <c r="BM13" s="12">
        <f>_xlfn.IFNA(INDEX('Belsomra HCP Data 2023'!$B$2:$CS$38,MATCH('Comparison Summary HCP vs HCC'!$B13,'Belsomra HCP Data 2023'!$A$2:$A$38,0),MATCH('Comparison Summary HCP vs HCC'!BM$3,'Belsomra HCP Data 2023'!$B$1:$CS$1,0)),0)</f>
        <v>3</v>
      </c>
      <c r="BN13" s="12">
        <f>_xlfn.IFNA(INDEX('Belsomra HCP Data 2023'!$B$2:$CS$38,MATCH('Comparison Summary HCP vs HCC'!$B13,'Belsomra HCP Data 2023'!$A$2:$A$38,0),MATCH('Comparison Summary HCP vs HCC'!BN$3,'Belsomra HCP Data 2023'!$B$1:$CS$1,0)),0)</f>
        <v>0</v>
      </c>
      <c r="BO13" s="12">
        <f>_xlfn.IFNA(INDEX('Belsomra HCP Data 2023'!$B$2:$CS$38,MATCH('Comparison Summary HCP vs HCC'!$B13,'Belsomra HCP Data 2023'!$A$2:$A$38,0),MATCH('Comparison Summary HCP vs HCC'!BO$3,'Belsomra HCP Data 2023'!$B$1:$CS$1,0)),0)</f>
        <v>0</v>
      </c>
      <c r="BP13" s="12">
        <f>_xlfn.IFNA(INDEX('Belsomra HCP Data 2023'!$B$2:$CS$38,MATCH('Comparison Summary HCP vs HCC'!$B13,'Belsomra HCP Data 2023'!$A$2:$A$38,0),MATCH('Comparison Summary HCP vs HCC'!BP$3,'Belsomra HCP Data 2023'!$B$1:$CS$1,0)),0)</f>
        <v>0</v>
      </c>
      <c r="BQ13" s="12">
        <f>_xlfn.IFNA(INDEX('Belsomra HCP Data 2023'!$B$2:$CS$38,MATCH('Comparison Summary HCP vs HCC'!$B13,'Belsomra HCP Data 2023'!$A$2:$A$38,0),MATCH('Comparison Summary HCP vs HCC'!BQ$3,'Belsomra HCP Data 2023'!$B$1:$CS$1,0)),0)</f>
        <v>0</v>
      </c>
      <c r="BR13" s="12">
        <f>_xlfn.IFNA(INDEX('Belsomra HCP Data 2023'!$B$2:$CS$38,MATCH('Comparison Summary HCP vs HCC'!$B13,'Belsomra HCP Data 2023'!$A$2:$A$38,0),MATCH('Comparison Summary HCP vs HCC'!BR$3,'Belsomra HCP Data 2023'!$B$1:$CS$1,0)),0)</f>
        <v>0</v>
      </c>
      <c r="BS13" s="12">
        <f>_xlfn.IFNA(INDEX('Belsomra HCP Data 2023'!$B$2:$CS$38,MATCH('Comparison Summary HCP vs HCC'!$B13,'Belsomra HCP Data 2023'!$A$2:$A$38,0),MATCH('Comparison Summary HCP vs HCC'!BS$3,'Belsomra HCP Data 2023'!$B$1:$CS$1,0)),0)</f>
        <v>0</v>
      </c>
      <c r="BT13" s="12">
        <f>_xlfn.IFNA(INDEX('Belsomra HCP Data 2023'!$B$2:$CS$38,MATCH('Comparison Summary HCP vs HCC'!$B13,'Belsomra HCP Data 2023'!$A$2:$A$38,0),MATCH('Comparison Summary HCP vs HCC'!BT$3,'Belsomra HCP Data 2023'!$B$1:$CS$1,0)),0)</f>
        <v>7</v>
      </c>
      <c r="BU13" s="12">
        <f>_xlfn.IFNA(INDEX('Belsomra HCP Data 2023'!$B$2:$CS$38,MATCH('Comparison Summary HCP vs HCC'!$B13,'Belsomra HCP Data 2023'!$A$2:$A$38,0),MATCH('Comparison Summary HCP vs HCC'!BU$3,'Belsomra HCP Data 2023'!$B$1:$CS$1,0)),0)</f>
        <v>95</v>
      </c>
      <c r="BV13" s="12">
        <f>_xlfn.IFNA(INDEX('Belsomra HCP Data 2023'!$B$2:$CS$38,MATCH('Comparison Summary HCP vs HCC'!$B13,'Belsomra HCP Data 2023'!$A$2:$A$38,0),MATCH('Comparison Summary HCP vs HCC'!BV$3,'Belsomra HCP Data 2023'!$B$1:$CS$1,0)),0)</f>
        <v>0</v>
      </c>
      <c r="BW13" s="12">
        <f>_xlfn.IFNA(INDEX('Belsomra HCP Data 2023'!$B$2:$CS$38,MATCH('Comparison Summary HCP vs HCC'!$B13,'Belsomra HCP Data 2023'!$A$2:$A$38,0),MATCH('Comparison Summary HCP vs HCC'!BW$3,'Belsomra HCP Data 2023'!$B$1:$CS$1,0)),0)</f>
        <v>1032</v>
      </c>
      <c r="BX13" s="12">
        <f>_xlfn.IFNA(INDEX('Belsomra HCP Data 2023'!$B$2:$CS$38,MATCH('Comparison Summary HCP vs HCC'!$B13,'Belsomra HCP Data 2023'!$A$2:$A$38,0),MATCH('Comparison Summary HCP vs HCC'!BX$3,'Belsomra HCP Data 2023'!$B$1:$CS$1,0)),0)</f>
        <v>0</v>
      </c>
      <c r="BY13" s="12">
        <f>_xlfn.IFNA(INDEX('Belsomra HCP Data 2023'!$B$2:$CS$38,MATCH('Comparison Summary HCP vs HCC'!$B13,'Belsomra HCP Data 2023'!$A$2:$A$38,0),MATCH('Comparison Summary HCP vs HCC'!BY$3,'Belsomra HCP Data 2023'!$B$1:$CS$1,0)),0)</f>
        <v>0</v>
      </c>
      <c r="BZ13" s="12">
        <f>_xlfn.IFNA(INDEX('Belsomra HCP Data 2023'!$B$2:$CS$38,MATCH('Comparison Summary HCP vs HCC'!$B13,'Belsomra HCP Data 2023'!$A$2:$A$38,0),MATCH('Comparison Summary HCP vs HCC'!BZ$3,'Belsomra HCP Data 2023'!$B$1:$CS$1,0)),0)</f>
        <v>0</v>
      </c>
      <c r="CA13" s="12">
        <f>_xlfn.IFNA(INDEX('Belsomra HCP Data 2023'!$B$2:$CS$38,MATCH('Comparison Summary HCP vs HCC'!$B13,'Belsomra HCP Data 2023'!$A$2:$A$38,0),MATCH('Comparison Summary HCP vs HCC'!CA$3,'Belsomra HCP Data 2023'!$B$1:$CS$1,0)),0)</f>
        <v>0</v>
      </c>
      <c r="CB13" s="12">
        <f>_xlfn.IFNA(INDEX('Belsomra HCP Data 2023'!$B$2:$CS$38,MATCH('Comparison Summary HCP vs HCC'!$B13,'Belsomra HCP Data 2023'!$A$2:$A$38,0),MATCH('Comparison Summary HCP vs HCC'!CB$3,'Belsomra HCP Data 2023'!$B$1:$CS$1,0)),0)</f>
        <v>2</v>
      </c>
      <c r="CC13" s="12">
        <f>_xlfn.IFNA(INDEX('Belsomra HCP Data 2023'!$B$2:$CS$38,MATCH('Comparison Summary HCP vs HCC'!$B13,'Belsomra HCP Data 2023'!$A$2:$A$38,0),MATCH('Comparison Summary HCP vs HCC'!CC$3,'Belsomra HCP Data 2023'!$B$1:$CS$1,0)),0)</f>
        <v>0</v>
      </c>
      <c r="CD13" s="12">
        <f>_xlfn.IFNA(INDEX('Belsomra HCP Data 2023'!$B$2:$CS$38,MATCH('Comparison Summary HCP vs HCC'!$B13,'Belsomra HCP Data 2023'!$A$2:$A$38,0),MATCH('Comparison Summary HCP vs HCC'!CD$3,'Belsomra HCP Data 2023'!$B$1:$CS$1,0)),0)</f>
        <v>381</v>
      </c>
      <c r="CE13" s="12">
        <f>_xlfn.IFNA(INDEX('Belsomra HCP Data 2023'!$B$2:$CS$38,MATCH('Comparison Summary HCP vs HCC'!$B13,'Belsomra HCP Data 2023'!$A$2:$A$38,0),MATCH('Comparison Summary HCP vs HCC'!CE$3,'Belsomra HCP Data 2023'!$B$1:$CS$1,0)),0)</f>
        <v>9799</v>
      </c>
      <c r="CF13" s="12">
        <f>_xlfn.IFNA(INDEX('Belsomra HCP Data 2023'!$B$2:$CS$38,MATCH('Comparison Summary HCP vs HCC'!$B13,'Belsomra HCP Data 2023'!$A$2:$A$38,0),MATCH('Comparison Summary HCP vs HCC'!CF$3,'Belsomra HCP Data 2023'!$B$1:$CS$1,0)),0)</f>
        <v>0</v>
      </c>
      <c r="CG13" s="12">
        <f>_xlfn.IFNA(INDEX('Belsomra HCP Data 2023'!$B$2:$CS$38,MATCH('Comparison Summary HCP vs HCC'!$B13,'Belsomra HCP Data 2023'!$A$2:$A$38,0),MATCH('Comparison Summary HCP vs HCC'!CG$3,'Belsomra HCP Data 2023'!$B$1:$CS$1,0)),0)</f>
        <v>496</v>
      </c>
      <c r="CH13" s="12">
        <f>_xlfn.IFNA(INDEX('Belsomra HCP Data 2023'!$B$2:$CS$38,MATCH('Comparison Summary HCP vs HCC'!$B13,'Belsomra HCP Data 2023'!$A$2:$A$38,0),MATCH('Comparison Summary HCP vs HCC'!CH$3,'Belsomra HCP Data 2023'!$B$1:$CS$1,0)),0)</f>
        <v>0</v>
      </c>
      <c r="CI13" s="12">
        <f>_xlfn.IFNA(INDEX('Belsomra HCP Data 2023'!$B$2:$CS$38,MATCH('Comparison Summary HCP vs HCC'!$B13,'Belsomra HCP Data 2023'!$A$2:$A$38,0),MATCH('Comparison Summary HCP vs HCC'!CI$3,'Belsomra HCP Data 2023'!$B$1:$CS$1,0)),0)</f>
        <v>0</v>
      </c>
      <c r="CJ13" s="12">
        <f>_xlfn.IFNA(INDEX('Belsomra HCP Data 2023'!$B$2:$CS$38,MATCH('Comparison Summary HCP vs HCC'!$B13,'Belsomra HCP Data 2023'!$A$2:$A$38,0),MATCH('Comparison Summary HCP vs HCC'!CJ$3,'Belsomra HCP Data 2023'!$B$1:$CS$1,0)),0)</f>
        <v>0</v>
      </c>
      <c r="CK13" s="12">
        <f>_xlfn.IFNA(INDEX('Belsomra HCP Data 2023'!$B$2:$CS$38,MATCH('Comparison Summary HCP vs HCC'!$B13,'Belsomra HCP Data 2023'!$A$2:$A$38,0),MATCH('Comparison Summary HCP vs HCC'!CK$3,'Belsomra HCP Data 2023'!$B$1:$CS$1,0)),0)</f>
        <v>0</v>
      </c>
      <c r="CL13" s="12">
        <f>_xlfn.IFNA(INDEX('Belsomra HCP Data 2023'!$B$2:$CS$38,MATCH('Comparison Summary HCP vs HCC'!$B13,'Belsomra HCP Data 2023'!$A$2:$A$38,0),MATCH('Comparison Summary HCP vs HCC'!CL$3,'Belsomra HCP Data 2023'!$B$1:$CS$1,0)),0)</f>
        <v>1</v>
      </c>
      <c r="CM13" s="12">
        <f>_xlfn.IFNA(INDEX('Belsomra HCP Data 2023'!$B$2:$CS$38,MATCH('Comparison Summary HCP vs HCC'!$B13,'Belsomra HCP Data 2023'!$A$2:$A$38,0),MATCH('Comparison Summary HCP vs HCC'!CM$3,'Belsomra HCP Data 2023'!$B$1:$CS$1,0)),0)</f>
        <v>0</v>
      </c>
      <c r="CN13" s="12">
        <f>_xlfn.IFNA(INDEX('Belsomra HCP Data 2023'!$B$2:$CS$38,MATCH('Comparison Summary HCP vs HCC'!$B13,'Belsomra HCP Data 2023'!$A$2:$A$38,0),MATCH('Comparison Summary HCP vs HCC'!CN$3,'Belsomra HCP Data 2023'!$B$1:$CS$1,0)),0)</f>
        <v>318</v>
      </c>
      <c r="CO13" s="12">
        <f>_xlfn.IFNA(INDEX('Belsomra HCP Data 2023'!$B$2:$CS$38,MATCH('Comparison Summary HCP vs HCC'!$B13,'Belsomra HCP Data 2023'!$A$2:$A$38,0),MATCH('Comparison Summary HCP vs HCC'!CO$3,'Belsomra HCP Data 2023'!$B$1:$CS$1,0)),0)</f>
        <v>2326</v>
      </c>
      <c r="CP13" s="12">
        <f>_xlfn.IFNA(INDEX('Belsomra HCP Data 2023'!$B$2:$CS$38,MATCH('Comparison Summary HCP vs HCC'!$B13,'Belsomra HCP Data 2023'!$A$2:$A$38,0),MATCH('Comparison Summary HCP vs HCC'!CP$3,'Belsomra HCP Data 2023'!$B$1:$CS$1,0)),0)</f>
        <v>0</v>
      </c>
      <c r="CQ13" s="12">
        <f>_xlfn.IFNA(INDEX('Belsomra HCP Data 2023'!$B$2:$CS$38,MATCH('Comparison Summary HCP vs HCC'!$B13,'Belsomra HCP Data 2023'!$A$2:$A$38,0),MATCH('Comparison Summary HCP vs HCC'!CQ$3,'Belsomra HCP Data 2023'!$B$1:$CS$1,0)),0)</f>
        <v>0</v>
      </c>
      <c r="CR13" s="12">
        <f>_xlfn.IFNA(INDEX('Belsomra HCP Data 2023'!$B$2:$CS$38,MATCH('Comparison Summary HCP vs HCC'!$B13,'Belsomra HCP Data 2023'!$A$2:$A$38,0),MATCH('Comparison Summary HCP vs HCC'!CR$3,'Belsomra HCP Data 2023'!$B$1:$CS$1,0)),0)</f>
        <v>0</v>
      </c>
      <c r="CS13" s="12">
        <f>_xlfn.IFNA(INDEX('Belsomra HCP Data 2023'!$B$2:$CS$38,MATCH('Comparison Summary HCP vs HCC'!$B13,'Belsomra HCP Data 2023'!$A$2:$A$38,0),MATCH('Comparison Summary HCP vs HCC'!CS$3,'Belsomra HCP Data 2023'!$B$1:$CS$1,0)),0)</f>
        <v>0</v>
      </c>
      <c r="CT13" s="12">
        <f>_xlfn.IFNA(INDEX('Belsomra HCP Data 2023'!$B$2:$CS$38,MATCH('Comparison Summary HCP vs HCC'!$B13,'Belsomra HCP Data 2023'!$A$2:$A$38,0),MATCH('Comparison Summary HCP vs HCC'!CT$3,'Belsomra HCP Data 2023'!$B$1:$CS$1,0)),0)</f>
        <v>0</v>
      </c>
    </row>
    <row r="14" spans="2:98" x14ac:dyDescent="0.35">
      <c r="B14" s="11">
        <v>202010</v>
      </c>
      <c r="C14" s="12">
        <f>_xlfn.IFNA(INDEX('Belsomra HCP Data 2023'!$B$2:$CS$38,MATCH('Comparison Summary HCP vs HCC'!$B14,'Belsomra HCP Data 2023'!$A$2:$A$38,0),MATCH('Comparison Summary HCP vs HCC'!C$3,'Belsomra HCP Data 2023'!$B$1:$CS$1,0)),0)</f>
        <v>0</v>
      </c>
      <c r="D14" s="12">
        <f>_xlfn.IFNA(INDEX('Belsomra HCP Data 2023'!$B$2:$CS$38,MATCH('Comparison Summary HCP vs HCC'!$B14,'Belsomra HCP Data 2023'!$A$2:$A$38,0),MATCH('Comparison Summary HCP vs HCC'!D$3,'Belsomra HCP Data 2023'!$B$1:$CS$1,0)),0)</f>
        <v>0</v>
      </c>
      <c r="E14" s="12">
        <f>_xlfn.IFNA(INDEX('Belsomra HCP Data 2023'!$B$2:$CS$38,MATCH('Comparison Summary HCP vs HCC'!$B14,'Belsomra HCP Data 2023'!$A$2:$A$38,0),MATCH('Comparison Summary HCP vs HCC'!E$3,'Belsomra HCP Data 2023'!$B$1:$CS$1,0)),0)</f>
        <v>0</v>
      </c>
      <c r="F14" s="12">
        <f>_xlfn.IFNA(INDEX('Belsomra HCP Data 2023'!$B$2:$CS$38,MATCH('Comparison Summary HCP vs HCC'!$B14,'Belsomra HCP Data 2023'!$A$2:$A$38,0),MATCH('Comparison Summary HCP vs HCC'!F$3,'Belsomra HCP Data 2023'!$B$1:$CS$1,0)),0)</f>
        <v>0</v>
      </c>
      <c r="G14" s="12">
        <f>_xlfn.IFNA(INDEX('Belsomra HCP Data 2023'!$B$2:$CS$38,MATCH('Comparison Summary HCP vs HCC'!$B14,'Belsomra HCP Data 2023'!$A$2:$A$38,0),MATCH('Comparison Summary HCP vs HCC'!G$3,'Belsomra HCP Data 2023'!$B$1:$CS$1,0)),0)</f>
        <v>0</v>
      </c>
      <c r="H14" s="12">
        <f>_xlfn.IFNA(INDEX('Belsomra HCP Data 2023'!$B$2:$CS$38,MATCH('Comparison Summary HCP vs HCC'!$B14,'Belsomra HCP Data 2023'!$A$2:$A$38,0),MATCH('Comparison Summary HCP vs HCC'!H$3,'Belsomra HCP Data 2023'!$B$1:$CS$1,0)),0)</f>
        <v>0</v>
      </c>
      <c r="I14" s="12">
        <f>_xlfn.IFNA(INDEX('Belsomra HCP Data 2023'!$B$2:$CS$38,MATCH('Comparison Summary HCP vs HCC'!$B14,'Belsomra HCP Data 2023'!$A$2:$A$38,0),MATCH('Comparison Summary HCP vs HCC'!I$3,'Belsomra HCP Data 2023'!$B$1:$CS$1,0)),0)</f>
        <v>0</v>
      </c>
      <c r="J14" s="12">
        <f>_xlfn.IFNA(INDEX('Belsomra HCP Data 2023'!$B$2:$CS$38,MATCH('Comparison Summary HCP vs HCC'!$B14,'Belsomra HCP Data 2023'!$A$2:$A$38,0),MATCH('Comparison Summary HCP vs HCC'!J$3,'Belsomra HCP Data 2023'!$B$1:$CS$1,0)),0)</f>
        <v>0</v>
      </c>
      <c r="K14" s="12">
        <f>_xlfn.IFNA(INDEX('Belsomra HCP Data 2023'!$B$2:$CS$38,MATCH('Comparison Summary HCP vs HCC'!$B14,'Belsomra HCP Data 2023'!$A$2:$A$38,0),MATCH('Comparison Summary HCP vs HCC'!K$3,'Belsomra HCP Data 2023'!$B$1:$CS$1,0)),0)</f>
        <v>3</v>
      </c>
      <c r="L14" s="12">
        <f>_xlfn.IFNA(INDEX('Belsomra HCP Data 2023'!$B$2:$CS$38,MATCH('Comparison Summary HCP vs HCC'!$B14,'Belsomra HCP Data 2023'!$A$2:$A$38,0),MATCH('Comparison Summary HCP vs HCC'!L$3,'Belsomra HCP Data 2023'!$B$1:$CS$1,0)),0)</f>
        <v>3</v>
      </c>
      <c r="M14" s="12">
        <f>_xlfn.IFNA(INDEX('Belsomra HCP Data 2023'!$B$2:$CS$38,MATCH('Comparison Summary HCP vs HCC'!$B14,'Belsomra HCP Data 2023'!$A$2:$A$38,0),MATCH('Comparison Summary HCP vs HCC'!M$3,'Belsomra HCP Data 2023'!$B$1:$CS$1,0)),0)</f>
        <v>0</v>
      </c>
      <c r="N14" s="12">
        <f>_xlfn.IFNA(INDEX('Belsomra HCP Data 2023'!$B$2:$CS$38,MATCH('Comparison Summary HCP vs HCC'!$B14,'Belsomra HCP Data 2023'!$A$2:$A$38,0),MATCH('Comparison Summary HCP vs HCC'!N$3,'Belsomra HCP Data 2023'!$B$1:$CS$1,0)),0)</f>
        <v>55</v>
      </c>
      <c r="O14" s="12">
        <f>_xlfn.IFNA(INDEX('Belsomra HCP Data 2023'!$B$2:$CS$38,MATCH('Comparison Summary HCP vs HCC'!$B14,'Belsomra HCP Data 2023'!$A$2:$A$38,0),MATCH('Comparison Summary HCP vs HCC'!O$3,'Belsomra HCP Data 2023'!$B$1:$CS$1,0)),0)</f>
        <v>6</v>
      </c>
      <c r="P14" s="12">
        <f>_xlfn.IFNA(INDEX('Belsomra HCP Data 2023'!$B$2:$CS$38,MATCH('Comparison Summary HCP vs HCC'!$B14,'Belsomra HCP Data 2023'!$A$2:$A$38,0),MATCH('Comparison Summary HCP vs HCC'!P$3,'Belsomra HCP Data 2023'!$B$1:$CS$1,0)),0)</f>
        <v>0</v>
      </c>
      <c r="Q14" s="12">
        <f>_xlfn.IFNA(INDEX('Belsomra HCP Data 2023'!$B$2:$CS$38,MATCH('Comparison Summary HCP vs HCC'!$B14,'Belsomra HCP Data 2023'!$A$2:$A$38,0),MATCH('Comparison Summary HCP vs HCC'!Q$3,'Belsomra HCP Data 2023'!$B$1:$CS$1,0)),0)</f>
        <v>1684</v>
      </c>
      <c r="R14" s="12">
        <f>_xlfn.IFNA(INDEX('Belsomra HCP Data 2023'!$B$2:$CS$38,MATCH('Comparison Summary HCP vs HCC'!$B14,'Belsomra HCP Data 2023'!$A$2:$A$38,0),MATCH('Comparison Summary HCP vs HCC'!R$3,'Belsomra HCP Data 2023'!$B$1:$CS$1,0)),0)</f>
        <v>0</v>
      </c>
      <c r="S14" s="12">
        <f>_xlfn.IFNA(INDEX('Belsomra HCP Data 2023'!$B$2:$CS$38,MATCH('Comparison Summary HCP vs HCC'!$B14,'Belsomra HCP Data 2023'!$A$2:$A$38,0),MATCH('Comparison Summary HCP vs HCC'!S$3,'Belsomra HCP Data 2023'!$B$1:$CS$1,0)),0)</f>
        <v>1255</v>
      </c>
      <c r="T14" s="12">
        <f>_xlfn.IFNA(INDEX('Belsomra HCP Data 2023'!$B$2:$CS$38,MATCH('Comparison Summary HCP vs HCC'!$B14,'Belsomra HCP Data 2023'!$A$2:$A$38,0),MATCH('Comparison Summary HCP vs HCC'!T$3,'Belsomra HCP Data 2023'!$B$1:$CS$1,0)),0)</f>
        <v>996</v>
      </c>
      <c r="U14" s="12">
        <f>_xlfn.IFNA(INDEX('Belsomra HCP Data 2023'!$B$2:$CS$38,MATCH('Comparison Summary HCP vs HCC'!$B14,'Belsomra HCP Data 2023'!$A$2:$A$38,0),MATCH('Comparison Summary HCP vs HCC'!U$3,'Belsomra HCP Data 2023'!$B$1:$CS$1,0)),0)</f>
        <v>11979</v>
      </c>
      <c r="V14" s="12">
        <f>_xlfn.IFNA(INDEX('Belsomra HCP Data 2023'!$B$2:$CS$38,MATCH('Comparison Summary HCP vs HCC'!$B14,'Belsomra HCP Data 2023'!$A$2:$A$38,0),MATCH('Comparison Summary HCP vs HCC'!V$3,'Belsomra HCP Data 2023'!$B$1:$CS$1,0)),0)</f>
        <v>8220</v>
      </c>
      <c r="W14" s="12">
        <f>_xlfn.IFNA(INDEX('Belsomra HCP Data 2023'!$B$2:$CS$38,MATCH('Comparison Summary HCP vs HCC'!$B14,'Belsomra HCP Data 2023'!$A$2:$A$38,0),MATCH('Comparison Summary HCP vs HCC'!W$3,'Belsomra HCP Data 2023'!$B$1:$CS$1,0)),0)</f>
        <v>2268</v>
      </c>
      <c r="X14" s="12">
        <f>_xlfn.IFNA(INDEX('Belsomra HCP Data 2023'!$B$2:$CS$38,MATCH('Comparison Summary HCP vs HCC'!$B14,'Belsomra HCP Data 2023'!$A$2:$A$38,0),MATCH('Comparison Summary HCP vs HCC'!X$3,'Belsomra HCP Data 2023'!$B$1:$CS$1,0)),0)</f>
        <v>0</v>
      </c>
      <c r="Y14" s="12">
        <f>_xlfn.IFNA(INDEX('Belsomra HCP Data 2023'!$B$2:$CS$38,MATCH('Comparison Summary HCP vs HCC'!$B14,'Belsomra HCP Data 2023'!$A$2:$A$38,0),MATCH('Comparison Summary HCP vs HCC'!Y$3,'Belsomra HCP Data 2023'!$B$1:$CS$1,0)),0)</f>
        <v>162424</v>
      </c>
      <c r="Z14" s="12">
        <f>_xlfn.IFNA(INDEX('Belsomra HCP Data 2023'!$B$2:$CS$38,MATCH('Comparison Summary HCP vs HCC'!$B14,'Belsomra HCP Data 2023'!$A$2:$A$38,0),MATCH('Comparison Summary HCP vs HCC'!Z$3,'Belsomra HCP Data 2023'!$B$1:$CS$1,0)),0)</f>
        <v>0</v>
      </c>
      <c r="AA14" s="12">
        <f>_xlfn.IFNA(INDEX('Belsomra HCP Data 2023'!$B$2:$CS$38,MATCH('Comparison Summary HCP vs HCC'!$B14,'Belsomra HCP Data 2023'!$A$2:$A$38,0),MATCH('Comparison Summary HCP vs HCC'!AA$3,'Belsomra HCP Data 2023'!$B$1:$CS$1,0)),0)</f>
        <v>537</v>
      </c>
      <c r="AB14" s="12">
        <f>_xlfn.IFNA(INDEX('Belsomra HCP Data 2023'!$B$2:$CS$38,MATCH('Comparison Summary HCP vs HCC'!$B14,'Belsomra HCP Data 2023'!$A$2:$A$38,0),MATCH('Comparison Summary HCP vs HCC'!AB$3,'Belsomra HCP Data 2023'!$B$1:$CS$1,0)),0)</f>
        <v>495</v>
      </c>
      <c r="AC14" s="12">
        <f>_xlfn.IFNA(INDEX('Belsomra HCP Data 2023'!$B$2:$CS$38,MATCH('Comparison Summary HCP vs HCC'!$B14,'Belsomra HCP Data 2023'!$A$2:$A$38,0),MATCH('Comparison Summary HCP vs HCC'!AC$3,'Belsomra HCP Data 2023'!$B$1:$CS$1,0)),0)</f>
        <v>1166</v>
      </c>
      <c r="AD14" s="12">
        <f>_xlfn.IFNA(INDEX('Belsomra HCP Data 2023'!$B$2:$CS$38,MATCH('Comparison Summary HCP vs HCC'!$B14,'Belsomra HCP Data 2023'!$A$2:$A$38,0),MATCH('Comparison Summary HCP vs HCC'!AD$3,'Belsomra HCP Data 2023'!$B$1:$CS$1,0)),0)</f>
        <v>1956</v>
      </c>
      <c r="AE14" s="12">
        <f>_xlfn.IFNA(INDEX('Belsomra HCP Data 2023'!$B$2:$CS$38,MATCH('Comparison Summary HCP vs HCC'!$B14,'Belsomra HCP Data 2023'!$A$2:$A$38,0),MATCH('Comparison Summary HCP vs HCC'!AE$3,'Belsomra HCP Data 2023'!$B$1:$CS$1,0)),0)</f>
        <v>1713</v>
      </c>
      <c r="AF14" s="12">
        <f>_xlfn.IFNA(INDEX('Belsomra HCP Data 2023'!$B$2:$CS$38,MATCH('Comparison Summary HCP vs HCC'!$B14,'Belsomra HCP Data 2023'!$A$2:$A$38,0),MATCH('Comparison Summary HCP vs HCC'!AF$3,'Belsomra HCP Data 2023'!$B$1:$CS$1,0)),0)</f>
        <v>0</v>
      </c>
      <c r="AG14" s="12">
        <f>_xlfn.IFNA(INDEX('Belsomra HCP Data 2023'!$B$2:$CS$38,MATCH('Comparison Summary HCP vs HCC'!$B14,'Belsomra HCP Data 2023'!$A$2:$A$38,0),MATCH('Comparison Summary HCP vs HCC'!AG$3,'Belsomra HCP Data 2023'!$B$1:$CS$1,0)),0)</f>
        <v>6973</v>
      </c>
      <c r="AH14" s="12">
        <f>_xlfn.IFNA(INDEX('Belsomra HCP Data 2023'!$B$2:$CS$38,MATCH('Comparison Summary HCP vs HCC'!$B14,'Belsomra HCP Data 2023'!$A$2:$A$38,0),MATCH('Comparison Summary HCP vs HCC'!AH$3,'Belsomra HCP Data 2023'!$B$1:$CS$1,0)),0)</f>
        <v>12</v>
      </c>
      <c r="AI14" s="12">
        <f>_xlfn.IFNA(INDEX('Belsomra HCP Data 2023'!$B$2:$CS$38,MATCH('Comparison Summary HCP vs HCC'!$B14,'Belsomra HCP Data 2023'!$A$2:$A$38,0),MATCH('Comparison Summary HCP vs HCC'!AI$3,'Belsomra HCP Data 2023'!$B$1:$CS$1,0)),0)</f>
        <v>0</v>
      </c>
      <c r="AJ14" s="12">
        <f>_xlfn.IFNA(INDEX('Belsomra HCP Data 2023'!$B$2:$CS$38,MATCH('Comparison Summary HCP vs HCC'!$B14,'Belsomra HCP Data 2023'!$A$2:$A$38,0),MATCH('Comparison Summary HCP vs HCC'!AJ$3,'Belsomra HCP Data 2023'!$B$1:$CS$1,0)),0)</f>
        <v>0</v>
      </c>
      <c r="AK14" s="12">
        <f>_xlfn.IFNA(INDEX('Belsomra HCP Data 2023'!$B$2:$CS$38,MATCH('Comparison Summary HCP vs HCC'!$B14,'Belsomra HCP Data 2023'!$A$2:$A$38,0),MATCH('Comparison Summary HCP vs HCC'!AK$3,'Belsomra HCP Data 2023'!$B$1:$CS$1,0)),0)</f>
        <v>1684</v>
      </c>
      <c r="AL14" s="12">
        <f>_xlfn.IFNA(INDEX('Belsomra HCP Data 2023'!$B$2:$CS$38,MATCH('Comparison Summary HCP vs HCC'!$B14,'Belsomra HCP Data 2023'!$A$2:$A$38,0),MATCH('Comparison Summary HCP vs HCC'!AL$3,'Belsomra HCP Data 2023'!$B$1:$CS$1,0)),0)</f>
        <v>55</v>
      </c>
      <c r="AM14" s="12">
        <f>_xlfn.IFNA(INDEX('Belsomra HCP Data 2023'!$B$2:$CS$38,MATCH('Comparison Summary HCP vs HCC'!$B14,'Belsomra HCP Data 2023'!$A$2:$A$38,0),MATCH('Comparison Summary HCP vs HCC'!AM$3,'Belsomra HCP Data 2023'!$B$1:$CS$1,0)),0)</f>
        <v>16494</v>
      </c>
      <c r="AN14" s="12">
        <f>_xlfn.IFNA(INDEX('Belsomra HCP Data 2023'!$B$2:$CS$38,MATCH('Comparison Summary HCP vs HCC'!$B14,'Belsomra HCP Data 2023'!$A$2:$A$38,0),MATCH('Comparison Summary HCP vs HCC'!AN$3,'Belsomra HCP Data 2023'!$B$1:$CS$1,0)),0)</f>
        <v>0</v>
      </c>
      <c r="AO14" s="12">
        <f>_xlfn.IFNA(INDEX('Belsomra HCP Data 2023'!$B$2:$CS$38,MATCH('Comparison Summary HCP vs HCC'!$B14,'Belsomra HCP Data 2023'!$A$2:$A$38,0),MATCH('Comparison Summary HCP vs HCC'!AO$3,'Belsomra HCP Data 2023'!$B$1:$CS$1,0)),0)</f>
        <v>4</v>
      </c>
      <c r="AP14" s="12">
        <f>_xlfn.IFNA(INDEX('Belsomra HCP Data 2023'!$B$2:$CS$38,MATCH('Comparison Summary HCP vs HCC'!$B14,'Belsomra HCP Data 2023'!$A$2:$A$38,0),MATCH('Comparison Summary HCP vs HCC'!AP$3,'Belsomra HCP Data 2023'!$B$1:$CS$1,0)),0)</f>
        <v>162424</v>
      </c>
      <c r="AQ14" s="12">
        <f>_xlfn.IFNA(INDEX('Belsomra HCP Data 2023'!$B$2:$CS$38,MATCH('Comparison Summary HCP vs HCC'!$B14,'Belsomra HCP Data 2023'!$A$2:$A$38,0),MATCH('Comparison Summary HCP vs HCC'!AQ$3,'Belsomra HCP Data 2023'!$B$1:$CS$1,0)),0)</f>
        <v>8220</v>
      </c>
      <c r="AR14" s="12">
        <f>_xlfn.IFNA(INDEX('Belsomra HCP Data 2023'!$B$2:$CS$38,MATCH('Comparison Summary HCP vs HCC'!$B14,'Belsomra HCP Data 2023'!$A$2:$A$38,0),MATCH('Comparison Summary HCP vs HCC'!AR$3,'Belsomra HCP Data 2023'!$B$1:$CS$1,0)),0)</f>
        <v>3909</v>
      </c>
      <c r="AS14" s="12">
        <f>_xlfn.IFNA(INDEX('Belsomra HCP Data 2023'!$B$2:$CS$38,MATCH('Comparison Summary HCP vs HCC'!$B14,'Belsomra HCP Data 2023'!$A$2:$A$38,0),MATCH('Comparison Summary HCP vs HCC'!AS$3,'Belsomra HCP Data 2023'!$B$1:$CS$1,0)),0)</f>
        <v>0</v>
      </c>
      <c r="AT14" s="12">
        <f>_xlfn.IFNA(INDEX('Belsomra HCP Data 2023'!$B$2:$CS$38,MATCH('Comparison Summary HCP vs HCC'!$B14,'Belsomra HCP Data 2023'!$A$2:$A$38,0),MATCH('Comparison Summary HCP vs HCC'!AT$3,'Belsomra HCP Data 2023'!$B$1:$CS$1,0)),0)</f>
        <v>2</v>
      </c>
      <c r="AU14" s="12">
        <f>_xlfn.IFNA(INDEX('Belsomra HCP Data 2023'!$B$2:$CS$38,MATCH('Comparison Summary HCP vs HCC'!$B14,'Belsomra HCP Data 2023'!$A$2:$A$38,0),MATCH('Comparison Summary HCP vs HCC'!AU$3,'Belsomra HCP Data 2023'!$B$1:$CS$1,0)),0)</f>
        <v>6973</v>
      </c>
      <c r="AV14" s="12">
        <f>_xlfn.IFNA(INDEX('Belsomra HCP Data 2023'!$B$2:$CS$38,MATCH('Comparison Summary HCP vs HCC'!$B14,'Belsomra HCP Data 2023'!$A$2:$A$38,0),MATCH('Comparison Summary HCP vs HCC'!AV$3,'Belsomra HCP Data 2023'!$B$1:$CS$1,0)),0)</f>
        <v>1956</v>
      </c>
      <c r="AW14" s="12">
        <f>_xlfn.IFNA(INDEX('Belsomra HCP Data 2023'!$B$2:$CS$38,MATCH('Comparison Summary HCP vs HCC'!$B14,'Belsomra HCP Data 2023'!$A$2:$A$38,0),MATCH('Comparison Summary HCP vs HCC'!AW$3,'Belsomra HCP Data 2023'!$B$1:$CS$1,0)),0)</f>
        <v>12</v>
      </c>
      <c r="AX14" s="12">
        <f>_xlfn.IFNA(INDEX('Belsomra HCP Data 2023'!$B$2:$CS$38,MATCH('Comparison Summary HCP vs HCC'!$B14,'Belsomra HCP Data 2023'!$A$2:$A$38,0),MATCH('Comparison Summary HCP vs HCC'!AX$3,'Belsomra HCP Data 2023'!$B$1:$CS$1,0)),0)</f>
        <v>0</v>
      </c>
      <c r="AY14" s="12">
        <f>_xlfn.IFNA(INDEX('Belsomra HCP Data 2023'!$B$2:$CS$38,MATCH('Comparison Summary HCP vs HCC'!$B14,'Belsomra HCP Data 2023'!$A$2:$A$38,0),MATCH('Comparison Summary HCP vs HCC'!AY$3,'Belsomra HCP Data 2023'!$B$1:$CS$1,0)),0)</f>
        <v>0</v>
      </c>
      <c r="AZ14" s="12">
        <f>_xlfn.IFNA(INDEX('Belsomra HCP Data 2023'!$B$2:$CS$38,MATCH('Comparison Summary HCP vs HCC'!$B14,'Belsomra HCP Data 2023'!$A$2:$A$38,0),MATCH('Comparison Summary HCP vs HCC'!AZ$3,'Belsomra HCP Data 2023'!$B$1:$CS$1,0)),0)</f>
        <v>1684</v>
      </c>
      <c r="BA14" s="12">
        <f>_xlfn.IFNA(INDEX('Belsomra HCP Data 2023'!$B$2:$CS$38,MATCH('Comparison Summary HCP vs HCC'!$B14,'Belsomra HCP Data 2023'!$A$2:$A$38,0),MATCH('Comparison Summary HCP vs HCC'!BA$3,'Belsomra HCP Data 2023'!$B$1:$CS$1,0)),0)</f>
        <v>55</v>
      </c>
      <c r="BB14" s="12">
        <f>_xlfn.IFNA(INDEX('Belsomra HCP Data 2023'!$B$2:$CS$38,MATCH('Comparison Summary HCP vs HCC'!$B14,'Belsomra HCP Data 2023'!$A$2:$A$38,0),MATCH('Comparison Summary HCP vs HCC'!BB$3,'Belsomra HCP Data 2023'!$B$1:$CS$1,0)),0)</f>
        <v>16494</v>
      </c>
      <c r="BC14" s="12">
        <f>_xlfn.IFNA(INDEX('Belsomra HCP Data 2023'!$B$2:$CS$38,MATCH('Comparison Summary HCP vs HCC'!$B14,'Belsomra HCP Data 2023'!$A$2:$A$38,0),MATCH('Comparison Summary HCP vs HCC'!BC$3,'Belsomra HCP Data 2023'!$B$1:$CS$1,0)),0)</f>
        <v>0</v>
      </c>
      <c r="BD14" s="12">
        <f>_xlfn.IFNA(INDEX('Belsomra HCP Data 2023'!$B$2:$CS$38,MATCH('Comparison Summary HCP vs HCC'!$B14,'Belsomra HCP Data 2023'!$A$2:$A$38,0),MATCH('Comparison Summary HCP vs HCC'!BD$3,'Belsomra HCP Data 2023'!$B$1:$CS$1,0)),0)</f>
        <v>4</v>
      </c>
      <c r="BE14" s="12">
        <f>_xlfn.IFNA(INDEX('Belsomra HCP Data 2023'!$B$2:$CS$38,MATCH('Comparison Summary HCP vs HCC'!$B14,'Belsomra HCP Data 2023'!$A$2:$A$38,0),MATCH('Comparison Summary HCP vs HCC'!BE$3,'Belsomra HCP Data 2023'!$B$1:$CS$1,0)),0)</f>
        <v>162424</v>
      </c>
      <c r="BF14" s="12">
        <f>_xlfn.IFNA(INDEX('Belsomra HCP Data 2023'!$B$2:$CS$38,MATCH('Comparison Summary HCP vs HCC'!$B14,'Belsomra HCP Data 2023'!$A$2:$A$38,0),MATCH('Comparison Summary HCP vs HCC'!BF$3,'Belsomra HCP Data 2023'!$B$1:$CS$1,0)),0)</f>
        <v>8220</v>
      </c>
      <c r="BG14" s="12">
        <f>_xlfn.IFNA(INDEX('Belsomra HCP Data 2023'!$B$2:$CS$38,MATCH('Comparison Summary HCP vs HCC'!$B14,'Belsomra HCP Data 2023'!$A$2:$A$38,0),MATCH('Comparison Summary HCP vs HCC'!BG$3,'Belsomra HCP Data 2023'!$B$1:$CS$1,0)),0)</f>
        <v>3909</v>
      </c>
      <c r="BH14" s="12">
        <f>_xlfn.IFNA(INDEX('Belsomra HCP Data 2023'!$B$2:$CS$38,MATCH('Comparison Summary HCP vs HCC'!$B14,'Belsomra HCP Data 2023'!$A$2:$A$38,0),MATCH('Comparison Summary HCP vs HCC'!BH$3,'Belsomra HCP Data 2023'!$B$1:$CS$1,0)),0)</f>
        <v>0</v>
      </c>
      <c r="BI14" s="12">
        <f>_xlfn.IFNA(INDEX('Belsomra HCP Data 2023'!$B$2:$CS$38,MATCH('Comparison Summary HCP vs HCC'!$B14,'Belsomra HCP Data 2023'!$A$2:$A$38,0),MATCH('Comparison Summary HCP vs HCC'!BI$3,'Belsomra HCP Data 2023'!$B$1:$CS$1,0)),0)</f>
        <v>2</v>
      </c>
      <c r="BJ14" s="12">
        <f>_xlfn.IFNA(INDEX('Belsomra HCP Data 2023'!$B$2:$CS$38,MATCH('Comparison Summary HCP vs HCC'!$B14,'Belsomra HCP Data 2023'!$A$2:$A$38,0),MATCH('Comparison Summary HCP vs HCC'!BJ$3,'Belsomra HCP Data 2023'!$B$1:$CS$1,0)),0)</f>
        <v>6973</v>
      </c>
      <c r="BK14" s="12">
        <f>_xlfn.IFNA(INDEX('Belsomra HCP Data 2023'!$B$2:$CS$38,MATCH('Comparison Summary HCP vs HCC'!$B14,'Belsomra HCP Data 2023'!$A$2:$A$38,0),MATCH('Comparison Summary HCP vs HCC'!BK$3,'Belsomra HCP Data 2023'!$B$1:$CS$1,0)),0)</f>
        <v>1956</v>
      </c>
      <c r="BL14" s="12">
        <f>_xlfn.IFNA(INDEX('Belsomra HCP Data 2023'!$B$2:$CS$38,MATCH('Comparison Summary HCP vs HCC'!$B14,'Belsomra HCP Data 2023'!$A$2:$A$38,0),MATCH('Comparison Summary HCP vs HCC'!BL$3,'Belsomra HCP Data 2023'!$B$1:$CS$1,0)),0)</f>
        <v>3</v>
      </c>
      <c r="BM14" s="12">
        <f>_xlfn.IFNA(INDEX('Belsomra HCP Data 2023'!$B$2:$CS$38,MATCH('Comparison Summary HCP vs HCC'!$B14,'Belsomra HCP Data 2023'!$A$2:$A$38,0),MATCH('Comparison Summary HCP vs HCC'!BM$3,'Belsomra HCP Data 2023'!$B$1:$CS$1,0)),0)</f>
        <v>3</v>
      </c>
      <c r="BN14" s="12">
        <f>_xlfn.IFNA(INDEX('Belsomra HCP Data 2023'!$B$2:$CS$38,MATCH('Comparison Summary HCP vs HCC'!$B14,'Belsomra HCP Data 2023'!$A$2:$A$38,0),MATCH('Comparison Summary HCP vs HCC'!BN$3,'Belsomra HCP Data 2023'!$B$1:$CS$1,0)),0)</f>
        <v>0</v>
      </c>
      <c r="BO14" s="12">
        <f>_xlfn.IFNA(INDEX('Belsomra HCP Data 2023'!$B$2:$CS$38,MATCH('Comparison Summary HCP vs HCC'!$B14,'Belsomra HCP Data 2023'!$A$2:$A$38,0),MATCH('Comparison Summary HCP vs HCC'!BO$3,'Belsomra HCP Data 2023'!$B$1:$CS$1,0)),0)</f>
        <v>6</v>
      </c>
      <c r="BP14" s="12">
        <f>_xlfn.IFNA(INDEX('Belsomra HCP Data 2023'!$B$2:$CS$38,MATCH('Comparison Summary HCP vs HCC'!$B14,'Belsomra HCP Data 2023'!$A$2:$A$38,0),MATCH('Comparison Summary HCP vs HCC'!BP$3,'Belsomra HCP Data 2023'!$B$1:$CS$1,0)),0)</f>
        <v>0</v>
      </c>
      <c r="BQ14" s="12">
        <f>_xlfn.IFNA(INDEX('Belsomra HCP Data 2023'!$B$2:$CS$38,MATCH('Comparison Summary HCP vs HCC'!$B14,'Belsomra HCP Data 2023'!$A$2:$A$38,0),MATCH('Comparison Summary HCP vs HCC'!BQ$3,'Belsomra HCP Data 2023'!$B$1:$CS$1,0)),0)</f>
        <v>0</v>
      </c>
      <c r="BR14" s="12">
        <f>_xlfn.IFNA(INDEX('Belsomra HCP Data 2023'!$B$2:$CS$38,MATCH('Comparison Summary HCP vs HCC'!$B14,'Belsomra HCP Data 2023'!$A$2:$A$38,0),MATCH('Comparison Summary HCP vs HCC'!BR$3,'Belsomra HCP Data 2023'!$B$1:$CS$1,0)),0)</f>
        <v>0</v>
      </c>
      <c r="BS14" s="12">
        <f>_xlfn.IFNA(INDEX('Belsomra HCP Data 2023'!$B$2:$CS$38,MATCH('Comparison Summary HCP vs HCC'!$B14,'Belsomra HCP Data 2023'!$A$2:$A$38,0),MATCH('Comparison Summary HCP vs HCC'!BS$3,'Belsomra HCP Data 2023'!$B$1:$CS$1,0)),0)</f>
        <v>0</v>
      </c>
      <c r="BT14" s="12">
        <f>_xlfn.IFNA(INDEX('Belsomra HCP Data 2023'!$B$2:$CS$38,MATCH('Comparison Summary HCP vs HCC'!$B14,'Belsomra HCP Data 2023'!$A$2:$A$38,0),MATCH('Comparison Summary HCP vs HCC'!BT$3,'Belsomra HCP Data 2023'!$B$1:$CS$1,0)),0)</f>
        <v>1684</v>
      </c>
      <c r="BU14" s="12">
        <f>_xlfn.IFNA(INDEX('Belsomra HCP Data 2023'!$B$2:$CS$38,MATCH('Comparison Summary HCP vs HCC'!$B14,'Belsomra HCP Data 2023'!$A$2:$A$38,0),MATCH('Comparison Summary HCP vs HCC'!BU$3,'Belsomra HCP Data 2023'!$B$1:$CS$1,0)),0)</f>
        <v>55</v>
      </c>
      <c r="BV14" s="12">
        <f>_xlfn.IFNA(INDEX('Belsomra HCP Data 2023'!$B$2:$CS$38,MATCH('Comparison Summary HCP vs HCC'!$B14,'Belsomra HCP Data 2023'!$A$2:$A$38,0),MATCH('Comparison Summary HCP vs HCC'!BV$3,'Belsomra HCP Data 2023'!$B$1:$CS$1,0)),0)</f>
        <v>1255</v>
      </c>
      <c r="BW14" s="12">
        <f>_xlfn.IFNA(INDEX('Belsomra HCP Data 2023'!$B$2:$CS$38,MATCH('Comparison Summary HCP vs HCC'!$B14,'Belsomra HCP Data 2023'!$A$2:$A$38,0),MATCH('Comparison Summary HCP vs HCC'!BW$3,'Belsomra HCP Data 2023'!$B$1:$CS$1,0)),0)</f>
        <v>992</v>
      </c>
      <c r="BX14" s="12">
        <f>_xlfn.IFNA(INDEX('Belsomra HCP Data 2023'!$B$2:$CS$38,MATCH('Comparison Summary HCP vs HCC'!$B14,'Belsomra HCP Data 2023'!$A$2:$A$38,0),MATCH('Comparison Summary HCP vs HCC'!BX$3,'Belsomra HCP Data 2023'!$B$1:$CS$1,0)),0)</f>
        <v>11979</v>
      </c>
      <c r="BY14" s="12">
        <f>_xlfn.IFNA(INDEX('Belsomra HCP Data 2023'!$B$2:$CS$38,MATCH('Comparison Summary HCP vs HCC'!$B14,'Belsomra HCP Data 2023'!$A$2:$A$38,0),MATCH('Comparison Summary HCP vs HCC'!BY$3,'Belsomra HCP Data 2023'!$B$1:$CS$1,0)),0)</f>
        <v>2268</v>
      </c>
      <c r="BZ14" s="12">
        <f>_xlfn.IFNA(INDEX('Belsomra HCP Data 2023'!$B$2:$CS$38,MATCH('Comparison Summary HCP vs HCC'!$B14,'Belsomra HCP Data 2023'!$A$2:$A$38,0),MATCH('Comparison Summary HCP vs HCC'!BZ$3,'Belsomra HCP Data 2023'!$B$1:$CS$1,0)),0)</f>
        <v>0</v>
      </c>
      <c r="CA14" s="12">
        <f>_xlfn.IFNA(INDEX('Belsomra HCP Data 2023'!$B$2:$CS$38,MATCH('Comparison Summary HCP vs HCC'!$B14,'Belsomra HCP Data 2023'!$A$2:$A$38,0),MATCH('Comparison Summary HCP vs HCC'!CA$3,'Belsomra HCP Data 2023'!$B$1:$CS$1,0)),0)</f>
        <v>0</v>
      </c>
      <c r="CB14" s="12">
        <f>_xlfn.IFNA(INDEX('Belsomra HCP Data 2023'!$B$2:$CS$38,MATCH('Comparison Summary HCP vs HCC'!$B14,'Belsomra HCP Data 2023'!$A$2:$A$38,0),MATCH('Comparison Summary HCP vs HCC'!CB$3,'Belsomra HCP Data 2023'!$B$1:$CS$1,0)),0)</f>
        <v>4</v>
      </c>
      <c r="CC14" s="12">
        <f>_xlfn.IFNA(INDEX('Belsomra HCP Data 2023'!$B$2:$CS$38,MATCH('Comparison Summary HCP vs HCC'!$B14,'Belsomra HCP Data 2023'!$A$2:$A$38,0),MATCH('Comparison Summary HCP vs HCC'!CC$3,'Belsomra HCP Data 2023'!$B$1:$CS$1,0)),0)</f>
        <v>0</v>
      </c>
      <c r="CD14" s="12">
        <f>_xlfn.IFNA(INDEX('Belsomra HCP Data 2023'!$B$2:$CS$38,MATCH('Comparison Summary HCP vs HCC'!$B14,'Belsomra HCP Data 2023'!$A$2:$A$38,0),MATCH('Comparison Summary HCP vs HCC'!CD$3,'Belsomra HCP Data 2023'!$B$1:$CS$1,0)),0)</f>
        <v>162424</v>
      </c>
      <c r="CE14" s="12">
        <f>_xlfn.IFNA(INDEX('Belsomra HCP Data 2023'!$B$2:$CS$38,MATCH('Comparison Summary HCP vs HCC'!$B14,'Belsomra HCP Data 2023'!$A$2:$A$38,0),MATCH('Comparison Summary HCP vs HCC'!CE$3,'Belsomra HCP Data 2023'!$B$1:$CS$1,0)),0)</f>
        <v>8220</v>
      </c>
      <c r="CF14" s="12">
        <f>_xlfn.IFNA(INDEX('Belsomra HCP Data 2023'!$B$2:$CS$38,MATCH('Comparison Summary HCP vs HCC'!$B14,'Belsomra HCP Data 2023'!$A$2:$A$38,0),MATCH('Comparison Summary HCP vs HCC'!CF$3,'Belsomra HCP Data 2023'!$B$1:$CS$1,0)),0)</f>
        <v>537</v>
      </c>
      <c r="CG14" s="12">
        <f>_xlfn.IFNA(INDEX('Belsomra HCP Data 2023'!$B$2:$CS$38,MATCH('Comparison Summary HCP vs HCC'!$B14,'Belsomra HCP Data 2023'!$A$2:$A$38,0),MATCH('Comparison Summary HCP vs HCC'!CG$3,'Belsomra HCP Data 2023'!$B$1:$CS$1,0)),0)</f>
        <v>493</v>
      </c>
      <c r="CH14" s="12">
        <f>_xlfn.IFNA(INDEX('Belsomra HCP Data 2023'!$B$2:$CS$38,MATCH('Comparison Summary HCP vs HCC'!$B14,'Belsomra HCP Data 2023'!$A$2:$A$38,0),MATCH('Comparison Summary HCP vs HCC'!CH$3,'Belsomra HCP Data 2023'!$B$1:$CS$1,0)),0)</f>
        <v>1166</v>
      </c>
      <c r="CI14" s="12">
        <f>_xlfn.IFNA(INDEX('Belsomra HCP Data 2023'!$B$2:$CS$38,MATCH('Comparison Summary HCP vs HCC'!$B14,'Belsomra HCP Data 2023'!$A$2:$A$38,0),MATCH('Comparison Summary HCP vs HCC'!CI$3,'Belsomra HCP Data 2023'!$B$1:$CS$1,0)),0)</f>
        <v>1713</v>
      </c>
      <c r="CJ14" s="12">
        <f>_xlfn.IFNA(INDEX('Belsomra HCP Data 2023'!$B$2:$CS$38,MATCH('Comparison Summary HCP vs HCC'!$B14,'Belsomra HCP Data 2023'!$A$2:$A$38,0),MATCH('Comparison Summary HCP vs HCC'!CJ$3,'Belsomra HCP Data 2023'!$B$1:$CS$1,0)),0)</f>
        <v>0</v>
      </c>
      <c r="CK14" s="12">
        <f>_xlfn.IFNA(INDEX('Belsomra HCP Data 2023'!$B$2:$CS$38,MATCH('Comparison Summary HCP vs HCC'!$B14,'Belsomra HCP Data 2023'!$A$2:$A$38,0),MATCH('Comparison Summary HCP vs HCC'!CK$3,'Belsomra HCP Data 2023'!$B$1:$CS$1,0)),0)</f>
        <v>0</v>
      </c>
      <c r="CL14" s="12">
        <f>_xlfn.IFNA(INDEX('Belsomra HCP Data 2023'!$B$2:$CS$38,MATCH('Comparison Summary HCP vs HCC'!$B14,'Belsomra HCP Data 2023'!$A$2:$A$38,0),MATCH('Comparison Summary HCP vs HCC'!CL$3,'Belsomra HCP Data 2023'!$B$1:$CS$1,0)),0)</f>
        <v>2</v>
      </c>
      <c r="CM14" s="12">
        <f>_xlfn.IFNA(INDEX('Belsomra HCP Data 2023'!$B$2:$CS$38,MATCH('Comparison Summary HCP vs HCC'!$B14,'Belsomra HCP Data 2023'!$A$2:$A$38,0),MATCH('Comparison Summary HCP vs HCC'!CM$3,'Belsomra HCP Data 2023'!$B$1:$CS$1,0)),0)</f>
        <v>0</v>
      </c>
      <c r="CN14" s="12">
        <f>_xlfn.IFNA(INDEX('Belsomra HCP Data 2023'!$B$2:$CS$38,MATCH('Comparison Summary HCP vs HCC'!$B14,'Belsomra HCP Data 2023'!$A$2:$A$38,0),MATCH('Comparison Summary HCP vs HCC'!CN$3,'Belsomra HCP Data 2023'!$B$1:$CS$1,0)),0)</f>
        <v>6973</v>
      </c>
      <c r="CO14" s="12">
        <f>_xlfn.IFNA(INDEX('Belsomra HCP Data 2023'!$B$2:$CS$38,MATCH('Comparison Summary HCP vs HCC'!$B14,'Belsomra HCP Data 2023'!$A$2:$A$38,0),MATCH('Comparison Summary HCP vs HCC'!CO$3,'Belsomra HCP Data 2023'!$B$1:$CS$1,0)),0)</f>
        <v>1956</v>
      </c>
      <c r="CP14" s="12">
        <f>_xlfn.IFNA(INDEX('Belsomra HCP Data 2023'!$B$2:$CS$38,MATCH('Comparison Summary HCP vs HCC'!$B14,'Belsomra HCP Data 2023'!$A$2:$A$38,0),MATCH('Comparison Summary HCP vs HCC'!CP$3,'Belsomra HCP Data 2023'!$B$1:$CS$1,0)),0)</f>
        <v>0</v>
      </c>
      <c r="CQ14" s="12">
        <f>_xlfn.IFNA(INDEX('Belsomra HCP Data 2023'!$B$2:$CS$38,MATCH('Comparison Summary HCP vs HCC'!$B14,'Belsomra HCP Data 2023'!$A$2:$A$38,0),MATCH('Comparison Summary HCP vs HCC'!CQ$3,'Belsomra HCP Data 2023'!$B$1:$CS$1,0)),0)</f>
        <v>0</v>
      </c>
      <c r="CR14" s="12">
        <f>_xlfn.IFNA(INDEX('Belsomra HCP Data 2023'!$B$2:$CS$38,MATCH('Comparison Summary HCP vs HCC'!$B14,'Belsomra HCP Data 2023'!$A$2:$A$38,0),MATCH('Comparison Summary HCP vs HCC'!CR$3,'Belsomra HCP Data 2023'!$B$1:$CS$1,0)),0)</f>
        <v>0</v>
      </c>
      <c r="CS14" s="12">
        <f>_xlfn.IFNA(INDEX('Belsomra HCP Data 2023'!$B$2:$CS$38,MATCH('Comparison Summary HCP vs HCC'!$B14,'Belsomra HCP Data 2023'!$A$2:$A$38,0),MATCH('Comparison Summary HCP vs HCC'!CS$3,'Belsomra HCP Data 2023'!$B$1:$CS$1,0)),0)</f>
        <v>0</v>
      </c>
      <c r="CT14" s="12">
        <f>_xlfn.IFNA(INDEX('Belsomra HCP Data 2023'!$B$2:$CS$38,MATCH('Comparison Summary HCP vs HCC'!$B14,'Belsomra HCP Data 2023'!$A$2:$A$38,0),MATCH('Comparison Summary HCP vs HCC'!CT$3,'Belsomra HCP Data 2023'!$B$1:$CS$1,0)),0)</f>
        <v>0</v>
      </c>
    </row>
    <row r="15" spans="2:98" x14ac:dyDescent="0.35">
      <c r="B15" s="11">
        <v>202011</v>
      </c>
      <c r="C15" s="12">
        <f>_xlfn.IFNA(INDEX('Belsomra HCP Data 2023'!$B$2:$CS$38,MATCH('Comparison Summary HCP vs HCC'!$B15,'Belsomra HCP Data 2023'!$A$2:$A$38,0),MATCH('Comparison Summary HCP vs HCC'!C$3,'Belsomra HCP Data 2023'!$B$1:$CS$1,0)),0)</f>
        <v>0</v>
      </c>
      <c r="D15" s="12">
        <f>_xlfn.IFNA(INDEX('Belsomra HCP Data 2023'!$B$2:$CS$38,MATCH('Comparison Summary HCP vs HCC'!$B15,'Belsomra HCP Data 2023'!$A$2:$A$38,0),MATCH('Comparison Summary HCP vs HCC'!D$3,'Belsomra HCP Data 2023'!$B$1:$CS$1,0)),0)</f>
        <v>0</v>
      </c>
      <c r="E15" s="12">
        <f>_xlfn.IFNA(INDEX('Belsomra HCP Data 2023'!$B$2:$CS$38,MATCH('Comparison Summary HCP vs HCC'!$B15,'Belsomra HCP Data 2023'!$A$2:$A$38,0),MATCH('Comparison Summary HCP vs HCC'!E$3,'Belsomra HCP Data 2023'!$B$1:$CS$1,0)),0)</f>
        <v>0</v>
      </c>
      <c r="F15" s="12">
        <f>_xlfn.IFNA(INDEX('Belsomra HCP Data 2023'!$B$2:$CS$38,MATCH('Comparison Summary HCP vs HCC'!$B15,'Belsomra HCP Data 2023'!$A$2:$A$38,0),MATCH('Comparison Summary HCP vs HCC'!F$3,'Belsomra HCP Data 2023'!$B$1:$CS$1,0)),0)</f>
        <v>0</v>
      </c>
      <c r="G15" s="12">
        <f>_xlfn.IFNA(INDEX('Belsomra HCP Data 2023'!$B$2:$CS$38,MATCH('Comparison Summary HCP vs HCC'!$B15,'Belsomra HCP Data 2023'!$A$2:$A$38,0),MATCH('Comparison Summary HCP vs HCC'!G$3,'Belsomra HCP Data 2023'!$B$1:$CS$1,0)),0)</f>
        <v>0</v>
      </c>
      <c r="H15" s="12">
        <f>_xlfn.IFNA(INDEX('Belsomra HCP Data 2023'!$B$2:$CS$38,MATCH('Comparison Summary HCP vs HCC'!$B15,'Belsomra HCP Data 2023'!$A$2:$A$38,0),MATCH('Comparison Summary HCP vs HCC'!H$3,'Belsomra HCP Data 2023'!$B$1:$CS$1,0)),0)</f>
        <v>0</v>
      </c>
      <c r="I15" s="12">
        <f>_xlfn.IFNA(INDEX('Belsomra HCP Data 2023'!$B$2:$CS$38,MATCH('Comparison Summary HCP vs HCC'!$B15,'Belsomra HCP Data 2023'!$A$2:$A$38,0),MATCH('Comparison Summary HCP vs HCC'!I$3,'Belsomra HCP Data 2023'!$B$1:$CS$1,0)),0)</f>
        <v>0</v>
      </c>
      <c r="J15" s="12">
        <f>_xlfn.IFNA(INDEX('Belsomra HCP Data 2023'!$B$2:$CS$38,MATCH('Comparison Summary HCP vs HCC'!$B15,'Belsomra HCP Data 2023'!$A$2:$A$38,0),MATCH('Comparison Summary HCP vs HCC'!J$3,'Belsomra HCP Data 2023'!$B$1:$CS$1,0)),0)</f>
        <v>0</v>
      </c>
      <c r="K15" s="12">
        <f>_xlfn.IFNA(INDEX('Belsomra HCP Data 2023'!$B$2:$CS$38,MATCH('Comparison Summary HCP vs HCC'!$B15,'Belsomra HCP Data 2023'!$A$2:$A$38,0),MATCH('Comparison Summary HCP vs HCC'!K$3,'Belsomra HCP Data 2023'!$B$1:$CS$1,0)),0)</f>
        <v>2</v>
      </c>
      <c r="L15" s="12">
        <f>_xlfn.IFNA(INDEX('Belsomra HCP Data 2023'!$B$2:$CS$38,MATCH('Comparison Summary HCP vs HCC'!$B15,'Belsomra HCP Data 2023'!$A$2:$A$38,0),MATCH('Comparison Summary HCP vs HCC'!L$3,'Belsomra HCP Data 2023'!$B$1:$CS$1,0)),0)</f>
        <v>1</v>
      </c>
      <c r="M15" s="12">
        <f>_xlfn.IFNA(INDEX('Belsomra HCP Data 2023'!$B$2:$CS$38,MATCH('Comparison Summary HCP vs HCC'!$B15,'Belsomra HCP Data 2023'!$A$2:$A$38,0),MATCH('Comparison Summary HCP vs HCC'!M$3,'Belsomra HCP Data 2023'!$B$1:$CS$1,0)),0)</f>
        <v>0</v>
      </c>
      <c r="N15" s="12">
        <f>_xlfn.IFNA(INDEX('Belsomra HCP Data 2023'!$B$2:$CS$38,MATCH('Comparison Summary HCP vs HCC'!$B15,'Belsomra HCP Data 2023'!$A$2:$A$38,0),MATCH('Comparison Summary HCP vs HCC'!N$3,'Belsomra HCP Data 2023'!$B$1:$CS$1,0)),0)</f>
        <v>49</v>
      </c>
      <c r="O15" s="12">
        <f>_xlfn.IFNA(INDEX('Belsomra HCP Data 2023'!$B$2:$CS$38,MATCH('Comparison Summary HCP vs HCC'!$B15,'Belsomra HCP Data 2023'!$A$2:$A$38,0),MATCH('Comparison Summary HCP vs HCC'!O$3,'Belsomra HCP Data 2023'!$B$1:$CS$1,0)),0)</f>
        <v>12</v>
      </c>
      <c r="P15" s="12">
        <f>_xlfn.IFNA(INDEX('Belsomra HCP Data 2023'!$B$2:$CS$38,MATCH('Comparison Summary HCP vs HCC'!$B15,'Belsomra HCP Data 2023'!$A$2:$A$38,0),MATCH('Comparison Summary HCP vs HCC'!P$3,'Belsomra HCP Data 2023'!$B$1:$CS$1,0)),0)</f>
        <v>0</v>
      </c>
      <c r="Q15" s="12">
        <f>_xlfn.IFNA(INDEX('Belsomra HCP Data 2023'!$B$2:$CS$38,MATCH('Comparison Summary HCP vs HCC'!$B15,'Belsomra HCP Data 2023'!$A$2:$A$38,0),MATCH('Comparison Summary HCP vs HCC'!Q$3,'Belsomra HCP Data 2023'!$B$1:$CS$1,0)),0)</f>
        <v>1745</v>
      </c>
      <c r="R15" s="12">
        <f>_xlfn.IFNA(INDEX('Belsomra HCP Data 2023'!$B$2:$CS$38,MATCH('Comparison Summary HCP vs HCC'!$B15,'Belsomra HCP Data 2023'!$A$2:$A$38,0),MATCH('Comparison Summary HCP vs HCC'!R$3,'Belsomra HCP Data 2023'!$B$1:$CS$1,0)),0)</f>
        <v>0</v>
      </c>
      <c r="S15" s="12">
        <f>_xlfn.IFNA(INDEX('Belsomra HCP Data 2023'!$B$2:$CS$38,MATCH('Comparison Summary HCP vs HCC'!$B15,'Belsomra HCP Data 2023'!$A$2:$A$38,0),MATCH('Comparison Summary HCP vs HCC'!S$3,'Belsomra HCP Data 2023'!$B$1:$CS$1,0)),0)</f>
        <v>3846</v>
      </c>
      <c r="T15" s="12">
        <f>_xlfn.IFNA(INDEX('Belsomra HCP Data 2023'!$B$2:$CS$38,MATCH('Comparison Summary HCP vs HCC'!$B15,'Belsomra HCP Data 2023'!$A$2:$A$38,0),MATCH('Comparison Summary HCP vs HCC'!T$3,'Belsomra HCP Data 2023'!$B$1:$CS$1,0)),0)</f>
        <v>674</v>
      </c>
      <c r="U15" s="12">
        <f>_xlfn.IFNA(INDEX('Belsomra HCP Data 2023'!$B$2:$CS$38,MATCH('Comparison Summary HCP vs HCC'!$B15,'Belsomra HCP Data 2023'!$A$2:$A$38,0),MATCH('Comparison Summary HCP vs HCC'!U$3,'Belsomra HCP Data 2023'!$B$1:$CS$1,0)),0)</f>
        <v>11626</v>
      </c>
      <c r="V15" s="12">
        <f>_xlfn.IFNA(INDEX('Belsomra HCP Data 2023'!$B$2:$CS$38,MATCH('Comparison Summary HCP vs HCC'!$B15,'Belsomra HCP Data 2023'!$A$2:$A$38,0),MATCH('Comparison Summary HCP vs HCC'!V$3,'Belsomra HCP Data 2023'!$B$1:$CS$1,0)),0)</f>
        <v>7597</v>
      </c>
      <c r="W15" s="12">
        <f>_xlfn.IFNA(INDEX('Belsomra HCP Data 2023'!$B$2:$CS$38,MATCH('Comparison Summary HCP vs HCC'!$B15,'Belsomra HCP Data 2023'!$A$2:$A$38,0),MATCH('Comparison Summary HCP vs HCC'!W$3,'Belsomra HCP Data 2023'!$B$1:$CS$1,0)),0)</f>
        <v>3079</v>
      </c>
      <c r="X15" s="12">
        <f>_xlfn.IFNA(INDEX('Belsomra HCP Data 2023'!$B$2:$CS$38,MATCH('Comparison Summary HCP vs HCC'!$B15,'Belsomra HCP Data 2023'!$A$2:$A$38,0),MATCH('Comparison Summary HCP vs HCC'!X$3,'Belsomra HCP Data 2023'!$B$1:$CS$1,0)),0)</f>
        <v>0</v>
      </c>
      <c r="Y15" s="12">
        <f>_xlfn.IFNA(INDEX('Belsomra HCP Data 2023'!$B$2:$CS$38,MATCH('Comparison Summary HCP vs HCC'!$B15,'Belsomra HCP Data 2023'!$A$2:$A$38,0),MATCH('Comparison Summary HCP vs HCC'!Y$3,'Belsomra HCP Data 2023'!$B$1:$CS$1,0)),0)</f>
        <v>240911</v>
      </c>
      <c r="Z15" s="12">
        <f>_xlfn.IFNA(INDEX('Belsomra HCP Data 2023'!$B$2:$CS$38,MATCH('Comparison Summary HCP vs HCC'!$B15,'Belsomra HCP Data 2023'!$A$2:$A$38,0),MATCH('Comparison Summary HCP vs HCC'!Z$3,'Belsomra HCP Data 2023'!$B$1:$CS$1,0)),0)</f>
        <v>0</v>
      </c>
      <c r="AA15" s="12">
        <f>_xlfn.IFNA(INDEX('Belsomra HCP Data 2023'!$B$2:$CS$38,MATCH('Comparison Summary HCP vs HCC'!$B15,'Belsomra HCP Data 2023'!$A$2:$A$38,0),MATCH('Comparison Summary HCP vs HCC'!AA$3,'Belsomra HCP Data 2023'!$B$1:$CS$1,0)),0)</f>
        <v>3045</v>
      </c>
      <c r="AB15" s="12">
        <f>_xlfn.IFNA(INDEX('Belsomra HCP Data 2023'!$B$2:$CS$38,MATCH('Comparison Summary HCP vs HCC'!$B15,'Belsomra HCP Data 2023'!$A$2:$A$38,0),MATCH('Comparison Summary HCP vs HCC'!AB$3,'Belsomra HCP Data 2023'!$B$1:$CS$1,0)),0)</f>
        <v>331</v>
      </c>
      <c r="AC15" s="12">
        <f>_xlfn.IFNA(INDEX('Belsomra HCP Data 2023'!$B$2:$CS$38,MATCH('Comparison Summary HCP vs HCC'!$B15,'Belsomra HCP Data 2023'!$A$2:$A$38,0),MATCH('Comparison Summary HCP vs HCC'!AC$3,'Belsomra HCP Data 2023'!$B$1:$CS$1,0)),0)</f>
        <v>1098</v>
      </c>
      <c r="AD15" s="12">
        <f>_xlfn.IFNA(INDEX('Belsomra HCP Data 2023'!$B$2:$CS$38,MATCH('Comparison Summary HCP vs HCC'!$B15,'Belsomra HCP Data 2023'!$A$2:$A$38,0),MATCH('Comparison Summary HCP vs HCC'!AD$3,'Belsomra HCP Data 2023'!$B$1:$CS$1,0)),0)</f>
        <v>1667</v>
      </c>
      <c r="AE15" s="12">
        <f>_xlfn.IFNA(INDEX('Belsomra HCP Data 2023'!$B$2:$CS$38,MATCH('Comparison Summary HCP vs HCC'!$B15,'Belsomra HCP Data 2023'!$A$2:$A$38,0),MATCH('Comparison Summary HCP vs HCC'!AE$3,'Belsomra HCP Data 2023'!$B$1:$CS$1,0)),0)</f>
        <v>2466</v>
      </c>
      <c r="AF15" s="12">
        <f>_xlfn.IFNA(INDEX('Belsomra HCP Data 2023'!$B$2:$CS$38,MATCH('Comparison Summary HCP vs HCC'!$B15,'Belsomra HCP Data 2023'!$A$2:$A$38,0),MATCH('Comparison Summary HCP vs HCC'!AF$3,'Belsomra HCP Data 2023'!$B$1:$CS$1,0)),0)</f>
        <v>0</v>
      </c>
      <c r="AG15" s="12">
        <f>_xlfn.IFNA(INDEX('Belsomra HCP Data 2023'!$B$2:$CS$38,MATCH('Comparison Summary HCP vs HCC'!$B15,'Belsomra HCP Data 2023'!$A$2:$A$38,0),MATCH('Comparison Summary HCP vs HCC'!AG$3,'Belsomra HCP Data 2023'!$B$1:$CS$1,0)),0)</f>
        <v>9072</v>
      </c>
      <c r="AH15" s="12">
        <f>_xlfn.IFNA(INDEX('Belsomra HCP Data 2023'!$B$2:$CS$38,MATCH('Comparison Summary HCP vs HCC'!$B15,'Belsomra HCP Data 2023'!$A$2:$A$38,0),MATCH('Comparison Summary HCP vs HCC'!AH$3,'Belsomra HCP Data 2023'!$B$1:$CS$1,0)),0)</f>
        <v>15</v>
      </c>
      <c r="AI15" s="12">
        <f>_xlfn.IFNA(INDEX('Belsomra HCP Data 2023'!$B$2:$CS$38,MATCH('Comparison Summary HCP vs HCC'!$B15,'Belsomra HCP Data 2023'!$A$2:$A$38,0),MATCH('Comparison Summary HCP vs HCC'!AI$3,'Belsomra HCP Data 2023'!$B$1:$CS$1,0)),0)</f>
        <v>0</v>
      </c>
      <c r="AJ15" s="12">
        <f>_xlfn.IFNA(INDEX('Belsomra HCP Data 2023'!$B$2:$CS$38,MATCH('Comparison Summary HCP vs HCC'!$B15,'Belsomra HCP Data 2023'!$A$2:$A$38,0),MATCH('Comparison Summary HCP vs HCC'!AJ$3,'Belsomra HCP Data 2023'!$B$1:$CS$1,0)),0)</f>
        <v>0</v>
      </c>
      <c r="AK15" s="12">
        <f>_xlfn.IFNA(INDEX('Belsomra HCP Data 2023'!$B$2:$CS$38,MATCH('Comparison Summary HCP vs HCC'!$B15,'Belsomra HCP Data 2023'!$A$2:$A$38,0),MATCH('Comparison Summary HCP vs HCC'!AK$3,'Belsomra HCP Data 2023'!$B$1:$CS$1,0)),0)</f>
        <v>1745</v>
      </c>
      <c r="AL15" s="12">
        <f>_xlfn.IFNA(INDEX('Belsomra HCP Data 2023'!$B$2:$CS$38,MATCH('Comparison Summary HCP vs HCC'!$B15,'Belsomra HCP Data 2023'!$A$2:$A$38,0),MATCH('Comparison Summary HCP vs HCC'!AL$3,'Belsomra HCP Data 2023'!$B$1:$CS$1,0)),0)</f>
        <v>49</v>
      </c>
      <c r="AM15" s="12">
        <f>_xlfn.IFNA(INDEX('Belsomra HCP Data 2023'!$B$2:$CS$38,MATCH('Comparison Summary HCP vs HCC'!$B15,'Belsomra HCP Data 2023'!$A$2:$A$38,0),MATCH('Comparison Summary HCP vs HCC'!AM$3,'Belsomra HCP Data 2023'!$B$1:$CS$1,0)),0)</f>
        <v>19223</v>
      </c>
      <c r="AN15" s="12">
        <f>_xlfn.IFNA(INDEX('Belsomra HCP Data 2023'!$B$2:$CS$38,MATCH('Comparison Summary HCP vs HCC'!$B15,'Belsomra HCP Data 2023'!$A$2:$A$38,0),MATCH('Comparison Summary HCP vs HCC'!AN$3,'Belsomra HCP Data 2023'!$B$1:$CS$1,0)),0)</f>
        <v>0</v>
      </c>
      <c r="AO15" s="12">
        <f>_xlfn.IFNA(INDEX('Belsomra HCP Data 2023'!$B$2:$CS$38,MATCH('Comparison Summary HCP vs HCC'!$B15,'Belsomra HCP Data 2023'!$A$2:$A$38,0),MATCH('Comparison Summary HCP vs HCC'!AO$3,'Belsomra HCP Data 2023'!$B$1:$CS$1,0)),0)</f>
        <v>2</v>
      </c>
      <c r="AP15" s="12">
        <f>_xlfn.IFNA(INDEX('Belsomra HCP Data 2023'!$B$2:$CS$38,MATCH('Comparison Summary HCP vs HCC'!$B15,'Belsomra HCP Data 2023'!$A$2:$A$38,0),MATCH('Comparison Summary HCP vs HCC'!AP$3,'Belsomra HCP Data 2023'!$B$1:$CS$1,0)),0)</f>
        <v>240911</v>
      </c>
      <c r="AQ15" s="12">
        <f>_xlfn.IFNA(INDEX('Belsomra HCP Data 2023'!$B$2:$CS$38,MATCH('Comparison Summary HCP vs HCC'!$B15,'Belsomra HCP Data 2023'!$A$2:$A$38,0),MATCH('Comparison Summary HCP vs HCC'!AQ$3,'Belsomra HCP Data 2023'!$B$1:$CS$1,0)),0)</f>
        <v>7597</v>
      </c>
      <c r="AR15" s="12">
        <f>_xlfn.IFNA(INDEX('Belsomra HCP Data 2023'!$B$2:$CS$38,MATCH('Comparison Summary HCP vs HCC'!$B15,'Belsomra HCP Data 2023'!$A$2:$A$38,0),MATCH('Comparison Summary HCP vs HCC'!AR$3,'Belsomra HCP Data 2023'!$B$1:$CS$1,0)),0)</f>
        <v>6939</v>
      </c>
      <c r="AS15" s="12">
        <f>_xlfn.IFNA(INDEX('Belsomra HCP Data 2023'!$B$2:$CS$38,MATCH('Comparison Summary HCP vs HCC'!$B15,'Belsomra HCP Data 2023'!$A$2:$A$38,0),MATCH('Comparison Summary HCP vs HCC'!AS$3,'Belsomra HCP Data 2023'!$B$1:$CS$1,0)),0)</f>
        <v>0</v>
      </c>
      <c r="AT15" s="12">
        <f>_xlfn.IFNA(INDEX('Belsomra HCP Data 2023'!$B$2:$CS$38,MATCH('Comparison Summary HCP vs HCC'!$B15,'Belsomra HCP Data 2023'!$A$2:$A$38,0),MATCH('Comparison Summary HCP vs HCC'!AT$3,'Belsomra HCP Data 2023'!$B$1:$CS$1,0)),0)</f>
        <v>1</v>
      </c>
      <c r="AU15" s="12">
        <f>_xlfn.IFNA(INDEX('Belsomra HCP Data 2023'!$B$2:$CS$38,MATCH('Comparison Summary HCP vs HCC'!$B15,'Belsomra HCP Data 2023'!$A$2:$A$38,0),MATCH('Comparison Summary HCP vs HCC'!AU$3,'Belsomra HCP Data 2023'!$B$1:$CS$1,0)),0)</f>
        <v>9072</v>
      </c>
      <c r="AV15" s="12">
        <f>_xlfn.IFNA(INDEX('Belsomra HCP Data 2023'!$B$2:$CS$38,MATCH('Comparison Summary HCP vs HCC'!$B15,'Belsomra HCP Data 2023'!$A$2:$A$38,0),MATCH('Comparison Summary HCP vs HCC'!AV$3,'Belsomra HCP Data 2023'!$B$1:$CS$1,0)),0)</f>
        <v>1667</v>
      </c>
      <c r="AW15" s="12">
        <f>_xlfn.IFNA(INDEX('Belsomra HCP Data 2023'!$B$2:$CS$38,MATCH('Comparison Summary HCP vs HCC'!$B15,'Belsomra HCP Data 2023'!$A$2:$A$38,0),MATCH('Comparison Summary HCP vs HCC'!AW$3,'Belsomra HCP Data 2023'!$B$1:$CS$1,0)),0)</f>
        <v>15</v>
      </c>
      <c r="AX15" s="12">
        <f>_xlfn.IFNA(INDEX('Belsomra HCP Data 2023'!$B$2:$CS$38,MATCH('Comparison Summary HCP vs HCC'!$B15,'Belsomra HCP Data 2023'!$A$2:$A$38,0),MATCH('Comparison Summary HCP vs HCC'!AX$3,'Belsomra HCP Data 2023'!$B$1:$CS$1,0)),0)</f>
        <v>0</v>
      </c>
      <c r="AY15" s="12">
        <f>_xlfn.IFNA(INDEX('Belsomra HCP Data 2023'!$B$2:$CS$38,MATCH('Comparison Summary HCP vs HCC'!$B15,'Belsomra HCP Data 2023'!$A$2:$A$38,0),MATCH('Comparison Summary HCP vs HCC'!AY$3,'Belsomra HCP Data 2023'!$B$1:$CS$1,0)),0)</f>
        <v>0</v>
      </c>
      <c r="AZ15" s="12">
        <f>_xlfn.IFNA(INDEX('Belsomra HCP Data 2023'!$B$2:$CS$38,MATCH('Comparison Summary HCP vs HCC'!$B15,'Belsomra HCP Data 2023'!$A$2:$A$38,0),MATCH('Comparison Summary HCP vs HCC'!AZ$3,'Belsomra HCP Data 2023'!$B$1:$CS$1,0)),0)</f>
        <v>1745</v>
      </c>
      <c r="BA15" s="12">
        <f>_xlfn.IFNA(INDEX('Belsomra HCP Data 2023'!$B$2:$CS$38,MATCH('Comparison Summary HCP vs HCC'!$B15,'Belsomra HCP Data 2023'!$A$2:$A$38,0),MATCH('Comparison Summary HCP vs HCC'!BA$3,'Belsomra HCP Data 2023'!$B$1:$CS$1,0)),0)</f>
        <v>49</v>
      </c>
      <c r="BB15" s="12">
        <f>_xlfn.IFNA(INDEX('Belsomra HCP Data 2023'!$B$2:$CS$38,MATCH('Comparison Summary HCP vs HCC'!$B15,'Belsomra HCP Data 2023'!$A$2:$A$38,0),MATCH('Comparison Summary HCP vs HCC'!BB$3,'Belsomra HCP Data 2023'!$B$1:$CS$1,0)),0)</f>
        <v>19223</v>
      </c>
      <c r="BC15" s="12">
        <f>_xlfn.IFNA(INDEX('Belsomra HCP Data 2023'!$B$2:$CS$38,MATCH('Comparison Summary HCP vs HCC'!$B15,'Belsomra HCP Data 2023'!$A$2:$A$38,0),MATCH('Comparison Summary HCP vs HCC'!BC$3,'Belsomra HCP Data 2023'!$B$1:$CS$1,0)),0)</f>
        <v>0</v>
      </c>
      <c r="BD15" s="12">
        <f>_xlfn.IFNA(INDEX('Belsomra HCP Data 2023'!$B$2:$CS$38,MATCH('Comparison Summary HCP vs HCC'!$B15,'Belsomra HCP Data 2023'!$A$2:$A$38,0),MATCH('Comparison Summary HCP vs HCC'!BD$3,'Belsomra HCP Data 2023'!$B$1:$CS$1,0)),0)</f>
        <v>2</v>
      </c>
      <c r="BE15" s="12">
        <f>_xlfn.IFNA(INDEX('Belsomra HCP Data 2023'!$B$2:$CS$38,MATCH('Comparison Summary HCP vs HCC'!$B15,'Belsomra HCP Data 2023'!$A$2:$A$38,0),MATCH('Comparison Summary HCP vs HCC'!BE$3,'Belsomra HCP Data 2023'!$B$1:$CS$1,0)),0)</f>
        <v>240911</v>
      </c>
      <c r="BF15" s="12">
        <f>_xlfn.IFNA(INDEX('Belsomra HCP Data 2023'!$B$2:$CS$38,MATCH('Comparison Summary HCP vs HCC'!$B15,'Belsomra HCP Data 2023'!$A$2:$A$38,0),MATCH('Comparison Summary HCP vs HCC'!BF$3,'Belsomra HCP Data 2023'!$B$1:$CS$1,0)),0)</f>
        <v>7597</v>
      </c>
      <c r="BG15" s="12">
        <f>_xlfn.IFNA(INDEX('Belsomra HCP Data 2023'!$B$2:$CS$38,MATCH('Comparison Summary HCP vs HCC'!$B15,'Belsomra HCP Data 2023'!$A$2:$A$38,0),MATCH('Comparison Summary HCP vs HCC'!BG$3,'Belsomra HCP Data 2023'!$B$1:$CS$1,0)),0)</f>
        <v>6939</v>
      </c>
      <c r="BH15" s="12">
        <f>_xlfn.IFNA(INDEX('Belsomra HCP Data 2023'!$B$2:$CS$38,MATCH('Comparison Summary HCP vs HCC'!$B15,'Belsomra HCP Data 2023'!$A$2:$A$38,0),MATCH('Comparison Summary HCP vs HCC'!BH$3,'Belsomra HCP Data 2023'!$B$1:$CS$1,0)),0)</f>
        <v>0</v>
      </c>
      <c r="BI15" s="12">
        <f>_xlfn.IFNA(INDEX('Belsomra HCP Data 2023'!$B$2:$CS$38,MATCH('Comparison Summary HCP vs HCC'!$B15,'Belsomra HCP Data 2023'!$A$2:$A$38,0),MATCH('Comparison Summary HCP vs HCC'!BI$3,'Belsomra HCP Data 2023'!$B$1:$CS$1,0)),0)</f>
        <v>1</v>
      </c>
      <c r="BJ15" s="12">
        <f>_xlfn.IFNA(INDEX('Belsomra HCP Data 2023'!$B$2:$CS$38,MATCH('Comparison Summary HCP vs HCC'!$B15,'Belsomra HCP Data 2023'!$A$2:$A$38,0),MATCH('Comparison Summary HCP vs HCC'!BJ$3,'Belsomra HCP Data 2023'!$B$1:$CS$1,0)),0)</f>
        <v>9072</v>
      </c>
      <c r="BK15" s="12">
        <f>_xlfn.IFNA(INDEX('Belsomra HCP Data 2023'!$B$2:$CS$38,MATCH('Comparison Summary HCP vs HCC'!$B15,'Belsomra HCP Data 2023'!$A$2:$A$38,0),MATCH('Comparison Summary HCP vs HCC'!BK$3,'Belsomra HCP Data 2023'!$B$1:$CS$1,0)),0)</f>
        <v>1667</v>
      </c>
      <c r="BL15" s="12">
        <f>_xlfn.IFNA(INDEX('Belsomra HCP Data 2023'!$B$2:$CS$38,MATCH('Comparison Summary HCP vs HCC'!$B15,'Belsomra HCP Data 2023'!$A$2:$A$38,0),MATCH('Comparison Summary HCP vs HCC'!BL$3,'Belsomra HCP Data 2023'!$B$1:$CS$1,0)),0)</f>
        <v>2</v>
      </c>
      <c r="BM15" s="12">
        <f>_xlfn.IFNA(INDEX('Belsomra HCP Data 2023'!$B$2:$CS$38,MATCH('Comparison Summary HCP vs HCC'!$B15,'Belsomra HCP Data 2023'!$A$2:$A$38,0),MATCH('Comparison Summary HCP vs HCC'!BM$3,'Belsomra HCP Data 2023'!$B$1:$CS$1,0)),0)</f>
        <v>1</v>
      </c>
      <c r="BN15" s="12">
        <f>_xlfn.IFNA(INDEX('Belsomra HCP Data 2023'!$B$2:$CS$38,MATCH('Comparison Summary HCP vs HCC'!$B15,'Belsomra HCP Data 2023'!$A$2:$A$38,0),MATCH('Comparison Summary HCP vs HCC'!BN$3,'Belsomra HCP Data 2023'!$B$1:$CS$1,0)),0)</f>
        <v>0</v>
      </c>
      <c r="BO15" s="12">
        <f>_xlfn.IFNA(INDEX('Belsomra HCP Data 2023'!$B$2:$CS$38,MATCH('Comparison Summary HCP vs HCC'!$B15,'Belsomra HCP Data 2023'!$A$2:$A$38,0),MATCH('Comparison Summary HCP vs HCC'!BO$3,'Belsomra HCP Data 2023'!$B$1:$CS$1,0)),0)</f>
        <v>12</v>
      </c>
      <c r="BP15" s="12">
        <f>_xlfn.IFNA(INDEX('Belsomra HCP Data 2023'!$B$2:$CS$38,MATCH('Comparison Summary HCP vs HCC'!$B15,'Belsomra HCP Data 2023'!$A$2:$A$38,0),MATCH('Comparison Summary HCP vs HCC'!BP$3,'Belsomra HCP Data 2023'!$B$1:$CS$1,0)),0)</f>
        <v>0</v>
      </c>
      <c r="BQ15" s="12">
        <f>_xlfn.IFNA(INDEX('Belsomra HCP Data 2023'!$B$2:$CS$38,MATCH('Comparison Summary HCP vs HCC'!$B15,'Belsomra HCP Data 2023'!$A$2:$A$38,0),MATCH('Comparison Summary HCP vs HCC'!BQ$3,'Belsomra HCP Data 2023'!$B$1:$CS$1,0)),0)</f>
        <v>0</v>
      </c>
      <c r="BR15" s="12">
        <f>_xlfn.IFNA(INDEX('Belsomra HCP Data 2023'!$B$2:$CS$38,MATCH('Comparison Summary HCP vs HCC'!$B15,'Belsomra HCP Data 2023'!$A$2:$A$38,0),MATCH('Comparison Summary HCP vs HCC'!BR$3,'Belsomra HCP Data 2023'!$B$1:$CS$1,0)),0)</f>
        <v>0</v>
      </c>
      <c r="BS15" s="12">
        <f>_xlfn.IFNA(INDEX('Belsomra HCP Data 2023'!$B$2:$CS$38,MATCH('Comparison Summary HCP vs HCC'!$B15,'Belsomra HCP Data 2023'!$A$2:$A$38,0),MATCH('Comparison Summary HCP vs HCC'!BS$3,'Belsomra HCP Data 2023'!$B$1:$CS$1,0)),0)</f>
        <v>0</v>
      </c>
      <c r="BT15" s="12">
        <f>_xlfn.IFNA(INDEX('Belsomra HCP Data 2023'!$B$2:$CS$38,MATCH('Comparison Summary HCP vs HCC'!$B15,'Belsomra HCP Data 2023'!$A$2:$A$38,0),MATCH('Comparison Summary HCP vs HCC'!BT$3,'Belsomra HCP Data 2023'!$B$1:$CS$1,0)),0)</f>
        <v>1745</v>
      </c>
      <c r="BU15" s="12">
        <f>_xlfn.IFNA(INDEX('Belsomra HCP Data 2023'!$B$2:$CS$38,MATCH('Comparison Summary HCP vs HCC'!$B15,'Belsomra HCP Data 2023'!$A$2:$A$38,0),MATCH('Comparison Summary HCP vs HCC'!BU$3,'Belsomra HCP Data 2023'!$B$1:$CS$1,0)),0)</f>
        <v>49</v>
      </c>
      <c r="BV15" s="12">
        <f>_xlfn.IFNA(INDEX('Belsomra HCP Data 2023'!$B$2:$CS$38,MATCH('Comparison Summary HCP vs HCC'!$B15,'Belsomra HCP Data 2023'!$A$2:$A$38,0),MATCH('Comparison Summary HCP vs HCC'!BV$3,'Belsomra HCP Data 2023'!$B$1:$CS$1,0)),0)</f>
        <v>3846</v>
      </c>
      <c r="BW15" s="12">
        <f>_xlfn.IFNA(INDEX('Belsomra HCP Data 2023'!$B$2:$CS$38,MATCH('Comparison Summary HCP vs HCC'!$B15,'Belsomra HCP Data 2023'!$A$2:$A$38,0),MATCH('Comparison Summary HCP vs HCC'!BW$3,'Belsomra HCP Data 2023'!$B$1:$CS$1,0)),0)</f>
        <v>672</v>
      </c>
      <c r="BX15" s="12">
        <f>_xlfn.IFNA(INDEX('Belsomra HCP Data 2023'!$B$2:$CS$38,MATCH('Comparison Summary HCP vs HCC'!$B15,'Belsomra HCP Data 2023'!$A$2:$A$38,0),MATCH('Comparison Summary HCP vs HCC'!BX$3,'Belsomra HCP Data 2023'!$B$1:$CS$1,0)),0)</f>
        <v>11626</v>
      </c>
      <c r="BY15" s="12">
        <f>_xlfn.IFNA(INDEX('Belsomra HCP Data 2023'!$B$2:$CS$38,MATCH('Comparison Summary HCP vs HCC'!$B15,'Belsomra HCP Data 2023'!$A$2:$A$38,0),MATCH('Comparison Summary HCP vs HCC'!BY$3,'Belsomra HCP Data 2023'!$B$1:$CS$1,0)),0)</f>
        <v>3079</v>
      </c>
      <c r="BZ15" s="12">
        <f>_xlfn.IFNA(INDEX('Belsomra HCP Data 2023'!$B$2:$CS$38,MATCH('Comparison Summary HCP vs HCC'!$B15,'Belsomra HCP Data 2023'!$A$2:$A$38,0),MATCH('Comparison Summary HCP vs HCC'!BZ$3,'Belsomra HCP Data 2023'!$B$1:$CS$1,0)),0)</f>
        <v>0</v>
      </c>
      <c r="CA15" s="12">
        <f>_xlfn.IFNA(INDEX('Belsomra HCP Data 2023'!$B$2:$CS$38,MATCH('Comparison Summary HCP vs HCC'!$B15,'Belsomra HCP Data 2023'!$A$2:$A$38,0),MATCH('Comparison Summary HCP vs HCC'!CA$3,'Belsomra HCP Data 2023'!$B$1:$CS$1,0)),0)</f>
        <v>0</v>
      </c>
      <c r="CB15" s="12">
        <f>_xlfn.IFNA(INDEX('Belsomra HCP Data 2023'!$B$2:$CS$38,MATCH('Comparison Summary HCP vs HCC'!$B15,'Belsomra HCP Data 2023'!$A$2:$A$38,0),MATCH('Comparison Summary HCP vs HCC'!CB$3,'Belsomra HCP Data 2023'!$B$1:$CS$1,0)),0)</f>
        <v>2</v>
      </c>
      <c r="CC15" s="12">
        <f>_xlfn.IFNA(INDEX('Belsomra HCP Data 2023'!$B$2:$CS$38,MATCH('Comparison Summary HCP vs HCC'!$B15,'Belsomra HCP Data 2023'!$A$2:$A$38,0),MATCH('Comparison Summary HCP vs HCC'!CC$3,'Belsomra HCP Data 2023'!$B$1:$CS$1,0)),0)</f>
        <v>0</v>
      </c>
      <c r="CD15" s="12">
        <f>_xlfn.IFNA(INDEX('Belsomra HCP Data 2023'!$B$2:$CS$38,MATCH('Comparison Summary HCP vs HCC'!$B15,'Belsomra HCP Data 2023'!$A$2:$A$38,0),MATCH('Comparison Summary HCP vs HCC'!CD$3,'Belsomra HCP Data 2023'!$B$1:$CS$1,0)),0)</f>
        <v>240911</v>
      </c>
      <c r="CE15" s="12">
        <f>_xlfn.IFNA(INDEX('Belsomra HCP Data 2023'!$B$2:$CS$38,MATCH('Comparison Summary HCP vs HCC'!$B15,'Belsomra HCP Data 2023'!$A$2:$A$38,0),MATCH('Comparison Summary HCP vs HCC'!CE$3,'Belsomra HCP Data 2023'!$B$1:$CS$1,0)),0)</f>
        <v>7597</v>
      </c>
      <c r="CF15" s="12">
        <f>_xlfn.IFNA(INDEX('Belsomra HCP Data 2023'!$B$2:$CS$38,MATCH('Comparison Summary HCP vs HCC'!$B15,'Belsomra HCP Data 2023'!$A$2:$A$38,0),MATCH('Comparison Summary HCP vs HCC'!CF$3,'Belsomra HCP Data 2023'!$B$1:$CS$1,0)),0)</f>
        <v>3045</v>
      </c>
      <c r="CG15" s="12">
        <f>_xlfn.IFNA(INDEX('Belsomra HCP Data 2023'!$B$2:$CS$38,MATCH('Comparison Summary HCP vs HCC'!$B15,'Belsomra HCP Data 2023'!$A$2:$A$38,0),MATCH('Comparison Summary HCP vs HCC'!CG$3,'Belsomra HCP Data 2023'!$B$1:$CS$1,0)),0)</f>
        <v>330</v>
      </c>
      <c r="CH15" s="12">
        <f>_xlfn.IFNA(INDEX('Belsomra HCP Data 2023'!$B$2:$CS$38,MATCH('Comparison Summary HCP vs HCC'!$B15,'Belsomra HCP Data 2023'!$A$2:$A$38,0),MATCH('Comparison Summary HCP vs HCC'!CH$3,'Belsomra HCP Data 2023'!$B$1:$CS$1,0)),0)</f>
        <v>1098</v>
      </c>
      <c r="CI15" s="12">
        <f>_xlfn.IFNA(INDEX('Belsomra HCP Data 2023'!$B$2:$CS$38,MATCH('Comparison Summary HCP vs HCC'!$B15,'Belsomra HCP Data 2023'!$A$2:$A$38,0),MATCH('Comparison Summary HCP vs HCC'!CI$3,'Belsomra HCP Data 2023'!$B$1:$CS$1,0)),0)</f>
        <v>2466</v>
      </c>
      <c r="CJ15" s="12">
        <f>_xlfn.IFNA(INDEX('Belsomra HCP Data 2023'!$B$2:$CS$38,MATCH('Comparison Summary HCP vs HCC'!$B15,'Belsomra HCP Data 2023'!$A$2:$A$38,0),MATCH('Comparison Summary HCP vs HCC'!CJ$3,'Belsomra HCP Data 2023'!$B$1:$CS$1,0)),0)</f>
        <v>0</v>
      </c>
      <c r="CK15" s="12">
        <f>_xlfn.IFNA(INDEX('Belsomra HCP Data 2023'!$B$2:$CS$38,MATCH('Comparison Summary HCP vs HCC'!$B15,'Belsomra HCP Data 2023'!$A$2:$A$38,0),MATCH('Comparison Summary HCP vs HCC'!CK$3,'Belsomra HCP Data 2023'!$B$1:$CS$1,0)),0)</f>
        <v>0</v>
      </c>
      <c r="CL15" s="12">
        <f>_xlfn.IFNA(INDEX('Belsomra HCP Data 2023'!$B$2:$CS$38,MATCH('Comparison Summary HCP vs HCC'!$B15,'Belsomra HCP Data 2023'!$A$2:$A$38,0),MATCH('Comparison Summary HCP vs HCC'!CL$3,'Belsomra HCP Data 2023'!$B$1:$CS$1,0)),0)</f>
        <v>1</v>
      </c>
      <c r="CM15" s="12">
        <f>_xlfn.IFNA(INDEX('Belsomra HCP Data 2023'!$B$2:$CS$38,MATCH('Comparison Summary HCP vs HCC'!$B15,'Belsomra HCP Data 2023'!$A$2:$A$38,0),MATCH('Comparison Summary HCP vs HCC'!CM$3,'Belsomra HCP Data 2023'!$B$1:$CS$1,0)),0)</f>
        <v>0</v>
      </c>
      <c r="CN15" s="12">
        <f>_xlfn.IFNA(INDEX('Belsomra HCP Data 2023'!$B$2:$CS$38,MATCH('Comparison Summary HCP vs HCC'!$B15,'Belsomra HCP Data 2023'!$A$2:$A$38,0),MATCH('Comparison Summary HCP vs HCC'!CN$3,'Belsomra HCP Data 2023'!$B$1:$CS$1,0)),0)</f>
        <v>9072</v>
      </c>
      <c r="CO15" s="12">
        <f>_xlfn.IFNA(INDEX('Belsomra HCP Data 2023'!$B$2:$CS$38,MATCH('Comparison Summary HCP vs HCC'!$B15,'Belsomra HCP Data 2023'!$A$2:$A$38,0),MATCH('Comparison Summary HCP vs HCC'!CO$3,'Belsomra HCP Data 2023'!$B$1:$CS$1,0)),0)</f>
        <v>1667</v>
      </c>
      <c r="CP15" s="12">
        <f>_xlfn.IFNA(INDEX('Belsomra HCP Data 2023'!$B$2:$CS$38,MATCH('Comparison Summary HCP vs HCC'!$B15,'Belsomra HCP Data 2023'!$A$2:$A$38,0),MATCH('Comparison Summary HCP vs HCC'!CP$3,'Belsomra HCP Data 2023'!$B$1:$CS$1,0)),0)</f>
        <v>0</v>
      </c>
      <c r="CQ15" s="12">
        <f>_xlfn.IFNA(INDEX('Belsomra HCP Data 2023'!$B$2:$CS$38,MATCH('Comparison Summary HCP vs HCC'!$B15,'Belsomra HCP Data 2023'!$A$2:$A$38,0),MATCH('Comparison Summary HCP vs HCC'!CQ$3,'Belsomra HCP Data 2023'!$B$1:$CS$1,0)),0)</f>
        <v>0</v>
      </c>
      <c r="CR15" s="12">
        <f>_xlfn.IFNA(INDEX('Belsomra HCP Data 2023'!$B$2:$CS$38,MATCH('Comparison Summary HCP vs HCC'!$B15,'Belsomra HCP Data 2023'!$A$2:$A$38,0),MATCH('Comparison Summary HCP vs HCC'!CR$3,'Belsomra HCP Data 2023'!$B$1:$CS$1,0)),0)</f>
        <v>0</v>
      </c>
      <c r="CS15" s="12">
        <f>_xlfn.IFNA(INDEX('Belsomra HCP Data 2023'!$B$2:$CS$38,MATCH('Comparison Summary HCP vs HCC'!$B15,'Belsomra HCP Data 2023'!$A$2:$A$38,0),MATCH('Comparison Summary HCP vs HCC'!CS$3,'Belsomra HCP Data 2023'!$B$1:$CS$1,0)),0)</f>
        <v>0</v>
      </c>
      <c r="CT15" s="12">
        <f>_xlfn.IFNA(INDEX('Belsomra HCP Data 2023'!$B$2:$CS$38,MATCH('Comparison Summary HCP vs HCC'!$B15,'Belsomra HCP Data 2023'!$A$2:$A$38,0),MATCH('Comparison Summary HCP vs HCC'!CT$3,'Belsomra HCP Data 2023'!$B$1:$CS$1,0)),0)</f>
        <v>0</v>
      </c>
    </row>
    <row r="16" spans="2:98" x14ac:dyDescent="0.35">
      <c r="B16" s="11">
        <v>202012</v>
      </c>
      <c r="C16" s="12">
        <f>_xlfn.IFNA(INDEX('Belsomra HCP Data 2023'!$B$2:$CS$38,MATCH('Comparison Summary HCP vs HCC'!$B16,'Belsomra HCP Data 2023'!$A$2:$A$38,0),MATCH('Comparison Summary HCP vs HCC'!C$3,'Belsomra HCP Data 2023'!$B$1:$CS$1,0)),0)</f>
        <v>0</v>
      </c>
      <c r="D16" s="12">
        <f>_xlfn.IFNA(INDEX('Belsomra HCP Data 2023'!$B$2:$CS$38,MATCH('Comparison Summary HCP vs HCC'!$B16,'Belsomra HCP Data 2023'!$A$2:$A$38,0),MATCH('Comparison Summary HCP vs HCC'!D$3,'Belsomra HCP Data 2023'!$B$1:$CS$1,0)),0)</f>
        <v>0</v>
      </c>
      <c r="E16" s="12">
        <f>_xlfn.IFNA(INDEX('Belsomra HCP Data 2023'!$B$2:$CS$38,MATCH('Comparison Summary HCP vs HCC'!$B16,'Belsomra HCP Data 2023'!$A$2:$A$38,0),MATCH('Comparison Summary HCP vs HCC'!E$3,'Belsomra HCP Data 2023'!$B$1:$CS$1,0)),0)</f>
        <v>0</v>
      </c>
      <c r="F16" s="12">
        <f>_xlfn.IFNA(INDEX('Belsomra HCP Data 2023'!$B$2:$CS$38,MATCH('Comparison Summary HCP vs HCC'!$B16,'Belsomra HCP Data 2023'!$A$2:$A$38,0),MATCH('Comparison Summary HCP vs HCC'!F$3,'Belsomra HCP Data 2023'!$B$1:$CS$1,0)),0)</f>
        <v>0</v>
      </c>
      <c r="G16" s="12">
        <f>_xlfn.IFNA(INDEX('Belsomra HCP Data 2023'!$B$2:$CS$38,MATCH('Comparison Summary HCP vs HCC'!$B16,'Belsomra HCP Data 2023'!$A$2:$A$38,0),MATCH('Comparison Summary HCP vs HCC'!G$3,'Belsomra HCP Data 2023'!$B$1:$CS$1,0)),0)</f>
        <v>0</v>
      </c>
      <c r="H16" s="12">
        <f>_xlfn.IFNA(INDEX('Belsomra HCP Data 2023'!$B$2:$CS$38,MATCH('Comparison Summary HCP vs HCC'!$B16,'Belsomra HCP Data 2023'!$A$2:$A$38,0),MATCH('Comparison Summary HCP vs HCC'!H$3,'Belsomra HCP Data 2023'!$B$1:$CS$1,0)),0)</f>
        <v>0</v>
      </c>
      <c r="I16" s="12">
        <f>_xlfn.IFNA(INDEX('Belsomra HCP Data 2023'!$B$2:$CS$38,MATCH('Comparison Summary HCP vs HCC'!$B16,'Belsomra HCP Data 2023'!$A$2:$A$38,0),MATCH('Comparison Summary HCP vs HCC'!I$3,'Belsomra HCP Data 2023'!$B$1:$CS$1,0)),0)</f>
        <v>0</v>
      </c>
      <c r="J16" s="12">
        <f>_xlfn.IFNA(INDEX('Belsomra HCP Data 2023'!$B$2:$CS$38,MATCH('Comparison Summary HCP vs HCC'!$B16,'Belsomra HCP Data 2023'!$A$2:$A$38,0),MATCH('Comparison Summary HCP vs HCC'!J$3,'Belsomra HCP Data 2023'!$B$1:$CS$1,0)),0)</f>
        <v>0</v>
      </c>
      <c r="K16" s="12">
        <f>_xlfn.IFNA(INDEX('Belsomra HCP Data 2023'!$B$2:$CS$38,MATCH('Comparison Summary HCP vs HCC'!$B16,'Belsomra HCP Data 2023'!$A$2:$A$38,0),MATCH('Comparison Summary HCP vs HCC'!K$3,'Belsomra HCP Data 2023'!$B$1:$CS$1,0)),0)</f>
        <v>3</v>
      </c>
      <c r="L16" s="12">
        <f>_xlfn.IFNA(INDEX('Belsomra HCP Data 2023'!$B$2:$CS$38,MATCH('Comparison Summary HCP vs HCC'!$B16,'Belsomra HCP Data 2023'!$A$2:$A$38,0),MATCH('Comparison Summary HCP vs HCC'!L$3,'Belsomra HCP Data 2023'!$B$1:$CS$1,0)),0)</f>
        <v>4</v>
      </c>
      <c r="M16" s="12">
        <f>_xlfn.IFNA(INDEX('Belsomra HCP Data 2023'!$B$2:$CS$38,MATCH('Comparison Summary HCP vs HCC'!$B16,'Belsomra HCP Data 2023'!$A$2:$A$38,0),MATCH('Comparison Summary HCP vs HCC'!M$3,'Belsomra HCP Data 2023'!$B$1:$CS$1,0)),0)</f>
        <v>0</v>
      </c>
      <c r="N16" s="12">
        <f>_xlfn.IFNA(INDEX('Belsomra HCP Data 2023'!$B$2:$CS$38,MATCH('Comparison Summary HCP vs HCC'!$B16,'Belsomra HCP Data 2023'!$A$2:$A$38,0),MATCH('Comparison Summary HCP vs HCC'!N$3,'Belsomra HCP Data 2023'!$B$1:$CS$1,0)),0)</f>
        <v>42</v>
      </c>
      <c r="O16" s="12">
        <f>_xlfn.IFNA(INDEX('Belsomra HCP Data 2023'!$B$2:$CS$38,MATCH('Comparison Summary HCP vs HCC'!$B16,'Belsomra HCP Data 2023'!$A$2:$A$38,0),MATCH('Comparison Summary HCP vs HCC'!O$3,'Belsomra HCP Data 2023'!$B$1:$CS$1,0)),0)</f>
        <v>2</v>
      </c>
      <c r="P16" s="12">
        <f>_xlfn.IFNA(INDEX('Belsomra HCP Data 2023'!$B$2:$CS$38,MATCH('Comparison Summary HCP vs HCC'!$B16,'Belsomra HCP Data 2023'!$A$2:$A$38,0),MATCH('Comparison Summary HCP vs HCC'!P$3,'Belsomra HCP Data 2023'!$B$1:$CS$1,0)),0)</f>
        <v>0</v>
      </c>
      <c r="Q16" s="12">
        <f>_xlfn.IFNA(INDEX('Belsomra HCP Data 2023'!$B$2:$CS$38,MATCH('Comparison Summary HCP vs HCC'!$B16,'Belsomra HCP Data 2023'!$A$2:$A$38,0),MATCH('Comparison Summary HCP vs HCC'!Q$3,'Belsomra HCP Data 2023'!$B$1:$CS$1,0)),0)</f>
        <v>926</v>
      </c>
      <c r="R16" s="12">
        <f>_xlfn.IFNA(INDEX('Belsomra HCP Data 2023'!$B$2:$CS$38,MATCH('Comparison Summary HCP vs HCC'!$B16,'Belsomra HCP Data 2023'!$A$2:$A$38,0),MATCH('Comparison Summary HCP vs HCC'!R$3,'Belsomra HCP Data 2023'!$B$1:$CS$1,0)),0)</f>
        <v>0</v>
      </c>
      <c r="S16" s="12">
        <f>_xlfn.IFNA(INDEX('Belsomra HCP Data 2023'!$B$2:$CS$38,MATCH('Comparison Summary HCP vs HCC'!$B16,'Belsomra HCP Data 2023'!$A$2:$A$38,0),MATCH('Comparison Summary HCP vs HCC'!S$3,'Belsomra HCP Data 2023'!$B$1:$CS$1,0)),0)</f>
        <v>3270</v>
      </c>
      <c r="T16" s="12">
        <f>_xlfn.IFNA(INDEX('Belsomra HCP Data 2023'!$B$2:$CS$38,MATCH('Comparison Summary HCP vs HCC'!$B16,'Belsomra HCP Data 2023'!$A$2:$A$38,0),MATCH('Comparison Summary HCP vs HCC'!T$3,'Belsomra HCP Data 2023'!$B$1:$CS$1,0)),0)</f>
        <v>691</v>
      </c>
      <c r="U16" s="12">
        <f>_xlfn.IFNA(INDEX('Belsomra HCP Data 2023'!$B$2:$CS$38,MATCH('Comparison Summary HCP vs HCC'!$B16,'Belsomra HCP Data 2023'!$A$2:$A$38,0),MATCH('Comparison Summary HCP vs HCC'!U$3,'Belsomra HCP Data 2023'!$B$1:$CS$1,0)),0)</f>
        <v>702</v>
      </c>
      <c r="V16" s="12">
        <f>_xlfn.IFNA(INDEX('Belsomra HCP Data 2023'!$B$2:$CS$38,MATCH('Comparison Summary HCP vs HCC'!$B16,'Belsomra HCP Data 2023'!$A$2:$A$38,0),MATCH('Comparison Summary HCP vs HCC'!V$3,'Belsomra HCP Data 2023'!$B$1:$CS$1,0)),0)</f>
        <v>4666</v>
      </c>
      <c r="W16" s="12">
        <f>_xlfn.IFNA(INDEX('Belsomra HCP Data 2023'!$B$2:$CS$38,MATCH('Comparison Summary HCP vs HCC'!$B16,'Belsomra HCP Data 2023'!$A$2:$A$38,0),MATCH('Comparison Summary HCP vs HCC'!W$3,'Belsomra HCP Data 2023'!$B$1:$CS$1,0)),0)</f>
        <v>2346</v>
      </c>
      <c r="X16" s="12">
        <f>_xlfn.IFNA(INDEX('Belsomra HCP Data 2023'!$B$2:$CS$38,MATCH('Comparison Summary HCP vs HCC'!$B16,'Belsomra HCP Data 2023'!$A$2:$A$38,0),MATCH('Comparison Summary HCP vs HCC'!X$3,'Belsomra HCP Data 2023'!$B$1:$CS$1,0)),0)</f>
        <v>0</v>
      </c>
      <c r="Y16" s="12">
        <f>_xlfn.IFNA(INDEX('Belsomra HCP Data 2023'!$B$2:$CS$38,MATCH('Comparison Summary HCP vs HCC'!$B16,'Belsomra HCP Data 2023'!$A$2:$A$38,0),MATCH('Comparison Summary HCP vs HCC'!Y$3,'Belsomra HCP Data 2023'!$B$1:$CS$1,0)),0)</f>
        <v>108283</v>
      </c>
      <c r="Z16" s="12">
        <f>_xlfn.IFNA(INDEX('Belsomra HCP Data 2023'!$B$2:$CS$38,MATCH('Comparison Summary HCP vs HCC'!$B16,'Belsomra HCP Data 2023'!$A$2:$A$38,0),MATCH('Comparison Summary HCP vs HCC'!Z$3,'Belsomra HCP Data 2023'!$B$1:$CS$1,0)),0)</f>
        <v>0</v>
      </c>
      <c r="AA16" s="12">
        <f>_xlfn.IFNA(INDEX('Belsomra HCP Data 2023'!$B$2:$CS$38,MATCH('Comparison Summary HCP vs HCC'!$B16,'Belsomra HCP Data 2023'!$A$2:$A$38,0),MATCH('Comparison Summary HCP vs HCC'!AA$3,'Belsomra HCP Data 2023'!$B$1:$CS$1,0)),0)</f>
        <v>1845</v>
      </c>
      <c r="AB16" s="12">
        <f>_xlfn.IFNA(INDEX('Belsomra HCP Data 2023'!$B$2:$CS$38,MATCH('Comparison Summary HCP vs HCC'!$B16,'Belsomra HCP Data 2023'!$A$2:$A$38,0),MATCH('Comparison Summary HCP vs HCC'!AB$3,'Belsomra HCP Data 2023'!$B$1:$CS$1,0)),0)</f>
        <v>304</v>
      </c>
      <c r="AC16" s="12">
        <f>_xlfn.IFNA(INDEX('Belsomra HCP Data 2023'!$B$2:$CS$38,MATCH('Comparison Summary HCP vs HCC'!$B16,'Belsomra HCP Data 2023'!$A$2:$A$38,0),MATCH('Comparison Summary HCP vs HCC'!AC$3,'Belsomra HCP Data 2023'!$B$1:$CS$1,0)),0)</f>
        <v>52</v>
      </c>
      <c r="AD16" s="12">
        <f>_xlfn.IFNA(INDEX('Belsomra HCP Data 2023'!$B$2:$CS$38,MATCH('Comparison Summary HCP vs HCC'!$B16,'Belsomra HCP Data 2023'!$A$2:$A$38,0),MATCH('Comparison Summary HCP vs HCC'!AD$3,'Belsomra HCP Data 2023'!$B$1:$CS$1,0)),0)</f>
        <v>1146</v>
      </c>
      <c r="AE16" s="12">
        <f>_xlfn.IFNA(INDEX('Belsomra HCP Data 2023'!$B$2:$CS$38,MATCH('Comparison Summary HCP vs HCC'!$B16,'Belsomra HCP Data 2023'!$A$2:$A$38,0),MATCH('Comparison Summary HCP vs HCC'!AE$3,'Belsomra HCP Data 2023'!$B$1:$CS$1,0)),0)</f>
        <v>2085</v>
      </c>
      <c r="AF16" s="12">
        <f>_xlfn.IFNA(INDEX('Belsomra HCP Data 2023'!$B$2:$CS$38,MATCH('Comparison Summary HCP vs HCC'!$B16,'Belsomra HCP Data 2023'!$A$2:$A$38,0),MATCH('Comparison Summary HCP vs HCC'!AF$3,'Belsomra HCP Data 2023'!$B$1:$CS$1,0)),0)</f>
        <v>0</v>
      </c>
      <c r="AG16" s="12">
        <f>_xlfn.IFNA(INDEX('Belsomra HCP Data 2023'!$B$2:$CS$38,MATCH('Comparison Summary HCP vs HCC'!$B16,'Belsomra HCP Data 2023'!$A$2:$A$38,0),MATCH('Comparison Summary HCP vs HCC'!AG$3,'Belsomra HCP Data 2023'!$B$1:$CS$1,0)),0)</f>
        <v>5035</v>
      </c>
      <c r="AH16" s="12">
        <f>_xlfn.IFNA(INDEX('Belsomra HCP Data 2023'!$B$2:$CS$38,MATCH('Comparison Summary HCP vs HCC'!$B16,'Belsomra HCP Data 2023'!$A$2:$A$38,0),MATCH('Comparison Summary HCP vs HCC'!AH$3,'Belsomra HCP Data 2023'!$B$1:$CS$1,0)),0)</f>
        <v>9</v>
      </c>
      <c r="AI16" s="12">
        <f>_xlfn.IFNA(INDEX('Belsomra HCP Data 2023'!$B$2:$CS$38,MATCH('Comparison Summary HCP vs HCC'!$B16,'Belsomra HCP Data 2023'!$A$2:$A$38,0),MATCH('Comparison Summary HCP vs HCC'!AI$3,'Belsomra HCP Data 2023'!$B$1:$CS$1,0)),0)</f>
        <v>0</v>
      </c>
      <c r="AJ16" s="12">
        <f>_xlfn.IFNA(INDEX('Belsomra HCP Data 2023'!$B$2:$CS$38,MATCH('Comparison Summary HCP vs HCC'!$B16,'Belsomra HCP Data 2023'!$A$2:$A$38,0),MATCH('Comparison Summary HCP vs HCC'!AJ$3,'Belsomra HCP Data 2023'!$B$1:$CS$1,0)),0)</f>
        <v>0</v>
      </c>
      <c r="AK16" s="12">
        <f>_xlfn.IFNA(INDEX('Belsomra HCP Data 2023'!$B$2:$CS$38,MATCH('Comparison Summary HCP vs HCC'!$B16,'Belsomra HCP Data 2023'!$A$2:$A$38,0),MATCH('Comparison Summary HCP vs HCC'!AK$3,'Belsomra HCP Data 2023'!$B$1:$CS$1,0)),0)</f>
        <v>926</v>
      </c>
      <c r="AL16" s="12">
        <f>_xlfn.IFNA(INDEX('Belsomra HCP Data 2023'!$B$2:$CS$38,MATCH('Comparison Summary HCP vs HCC'!$B16,'Belsomra HCP Data 2023'!$A$2:$A$38,0),MATCH('Comparison Summary HCP vs HCC'!AL$3,'Belsomra HCP Data 2023'!$B$1:$CS$1,0)),0)</f>
        <v>42</v>
      </c>
      <c r="AM16" s="12">
        <f>_xlfn.IFNA(INDEX('Belsomra HCP Data 2023'!$B$2:$CS$38,MATCH('Comparison Summary HCP vs HCC'!$B16,'Belsomra HCP Data 2023'!$A$2:$A$38,0),MATCH('Comparison Summary HCP vs HCC'!AM$3,'Belsomra HCP Data 2023'!$B$1:$CS$1,0)),0)</f>
        <v>7006</v>
      </c>
      <c r="AN16" s="12">
        <f>_xlfn.IFNA(INDEX('Belsomra HCP Data 2023'!$B$2:$CS$38,MATCH('Comparison Summary HCP vs HCC'!$B16,'Belsomra HCP Data 2023'!$A$2:$A$38,0),MATCH('Comparison Summary HCP vs HCC'!AN$3,'Belsomra HCP Data 2023'!$B$1:$CS$1,0)),0)</f>
        <v>0</v>
      </c>
      <c r="AO16" s="12">
        <f>_xlfn.IFNA(INDEX('Belsomra HCP Data 2023'!$B$2:$CS$38,MATCH('Comparison Summary HCP vs HCC'!$B16,'Belsomra HCP Data 2023'!$A$2:$A$38,0),MATCH('Comparison Summary HCP vs HCC'!AO$3,'Belsomra HCP Data 2023'!$B$1:$CS$1,0)),0)</f>
        <v>3</v>
      </c>
      <c r="AP16" s="12">
        <f>_xlfn.IFNA(INDEX('Belsomra HCP Data 2023'!$B$2:$CS$38,MATCH('Comparison Summary HCP vs HCC'!$B16,'Belsomra HCP Data 2023'!$A$2:$A$38,0),MATCH('Comparison Summary HCP vs HCC'!AP$3,'Belsomra HCP Data 2023'!$B$1:$CS$1,0)),0)</f>
        <v>108283</v>
      </c>
      <c r="AQ16" s="12">
        <f>_xlfn.IFNA(INDEX('Belsomra HCP Data 2023'!$B$2:$CS$38,MATCH('Comparison Summary HCP vs HCC'!$B16,'Belsomra HCP Data 2023'!$A$2:$A$38,0),MATCH('Comparison Summary HCP vs HCC'!AQ$3,'Belsomra HCP Data 2023'!$B$1:$CS$1,0)),0)</f>
        <v>4666</v>
      </c>
      <c r="AR16" s="12">
        <f>_xlfn.IFNA(INDEX('Belsomra HCP Data 2023'!$B$2:$CS$38,MATCH('Comparison Summary HCP vs HCC'!$B16,'Belsomra HCP Data 2023'!$A$2:$A$38,0),MATCH('Comparison Summary HCP vs HCC'!AR$3,'Belsomra HCP Data 2023'!$B$1:$CS$1,0)),0)</f>
        <v>4285</v>
      </c>
      <c r="AS16" s="12">
        <f>_xlfn.IFNA(INDEX('Belsomra HCP Data 2023'!$B$2:$CS$38,MATCH('Comparison Summary HCP vs HCC'!$B16,'Belsomra HCP Data 2023'!$A$2:$A$38,0),MATCH('Comparison Summary HCP vs HCC'!AS$3,'Belsomra HCP Data 2023'!$B$1:$CS$1,0)),0)</f>
        <v>0</v>
      </c>
      <c r="AT16" s="12">
        <f>_xlfn.IFNA(INDEX('Belsomra HCP Data 2023'!$B$2:$CS$38,MATCH('Comparison Summary HCP vs HCC'!$B16,'Belsomra HCP Data 2023'!$A$2:$A$38,0),MATCH('Comparison Summary HCP vs HCC'!AT$3,'Belsomra HCP Data 2023'!$B$1:$CS$1,0)),0)</f>
        <v>1</v>
      </c>
      <c r="AU16" s="12">
        <f>_xlfn.IFNA(INDEX('Belsomra HCP Data 2023'!$B$2:$CS$38,MATCH('Comparison Summary HCP vs HCC'!$B16,'Belsomra HCP Data 2023'!$A$2:$A$38,0),MATCH('Comparison Summary HCP vs HCC'!AU$3,'Belsomra HCP Data 2023'!$B$1:$CS$1,0)),0)</f>
        <v>5035</v>
      </c>
      <c r="AV16" s="12">
        <f>_xlfn.IFNA(INDEX('Belsomra HCP Data 2023'!$B$2:$CS$38,MATCH('Comparison Summary HCP vs HCC'!$B16,'Belsomra HCP Data 2023'!$A$2:$A$38,0),MATCH('Comparison Summary HCP vs HCC'!AV$3,'Belsomra HCP Data 2023'!$B$1:$CS$1,0)),0)</f>
        <v>1146</v>
      </c>
      <c r="AW16" s="12">
        <f>_xlfn.IFNA(INDEX('Belsomra HCP Data 2023'!$B$2:$CS$38,MATCH('Comparison Summary HCP vs HCC'!$B16,'Belsomra HCP Data 2023'!$A$2:$A$38,0),MATCH('Comparison Summary HCP vs HCC'!AW$3,'Belsomra HCP Data 2023'!$B$1:$CS$1,0)),0)</f>
        <v>9</v>
      </c>
      <c r="AX16" s="12">
        <f>_xlfn.IFNA(INDEX('Belsomra HCP Data 2023'!$B$2:$CS$38,MATCH('Comparison Summary HCP vs HCC'!$B16,'Belsomra HCP Data 2023'!$A$2:$A$38,0),MATCH('Comparison Summary HCP vs HCC'!AX$3,'Belsomra HCP Data 2023'!$B$1:$CS$1,0)),0)</f>
        <v>0</v>
      </c>
      <c r="AY16" s="12">
        <f>_xlfn.IFNA(INDEX('Belsomra HCP Data 2023'!$B$2:$CS$38,MATCH('Comparison Summary HCP vs HCC'!$B16,'Belsomra HCP Data 2023'!$A$2:$A$38,0),MATCH('Comparison Summary HCP vs HCC'!AY$3,'Belsomra HCP Data 2023'!$B$1:$CS$1,0)),0)</f>
        <v>0</v>
      </c>
      <c r="AZ16" s="12">
        <f>_xlfn.IFNA(INDEX('Belsomra HCP Data 2023'!$B$2:$CS$38,MATCH('Comparison Summary HCP vs HCC'!$B16,'Belsomra HCP Data 2023'!$A$2:$A$38,0),MATCH('Comparison Summary HCP vs HCC'!AZ$3,'Belsomra HCP Data 2023'!$B$1:$CS$1,0)),0)</f>
        <v>926</v>
      </c>
      <c r="BA16" s="12">
        <f>_xlfn.IFNA(INDEX('Belsomra HCP Data 2023'!$B$2:$CS$38,MATCH('Comparison Summary HCP vs HCC'!$B16,'Belsomra HCP Data 2023'!$A$2:$A$38,0),MATCH('Comparison Summary HCP vs HCC'!BA$3,'Belsomra HCP Data 2023'!$B$1:$CS$1,0)),0)</f>
        <v>42</v>
      </c>
      <c r="BB16" s="12">
        <f>_xlfn.IFNA(INDEX('Belsomra HCP Data 2023'!$B$2:$CS$38,MATCH('Comparison Summary HCP vs HCC'!$B16,'Belsomra HCP Data 2023'!$A$2:$A$38,0),MATCH('Comparison Summary HCP vs HCC'!BB$3,'Belsomra HCP Data 2023'!$B$1:$CS$1,0)),0)</f>
        <v>7006</v>
      </c>
      <c r="BC16" s="12">
        <f>_xlfn.IFNA(INDEX('Belsomra HCP Data 2023'!$B$2:$CS$38,MATCH('Comparison Summary HCP vs HCC'!$B16,'Belsomra HCP Data 2023'!$A$2:$A$38,0),MATCH('Comparison Summary HCP vs HCC'!BC$3,'Belsomra HCP Data 2023'!$B$1:$CS$1,0)),0)</f>
        <v>0</v>
      </c>
      <c r="BD16" s="12">
        <f>_xlfn.IFNA(INDEX('Belsomra HCP Data 2023'!$B$2:$CS$38,MATCH('Comparison Summary HCP vs HCC'!$B16,'Belsomra HCP Data 2023'!$A$2:$A$38,0),MATCH('Comparison Summary HCP vs HCC'!BD$3,'Belsomra HCP Data 2023'!$B$1:$CS$1,0)),0)</f>
        <v>3</v>
      </c>
      <c r="BE16" s="12">
        <f>_xlfn.IFNA(INDEX('Belsomra HCP Data 2023'!$B$2:$CS$38,MATCH('Comparison Summary HCP vs HCC'!$B16,'Belsomra HCP Data 2023'!$A$2:$A$38,0),MATCH('Comparison Summary HCP vs HCC'!BE$3,'Belsomra HCP Data 2023'!$B$1:$CS$1,0)),0)</f>
        <v>108283</v>
      </c>
      <c r="BF16" s="12">
        <f>_xlfn.IFNA(INDEX('Belsomra HCP Data 2023'!$B$2:$CS$38,MATCH('Comparison Summary HCP vs HCC'!$B16,'Belsomra HCP Data 2023'!$A$2:$A$38,0),MATCH('Comparison Summary HCP vs HCC'!BF$3,'Belsomra HCP Data 2023'!$B$1:$CS$1,0)),0)</f>
        <v>4666</v>
      </c>
      <c r="BG16" s="12">
        <f>_xlfn.IFNA(INDEX('Belsomra HCP Data 2023'!$B$2:$CS$38,MATCH('Comparison Summary HCP vs HCC'!$B16,'Belsomra HCP Data 2023'!$A$2:$A$38,0),MATCH('Comparison Summary HCP vs HCC'!BG$3,'Belsomra HCP Data 2023'!$B$1:$CS$1,0)),0)</f>
        <v>4285</v>
      </c>
      <c r="BH16" s="12">
        <f>_xlfn.IFNA(INDEX('Belsomra HCP Data 2023'!$B$2:$CS$38,MATCH('Comparison Summary HCP vs HCC'!$B16,'Belsomra HCP Data 2023'!$A$2:$A$38,0),MATCH('Comparison Summary HCP vs HCC'!BH$3,'Belsomra HCP Data 2023'!$B$1:$CS$1,0)),0)</f>
        <v>0</v>
      </c>
      <c r="BI16" s="12">
        <f>_xlfn.IFNA(INDEX('Belsomra HCP Data 2023'!$B$2:$CS$38,MATCH('Comparison Summary HCP vs HCC'!$B16,'Belsomra HCP Data 2023'!$A$2:$A$38,0),MATCH('Comparison Summary HCP vs HCC'!BI$3,'Belsomra HCP Data 2023'!$B$1:$CS$1,0)),0)</f>
        <v>1</v>
      </c>
      <c r="BJ16" s="12">
        <f>_xlfn.IFNA(INDEX('Belsomra HCP Data 2023'!$B$2:$CS$38,MATCH('Comparison Summary HCP vs HCC'!$B16,'Belsomra HCP Data 2023'!$A$2:$A$38,0),MATCH('Comparison Summary HCP vs HCC'!BJ$3,'Belsomra HCP Data 2023'!$B$1:$CS$1,0)),0)</f>
        <v>5035</v>
      </c>
      <c r="BK16" s="12">
        <f>_xlfn.IFNA(INDEX('Belsomra HCP Data 2023'!$B$2:$CS$38,MATCH('Comparison Summary HCP vs HCC'!$B16,'Belsomra HCP Data 2023'!$A$2:$A$38,0),MATCH('Comparison Summary HCP vs HCC'!BK$3,'Belsomra HCP Data 2023'!$B$1:$CS$1,0)),0)</f>
        <v>1146</v>
      </c>
      <c r="BL16" s="12">
        <f>_xlfn.IFNA(INDEX('Belsomra HCP Data 2023'!$B$2:$CS$38,MATCH('Comparison Summary HCP vs HCC'!$B16,'Belsomra HCP Data 2023'!$A$2:$A$38,0),MATCH('Comparison Summary HCP vs HCC'!BL$3,'Belsomra HCP Data 2023'!$B$1:$CS$1,0)),0)</f>
        <v>3</v>
      </c>
      <c r="BM16" s="12">
        <f>_xlfn.IFNA(INDEX('Belsomra HCP Data 2023'!$B$2:$CS$38,MATCH('Comparison Summary HCP vs HCC'!$B16,'Belsomra HCP Data 2023'!$A$2:$A$38,0),MATCH('Comparison Summary HCP vs HCC'!BM$3,'Belsomra HCP Data 2023'!$B$1:$CS$1,0)),0)</f>
        <v>4</v>
      </c>
      <c r="BN16" s="12">
        <f>_xlfn.IFNA(INDEX('Belsomra HCP Data 2023'!$B$2:$CS$38,MATCH('Comparison Summary HCP vs HCC'!$B16,'Belsomra HCP Data 2023'!$A$2:$A$38,0),MATCH('Comparison Summary HCP vs HCC'!BN$3,'Belsomra HCP Data 2023'!$B$1:$CS$1,0)),0)</f>
        <v>0</v>
      </c>
      <c r="BO16" s="12">
        <f>_xlfn.IFNA(INDEX('Belsomra HCP Data 2023'!$B$2:$CS$38,MATCH('Comparison Summary HCP vs HCC'!$B16,'Belsomra HCP Data 2023'!$A$2:$A$38,0),MATCH('Comparison Summary HCP vs HCC'!BO$3,'Belsomra HCP Data 2023'!$B$1:$CS$1,0)),0)</f>
        <v>2</v>
      </c>
      <c r="BP16" s="12">
        <f>_xlfn.IFNA(INDEX('Belsomra HCP Data 2023'!$B$2:$CS$38,MATCH('Comparison Summary HCP vs HCC'!$B16,'Belsomra HCP Data 2023'!$A$2:$A$38,0),MATCH('Comparison Summary HCP vs HCC'!BP$3,'Belsomra HCP Data 2023'!$B$1:$CS$1,0)),0)</f>
        <v>0</v>
      </c>
      <c r="BQ16" s="12">
        <f>_xlfn.IFNA(INDEX('Belsomra HCP Data 2023'!$B$2:$CS$38,MATCH('Comparison Summary HCP vs HCC'!$B16,'Belsomra HCP Data 2023'!$A$2:$A$38,0),MATCH('Comparison Summary HCP vs HCC'!BQ$3,'Belsomra HCP Data 2023'!$B$1:$CS$1,0)),0)</f>
        <v>0</v>
      </c>
      <c r="BR16" s="12">
        <f>_xlfn.IFNA(INDEX('Belsomra HCP Data 2023'!$B$2:$CS$38,MATCH('Comparison Summary HCP vs HCC'!$B16,'Belsomra HCP Data 2023'!$A$2:$A$38,0),MATCH('Comparison Summary HCP vs HCC'!BR$3,'Belsomra HCP Data 2023'!$B$1:$CS$1,0)),0)</f>
        <v>0</v>
      </c>
      <c r="BS16" s="12">
        <f>_xlfn.IFNA(INDEX('Belsomra HCP Data 2023'!$B$2:$CS$38,MATCH('Comparison Summary HCP vs HCC'!$B16,'Belsomra HCP Data 2023'!$A$2:$A$38,0),MATCH('Comparison Summary HCP vs HCC'!BS$3,'Belsomra HCP Data 2023'!$B$1:$CS$1,0)),0)</f>
        <v>0</v>
      </c>
      <c r="BT16" s="12">
        <f>_xlfn.IFNA(INDEX('Belsomra HCP Data 2023'!$B$2:$CS$38,MATCH('Comparison Summary HCP vs HCC'!$B16,'Belsomra HCP Data 2023'!$A$2:$A$38,0),MATCH('Comparison Summary HCP vs HCC'!BT$3,'Belsomra HCP Data 2023'!$B$1:$CS$1,0)),0)</f>
        <v>926</v>
      </c>
      <c r="BU16" s="12">
        <f>_xlfn.IFNA(INDEX('Belsomra HCP Data 2023'!$B$2:$CS$38,MATCH('Comparison Summary HCP vs HCC'!$B16,'Belsomra HCP Data 2023'!$A$2:$A$38,0),MATCH('Comparison Summary HCP vs HCC'!BU$3,'Belsomra HCP Data 2023'!$B$1:$CS$1,0)),0)</f>
        <v>42</v>
      </c>
      <c r="BV16" s="12">
        <f>_xlfn.IFNA(INDEX('Belsomra HCP Data 2023'!$B$2:$CS$38,MATCH('Comparison Summary HCP vs HCC'!$B16,'Belsomra HCP Data 2023'!$A$2:$A$38,0),MATCH('Comparison Summary HCP vs HCC'!BV$3,'Belsomra HCP Data 2023'!$B$1:$CS$1,0)),0)</f>
        <v>3270</v>
      </c>
      <c r="BW16" s="12">
        <f>_xlfn.IFNA(INDEX('Belsomra HCP Data 2023'!$B$2:$CS$38,MATCH('Comparison Summary HCP vs HCC'!$B16,'Belsomra HCP Data 2023'!$A$2:$A$38,0),MATCH('Comparison Summary HCP vs HCC'!BW$3,'Belsomra HCP Data 2023'!$B$1:$CS$1,0)),0)</f>
        <v>688</v>
      </c>
      <c r="BX16" s="12">
        <f>_xlfn.IFNA(INDEX('Belsomra HCP Data 2023'!$B$2:$CS$38,MATCH('Comparison Summary HCP vs HCC'!$B16,'Belsomra HCP Data 2023'!$A$2:$A$38,0),MATCH('Comparison Summary HCP vs HCC'!BX$3,'Belsomra HCP Data 2023'!$B$1:$CS$1,0)),0)</f>
        <v>702</v>
      </c>
      <c r="BY16" s="12">
        <f>_xlfn.IFNA(INDEX('Belsomra HCP Data 2023'!$B$2:$CS$38,MATCH('Comparison Summary HCP vs HCC'!$B16,'Belsomra HCP Data 2023'!$A$2:$A$38,0),MATCH('Comparison Summary HCP vs HCC'!BY$3,'Belsomra HCP Data 2023'!$B$1:$CS$1,0)),0)</f>
        <v>2346</v>
      </c>
      <c r="BZ16" s="12">
        <f>_xlfn.IFNA(INDEX('Belsomra HCP Data 2023'!$B$2:$CS$38,MATCH('Comparison Summary HCP vs HCC'!$B16,'Belsomra HCP Data 2023'!$A$2:$A$38,0),MATCH('Comparison Summary HCP vs HCC'!BZ$3,'Belsomra HCP Data 2023'!$B$1:$CS$1,0)),0)</f>
        <v>0</v>
      </c>
      <c r="CA16" s="12">
        <f>_xlfn.IFNA(INDEX('Belsomra HCP Data 2023'!$B$2:$CS$38,MATCH('Comparison Summary HCP vs HCC'!$B16,'Belsomra HCP Data 2023'!$A$2:$A$38,0),MATCH('Comparison Summary HCP vs HCC'!CA$3,'Belsomra HCP Data 2023'!$B$1:$CS$1,0)),0)</f>
        <v>0</v>
      </c>
      <c r="CB16" s="12">
        <f>_xlfn.IFNA(INDEX('Belsomra HCP Data 2023'!$B$2:$CS$38,MATCH('Comparison Summary HCP vs HCC'!$B16,'Belsomra HCP Data 2023'!$A$2:$A$38,0),MATCH('Comparison Summary HCP vs HCC'!CB$3,'Belsomra HCP Data 2023'!$B$1:$CS$1,0)),0)</f>
        <v>3</v>
      </c>
      <c r="CC16" s="12">
        <f>_xlfn.IFNA(INDEX('Belsomra HCP Data 2023'!$B$2:$CS$38,MATCH('Comparison Summary HCP vs HCC'!$B16,'Belsomra HCP Data 2023'!$A$2:$A$38,0),MATCH('Comparison Summary HCP vs HCC'!CC$3,'Belsomra HCP Data 2023'!$B$1:$CS$1,0)),0)</f>
        <v>0</v>
      </c>
      <c r="CD16" s="12">
        <f>_xlfn.IFNA(INDEX('Belsomra HCP Data 2023'!$B$2:$CS$38,MATCH('Comparison Summary HCP vs HCC'!$B16,'Belsomra HCP Data 2023'!$A$2:$A$38,0),MATCH('Comparison Summary HCP vs HCC'!CD$3,'Belsomra HCP Data 2023'!$B$1:$CS$1,0)),0)</f>
        <v>108283</v>
      </c>
      <c r="CE16" s="12">
        <f>_xlfn.IFNA(INDEX('Belsomra HCP Data 2023'!$B$2:$CS$38,MATCH('Comparison Summary HCP vs HCC'!$B16,'Belsomra HCP Data 2023'!$A$2:$A$38,0),MATCH('Comparison Summary HCP vs HCC'!CE$3,'Belsomra HCP Data 2023'!$B$1:$CS$1,0)),0)</f>
        <v>4666</v>
      </c>
      <c r="CF16" s="12">
        <f>_xlfn.IFNA(INDEX('Belsomra HCP Data 2023'!$B$2:$CS$38,MATCH('Comparison Summary HCP vs HCC'!$B16,'Belsomra HCP Data 2023'!$A$2:$A$38,0),MATCH('Comparison Summary HCP vs HCC'!CF$3,'Belsomra HCP Data 2023'!$B$1:$CS$1,0)),0)</f>
        <v>1845</v>
      </c>
      <c r="CG16" s="12">
        <f>_xlfn.IFNA(INDEX('Belsomra HCP Data 2023'!$B$2:$CS$38,MATCH('Comparison Summary HCP vs HCC'!$B16,'Belsomra HCP Data 2023'!$A$2:$A$38,0),MATCH('Comparison Summary HCP vs HCC'!CG$3,'Belsomra HCP Data 2023'!$B$1:$CS$1,0)),0)</f>
        <v>303</v>
      </c>
      <c r="CH16" s="12">
        <f>_xlfn.IFNA(INDEX('Belsomra HCP Data 2023'!$B$2:$CS$38,MATCH('Comparison Summary HCP vs HCC'!$B16,'Belsomra HCP Data 2023'!$A$2:$A$38,0),MATCH('Comparison Summary HCP vs HCC'!CH$3,'Belsomra HCP Data 2023'!$B$1:$CS$1,0)),0)</f>
        <v>52</v>
      </c>
      <c r="CI16" s="12">
        <f>_xlfn.IFNA(INDEX('Belsomra HCP Data 2023'!$B$2:$CS$38,MATCH('Comparison Summary HCP vs HCC'!$B16,'Belsomra HCP Data 2023'!$A$2:$A$38,0),MATCH('Comparison Summary HCP vs HCC'!CI$3,'Belsomra HCP Data 2023'!$B$1:$CS$1,0)),0)</f>
        <v>2085</v>
      </c>
      <c r="CJ16" s="12">
        <f>_xlfn.IFNA(INDEX('Belsomra HCP Data 2023'!$B$2:$CS$38,MATCH('Comparison Summary HCP vs HCC'!$B16,'Belsomra HCP Data 2023'!$A$2:$A$38,0),MATCH('Comparison Summary HCP vs HCC'!CJ$3,'Belsomra HCP Data 2023'!$B$1:$CS$1,0)),0)</f>
        <v>0</v>
      </c>
      <c r="CK16" s="12">
        <f>_xlfn.IFNA(INDEX('Belsomra HCP Data 2023'!$B$2:$CS$38,MATCH('Comparison Summary HCP vs HCC'!$B16,'Belsomra HCP Data 2023'!$A$2:$A$38,0),MATCH('Comparison Summary HCP vs HCC'!CK$3,'Belsomra HCP Data 2023'!$B$1:$CS$1,0)),0)</f>
        <v>0</v>
      </c>
      <c r="CL16" s="12">
        <f>_xlfn.IFNA(INDEX('Belsomra HCP Data 2023'!$B$2:$CS$38,MATCH('Comparison Summary HCP vs HCC'!$B16,'Belsomra HCP Data 2023'!$A$2:$A$38,0),MATCH('Comparison Summary HCP vs HCC'!CL$3,'Belsomra HCP Data 2023'!$B$1:$CS$1,0)),0)</f>
        <v>1</v>
      </c>
      <c r="CM16" s="12">
        <f>_xlfn.IFNA(INDEX('Belsomra HCP Data 2023'!$B$2:$CS$38,MATCH('Comparison Summary HCP vs HCC'!$B16,'Belsomra HCP Data 2023'!$A$2:$A$38,0),MATCH('Comparison Summary HCP vs HCC'!CM$3,'Belsomra HCP Data 2023'!$B$1:$CS$1,0)),0)</f>
        <v>0</v>
      </c>
      <c r="CN16" s="12">
        <f>_xlfn.IFNA(INDEX('Belsomra HCP Data 2023'!$B$2:$CS$38,MATCH('Comparison Summary HCP vs HCC'!$B16,'Belsomra HCP Data 2023'!$A$2:$A$38,0),MATCH('Comparison Summary HCP vs HCC'!CN$3,'Belsomra HCP Data 2023'!$B$1:$CS$1,0)),0)</f>
        <v>5035</v>
      </c>
      <c r="CO16" s="12">
        <f>_xlfn.IFNA(INDEX('Belsomra HCP Data 2023'!$B$2:$CS$38,MATCH('Comparison Summary HCP vs HCC'!$B16,'Belsomra HCP Data 2023'!$A$2:$A$38,0),MATCH('Comparison Summary HCP vs HCC'!CO$3,'Belsomra HCP Data 2023'!$B$1:$CS$1,0)),0)</f>
        <v>1146</v>
      </c>
      <c r="CP16" s="12">
        <f>_xlfn.IFNA(INDEX('Belsomra HCP Data 2023'!$B$2:$CS$38,MATCH('Comparison Summary HCP vs HCC'!$B16,'Belsomra HCP Data 2023'!$A$2:$A$38,0),MATCH('Comparison Summary HCP vs HCC'!CP$3,'Belsomra HCP Data 2023'!$B$1:$CS$1,0)),0)</f>
        <v>0</v>
      </c>
      <c r="CQ16" s="12">
        <f>_xlfn.IFNA(INDEX('Belsomra HCP Data 2023'!$B$2:$CS$38,MATCH('Comparison Summary HCP vs HCC'!$B16,'Belsomra HCP Data 2023'!$A$2:$A$38,0),MATCH('Comparison Summary HCP vs HCC'!CQ$3,'Belsomra HCP Data 2023'!$B$1:$CS$1,0)),0)</f>
        <v>0</v>
      </c>
      <c r="CR16" s="12">
        <f>_xlfn.IFNA(INDEX('Belsomra HCP Data 2023'!$B$2:$CS$38,MATCH('Comparison Summary HCP vs HCC'!$B16,'Belsomra HCP Data 2023'!$A$2:$A$38,0),MATCH('Comparison Summary HCP vs HCC'!CR$3,'Belsomra HCP Data 2023'!$B$1:$CS$1,0)),0)</f>
        <v>0</v>
      </c>
      <c r="CS16" s="12">
        <f>_xlfn.IFNA(INDEX('Belsomra HCP Data 2023'!$B$2:$CS$38,MATCH('Comparison Summary HCP vs HCC'!$B16,'Belsomra HCP Data 2023'!$A$2:$A$38,0),MATCH('Comparison Summary HCP vs HCC'!CS$3,'Belsomra HCP Data 2023'!$B$1:$CS$1,0)),0)</f>
        <v>0</v>
      </c>
      <c r="CT16" s="12">
        <f>_xlfn.IFNA(INDEX('Belsomra HCP Data 2023'!$B$2:$CS$38,MATCH('Comparison Summary HCP vs HCC'!$B16,'Belsomra HCP Data 2023'!$A$2:$A$38,0),MATCH('Comparison Summary HCP vs HCC'!CT$3,'Belsomra HCP Data 2023'!$B$1:$CS$1,0)),0)</f>
        <v>0</v>
      </c>
    </row>
    <row r="17" spans="2:98" x14ac:dyDescent="0.35">
      <c r="B17" s="11">
        <v>202101</v>
      </c>
      <c r="C17" s="12">
        <f>_xlfn.IFNA(INDEX('Belsomra HCP Data 2023'!$B$2:$CS$38,MATCH('Comparison Summary HCP vs HCC'!$B17,'Belsomra HCP Data 2023'!$A$2:$A$38,0),MATCH('Comparison Summary HCP vs HCC'!C$3,'Belsomra HCP Data 2023'!$B$1:$CS$1,0)),0)</f>
        <v>0</v>
      </c>
      <c r="D17" s="12">
        <f>_xlfn.IFNA(INDEX('Belsomra HCP Data 2023'!$B$2:$CS$38,MATCH('Comparison Summary HCP vs HCC'!$B17,'Belsomra HCP Data 2023'!$A$2:$A$38,0),MATCH('Comparison Summary HCP vs HCC'!D$3,'Belsomra HCP Data 2023'!$B$1:$CS$1,0)),0)</f>
        <v>0</v>
      </c>
      <c r="E17" s="12">
        <f>_xlfn.IFNA(INDEX('Belsomra HCP Data 2023'!$B$2:$CS$38,MATCH('Comparison Summary HCP vs HCC'!$B17,'Belsomra HCP Data 2023'!$A$2:$A$38,0),MATCH('Comparison Summary HCP vs HCC'!E$3,'Belsomra HCP Data 2023'!$B$1:$CS$1,0)),0)</f>
        <v>0</v>
      </c>
      <c r="F17" s="12">
        <f>_xlfn.IFNA(INDEX('Belsomra HCP Data 2023'!$B$2:$CS$38,MATCH('Comparison Summary HCP vs HCC'!$B17,'Belsomra HCP Data 2023'!$A$2:$A$38,0),MATCH('Comparison Summary HCP vs HCC'!F$3,'Belsomra HCP Data 2023'!$B$1:$CS$1,0)),0)</f>
        <v>0</v>
      </c>
      <c r="G17" s="12">
        <f>_xlfn.IFNA(INDEX('Belsomra HCP Data 2023'!$B$2:$CS$38,MATCH('Comparison Summary HCP vs HCC'!$B17,'Belsomra HCP Data 2023'!$A$2:$A$38,0),MATCH('Comparison Summary HCP vs HCC'!G$3,'Belsomra HCP Data 2023'!$B$1:$CS$1,0)),0)</f>
        <v>0</v>
      </c>
      <c r="H17" s="12">
        <f>_xlfn.IFNA(INDEX('Belsomra HCP Data 2023'!$B$2:$CS$38,MATCH('Comparison Summary HCP vs HCC'!$B17,'Belsomra HCP Data 2023'!$A$2:$A$38,0),MATCH('Comparison Summary HCP vs HCC'!H$3,'Belsomra HCP Data 2023'!$B$1:$CS$1,0)),0)</f>
        <v>0</v>
      </c>
      <c r="I17" s="12">
        <f>_xlfn.IFNA(INDEX('Belsomra HCP Data 2023'!$B$2:$CS$38,MATCH('Comparison Summary HCP vs HCC'!$B17,'Belsomra HCP Data 2023'!$A$2:$A$38,0),MATCH('Comparison Summary HCP vs HCC'!I$3,'Belsomra HCP Data 2023'!$B$1:$CS$1,0)),0)</f>
        <v>0</v>
      </c>
      <c r="J17" s="12">
        <f>_xlfn.IFNA(INDEX('Belsomra HCP Data 2023'!$B$2:$CS$38,MATCH('Comparison Summary HCP vs HCC'!$B17,'Belsomra HCP Data 2023'!$A$2:$A$38,0),MATCH('Comparison Summary HCP vs HCC'!J$3,'Belsomra HCP Data 2023'!$B$1:$CS$1,0)),0)</f>
        <v>0</v>
      </c>
      <c r="K17" s="12">
        <f>_xlfn.IFNA(INDEX('Belsomra HCP Data 2023'!$B$2:$CS$38,MATCH('Comparison Summary HCP vs HCC'!$B17,'Belsomra HCP Data 2023'!$A$2:$A$38,0),MATCH('Comparison Summary HCP vs HCC'!K$3,'Belsomra HCP Data 2023'!$B$1:$CS$1,0)),0)</f>
        <v>7</v>
      </c>
      <c r="L17" s="12">
        <f>_xlfn.IFNA(INDEX('Belsomra HCP Data 2023'!$B$2:$CS$38,MATCH('Comparison Summary HCP vs HCC'!$B17,'Belsomra HCP Data 2023'!$A$2:$A$38,0),MATCH('Comparison Summary HCP vs HCC'!L$3,'Belsomra HCP Data 2023'!$B$1:$CS$1,0)),0)</f>
        <v>4</v>
      </c>
      <c r="M17" s="12">
        <f>_xlfn.IFNA(INDEX('Belsomra HCP Data 2023'!$B$2:$CS$38,MATCH('Comparison Summary HCP vs HCC'!$B17,'Belsomra HCP Data 2023'!$A$2:$A$38,0),MATCH('Comparison Summary HCP vs HCC'!M$3,'Belsomra HCP Data 2023'!$B$1:$CS$1,0)),0)</f>
        <v>0</v>
      </c>
      <c r="N17" s="12">
        <f>_xlfn.IFNA(INDEX('Belsomra HCP Data 2023'!$B$2:$CS$38,MATCH('Comparison Summary HCP vs HCC'!$B17,'Belsomra HCP Data 2023'!$A$2:$A$38,0),MATCH('Comparison Summary HCP vs HCC'!N$3,'Belsomra HCP Data 2023'!$B$1:$CS$1,0)),0)</f>
        <v>88</v>
      </c>
      <c r="O17" s="12">
        <f>_xlfn.IFNA(INDEX('Belsomra HCP Data 2023'!$B$2:$CS$38,MATCH('Comparison Summary HCP vs HCC'!$B17,'Belsomra HCP Data 2023'!$A$2:$A$38,0),MATCH('Comparison Summary HCP vs HCC'!O$3,'Belsomra HCP Data 2023'!$B$1:$CS$1,0)),0)</f>
        <v>1</v>
      </c>
      <c r="P17" s="12">
        <f>_xlfn.IFNA(INDEX('Belsomra HCP Data 2023'!$B$2:$CS$38,MATCH('Comparison Summary HCP vs HCC'!$B17,'Belsomra HCP Data 2023'!$A$2:$A$38,0),MATCH('Comparison Summary HCP vs HCC'!P$3,'Belsomra HCP Data 2023'!$B$1:$CS$1,0)),0)</f>
        <v>0</v>
      </c>
      <c r="Q17" s="12">
        <f>_xlfn.IFNA(INDEX('Belsomra HCP Data 2023'!$B$2:$CS$38,MATCH('Comparison Summary HCP vs HCC'!$B17,'Belsomra HCP Data 2023'!$A$2:$A$38,0),MATCH('Comparison Summary HCP vs HCC'!Q$3,'Belsomra HCP Data 2023'!$B$1:$CS$1,0)),0)</f>
        <v>1827</v>
      </c>
      <c r="R17" s="12">
        <f>_xlfn.IFNA(INDEX('Belsomra HCP Data 2023'!$B$2:$CS$38,MATCH('Comparison Summary HCP vs HCC'!$B17,'Belsomra HCP Data 2023'!$A$2:$A$38,0),MATCH('Comparison Summary HCP vs HCC'!R$3,'Belsomra HCP Data 2023'!$B$1:$CS$1,0)),0)</f>
        <v>0</v>
      </c>
      <c r="S17" s="12">
        <f>_xlfn.IFNA(INDEX('Belsomra HCP Data 2023'!$B$2:$CS$38,MATCH('Comparison Summary HCP vs HCC'!$B17,'Belsomra HCP Data 2023'!$A$2:$A$38,0),MATCH('Comparison Summary HCP vs HCC'!S$3,'Belsomra HCP Data 2023'!$B$1:$CS$1,0)),0)</f>
        <v>3637</v>
      </c>
      <c r="T17" s="12">
        <f>_xlfn.IFNA(INDEX('Belsomra HCP Data 2023'!$B$2:$CS$38,MATCH('Comparison Summary HCP vs HCC'!$B17,'Belsomra HCP Data 2023'!$A$2:$A$38,0),MATCH('Comparison Summary HCP vs HCC'!T$3,'Belsomra HCP Data 2023'!$B$1:$CS$1,0)),0)</f>
        <v>1998</v>
      </c>
      <c r="U17" s="12">
        <f>_xlfn.IFNA(INDEX('Belsomra HCP Data 2023'!$B$2:$CS$38,MATCH('Comparison Summary HCP vs HCC'!$B17,'Belsomra HCP Data 2023'!$A$2:$A$38,0),MATCH('Comparison Summary HCP vs HCC'!U$3,'Belsomra HCP Data 2023'!$B$1:$CS$1,0)),0)</f>
        <v>6918</v>
      </c>
      <c r="V17" s="12">
        <f>_xlfn.IFNA(INDEX('Belsomra HCP Data 2023'!$B$2:$CS$38,MATCH('Comparison Summary HCP vs HCC'!$B17,'Belsomra HCP Data 2023'!$A$2:$A$38,0),MATCH('Comparison Summary HCP vs HCC'!V$3,'Belsomra HCP Data 2023'!$B$1:$CS$1,0)),0)</f>
        <v>14452</v>
      </c>
      <c r="W17" s="12">
        <f>_xlfn.IFNA(INDEX('Belsomra HCP Data 2023'!$B$2:$CS$38,MATCH('Comparison Summary HCP vs HCC'!$B17,'Belsomra HCP Data 2023'!$A$2:$A$38,0),MATCH('Comparison Summary HCP vs HCC'!W$3,'Belsomra HCP Data 2023'!$B$1:$CS$1,0)),0)</f>
        <v>3606</v>
      </c>
      <c r="X17" s="12">
        <f>_xlfn.IFNA(INDEX('Belsomra HCP Data 2023'!$B$2:$CS$38,MATCH('Comparison Summary HCP vs HCC'!$B17,'Belsomra HCP Data 2023'!$A$2:$A$38,0),MATCH('Comparison Summary HCP vs HCC'!X$3,'Belsomra HCP Data 2023'!$B$1:$CS$1,0)),0)</f>
        <v>0</v>
      </c>
      <c r="Y17" s="12">
        <f>_xlfn.IFNA(INDEX('Belsomra HCP Data 2023'!$B$2:$CS$38,MATCH('Comparison Summary HCP vs HCC'!$B17,'Belsomra HCP Data 2023'!$A$2:$A$38,0),MATCH('Comparison Summary HCP vs HCC'!Y$3,'Belsomra HCP Data 2023'!$B$1:$CS$1,0)),0)</f>
        <v>183148</v>
      </c>
      <c r="Z17" s="12">
        <f>_xlfn.IFNA(INDEX('Belsomra HCP Data 2023'!$B$2:$CS$38,MATCH('Comparison Summary HCP vs HCC'!$B17,'Belsomra HCP Data 2023'!$A$2:$A$38,0),MATCH('Comparison Summary HCP vs HCC'!Z$3,'Belsomra HCP Data 2023'!$B$1:$CS$1,0)),0)</f>
        <v>0</v>
      </c>
      <c r="AA17" s="12">
        <f>_xlfn.IFNA(INDEX('Belsomra HCP Data 2023'!$B$2:$CS$38,MATCH('Comparison Summary HCP vs HCC'!$B17,'Belsomra HCP Data 2023'!$A$2:$A$38,0),MATCH('Comparison Summary HCP vs HCC'!AA$3,'Belsomra HCP Data 2023'!$B$1:$CS$1,0)),0)</f>
        <v>2095</v>
      </c>
      <c r="AB17" s="12">
        <f>_xlfn.IFNA(INDEX('Belsomra HCP Data 2023'!$B$2:$CS$38,MATCH('Comparison Summary HCP vs HCC'!$B17,'Belsomra HCP Data 2023'!$A$2:$A$38,0),MATCH('Comparison Summary HCP vs HCC'!AB$3,'Belsomra HCP Data 2023'!$B$1:$CS$1,0)),0)</f>
        <v>786</v>
      </c>
      <c r="AC17" s="12">
        <f>_xlfn.IFNA(INDEX('Belsomra HCP Data 2023'!$B$2:$CS$38,MATCH('Comparison Summary HCP vs HCC'!$B17,'Belsomra HCP Data 2023'!$A$2:$A$38,0),MATCH('Comparison Summary HCP vs HCC'!AC$3,'Belsomra HCP Data 2023'!$B$1:$CS$1,0)),0)</f>
        <v>500</v>
      </c>
      <c r="AD17" s="12">
        <f>_xlfn.IFNA(INDEX('Belsomra HCP Data 2023'!$B$2:$CS$38,MATCH('Comparison Summary HCP vs HCC'!$B17,'Belsomra HCP Data 2023'!$A$2:$A$38,0),MATCH('Comparison Summary HCP vs HCC'!AD$3,'Belsomra HCP Data 2023'!$B$1:$CS$1,0)),0)</f>
        <v>3510</v>
      </c>
      <c r="AE17" s="12">
        <f>_xlfn.IFNA(INDEX('Belsomra HCP Data 2023'!$B$2:$CS$38,MATCH('Comparison Summary HCP vs HCC'!$B17,'Belsomra HCP Data 2023'!$A$2:$A$38,0),MATCH('Comparison Summary HCP vs HCC'!AE$3,'Belsomra HCP Data 2023'!$B$1:$CS$1,0)),0)</f>
        <v>3316</v>
      </c>
      <c r="AF17" s="12">
        <f>_xlfn.IFNA(INDEX('Belsomra HCP Data 2023'!$B$2:$CS$38,MATCH('Comparison Summary HCP vs HCC'!$B17,'Belsomra HCP Data 2023'!$A$2:$A$38,0),MATCH('Comparison Summary HCP vs HCC'!AF$3,'Belsomra HCP Data 2023'!$B$1:$CS$1,0)),0)</f>
        <v>0</v>
      </c>
      <c r="AG17" s="12">
        <f>_xlfn.IFNA(INDEX('Belsomra HCP Data 2023'!$B$2:$CS$38,MATCH('Comparison Summary HCP vs HCC'!$B17,'Belsomra HCP Data 2023'!$A$2:$A$38,0),MATCH('Comparison Summary HCP vs HCC'!AG$3,'Belsomra HCP Data 2023'!$B$1:$CS$1,0)),0)</f>
        <v>8826</v>
      </c>
      <c r="AH17" s="12">
        <f>_xlfn.IFNA(INDEX('Belsomra HCP Data 2023'!$B$2:$CS$38,MATCH('Comparison Summary HCP vs HCC'!$B17,'Belsomra HCP Data 2023'!$A$2:$A$38,0),MATCH('Comparison Summary HCP vs HCC'!AH$3,'Belsomra HCP Data 2023'!$B$1:$CS$1,0)),0)</f>
        <v>12</v>
      </c>
      <c r="AI17" s="12">
        <f>_xlfn.IFNA(INDEX('Belsomra HCP Data 2023'!$B$2:$CS$38,MATCH('Comparison Summary HCP vs HCC'!$B17,'Belsomra HCP Data 2023'!$A$2:$A$38,0),MATCH('Comparison Summary HCP vs HCC'!AI$3,'Belsomra HCP Data 2023'!$B$1:$CS$1,0)),0)</f>
        <v>0</v>
      </c>
      <c r="AJ17" s="12">
        <f>_xlfn.IFNA(INDEX('Belsomra HCP Data 2023'!$B$2:$CS$38,MATCH('Comparison Summary HCP vs HCC'!$B17,'Belsomra HCP Data 2023'!$A$2:$A$38,0),MATCH('Comparison Summary HCP vs HCC'!AJ$3,'Belsomra HCP Data 2023'!$B$1:$CS$1,0)),0)</f>
        <v>0</v>
      </c>
      <c r="AK17" s="12">
        <f>_xlfn.IFNA(INDEX('Belsomra HCP Data 2023'!$B$2:$CS$38,MATCH('Comparison Summary HCP vs HCC'!$B17,'Belsomra HCP Data 2023'!$A$2:$A$38,0),MATCH('Comparison Summary HCP vs HCC'!AK$3,'Belsomra HCP Data 2023'!$B$1:$CS$1,0)),0)</f>
        <v>1827</v>
      </c>
      <c r="AL17" s="12">
        <f>_xlfn.IFNA(INDEX('Belsomra HCP Data 2023'!$B$2:$CS$38,MATCH('Comparison Summary HCP vs HCC'!$B17,'Belsomra HCP Data 2023'!$A$2:$A$38,0),MATCH('Comparison Summary HCP vs HCC'!AL$3,'Belsomra HCP Data 2023'!$B$1:$CS$1,0)),0)</f>
        <v>88</v>
      </c>
      <c r="AM17" s="12">
        <f>_xlfn.IFNA(INDEX('Belsomra HCP Data 2023'!$B$2:$CS$38,MATCH('Comparison Summary HCP vs HCC'!$B17,'Belsomra HCP Data 2023'!$A$2:$A$38,0),MATCH('Comparison Summary HCP vs HCC'!AM$3,'Belsomra HCP Data 2023'!$B$1:$CS$1,0)),0)</f>
        <v>16159</v>
      </c>
      <c r="AN17" s="12">
        <f>_xlfn.IFNA(INDEX('Belsomra HCP Data 2023'!$B$2:$CS$38,MATCH('Comparison Summary HCP vs HCC'!$B17,'Belsomra HCP Data 2023'!$A$2:$A$38,0),MATCH('Comparison Summary HCP vs HCC'!AN$3,'Belsomra HCP Data 2023'!$B$1:$CS$1,0)),0)</f>
        <v>0</v>
      </c>
      <c r="AO17" s="12">
        <f>_xlfn.IFNA(INDEX('Belsomra HCP Data 2023'!$B$2:$CS$38,MATCH('Comparison Summary HCP vs HCC'!$B17,'Belsomra HCP Data 2023'!$A$2:$A$38,0),MATCH('Comparison Summary HCP vs HCC'!AO$3,'Belsomra HCP Data 2023'!$B$1:$CS$1,0)),0)</f>
        <v>0</v>
      </c>
      <c r="AP17" s="12">
        <f>_xlfn.IFNA(INDEX('Belsomra HCP Data 2023'!$B$2:$CS$38,MATCH('Comparison Summary HCP vs HCC'!$B17,'Belsomra HCP Data 2023'!$A$2:$A$38,0),MATCH('Comparison Summary HCP vs HCC'!AP$3,'Belsomra HCP Data 2023'!$B$1:$CS$1,0)),0)</f>
        <v>183148</v>
      </c>
      <c r="AQ17" s="12">
        <f>_xlfn.IFNA(INDEX('Belsomra HCP Data 2023'!$B$2:$CS$38,MATCH('Comparison Summary HCP vs HCC'!$B17,'Belsomra HCP Data 2023'!$A$2:$A$38,0),MATCH('Comparison Summary HCP vs HCC'!AQ$3,'Belsomra HCP Data 2023'!$B$1:$CS$1,0)),0)</f>
        <v>14452</v>
      </c>
      <c r="AR17" s="12">
        <f>_xlfn.IFNA(INDEX('Belsomra HCP Data 2023'!$B$2:$CS$38,MATCH('Comparison Summary HCP vs HCC'!$B17,'Belsomra HCP Data 2023'!$A$2:$A$38,0),MATCH('Comparison Summary HCP vs HCC'!AR$3,'Belsomra HCP Data 2023'!$B$1:$CS$1,0)),0)</f>
        <v>6697</v>
      </c>
      <c r="AS17" s="12">
        <f>_xlfn.IFNA(INDEX('Belsomra HCP Data 2023'!$B$2:$CS$38,MATCH('Comparison Summary HCP vs HCC'!$B17,'Belsomra HCP Data 2023'!$A$2:$A$38,0),MATCH('Comparison Summary HCP vs HCC'!AS$3,'Belsomra HCP Data 2023'!$B$1:$CS$1,0)),0)</f>
        <v>0</v>
      </c>
      <c r="AT17" s="12">
        <f>_xlfn.IFNA(INDEX('Belsomra HCP Data 2023'!$B$2:$CS$38,MATCH('Comparison Summary HCP vs HCC'!$B17,'Belsomra HCP Data 2023'!$A$2:$A$38,0),MATCH('Comparison Summary HCP vs HCC'!AT$3,'Belsomra HCP Data 2023'!$B$1:$CS$1,0)),0)</f>
        <v>0</v>
      </c>
      <c r="AU17" s="12">
        <f>_xlfn.IFNA(INDEX('Belsomra HCP Data 2023'!$B$2:$CS$38,MATCH('Comparison Summary HCP vs HCC'!$B17,'Belsomra HCP Data 2023'!$A$2:$A$38,0),MATCH('Comparison Summary HCP vs HCC'!AU$3,'Belsomra HCP Data 2023'!$B$1:$CS$1,0)),0)</f>
        <v>8826</v>
      </c>
      <c r="AV17" s="12">
        <f>_xlfn.IFNA(INDEX('Belsomra HCP Data 2023'!$B$2:$CS$38,MATCH('Comparison Summary HCP vs HCC'!$B17,'Belsomra HCP Data 2023'!$A$2:$A$38,0),MATCH('Comparison Summary HCP vs HCC'!AV$3,'Belsomra HCP Data 2023'!$B$1:$CS$1,0)),0)</f>
        <v>3510</v>
      </c>
      <c r="AW17" s="12">
        <f>_xlfn.IFNA(INDEX('Belsomra HCP Data 2023'!$B$2:$CS$38,MATCH('Comparison Summary HCP vs HCC'!$B17,'Belsomra HCP Data 2023'!$A$2:$A$38,0),MATCH('Comparison Summary HCP vs HCC'!AW$3,'Belsomra HCP Data 2023'!$B$1:$CS$1,0)),0)</f>
        <v>12</v>
      </c>
      <c r="AX17" s="12">
        <f>_xlfn.IFNA(INDEX('Belsomra HCP Data 2023'!$B$2:$CS$38,MATCH('Comparison Summary HCP vs HCC'!$B17,'Belsomra HCP Data 2023'!$A$2:$A$38,0),MATCH('Comparison Summary HCP vs HCC'!AX$3,'Belsomra HCP Data 2023'!$B$1:$CS$1,0)),0)</f>
        <v>0</v>
      </c>
      <c r="AY17" s="12">
        <f>_xlfn.IFNA(INDEX('Belsomra HCP Data 2023'!$B$2:$CS$38,MATCH('Comparison Summary HCP vs HCC'!$B17,'Belsomra HCP Data 2023'!$A$2:$A$38,0),MATCH('Comparison Summary HCP vs HCC'!AY$3,'Belsomra HCP Data 2023'!$B$1:$CS$1,0)),0)</f>
        <v>0</v>
      </c>
      <c r="AZ17" s="12">
        <f>_xlfn.IFNA(INDEX('Belsomra HCP Data 2023'!$B$2:$CS$38,MATCH('Comparison Summary HCP vs HCC'!$B17,'Belsomra HCP Data 2023'!$A$2:$A$38,0),MATCH('Comparison Summary HCP vs HCC'!AZ$3,'Belsomra HCP Data 2023'!$B$1:$CS$1,0)),0)</f>
        <v>1827</v>
      </c>
      <c r="BA17" s="12">
        <f>_xlfn.IFNA(INDEX('Belsomra HCP Data 2023'!$B$2:$CS$38,MATCH('Comparison Summary HCP vs HCC'!$B17,'Belsomra HCP Data 2023'!$A$2:$A$38,0),MATCH('Comparison Summary HCP vs HCC'!BA$3,'Belsomra HCP Data 2023'!$B$1:$CS$1,0)),0)</f>
        <v>88</v>
      </c>
      <c r="BB17" s="12">
        <f>_xlfn.IFNA(INDEX('Belsomra HCP Data 2023'!$B$2:$CS$38,MATCH('Comparison Summary HCP vs HCC'!$B17,'Belsomra HCP Data 2023'!$A$2:$A$38,0),MATCH('Comparison Summary HCP vs HCC'!BB$3,'Belsomra HCP Data 2023'!$B$1:$CS$1,0)),0)</f>
        <v>16159</v>
      </c>
      <c r="BC17" s="12">
        <f>_xlfn.IFNA(INDEX('Belsomra HCP Data 2023'!$B$2:$CS$38,MATCH('Comparison Summary HCP vs HCC'!$B17,'Belsomra HCP Data 2023'!$A$2:$A$38,0),MATCH('Comparison Summary HCP vs HCC'!BC$3,'Belsomra HCP Data 2023'!$B$1:$CS$1,0)),0)</f>
        <v>0</v>
      </c>
      <c r="BD17" s="12">
        <f>_xlfn.IFNA(INDEX('Belsomra HCP Data 2023'!$B$2:$CS$38,MATCH('Comparison Summary HCP vs HCC'!$B17,'Belsomra HCP Data 2023'!$A$2:$A$38,0),MATCH('Comparison Summary HCP vs HCC'!BD$3,'Belsomra HCP Data 2023'!$B$1:$CS$1,0)),0)</f>
        <v>0</v>
      </c>
      <c r="BE17" s="12">
        <f>_xlfn.IFNA(INDEX('Belsomra HCP Data 2023'!$B$2:$CS$38,MATCH('Comparison Summary HCP vs HCC'!$B17,'Belsomra HCP Data 2023'!$A$2:$A$38,0),MATCH('Comparison Summary HCP vs HCC'!BE$3,'Belsomra HCP Data 2023'!$B$1:$CS$1,0)),0)</f>
        <v>183148</v>
      </c>
      <c r="BF17" s="12">
        <f>_xlfn.IFNA(INDEX('Belsomra HCP Data 2023'!$B$2:$CS$38,MATCH('Comparison Summary HCP vs HCC'!$B17,'Belsomra HCP Data 2023'!$A$2:$A$38,0),MATCH('Comparison Summary HCP vs HCC'!BF$3,'Belsomra HCP Data 2023'!$B$1:$CS$1,0)),0)</f>
        <v>14452</v>
      </c>
      <c r="BG17" s="12">
        <f>_xlfn.IFNA(INDEX('Belsomra HCP Data 2023'!$B$2:$CS$38,MATCH('Comparison Summary HCP vs HCC'!$B17,'Belsomra HCP Data 2023'!$A$2:$A$38,0),MATCH('Comparison Summary HCP vs HCC'!BG$3,'Belsomra HCP Data 2023'!$B$1:$CS$1,0)),0)</f>
        <v>6697</v>
      </c>
      <c r="BH17" s="12">
        <f>_xlfn.IFNA(INDEX('Belsomra HCP Data 2023'!$B$2:$CS$38,MATCH('Comparison Summary HCP vs HCC'!$B17,'Belsomra HCP Data 2023'!$A$2:$A$38,0),MATCH('Comparison Summary HCP vs HCC'!BH$3,'Belsomra HCP Data 2023'!$B$1:$CS$1,0)),0)</f>
        <v>0</v>
      </c>
      <c r="BI17" s="12">
        <f>_xlfn.IFNA(INDEX('Belsomra HCP Data 2023'!$B$2:$CS$38,MATCH('Comparison Summary HCP vs HCC'!$B17,'Belsomra HCP Data 2023'!$A$2:$A$38,0),MATCH('Comparison Summary HCP vs HCC'!BI$3,'Belsomra HCP Data 2023'!$B$1:$CS$1,0)),0)</f>
        <v>0</v>
      </c>
      <c r="BJ17" s="12">
        <f>_xlfn.IFNA(INDEX('Belsomra HCP Data 2023'!$B$2:$CS$38,MATCH('Comparison Summary HCP vs HCC'!$B17,'Belsomra HCP Data 2023'!$A$2:$A$38,0),MATCH('Comparison Summary HCP vs HCC'!BJ$3,'Belsomra HCP Data 2023'!$B$1:$CS$1,0)),0)</f>
        <v>8826</v>
      </c>
      <c r="BK17" s="12">
        <f>_xlfn.IFNA(INDEX('Belsomra HCP Data 2023'!$B$2:$CS$38,MATCH('Comparison Summary HCP vs HCC'!$B17,'Belsomra HCP Data 2023'!$A$2:$A$38,0),MATCH('Comparison Summary HCP vs HCC'!BK$3,'Belsomra HCP Data 2023'!$B$1:$CS$1,0)),0)</f>
        <v>3510</v>
      </c>
      <c r="BL17" s="12">
        <f>_xlfn.IFNA(INDEX('Belsomra HCP Data 2023'!$B$2:$CS$38,MATCH('Comparison Summary HCP vs HCC'!$B17,'Belsomra HCP Data 2023'!$A$2:$A$38,0),MATCH('Comparison Summary HCP vs HCC'!BL$3,'Belsomra HCP Data 2023'!$B$1:$CS$1,0)),0)</f>
        <v>7</v>
      </c>
      <c r="BM17" s="12">
        <f>_xlfn.IFNA(INDEX('Belsomra HCP Data 2023'!$B$2:$CS$38,MATCH('Comparison Summary HCP vs HCC'!$B17,'Belsomra HCP Data 2023'!$A$2:$A$38,0),MATCH('Comparison Summary HCP vs HCC'!BM$3,'Belsomra HCP Data 2023'!$B$1:$CS$1,0)),0)</f>
        <v>4</v>
      </c>
      <c r="BN17" s="12">
        <f>_xlfn.IFNA(INDEX('Belsomra HCP Data 2023'!$B$2:$CS$38,MATCH('Comparison Summary HCP vs HCC'!$B17,'Belsomra HCP Data 2023'!$A$2:$A$38,0),MATCH('Comparison Summary HCP vs HCC'!BN$3,'Belsomra HCP Data 2023'!$B$1:$CS$1,0)),0)</f>
        <v>0</v>
      </c>
      <c r="BO17" s="12">
        <f>_xlfn.IFNA(INDEX('Belsomra HCP Data 2023'!$B$2:$CS$38,MATCH('Comparison Summary HCP vs HCC'!$B17,'Belsomra HCP Data 2023'!$A$2:$A$38,0),MATCH('Comparison Summary HCP vs HCC'!BO$3,'Belsomra HCP Data 2023'!$B$1:$CS$1,0)),0)</f>
        <v>1</v>
      </c>
      <c r="BP17" s="12">
        <f>_xlfn.IFNA(INDEX('Belsomra HCP Data 2023'!$B$2:$CS$38,MATCH('Comparison Summary HCP vs HCC'!$B17,'Belsomra HCP Data 2023'!$A$2:$A$38,0),MATCH('Comparison Summary HCP vs HCC'!BP$3,'Belsomra HCP Data 2023'!$B$1:$CS$1,0)),0)</f>
        <v>0</v>
      </c>
      <c r="BQ17" s="12">
        <f>_xlfn.IFNA(INDEX('Belsomra HCP Data 2023'!$B$2:$CS$38,MATCH('Comparison Summary HCP vs HCC'!$B17,'Belsomra HCP Data 2023'!$A$2:$A$38,0),MATCH('Comparison Summary HCP vs HCC'!BQ$3,'Belsomra HCP Data 2023'!$B$1:$CS$1,0)),0)</f>
        <v>0</v>
      </c>
      <c r="BR17" s="12">
        <f>_xlfn.IFNA(INDEX('Belsomra HCP Data 2023'!$B$2:$CS$38,MATCH('Comparison Summary HCP vs HCC'!$B17,'Belsomra HCP Data 2023'!$A$2:$A$38,0),MATCH('Comparison Summary HCP vs HCC'!BR$3,'Belsomra HCP Data 2023'!$B$1:$CS$1,0)),0)</f>
        <v>0</v>
      </c>
      <c r="BS17" s="12">
        <f>_xlfn.IFNA(INDEX('Belsomra HCP Data 2023'!$B$2:$CS$38,MATCH('Comparison Summary HCP vs HCC'!$B17,'Belsomra HCP Data 2023'!$A$2:$A$38,0),MATCH('Comparison Summary HCP vs HCC'!BS$3,'Belsomra HCP Data 2023'!$B$1:$CS$1,0)),0)</f>
        <v>0</v>
      </c>
      <c r="BT17" s="12">
        <f>_xlfn.IFNA(INDEX('Belsomra HCP Data 2023'!$B$2:$CS$38,MATCH('Comparison Summary HCP vs HCC'!$B17,'Belsomra HCP Data 2023'!$A$2:$A$38,0),MATCH('Comparison Summary HCP vs HCC'!BT$3,'Belsomra HCP Data 2023'!$B$1:$CS$1,0)),0)</f>
        <v>1827</v>
      </c>
      <c r="BU17" s="12">
        <f>_xlfn.IFNA(INDEX('Belsomra HCP Data 2023'!$B$2:$CS$38,MATCH('Comparison Summary HCP vs HCC'!$B17,'Belsomra HCP Data 2023'!$A$2:$A$38,0),MATCH('Comparison Summary HCP vs HCC'!BU$3,'Belsomra HCP Data 2023'!$B$1:$CS$1,0)),0)</f>
        <v>88</v>
      </c>
      <c r="BV17" s="12">
        <f>_xlfn.IFNA(INDEX('Belsomra HCP Data 2023'!$B$2:$CS$38,MATCH('Comparison Summary HCP vs HCC'!$B17,'Belsomra HCP Data 2023'!$A$2:$A$38,0),MATCH('Comparison Summary HCP vs HCC'!BV$3,'Belsomra HCP Data 2023'!$B$1:$CS$1,0)),0)</f>
        <v>3637</v>
      </c>
      <c r="BW17" s="12">
        <f>_xlfn.IFNA(INDEX('Belsomra HCP Data 2023'!$B$2:$CS$38,MATCH('Comparison Summary HCP vs HCC'!$B17,'Belsomra HCP Data 2023'!$A$2:$A$38,0),MATCH('Comparison Summary HCP vs HCC'!BW$3,'Belsomra HCP Data 2023'!$B$1:$CS$1,0)),0)</f>
        <v>1998</v>
      </c>
      <c r="BX17" s="12">
        <f>_xlfn.IFNA(INDEX('Belsomra HCP Data 2023'!$B$2:$CS$38,MATCH('Comparison Summary HCP vs HCC'!$B17,'Belsomra HCP Data 2023'!$A$2:$A$38,0),MATCH('Comparison Summary HCP vs HCC'!BX$3,'Belsomra HCP Data 2023'!$B$1:$CS$1,0)),0)</f>
        <v>6918</v>
      </c>
      <c r="BY17" s="12">
        <f>_xlfn.IFNA(INDEX('Belsomra HCP Data 2023'!$B$2:$CS$38,MATCH('Comparison Summary HCP vs HCC'!$B17,'Belsomra HCP Data 2023'!$A$2:$A$38,0),MATCH('Comparison Summary HCP vs HCC'!BY$3,'Belsomra HCP Data 2023'!$B$1:$CS$1,0)),0)</f>
        <v>3606</v>
      </c>
      <c r="BZ17" s="12">
        <f>_xlfn.IFNA(INDEX('Belsomra HCP Data 2023'!$B$2:$CS$38,MATCH('Comparison Summary HCP vs HCC'!$B17,'Belsomra HCP Data 2023'!$A$2:$A$38,0),MATCH('Comparison Summary HCP vs HCC'!BZ$3,'Belsomra HCP Data 2023'!$B$1:$CS$1,0)),0)</f>
        <v>0</v>
      </c>
      <c r="CA17" s="12">
        <f>_xlfn.IFNA(INDEX('Belsomra HCP Data 2023'!$B$2:$CS$38,MATCH('Comparison Summary HCP vs HCC'!$B17,'Belsomra HCP Data 2023'!$A$2:$A$38,0),MATCH('Comparison Summary HCP vs HCC'!CA$3,'Belsomra HCP Data 2023'!$B$1:$CS$1,0)),0)</f>
        <v>0</v>
      </c>
      <c r="CB17" s="12">
        <f>_xlfn.IFNA(INDEX('Belsomra HCP Data 2023'!$B$2:$CS$38,MATCH('Comparison Summary HCP vs HCC'!$B17,'Belsomra HCP Data 2023'!$A$2:$A$38,0),MATCH('Comparison Summary HCP vs HCC'!CB$3,'Belsomra HCP Data 2023'!$B$1:$CS$1,0)),0)</f>
        <v>0</v>
      </c>
      <c r="CC17" s="12">
        <f>_xlfn.IFNA(INDEX('Belsomra HCP Data 2023'!$B$2:$CS$38,MATCH('Comparison Summary HCP vs HCC'!$B17,'Belsomra HCP Data 2023'!$A$2:$A$38,0),MATCH('Comparison Summary HCP vs HCC'!CC$3,'Belsomra HCP Data 2023'!$B$1:$CS$1,0)),0)</f>
        <v>0</v>
      </c>
      <c r="CD17" s="12">
        <f>_xlfn.IFNA(INDEX('Belsomra HCP Data 2023'!$B$2:$CS$38,MATCH('Comparison Summary HCP vs HCC'!$B17,'Belsomra HCP Data 2023'!$A$2:$A$38,0),MATCH('Comparison Summary HCP vs HCC'!CD$3,'Belsomra HCP Data 2023'!$B$1:$CS$1,0)),0)</f>
        <v>183148</v>
      </c>
      <c r="CE17" s="12">
        <f>_xlfn.IFNA(INDEX('Belsomra HCP Data 2023'!$B$2:$CS$38,MATCH('Comparison Summary HCP vs HCC'!$B17,'Belsomra HCP Data 2023'!$A$2:$A$38,0),MATCH('Comparison Summary HCP vs HCC'!CE$3,'Belsomra HCP Data 2023'!$B$1:$CS$1,0)),0)</f>
        <v>14452</v>
      </c>
      <c r="CF17" s="12">
        <f>_xlfn.IFNA(INDEX('Belsomra HCP Data 2023'!$B$2:$CS$38,MATCH('Comparison Summary HCP vs HCC'!$B17,'Belsomra HCP Data 2023'!$A$2:$A$38,0),MATCH('Comparison Summary HCP vs HCC'!CF$3,'Belsomra HCP Data 2023'!$B$1:$CS$1,0)),0)</f>
        <v>2095</v>
      </c>
      <c r="CG17" s="12">
        <f>_xlfn.IFNA(INDEX('Belsomra HCP Data 2023'!$B$2:$CS$38,MATCH('Comparison Summary HCP vs HCC'!$B17,'Belsomra HCP Data 2023'!$A$2:$A$38,0),MATCH('Comparison Summary HCP vs HCC'!CG$3,'Belsomra HCP Data 2023'!$B$1:$CS$1,0)),0)</f>
        <v>786</v>
      </c>
      <c r="CH17" s="12">
        <f>_xlfn.IFNA(INDEX('Belsomra HCP Data 2023'!$B$2:$CS$38,MATCH('Comparison Summary HCP vs HCC'!$B17,'Belsomra HCP Data 2023'!$A$2:$A$38,0),MATCH('Comparison Summary HCP vs HCC'!CH$3,'Belsomra HCP Data 2023'!$B$1:$CS$1,0)),0)</f>
        <v>500</v>
      </c>
      <c r="CI17" s="12">
        <f>_xlfn.IFNA(INDEX('Belsomra HCP Data 2023'!$B$2:$CS$38,MATCH('Comparison Summary HCP vs HCC'!$B17,'Belsomra HCP Data 2023'!$A$2:$A$38,0),MATCH('Comparison Summary HCP vs HCC'!CI$3,'Belsomra HCP Data 2023'!$B$1:$CS$1,0)),0)</f>
        <v>3316</v>
      </c>
      <c r="CJ17" s="12">
        <f>_xlfn.IFNA(INDEX('Belsomra HCP Data 2023'!$B$2:$CS$38,MATCH('Comparison Summary HCP vs HCC'!$B17,'Belsomra HCP Data 2023'!$A$2:$A$38,0),MATCH('Comparison Summary HCP vs HCC'!CJ$3,'Belsomra HCP Data 2023'!$B$1:$CS$1,0)),0)</f>
        <v>0</v>
      </c>
      <c r="CK17" s="12">
        <f>_xlfn.IFNA(INDEX('Belsomra HCP Data 2023'!$B$2:$CS$38,MATCH('Comparison Summary HCP vs HCC'!$B17,'Belsomra HCP Data 2023'!$A$2:$A$38,0),MATCH('Comparison Summary HCP vs HCC'!CK$3,'Belsomra HCP Data 2023'!$B$1:$CS$1,0)),0)</f>
        <v>0</v>
      </c>
      <c r="CL17" s="12">
        <f>_xlfn.IFNA(INDEX('Belsomra HCP Data 2023'!$B$2:$CS$38,MATCH('Comparison Summary HCP vs HCC'!$B17,'Belsomra HCP Data 2023'!$A$2:$A$38,0),MATCH('Comparison Summary HCP vs HCC'!CL$3,'Belsomra HCP Data 2023'!$B$1:$CS$1,0)),0)</f>
        <v>0</v>
      </c>
      <c r="CM17" s="12">
        <f>_xlfn.IFNA(INDEX('Belsomra HCP Data 2023'!$B$2:$CS$38,MATCH('Comparison Summary HCP vs HCC'!$B17,'Belsomra HCP Data 2023'!$A$2:$A$38,0),MATCH('Comparison Summary HCP vs HCC'!CM$3,'Belsomra HCP Data 2023'!$B$1:$CS$1,0)),0)</f>
        <v>0</v>
      </c>
      <c r="CN17" s="12">
        <f>_xlfn.IFNA(INDEX('Belsomra HCP Data 2023'!$B$2:$CS$38,MATCH('Comparison Summary HCP vs HCC'!$B17,'Belsomra HCP Data 2023'!$A$2:$A$38,0),MATCH('Comparison Summary HCP vs HCC'!CN$3,'Belsomra HCP Data 2023'!$B$1:$CS$1,0)),0)</f>
        <v>8826</v>
      </c>
      <c r="CO17" s="12">
        <f>_xlfn.IFNA(INDEX('Belsomra HCP Data 2023'!$B$2:$CS$38,MATCH('Comparison Summary HCP vs HCC'!$B17,'Belsomra HCP Data 2023'!$A$2:$A$38,0),MATCH('Comparison Summary HCP vs HCC'!CO$3,'Belsomra HCP Data 2023'!$B$1:$CS$1,0)),0)</f>
        <v>3510</v>
      </c>
      <c r="CP17" s="12">
        <f>_xlfn.IFNA(INDEX('Belsomra HCP Data 2023'!$B$2:$CS$38,MATCH('Comparison Summary HCP vs HCC'!$B17,'Belsomra HCP Data 2023'!$A$2:$A$38,0),MATCH('Comparison Summary HCP vs HCC'!CP$3,'Belsomra HCP Data 2023'!$B$1:$CS$1,0)),0)</f>
        <v>0</v>
      </c>
      <c r="CQ17" s="12">
        <f>_xlfn.IFNA(INDEX('Belsomra HCP Data 2023'!$B$2:$CS$38,MATCH('Comparison Summary HCP vs HCC'!$B17,'Belsomra HCP Data 2023'!$A$2:$A$38,0),MATCH('Comparison Summary HCP vs HCC'!CQ$3,'Belsomra HCP Data 2023'!$B$1:$CS$1,0)),0)</f>
        <v>0</v>
      </c>
      <c r="CR17" s="12">
        <f>_xlfn.IFNA(INDEX('Belsomra HCP Data 2023'!$B$2:$CS$38,MATCH('Comparison Summary HCP vs HCC'!$B17,'Belsomra HCP Data 2023'!$A$2:$A$38,0),MATCH('Comparison Summary HCP vs HCC'!CR$3,'Belsomra HCP Data 2023'!$B$1:$CS$1,0)),0)</f>
        <v>0</v>
      </c>
      <c r="CS17" s="12">
        <f>_xlfn.IFNA(INDEX('Belsomra HCP Data 2023'!$B$2:$CS$38,MATCH('Comparison Summary HCP vs HCC'!$B17,'Belsomra HCP Data 2023'!$A$2:$A$38,0),MATCH('Comparison Summary HCP vs HCC'!CS$3,'Belsomra HCP Data 2023'!$B$1:$CS$1,0)),0)</f>
        <v>0</v>
      </c>
      <c r="CT17" s="12">
        <f>_xlfn.IFNA(INDEX('Belsomra HCP Data 2023'!$B$2:$CS$38,MATCH('Comparison Summary HCP vs HCC'!$B17,'Belsomra HCP Data 2023'!$A$2:$A$38,0),MATCH('Comparison Summary HCP vs HCC'!CT$3,'Belsomra HCP Data 2023'!$B$1:$CS$1,0)),0)</f>
        <v>0</v>
      </c>
    </row>
    <row r="18" spans="2:98" x14ac:dyDescent="0.35">
      <c r="B18" s="11">
        <v>202102</v>
      </c>
      <c r="C18" s="12">
        <f>_xlfn.IFNA(INDEX('Belsomra HCP Data 2023'!$B$2:$CS$38,MATCH('Comparison Summary HCP vs HCC'!$B18,'Belsomra HCP Data 2023'!$A$2:$A$38,0),MATCH('Comparison Summary HCP vs HCC'!C$3,'Belsomra HCP Data 2023'!$B$1:$CS$1,0)),0)</f>
        <v>2704242.228000008</v>
      </c>
      <c r="D18" s="12">
        <f>_xlfn.IFNA(INDEX('Belsomra HCP Data 2023'!$B$2:$CS$38,MATCH('Comparison Summary HCP vs HCC'!$B18,'Belsomra HCP Data 2023'!$A$2:$A$38,0),MATCH('Comparison Summary HCP vs HCC'!D$3,'Belsomra HCP Data 2023'!$B$1:$CS$1,0)),0)</f>
        <v>4833782.7499997607</v>
      </c>
      <c r="E18" s="12">
        <f>_xlfn.IFNA(INDEX('Belsomra HCP Data 2023'!$B$2:$CS$38,MATCH('Comparison Summary HCP vs HCC'!$B18,'Belsomra HCP Data 2023'!$A$2:$A$38,0),MATCH('Comparison Summary HCP vs HCC'!E$3,'Belsomra HCP Data 2023'!$B$1:$CS$1,0)),0)</f>
        <v>18575.449000000168</v>
      </c>
      <c r="F18" s="12">
        <f>_xlfn.IFNA(INDEX('Belsomra HCP Data 2023'!$B$2:$CS$38,MATCH('Comparison Summary HCP vs HCC'!$B18,'Belsomra HCP Data 2023'!$A$2:$A$38,0),MATCH('Comparison Summary HCP vs HCC'!F$3,'Belsomra HCP Data 2023'!$B$1:$CS$1,0)),0)</f>
        <v>124770</v>
      </c>
      <c r="G18" s="12">
        <f>_xlfn.IFNA(INDEX('Belsomra HCP Data 2023'!$B$2:$CS$38,MATCH('Comparison Summary HCP vs HCC'!$B18,'Belsomra HCP Data 2023'!$A$2:$A$38,0),MATCH('Comparison Summary HCP vs HCC'!G$3,'Belsomra HCP Data 2023'!$B$1:$CS$1,0)),0)</f>
        <v>31152.825000000073</v>
      </c>
      <c r="H18" s="12">
        <f>_xlfn.IFNA(INDEX('Belsomra HCP Data 2023'!$B$2:$CS$38,MATCH('Comparison Summary HCP vs HCC'!$B18,'Belsomra HCP Data 2023'!$A$2:$A$38,0),MATCH('Comparison Summary HCP vs HCC'!H$3,'Belsomra HCP Data 2023'!$B$1:$CS$1,0)),0)</f>
        <v>484.26799999999952</v>
      </c>
      <c r="I18" s="12">
        <f>_xlfn.IFNA(INDEX('Belsomra HCP Data 2023'!$B$2:$CS$38,MATCH('Comparison Summary HCP vs HCC'!$B18,'Belsomra HCP Data 2023'!$A$2:$A$38,0),MATCH('Comparison Summary HCP vs HCC'!I$3,'Belsomra HCP Data 2023'!$B$1:$CS$1,0)),0)</f>
        <v>490.39999999999958</v>
      </c>
      <c r="J18" s="12">
        <f>_xlfn.IFNA(INDEX('Belsomra HCP Data 2023'!$B$2:$CS$38,MATCH('Comparison Summary HCP vs HCC'!$B18,'Belsomra HCP Data 2023'!$A$2:$A$38,0),MATCH('Comparison Summary HCP vs HCC'!J$3,'Belsomra HCP Data 2023'!$B$1:$CS$1,0)),0)</f>
        <v>0</v>
      </c>
      <c r="K18" s="12">
        <f>_xlfn.IFNA(INDEX('Belsomra HCP Data 2023'!$B$2:$CS$38,MATCH('Comparison Summary HCP vs HCC'!$B18,'Belsomra HCP Data 2023'!$A$2:$A$38,0),MATCH('Comparison Summary HCP vs HCC'!K$3,'Belsomra HCP Data 2023'!$B$1:$CS$1,0)),0)</f>
        <v>0</v>
      </c>
      <c r="L18" s="12">
        <f>_xlfn.IFNA(INDEX('Belsomra HCP Data 2023'!$B$2:$CS$38,MATCH('Comparison Summary HCP vs HCC'!$B18,'Belsomra HCP Data 2023'!$A$2:$A$38,0),MATCH('Comparison Summary HCP vs HCC'!L$3,'Belsomra HCP Data 2023'!$B$1:$CS$1,0)),0)</f>
        <v>8</v>
      </c>
      <c r="M18" s="12">
        <f>_xlfn.IFNA(INDEX('Belsomra HCP Data 2023'!$B$2:$CS$38,MATCH('Comparison Summary HCP vs HCC'!$B18,'Belsomra HCP Data 2023'!$A$2:$A$38,0),MATCH('Comparison Summary HCP vs HCC'!M$3,'Belsomra HCP Data 2023'!$B$1:$CS$1,0)),0)</f>
        <v>0</v>
      </c>
      <c r="N18" s="12">
        <f>_xlfn.IFNA(INDEX('Belsomra HCP Data 2023'!$B$2:$CS$38,MATCH('Comparison Summary HCP vs HCC'!$B18,'Belsomra HCP Data 2023'!$A$2:$A$38,0),MATCH('Comparison Summary HCP vs HCC'!N$3,'Belsomra HCP Data 2023'!$B$1:$CS$1,0)),0)</f>
        <v>42</v>
      </c>
      <c r="O18" s="12">
        <f>_xlfn.IFNA(INDEX('Belsomra HCP Data 2023'!$B$2:$CS$38,MATCH('Comparison Summary HCP vs HCC'!$B18,'Belsomra HCP Data 2023'!$A$2:$A$38,0),MATCH('Comparison Summary HCP vs HCC'!O$3,'Belsomra HCP Data 2023'!$B$1:$CS$1,0)),0)</f>
        <v>0</v>
      </c>
      <c r="P18" s="12">
        <f>_xlfn.IFNA(INDEX('Belsomra HCP Data 2023'!$B$2:$CS$38,MATCH('Comparison Summary HCP vs HCC'!$B18,'Belsomra HCP Data 2023'!$A$2:$A$38,0),MATCH('Comparison Summary HCP vs HCC'!P$3,'Belsomra HCP Data 2023'!$B$1:$CS$1,0)),0)</f>
        <v>0</v>
      </c>
      <c r="Q18" s="12">
        <f>_xlfn.IFNA(INDEX('Belsomra HCP Data 2023'!$B$2:$CS$38,MATCH('Comparison Summary HCP vs HCC'!$B18,'Belsomra HCP Data 2023'!$A$2:$A$38,0),MATCH('Comparison Summary HCP vs HCC'!Q$3,'Belsomra HCP Data 2023'!$B$1:$CS$1,0)),0)</f>
        <v>545</v>
      </c>
      <c r="R18" s="12">
        <f>_xlfn.IFNA(INDEX('Belsomra HCP Data 2023'!$B$2:$CS$38,MATCH('Comparison Summary HCP vs HCC'!$B18,'Belsomra HCP Data 2023'!$A$2:$A$38,0),MATCH('Comparison Summary HCP vs HCC'!R$3,'Belsomra HCP Data 2023'!$B$1:$CS$1,0)),0)</f>
        <v>0</v>
      </c>
      <c r="S18" s="12">
        <f>_xlfn.IFNA(INDEX('Belsomra HCP Data 2023'!$B$2:$CS$38,MATCH('Comparison Summary HCP vs HCC'!$B18,'Belsomra HCP Data 2023'!$A$2:$A$38,0),MATCH('Comparison Summary HCP vs HCC'!S$3,'Belsomra HCP Data 2023'!$B$1:$CS$1,0)),0)</f>
        <v>0</v>
      </c>
      <c r="T18" s="12">
        <f>_xlfn.IFNA(INDEX('Belsomra HCP Data 2023'!$B$2:$CS$38,MATCH('Comparison Summary HCP vs HCC'!$B18,'Belsomra HCP Data 2023'!$A$2:$A$38,0),MATCH('Comparison Summary HCP vs HCC'!T$3,'Belsomra HCP Data 2023'!$B$1:$CS$1,0)),0)</f>
        <v>1746</v>
      </c>
      <c r="U18" s="12">
        <f>_xlfn.IFNA(INDEX('Belsomra HCP Data 2023'!$B$2:$CS$38,MATCH('Comparison Summary HCP vs HCC'!$B18,'Belsomra HCP Data 2023'!$A$2:$A$38,0),MATCH('Comparison Summary HCP vs HCC'!U$3,'Belsomra HCP Data 2023'!$B$1:$CS$1,0)),0)</f>
        <v>1142</v>
      </c>
      <c r="V18" s="12">
        <f>_xlfn.IFNA(INDEX('Belsomra HCP Data 2023'!$B$2:$CS$38,MATCH('Comparison Summary HCP vs HCC'!$B18,'Belsomra HCP Data 2023'!$A$2:$A$38,0),MATCH('Comparison Summary HCP vs HCC'!V$3,'Belsomra HCP Data 2023'!$B$1:$CS$1,0)),0)</f>
        <v>6984</v>
      </c>
      <c r="W18" s="12">
        <f>_xlfn.IFNA(INDEX('Belsomra HCP Data 2023'!$B$2:$CS$38,MATCH('Comparison Summary HCP vs HCC'!$B18,'Belsomra HCP Data 2023'!$A$2:$A$38,0),MATCH('Comparison Summary HCP vs HCC'!W$3,'Belsomra HCP Data 2023'!$B$1:$CS$1,0)),0)</f>
        <v>0</v>
      </c>
      <c r="X18" s="12">
        <f>_xlfn.IFNA(INDEX('Belsomra HCP Data 2023'!$B$2:$CS$38,MATCH('Comparison Summary HCP vs HCC'!$B18,'Belsomra HCP Data 2023'!$A$2:$A$38,0),MATCH('Comparison Summary HCP vs HCC'!X$3,'Belsomra HCP Data 2023'!$B$1:$CS$1,0)),0)</f>
        <v>0</v>
      </c>
      <c r="Y18" s="12">
        <f>_xlfn.IFNA(INDEX('Belsomra HCP Data 2023'!$B$2:$CS$38,MATCH('Comparison Summary HCP vs HCC'!$B18,'Belsomra HCP Data 2023'!$A$2:$A$38,0),MATCH('Comparison Summary HCP vs HCC'!Y$3,'Belsomra HCP Data 2023'!$B$1:$CS$1,0)),0)</f>
        <v>35896</v>
      </c>
      <c r="Z18" s="12">
        <f>_xlfn.IFNA(INDEX('Belsomra HCP Data 2023'!$B$2:$CS$38,MATCH('Comparison Summary HCP vs HCC'!$B18,'Belsomra HCP Data 2023'!$A$2:$A$38,0),MATCH('Comparison Summary HCP vs HCC'!Z$3,'Belsomra HCP Data 2023'!$B$1:$CS$1,0)),0)</f>
        <v>0</v>
      </c>
      <c r="AA18" s="12">
        <f>_xlfn.IFNA(INDEX('Belsomra HCP Data 2023'!$B$2:$CS$38,MATCH('Comparison Summary HCP vs HCC'!$B18,'Belsomra HCP Data 2023'!$A$2:$A$38,0),MATCH('Comparison Summary HCP vs HCC'!AA$3,'Belsomra HCP Data 2023'!$B$1:$CS$1,0)),0)</f>
        <v>0</v>
      </c>
      <c r="AB18" s="12">
        <f>_xlfn.IFNA(INDEX('Belsomra HCP Data 2023'!$B$2:$CS$38,MATCH('Comparison Summary HCP vs HCC'!$B18,'Belsomra HCP Data 2023'!$A$2:$A$38,0),MATCH('Comparison Summary HCP vs HCC'!AB$3,'Belsomra HCP Data 2023'!$B$1:$CS$1,0)),0)</f>
        <v>694</v>
      </c>
      <c r="AC18" s="12">
        <f>_xlfn.IFNA(INDEX('Belsomra HCP Data 2023'!$B$2:$CS$38,MATCH('Comparison Summary HCP vs HCC'!$B18,'Belsomra HCP Data 2023'!$A$2:$A$38,0),MATCH('Comparison Summary HCP vs HCC'!AC$3,'Belsomra HCP Data 2023'!$B$1:$CS$1,0)),0)</f>
        <v>113</v>
      </c>
      <c r="AD18" s="12">
        <f>_xlfn.IFNA(INDEX('Belsomra HCP Data 2023'!$B$2:$CS$38,MATCH('Comparison Summary HCP vs HCC'!$B18,'Belsomra HCP Data 2023'!$A$2:$A$38,0),MATCH('Comparison Summary HCP vs HCC'!AD$3,'Belsomra HCP Data 2023'!$B$1:$CS$1,0)),0)</f>
        <v>2125</v>
      </c>
      <c r="AE18" s="12">
        <f>_xlfn.IFNA(INDEX('Belsomra HCP Data 2023'!$B$2:$CS$38,MATCH('Comparison Summary HCP vs HCC'!$B18,'Belsomra HCP Data 2023'!$A$2:$A$38,0),MATCH('Comparison Summary HCP vs HCC'!AE$3,'Belsomra HCP Data 2023'!$B$1:$CS$1,0)),0)</f>
        <v>0</v>
      </c>
      <c r="AF18" s="12">
        <f>_xlfn.IFNA(INDEX('Belsomra HCP Data 2023'!$B$2:$CS$38,MATCH('Comparison Summary HCP vs HCC'!$B18,'Belsomra HCP Data 2023'!$A$2:$A$38,0),MATCH('Comparison Summary HCP vs HCC'!AF$3,'Belsomra HCP Data 2023'!$B$1:$CS$1,0)),0)</f>
        <v>0</v>
      </c>
      <c r="AG18" s="12">
        <f>_xlfn.IFNA(INDEX('Belsomra HCP Data 2023'!$B$2:$CS$38,MATCH('Comparison Summary HCP vs HCC'!$B18,'Belsomra HCP Data 2023'!$A$2:$A$38,0),MATCH('Comparison Summary HCP vs HCC'!AG$3,'Belsomra HCP Data 2023'!$B$1:$CS$1,0)),0)</f>
        <v>2418</v>
      </c>
      <c r="AH18" s="12">
        <f>_xlfn.IFNA(INDEX('Belsomra HCP Data 2023'!$B$2:$CS$38,MATCH('Comparison Summary HCP vs HCC'!$B18,'Belsomra HCP Data 2023'!$A$2:$A$38,0),MATCH('Comparison Summary HCP vs HCC'!AH$3,'Belsomra HCP Data 2023'!$B$1:$CS$1,0)),0)</f>
        <v>8</v>
      </c>
      <c r="AI18" s="12">
        <f>_xlfn.IFNA(INDEX('Belsomra HCP Data 2023'!$B$2:$CS$38,MATCH('Comparison Summary HCP vs HCC'!$B18,'Belsomra HCP Data 2023'!$A$2:$A$38,0),MATCH('Comparison Summary HCP vs HCC'!AI$3,'Belsomra HCP Data 2023'!$B$1:$CS$1,0)),0)</f>
        <v>0</v>
      </c>
      <c r="AJ18" s="12">
        <f>_xlfn.IFNA(INDEX('Belsomra HCP Data 2023'!$B$2:$CS$38,MATCH('Comparison Summary HCP vs HCC'!$B18,'Belsomra HCP Data 2023'!$A$2:$A$38,0),MATCH('Comparison Summary HCP vs HCC'!AJ$3,'Belsomra HCP Data 2023'!$B$1:$CS$1,0)),0)</f>
        <v>0</v>
      </c>
      <c r="AK18" s="12">
        <f>_xlfn.IFNA(INDEX('Belsomra HCP Data 2023'!$B$2:$CS$38,MATCH('Comparison Summary HCP vs HCC'!$B18,'Belsomra HCP Data 2023'!$A$2:$A$38,0),MATCH('Comparison Summary HCP vs HCC'!AK$3,'Belsomra HCP Data 2023'!$B$1:$CS$1,0)),0)</f>
        <v>545</v>
      </c>
      <c r="AL18" s="12">
        <f>_xlfn.IFNA(INDEX('Belsomra HCP Data 2023'!$B$2:$CS$38,MATCH('Comparison Summary HCP vs HCC'!$B18,'Belsomra HCP Data 2023'!$A$2:$A$38,0),MATCH('Comparison Summary HCP vs HCC'!AL$3,'Belsomra HCP Data 2023'!$B$1:$CS$1,0)),0)</f>
        <v>42</v>
      </c>
      <c r="AM18" s="12">
        <f>_xlfn.IFNA(INDEX('Belsomra HCP Data 2023'!$B$2:$CS$38,MATCH('Comparison Summary HCP vs HCC'!$B18,'Belsomra HCP Data 2023'!$A$2:$A$38,0),MATCH('Comparison Summary HCP vs HCC'!AM$3,'Belsomra HCP Data 2023'!$B$1:$CS$1,0)),0)</f>
        <v>2888</v>
      </c>
      <c r="AN18" s="12">
        <f>_xlfn.IFNA(INDEX('Belsomra HCP Data 2023'!$B$2:$CS$38,MATCH('Comparison Summary HCP vs HCC'!$B18,'Belsomra HCP Data 2023'!$A$2:$A$38,0),MATCH('Comparison Summary HCP vs HCC'!AN$3,'Belsomra HCP Data 2023'!$B$1:$CS$1,0)),0)</f>
        <v>0</v>
      </c>
      <c r="AO18" s="12">
        <f>_xlfn.IFNA(INDEX('Belsomra HCP Data 2023'!$B$2:$CS$38,MATCH('Comparison Summary HCP vs HCC'!$B18,'Belsomra HCP Data 2023'!$A$2:$A$38,0),MATCH('Comparison Summary HCP vs HCC'!AO$3,'Belsomra HCP Data 2023'!$B$1:$CS$1,0)),0)</f>
        <v>0</v>
      </c>
      <c r="AP18" s="12">
        <f>_xlfn.IFNA(INDEX('Belsomra HCP Data 2023'!$B$2:$CS$38,MATCH('Comparison Summary HCP vs HCC'!$B18,'Belsomra HCP Data 2023'!$A$2:$A$38,0),MATCH('Comparison Summary HCP vs HCC'!AP$3,'Belsomra HCP Data 2023'!$B$1:$CS$1,0)),0)</f>
        <v>35896</v>
      </c>
      <c r="AQ18" s="12">
        <f>_xlfn.IFNA(INDEX('Belsomra HCP Data 2023'!$B$2:$CS$38,MATCH('Comparison Summary HCP vs HCC'!$B18,'Belsomra HCP Data 2023'!$A$2:$A$38,0),MATCH('Comparison Summary HCP vs HCC'!AQ$3,'Belsomra HCP Data 2023'!$B$1:$CS$1,0)),0)</f>
        <v>6984</v>
      </c>
      <c r="AR18" s="12">
        <f>_xlfn.IFNA(INDEX('Belsomra HCP Data 2023'!$B$2:$CS$38,MATCH('Comparison Summary HCP vs HCC'!$B18,'Belsomra HCP Data 2023'!$A$2:$A$38,0),MATCH('Comparison Summary HCP vs HCC'!AR$3,'Belsomra HCP Data 2023'!$B$1:$CS$1,0)),0)</f>
        <v>807</v>
      </c>
      <c r="AS18" s="12">
        <f>_xlfn.IFNA(INDEX('Belsomra HCP Data 2023'!$B$2:$CS$38,MATCH('Comparison Summary HCP vs HCC'!$B18,'Belsomra HCP Data 2023'!$A$2:$A$38,0),MATCH('Comparison Summary HCP vs HCC'!AS$3,'Belsomra HCP Data 2023'!$B$1:$CS$1,0)),0)</f>
        <v>0</v>
      </c>
      <c r="AT18" s="12">
        <f>_xlfn.IFNA(INDEX('Belsomra HCP Data 2023'!$B$2:$CS$38,MATCH('Comparison Summary HCP vs HCC'!$B18,'Belsomra HCP Data 2023'!$A$2:$A$38,0),MATCH('Comparison Summary HCP vs HCC'!AT$3,'Belsomra HCP Data 2023'!$B$1:$CS$1,0)),0)</f>
        <v>0</v>
      </c>
      <c r="AU18" s="12">
        <f>_xlfn.IFNA(INDEX('Belsomra HCP Data 2023'!$B$2:$CS$38,MATCH('Comparison Summary HCP vs HCC'!$B18,'Belsomra HCP Data 2023'!$A$2:$A$38,0),MATCH('Comparison Summary HCP vs HCC'!AU$3,'Belsomra HCP Data 2023'!$B$1:$CS$1,0)),0)</f>
        <v>2418</v>
      </c>
      <c r="AV18" s="12">
        <f>_xlfn.IFNA(INDEX('Belsomra HCP Data 2023'!$B$2:$CS$38,MATCH('Comparison Summary HCP vs HCC'!$B18,'Belsomra HCP Data 2023'!$A$2:$A$38,0),MATCH('Comparison Summary HCP vs HCC'!AV$3,'Belsomra HCP Data 2023'!$B$1:$CS$1,0)),0)</f>
        <v>2125</v>
      </c>
      <c r="AW18" s="12">
        <f>_xlfn.IFNA(INDEX('Belsomra HCP Data 2023'!$B$2:$CS$38,MATCH('Comparison Summary HCP vs HCC'!$B18,'Belsomra HCP Data 2023'!$A$2:$A$38,0),MATCH('Comparison Summary HCP vs HCC'!AW$3,'Belsomra HCP Data 2023'!$B$1:$CS$1,0)),0)</f>
        <v>8</v>
      </c>
      <c r="AX18" s="12">
        <f>_xlfn.IFNA(INDEX('Belsomra HCP Data 2023'!$B$2:$CS$38,MATCH('Comparison Summary HCP vs HCC'!$B18,'Belsomra HCP Data 2023'!$A$2:$A$38,0),MATCH('Comparison Summary HCP vs HCC'!AX$3,'Belsomra HCP Data 2023'!$B$1:$CS$1,0)),0)</f>
        <v>0</v>
      </c>
      <c r="AY18" s="12">
        <f>_xlfn.IFNA(INDEX('Belsomra HCP Data 2023'!$B$2:$CS$38,MATCH('Comparison Summary HCP vs HCC'!$B18,'Belsomra HCP Data 2023'!$A$2:$A$38,0),MATCH('Comparison Summary HCP vs HCC'!AY$3,'Belsomra HCP Data 2023'!$B$1:$CS$1,0)),0)</f>
        <v>0</v>
      </c>
      <c r="AZ18" s="12">
        <f>_xlfn.IFNA(INDEX('Belsomra HCP Data 2023'!$B$2:$CS$38,MATCH('Comparison Summary HCP vs HCC'!$B18,'Belsomra HCP Data 2023'!$A$2:$A$38,0),MATCH('Comparison Summary HCP vs HCC'!AZ$3,'Belsomra HCP Data 2023'!$B$1:$CS$1,0)),0)</f>
        <v>545</v>
      </c>
      <c r="BA18" s="12">
        <f>_xlfn.IFNA(INDEX('Belsomra HCP Data 2023'!$B$2:$CS$38,MATCH('Comparison Summary HCP vs HCC'!$B18,'Belsomra HCP Data 2023'!$A$2:$A$38,0),MATCH('Comparison Summary HCP vs HCC'!BA$3,'Belsomra HCP Data 2023'!$B$1:$CS$1,0)),0)</f>
        <v>42</v>
      </c>
      <c r="BB18" s="12">
        <f>_xlfn.IFNA(INDEX('Belsomra HCP Data 2023'!$B$2:$CS$38,MATCH('Comparison Summary HCP vs HCC'!$B18,'Belsomra HCP Data 2023'!$A$2:$A$38,0),MATCH('Comparison Summary HCP vs HCC'!BB$3,'Belsomra HCP Data 2023'!$B$1:$CS$1,0)),0)</f>
        <v>2888</v>
      </c>
      <c r="BC18" s="12">
        <f>_xlfn.IFNA(INDEX('Belsomra HCP Data 2023'!$B$2:$CS$38,MATCH('Comparison Summary HCP vs HCC'!$B18,'Belsomra HCP Data 2023'!$A$2:$A$38,0),MATCH('Comparison Summary HCP vs HCC'!BC$3,'Belsomra HCP Data 2023'!$B$1:$CS$1,0)),0)</f>
        <v>0</v>
      </c>
      <c r="BD18" s="12">
        <f>_xlfn.IFNA(INDEX('Belsomra HCP Data 2023'!$B$2:$CS$38,MATCH('Comparison Summary HCP vs HCC'!$B18,'Belsomra HCP Data 2023'!$A$2:$A$38,0),MATCH('Comparison Summary HCP vs HCC'!BD$3,'Belsomra HCP Data 2023'!$B$1:$CS$1,0)),0)</f>
        <v>0</v>
      </c>
      <c r="BE18" s="12">
        <f>_xlfn.IFNA(INDEX('Belsomra HCP Data 2023'!$B$2:$CS$38,MATCH('Comparison Summary HCP vs HCC'!$B18,'Belsomra HCP Data 2023'!$A$2:$A$38,0),MATCH('Comparison Summary HCP vs HCC'!BE$3,'Belsomra HCP Data 2023'!$B$1:$CS$1,0)),0)</f>
        <v>35896</v>
      </c>
      <c r="BF18" s="12">
        <f>_xlfn.IFNA(INDEX('Belsomra HCP Data 2023'!$B$2:$CS$38,MATCH('Comparison Summary HCP vs HCC'!$B18,'Belsomra HCP Data 2023'!$A$2:$A$38,0),MATCH('Comparison Summary HCP vs HCC'!BF$3,'Belsomra HCP Data 2023'!$B$1:$CS$1,0)),0)</f>
        <v>6984</v>
      </c>
      <c r="BG18" s="12">
        <f>_xlfn.IFNA(INDEX('Belsomra HCP Data 2023'!$B$2:$CS$38,MATCH('Comparison Summary HCP vs HCC'!$B18,'Belsomra HCP Data 2023'!$A$2:$A$38,0),MATCH('Comparison Summary HCP vs HCC'!BG$3,'Belsomra HCP Data 2023'!$B$1:$CS$1,0)),0)</f>
        <v>807</v>
      </c>
      <c r="BH18" s="12">
        <f>_xlfn.IFNA(INDEX('Belsomra HCP Data 2023'!$B$2:$CS$38,MATCH('Comparison Summary HCP vs HCC'!$B18,'Belsomra HCP Data 2023'!$A$2:$A$38,0),MATCH('Comparison Summary HCP vs HCC'!BH$3,'Belsomra HCP Data 2023'!$B$1:$CS$1,0)),0)</f>
        <v>0</v>
      </c>
      <c r="BI18" s="12">
        <f>_xlfn.IFNA(INDEX('Belsomra HCP Data 2023'!$B$2:$CS$38,MATCH('Comparison Summary HCP vs HCC'!$B18,'Belsomra HCP Data 2023'!$A$2:$A$38,0),MATCH('Comparison Summary HCP vs HCC'!BI$3,'Belsomra HCP Data 2023'!$B$1:$CS$1,0)),0)</f>
        <v>0</v>
      </c>
      <c r="BJ18" s="12">
        <f>_xlfn.IFNA(INDEX('Belsomra HCP Data 2023'!$B$2:$CS$38,MATCH('Comparison Summary HCP vs HCC'!$B18,'Belsomra HCP Data 2023'!$A$2:$A$38,0),MATCH('Comparison Summary HCP vs HCC'!BJ$3,'Belsomra HCP Data 2023'!$B$1:$CS$1,0)),0)</f>
        <v>2418</v>
      </c>
      <c r="BK18" s="12">
        <f>_xlfn.IFNA(INDEX('Belsomra HCP Data 2023'!$B$2:$CS$38,MATCH('Comparison Summary HCP vs HCC'!$B18,'Belsomra HCP Data 2023'!$A$2:$A$38,0),MATCH('Comparison Summary HCP vs HCC'!BK$3,'Belsomra HCP Data 2023'!$B$1:$CS$1,0)),0)</f>
        <v>2125</v>
      </c>
      <c r="BL18" s="12">
        <f>_xlfn.IFNA(INDEX('Belsomra HCP Data 2023'!$B$2:$CS$38,MATCH('Comparison Summary HCP vs HCC'!$B18,'Belsomra HCP Data 2023'!$A$2:$A$38,0),MATCH('Comparison Summary HCP vs HCC'!BL$3,'Belsomra HCP Data 2023'!$B$1:$CS$1,0)),0)</f>
        <v>0</v>
      </c>
      <c r="BM18" s="12">
        <f>_xlfn.IFNA(INDEX('Belsomra HCP Data 2023'!$B$2:$CS$38,MATCH('Comparison Summary HCP vs HCC'!$B18,'Belsomra HCP Data 2023'!$A$2:$A$38,0),MATCH('Comparison Summary HCP vs HCC'!BM$3,'Belsomra HCP Data 2023'!$B$1:$CS$1,0)),0)</f>
        <v>8</v>
      </c>
      <c r="BN18" s="12">
        <f>_xlfn.IFNA(INDEX('Belsomra HCP Data 2023'!$B$2:$CS$38,MATCH('Comparison Summary HCP vs HCC'!$B18,'Belsomra HCP Data 2023'!$A$2:$A$38,0),MATCH('Comparison Summary HCP vs HCC'!BN$3,'Belsomra HCP Data 2023'!$B$1:$CS$1,0)),0)</f>
        <v>0</v>
      </c>
      <c r="BO18" s="12">
        <f>_xlfn.IFNA(INDEX('Belsomra HCP Data 2023'!$B$2:$CS$38,MATCH('Comparison Summary HCP vs HCC'!$B18,'Belsomra HCP Data 2023'!$A$2:$A$38,0),MATCH('Comparison Summary HCP vs HCC'!BO$3,'Belsomra HCP Data 2023'!$B$1:$CS$1,0)),0)</f>
        <v>0</v>
      </c>
      <c r="BP18" s="12">
        <f>_xlfn.IFNA(INDEX('Belsomra HCP Data 2023'!$B$2:$CS$38,MATCH('Comparison Summary HCP vs HCC'!$B18,'Belsomra HCP Data 2023'!$A$2:$A$38,0),MATCH('Comparison Summary HCP vs HCC'!BP$3,'Belsomra HCP Data 2023'!$B$1:$CS$1,0)),0)</f>
        <v>0</v>
      </c>
      <c r="BQ18" s="12">
        <f>_xlfn.IFNA(INDEX('Belsomra HCP Data 2023'!$B$2:$CS$38,MATCH('Comparison Summary HCP vs HCC'!$B18,'Belsomra HCP Data 2023'!$A$2:$A$38,0),MATCH('Comparison Summary HCP vs HCC'!BQ$3,'Belsomra HCP Data 2023'!$B$1:$CS$1,0)),0)</f>
        <v>0</v>
      </c>
      <c r="BR18" s="12">
        <f>_xlfn.IFNA(INDEX('Belsomra HCP Data 2023'!$B$2:$CS$38,MATCH('Comparison Summary HCP vs HCC'!$B18,'Belsomra HCP Data 2023'!$A$2:$A$38,0),MATCH('Comparison Summary HCP vs HCC'!BR$3,'Belsomra HCP Data 2023'!$B$1:$CS$1,0)),0)</f>
        <v>0</v>
      </c>
      <c r="BS18" s="12">
        <f>_xlfn.IFNA(INDEX('Belsomra HCP Data 2023'!$B$2:$CS$38,MATCH('Comparison Summary HCP vs HCC'!$B18,'Belsomra HCP Data 2023'!$A$2:$A$38,0),MATCH('Comparison Summary HCP vs HCC'!BS$3,'Belsomra HCP Data 2023'!$B$1:$CS$1,0)),0)</f>
        <v>0</v>
      </c>
      <c r="BT18" s="12">
        <f>_xlfn.IFNA(INDEX('Belsomra HCP Data 2023'!$B$2:$CS$38,MATCH('Comparison Summary HCP vs HCC'!$B18,'Belsomra HCP Data 2023'!$A$2:$A$38,0),MATCH('Comparison Summary HCP vs HCC'!BT$3,'Belsomra HCP Data 2023'!$B$1:$CS$1,0)),0)</f>
        <v>545</v>
      </c>
      <c r="BU18" s="12">
        <f>_xlfn.IFNA(INDEX('Belsomra HCP Data 2023'!$B$2:$CS$38,MATCH('Comparison Summary HCP vs HCC'!$B18,'Belsomra HCP Data 2023'!$A$2:$A$38,0),MATCH('Comparison Summary HCP vs HCC'!BU$3,'Belsomra HCP Data 2023'!$B$1:$CS$1,0)),0)</f>
        <v>42</v>
      </c>
      <c r="BV18" s="12">
        <f>_xlfn.IFNA(INDEX('Belsomra HCP Data 2023'!$B$2:$CS$38,MATCH('Comparison Summary HCP vs HCC'!$B18,'Belsomra HCP Data 2023'!$A$2:$A$38,0),MATCH('Comparison Summary HCP vs HCC'!BV$3,'Belsomra HCP Data 2023'!$B$1:$CS$1,0)),0)</f>
        <v>0</v>
      </c>
      <c r="BW18" s="12">
        <f>_xlfn.IFNA(INDEX('Belsomra HCP Data 2023'!$B$2:$CS$38,MATCH('Comparison Summary HCP vs HCC'!$B18,'Belsomra HCP Data 2023'!$A$2:$A$38,0),MATCH('Comparison Summary HCP vs HCC'!BW$3,'Belsomra HCP Data 2023'!$B$1:$CS$1,0)),0)</f>
        <v>1746</v>
      </c>
      <c r="BX18" s="12">
        <f>_xlfn.IFNA(INDEX('Belsomra HCP Data 2023'!$B$2:$CS$38,MATCH('Comparison Summary HCP vs HCC'!$B18,'Belsomra HCP Data 2023'!$A$2:$A$38,0),MATCH('Comparison Summary HCP vs HCC'!BX$3,'Belsomra HCP Data 2023'!$B$1:$CS$1,0)),0)</f>
        <v>1142</v>
      </c>
      <c r="BY18" s="12">
        <f>_xlfn.IFNA(INDEX('Belsomra HCP Data 2023'!$B$2:$CS$38,MATCH('Comparison Summary HCP vs HCC'!$B18,'Belsomra HCP Data 2023'!$A$2:$A$38,0),MATCH('Comparison Summary HCP vs HCC'!BY$3,'Belsomra HCP Data 2023'!$B$1:$CS$1,0)),0)</f>
        <v>0</v>
      </c>
      <c r="BZ18" s="12">
        <f>_xlfn.IFNA(INDEX('Belsomra HCP Data 2023'!$B$2:$CS$38,MATCH('Comparison Summary HCP vs HCC'!$B18,'Belsomra HCP Data 2023'!$A$2:$A$38,0),MATCH('Comparison Summary HCP vs HCC'!BZ$3,'Belsomra HCP Data 2023'!$B$1:$CS$1,0)),0)</f>
        <v>0</v>
      </c>
      <c r="CA18" s="12">
        <f>_xlfn.IFNA(INDEX('Belsomra HCP Data 2023'!$B$2:$CS$38,MATCH('Comparison Summary HCP vs HCC'!$B18,'Belsomra HCP Data 2023'!$A$2:$A$38,0),MATCH('Comparison Summary HCP vs HCC'!CA$3,'Belsomra HCP Data 2023'!$B$1:$CS$1,0)),0)</f>
        <v>0</v>
      </c>
      <c r="CB18" s="12">
        <f>_xlfn.IFNA(INDEX('Belsomra HCP Data 2023'!$B$2:$CS$38,MATCH('Comparison Summary HCP vs HCC'!$B18,'Belsomra HCP Data 2023'!$A$2:$A$38,0),MATCH('Comparison Summary HCP vs HCC'!CB$3,'Belsomra HCP Data 2023'!$B$1:$CS$1,0)),0)</f>
        <v>0</v>
      </c>
      <c r="CC18" s="12">
        <f>_xlfn.IFNA(INDEX('Belsomra HCP Data 2023'!$B$2:$CS$38,MATCH('Comparison Summary HCP vs HCC'!$B18,'Belsomra HCP Data 2023'!$A$2:$A$38,0),MATCH('Comparison Summary HCP vs HCC'!CC$3,'Belsomra HCP Data 2023'!$B$1:$CS$1,0)),0)</f>
        <v>0</v>
      </c>
      <c r="CD18" s="12">
        <f>_xlfn.IFNA(INDEX('Belsomra HCP Data 2023'!$B$2:$CS$38,MATCH('Comparison Summary HCP vs HCC'!$B18,'Belsomra HCP Data 2023'!$A$2:$A$38,0),MATCH('Comparison Summary HCP vs HCC'!CD$3,'Belsomra HCP Data 2023'!$B$1:$CS$1,0)),0)</f>
        <v>35896</v>
      </c>
      <c r="CE18" s="12">
        <f>_xlfn.IFNA(INDEX('Belsomra HCP Data 2023'!$B$2:$CS$38,MATCH('Comparison Summary HCP vs HCC'!$B18,'Belsomra HCP Data 2023'!$A$2:$A$38,0),MATCH('Comparison Summary HCP vs HCC'!CE$3,'Belsomra HCP Data 2023'!$B$1:$CS$1,0)),0)</f>
        <v>6984</v>
      </c>
      <c r="CF18" s="12">
        <f>_xlfn.IFNA(INDEX('Belsomra HCP Data 2023'!$B$2:$CS$38,MATCH('Comparison Summary HCP vs HCC'!$B18,'Belsomra HCP Data 2023'!$A$2:$A$38,0),MATCH('Comparison Summary HCP vs HCC'!CF$3,'Belsomra HCP Data 2023'!$B$1:$CS$1,0)),0)</f>
        <v>0</v>
      </c>
      <c r="CG18" s="12">
        <f>_xlfn.IFNA(INDEX('Belsomra HCP Data 2023'!$B$2:$CS$38,MATCH('Comparison Summary HCP vs HCC'!$B18,'Belsomra HCP Data 2023'!$A$2:$A$38,0),MATCH('Comparison Summary HCP vs HCC'!CG$3,'Belsomra HCP Data 2023'!$B$1:$CS$1,0)),0)</f>
        <v>694</v>
      </c>
      <c r="CH18" s="12">
        <f>_xlfn.IFNA(INDEX('Belsomra HCP Data 2023'!$B$2:$CS$38,MATCH('Comparison Summary HCP vs HCC'!$B18,'Belsomra HCP Data 2023'!$A$2:$A$38,0),MATCH('Comparison Summary HCP vs HCC'!CH$3,'Belsomra HCP Data 2023'!$B$1:$CS$1,0)),0)</f>
        <v>113</v>
      </c>
      <c r="CI18" s="12">
        <f>_xlfn.IFNA(INDEX('Belsomra HCP Data 2023'!$B$2:$CS$38,MATCH('Comparison Summary HCP vs HCC'!$B18,'Belsomra HCP Data 2023'!$A$2:$A$38,0),MATCH('Comparison Summary HCP vs HCC'!CI$3,'Belsomra HCP Data 2023'!$B$1:$CS$1,0)),0)</f>
        <v>0</v>
      </c>
      <c r="CJ18" s="12">
        <f>_xlfn.IFNA(INDEX('Belsomra HCP Data 2023'!$B$2:$CS$38,MATCH('Comparison Summary HCP vs HCC'!$B18,'Belsomra HCP Data 2023'!$A$2:$A$38,0),MATCH('Comparison Summary HCP vs HCC'!CJ$3,'Belsomra HCP Data 2023'!$B$1:$CS$1,0)),0)</f>
        <v>0</v>
      </c>
      <c r="CK18" s="12">
        <f>_xlfn.IFNA(INDEX('Belsomra HCP Data 2023'!$B$2:$CS$38,MATCH('Comparison Summary HCP vs HCC'!$B18,'Belsomra HCP Data 2023'!$A$2:$A$38,0),MATCH('Comparison Summary HCP vs HCC'!CK$3,'Belsomra HCP Data 2023'!$B$1:$CS$1,0)),0)</f>
        <v>0</v>
      </c>
      <c r="CL18" s="12">
        <f>_xlfn.IFNA(INDEX('Belsomra HCP Data 2023'!$B$2:$CS$38,MATCH('Comparison Summary HCP vs HCC'!$B18,'Belsomra HCP Data 2023'!$A$2:$A$38,0),MATCH('Comparison Summary HCP vs HCC'!CL$3,'Belsomra HCP Data 2023'!$B$1:$CS$1,0)),0)</f>
        <v>0</v>
      </c>
      <c r="CM18" s="12">
        <f>_xlfn.IFNA(INDEX('Belsomra HCP Data 2023'!$B$2:$CS$38,MATCH('Comparison Summary HCP vs HCC'!$B18,'Belsomra HCP Data 2023'!$A$2:$A$38,0),MATCH('Comparison Summary HCP vs HCC'!CM$3,'Belsomra HCP Data 2023'!$B$1:$CS$1,0)),0)</f>
        <v>0</v>
      </c>
      <c r="CN18" s="12">
        <f>_xlfn.IFNA(INDEX('Belsomra HCP Data 2023'!$B$2:$CS$38,MATCH('Comparison Summary HCP vs HCC'!$B18,'Belsomra HCP Data 2023'!$A$2:$A$38,0),MATCH('Comparison Summary HCP vs HCC'!CN$3,'Belsomra HCP Data 2023'!$B$1:$CS$1,0)),0)</f>
        <v>2418</v>
      </c>
      <c r="CO18" s="12">
        <f>_xlfn.IFNA(INDEX('Belsomra HCP Data 2023'!$B$2:$CS$38,MATCH('Comparison Summary HCP vs HCC'!$B18,'Belsomra HCP Data 2023'!$A$2:$A$38,0),MATCH('Comparison Summary HCP vs HCC'!CO$3,'Belsomra HCP Data 2023'!$B$1:$CS$1,0)),0)</f>
        <v>2125</v>
      </c>
      <c r="CP18" s="12">
        <f>_xlfn.IFNA(INDEX('Belsomra HCP Data 2023'!$B$2:$CS$38,MATCH('Comparison Summary HCP vs HCC'!$B18,'Belsomra HCP Data 2023'!$A$2:$A$38,0),MATCH('Comparison Summary HCP vs HCC'!CP$3,'Belsomra HCP Data 2023'!$B$1:$CS$1,0)),0)</f>
        <v>8620</v>
      </c>
      <c r="CQ18" s="12">
        <f>_xlfn.IFNA(INDEX('Belsomra HCP Data 2023'!$B$2:$CS$38,MATCH('Comparison Summary HCP vs HCC'!$B18,'Belsomra HCP Data 2023'!$A$2:$A$38,0),MATCH('Comparison Summary HCP vs HCC'!CQ$3,'Belsomra HCP Data 2023'!$B$1:$CS$1,0)),0)</f>
        <v>0</v>
      </c>
      <c r="CR18" s="12">
        <f>_xlfn.IFNA(INDEX('Belsomra HCP Data 2023'!$B$2:$CS$38,MATCH('Comparison Summary HCP vs HCC'!$B18,'Belsomra HCP Data 2023'!$A$2:$A$38,0),MATCH('Comparison Summary HCP vs HCC'!CR$3,'Belsomra HCP Data 2023'!$B$1:$CS$1,0)),0)</f>
        <v>4024</v>
      </c>
      <c r="CS18" s="12">
        <f>_xlfn.IFNA(INDEX('Belsomra HCP Data 2023'!$B$2:$CS$38,MATCH('Comparison Summary HCP vs HCC'!$B18,'Belsomra HCP Data 2023'!$A$2:$A$38,0),MATCH('Comparison Summary HCP vs HCC'!CS$3,'Belsomra HCP Data 2023'!$B$1:$CS$1,0)),0)</f>
        <v>12644</v>
      </c>
      <c r="CT18" s="12">
        <f>_xlfn.IFNA(INDEX('Belsomra HCP Data 2023'!$B$2:$CS$38,MATCH('Comparison Summary HCP vs HCC'!$B18,'Belsomra HCP Data 2023'!$A$2:$A$38,0),MATCH('Comparison Summary HCP vs HCC'!CT$3,'Belsomra HCP Data 2023'!$B$1:$CS$1,0)),0)</f>
        <v>0</v>
      </c>
    </row>
    <row r="19" spans="2:98" x14ac:dyDescent="0.35">
      <c r="B19" s="11">
        <v>202103</v>
      </c>
      <c r="C19" s="12">
        <f>_xlfn.IFNA(INDEX('Belsomra HCP Data 2023'!$B$2:$CS$38,MATCH('Comparison Summary HCP vs HCC'!$B19,'Belsomra HCP Data 2023'!$A$2:$A$38,0),MATCH('Comparison Summary HCP vs HCC'!C$3,'Belsomra HCP Data 2023'!$B$1:$CS$1,0)),0)</f>
        <v>3156685.8619999969</v>
      </c>
      <c r="D19" s="12">
        <f>_xlfn.IFNA(INDEX('Belsomra HCP Data 2023'!$B$2:$CS$38,MATCH('Comparison Summary HCP vs HCC'!$B19,'Belsomra HCP Data 2023'!$A$2:$A$38,0),MATCH('Comparison Summary HCP vs HCC'!D$3,'Belsomra HCP Data 2023'!$B$1:$CS$1,0)),0)</f>
        <v>5553438.5359999556</v>
      </c>
      <c r="E19" s="12">
        <f>_xlfn.IFNA(INDEX('Belsomra HCP Data 2023'!$B$2:$CS$38,MATCH('Comparison Summary HCP vs HCC'!$B19,'Belsomra HCP Data 2023'!$A$2:$A$38,0),MATCH('Comparison Summary HCP vs HCC'!E$3,'Belsomra HCP Data 2023'!$B$1:$CS$1,0)),0)</f>
        <v>21399.246000000297</v>
      </c>
      <c r="F19" s="12">
        <f>_xlfn.IFNA(INDEX('Belsomra HCP Data 2023'!$B$2:$CS$38,MATCH('Comparison Summary HCP vs HCC'!$B19,'Belsomra HCP Data 2023'!$A$2:$A$38,0),MATCH('Comparison Summary HCP vs HCC'!F$3,'Belsomra HCP Data 2023'!$B$1:$CS$1,0)),0)</f>
        <v>134766</v>
      </c>
      <c r="G19" s="12">
        <f>_xlfn.IFNA(INDEX('Belsomra HCP Data 2023'!$B$2:$CS$38,MATCH('Comparison Summary HCP vs HCC'!$B19,'Belsomra HCP Data 2023'!$A$2:$A$38,0),MATCH('Comparison Summary HCP vs HCC'!G$3,'Belsomra HCP Data 2023'!$B$1:$CS$1,0)),0)</f>
        <v>35883.297000000166</v>
      </c>
      <c r="H19" s="12">
        <f>_xlfn.IFNA(INDEX('Belsomra HCP Data 2023'!$B$2:$CS$38,MATCH('Comparison Summary HCP vs HCC'!$B19,'Belsomra HCP Data 2023'!$A$2:$A$38,0),MATCH('Comparison Summary HCP vs HCC'!H$3,'Belsomra HCP Data 2023'!$B$1:$CS$1,0)),0)</f>
        <v>615.58199999999988</v>
      </c>
      <c r="I19" s="12">
        <f>_xlfn.IFNA(INDEX('Belsomra HCP Data 2023'!$B$2:$CS$38,MATCH('Comparison Summary HCP vs HCC'!$B19,'Belsomra HCP Data 2023'!$A$2:$A$38,0),MATCH('Comparison Summary HCP vs HCC'!I$3,'Belsomra HCP Data 2023'!$B$1:$CS$1,0)),0)</f>
        <v>618.53299999999979</v>
      </c>
      <c r="J19" s="12">
        <f>_xlfn.IFNA(INDEX('Belsomra HCP Data 2023'!$B$2:$CS$38,MATCH('Comparison Summary HCP vs HCC'!$B19,'Belsomra HCP Data 2023'!$A$2:$A$38,0),MATCH('Comparison Summary HCP vs HCC'!J$3,'Belsomra HCP Data 2023'!$B$1:$CS$1,0)),0)</f>
        <v>0</v>
      </c>
      <c r="K19" s="12">
        <f>_xlfn.IFNA(INDEX('Belsomra HCP Data 2023'!$B$2:$CS$38,MATCH('Comparison Summary HCP vs HCC'!$B19,'Belsomra HCP Data 2023'!$A$2:$A$38,0),MATCH('Comparison Summary HCP vs HCC'!K$3,'Belsomra HCP Data 2023'!$B$1:$CS$1,0)),0)</f>
        <v>2</v>
      </c>
      <c r="L19" s="12">
        <f>_xlfn.IFNA(INDEX('Belsomra HCP Data 2023'!$B$2:$CS$38,MATCH('Comparison Summary HCP vs HCC'!$B19,'Belsomra HCP Data 2023'!$A$2:$A$38,0),MATCH('Comparison Summary HCP vs HCC'!L$3,'Belsomra HCP Data 2023'!$B$1:$CS$1,0)),0)</f>
        <v>9</v>
      </c>
      <c r="M19" s="12">
        <f>_xlfn.IFNA(INDEX('Belsomra HCP Data 2023'!$B$2:$CS$38,MATCH('Comparison Summary HCP vs HCC'!$B19,'Belsomra HCP Data 2023'!$A$2:$A$38,0),MATCH('Comparison Summary HCP vs HCC'!M$3,'Belsomra HCP Data 2023'!$B$1:$CS$1,0)),0)</f>
        <v>0</v>
      </c>
      <c r="N19" s="12">
        <f>_xlfn.IFNA(INDEX('Belsomra HCP Data 2023'!$B$2:$CS$38,MATCH('Comparison Summary HCP vs HCC'!$B19,'Belsomra HCP Data 2023'!$A$2:$A$38,0),MATCH('Comparison Summary HCP vs HCC'!N$3,'Belsomra HCP Data 2023'!$B$1:$CS$1,0)),0)</f>
        <v>171</v>
      </c>
      <c r="O19" s="12">
        <f>_xlfn.IFNA(INDEX('Belsomra HCP Data 2023'!$B$2:$CS$38,MATCH('Comparison Summary HCP vs HCC'!$B19,'Belsomra HCP Data 2023'!$A$2:$A$38,0),MATCH('Comparison Summary HCP vs HCC'!O$3,'Belsomra HCP Data 2023'!$B$1:$CS$1,0)),0)</f>
        <v>1</v>
      </c>
      <c r="P19" s="12">
        <f>_xlfn.IFNA(INDEX('Belsomra HCP Data 2023'!$B$2:$CS$38,MATCH('Comparison Summary HCP vs HCC'!$B19,'Belsomra HCP Data 2023'!$A$2:$A$38,0),MATCH('Comparison Summary HCP vs HCC'!P$3,'Belsomra HCP Data 2023'!$B$1:$CS$1,0)),0)</f>
        <v>0</v>
      </c>
      <c r="Q19" s="12">
        <f>_xlfn.IFNA(INDEX('Belsomra HCP Data 2023'!$B$2:$CS$38,MATCH('Comparison Summary HCP vs HCC'!$B19,'Belsomra HCP Data 2023'!$A$2:$A$38,0),MATCH('Comparison Summary HCP vs HCC'!Q$3,'Belsomra HCP Data 2023'!$B$1:$CS$1,0)),0)</f>
        <v>2086</v>
      </c>
      <c r="R19" s="12">
        <f>_xlfn.IFNA(INDEX('Belsomra HCP Data 2023'!$B$2:$CS$38,MATCH('Comparison Summary HCP vs HCC'!$B19,'Belsomra HCP Data 2023'!$A$2:$A$38,0),MATCH('Comparison Summary HCP vs HCC'!R$3,'Belsomra HCP Data 2023'!$B$1:$CS$1,0)),0)</f>
        <v>0</v>
      </c>
      <c r="S19" s="12">
        <f>_xlfn.IFNA(INDEX('Belsomra HCP Data 2023'!$B$2:$CS$38,MATCH('Comparison Summary HCP vs HCC'!$B19,'Belsomra HCP Data 2023'!$A$2:$A$38,0),MATCH('Comparison Summary HCP vs HCC'!S$3,'Belsomra HCP Data 2023'!$B$1:$CS$1,0)),0)</f>
        <v>1262</v>
      </c>
      <c r="T19" s="12">
        <f>_xlfn.IFNA(INDEX('Belsomra HCP Data 2023'!$B$2:$CS$38,MATCH('Comparison Summary HCP vs HCC'!$B19,'Belsomra HCP Data 2023'!$A$2:$A$38,0),MATCH('Comparison Summary HCP vs HCC'!T$3,'Belsomra HCP Data 2023'!$B$1:$CS$1,0)),0)</f>
        <v>1547</v>
      </c>
      <c r="U19" s="12">
        <f>_xlfn.IFNA(INDEX('Belsomra HCP Data 2023'!$B$2:$CS$38,MATCH('Comparison Summary HCP vs HCC'!$B19,'Belsomra HCP Data 2023'!$A$2:$A$38,0),MATCH('Comparison Summary HCP vs HCC'!U$3,'Belsomra HCP Data 2023'!$B$1:$CS$1,0)),0)</f>
        <v>20930</v>
      </c>
      <c r="V19" s="12">
        <f>_xlfn.IFNA(INDEX('Belsomra HCP Data 2023'!$B$2:$CS$38,MATCH('Comparison Summary HCP vs HCC'!$B19,'Belsomra HCP Data 2023'!$A$2:$A$38,0),MATCH('Comparison Summary HCP vs HCC'!V$3,'Belsomra HCP Data 2023'!$B$1:$CS$1,0)),0)</f>
        <v>12576</v>
      </c>
      <c r="W19" s="12">
        <f>_xlfn.IFNA(INDEX('Belsomra HCP Data 2023'!$B$2:$CS$38,MATCH('Comparison Summary HCP vs HCC'!$B19,'Belsomra HCP Data 2023'!$A$2:$A$38,0),MATCH('Comparison Summary HCP vs HCC'!W$3,'Belsomra HCP Data 2023'!$B$1:$CS$1,0)),0)</f>
        <v>2342</v>
      </c>
      <c r="X19" s="12">
        <f>_xlfn.IFNA(INDEX('Belsomra HCP Data 2023'!$B$2:$CS$38,MATCH('Comparison Summary HCP vs HCC'!$B19,'Belsomra HCP Data 2023'!$A$2:$A$38,0),MATCH('Comparison Summary HCP vs HCC'!X$3,'Belsomra HCP Data 2023'!$B$1:$CS$1,0)),0)</f>
        <v>0</v>
      </c>
      <c r="Y19" s="12">
        <f>_xlfn.IFNA(INDEX('Belsomra HCP Data 2023'!$B$2:$CS$38,MATCH('Comparison Summary HCP vs HCC'!$B19,'Belsomra HCP Data 2023'!$A$2:$A$38,0),MATCH('Comparison Summary HCP vs HCC'!Y$3,'Belsomra HCP Data 2023'!$B$1:$CS$1,0)),0)</f>
        <v>178671</v>
      </c>
      <c r="Z19" s="12">
        <f>_xlfn.IFNA(INDEX('Belsomra HCP Data 2023'!$B$2:$CS$38,MATCH('Comparison Summary HCP vs HCC'!$B19,'Belsomra HCP Data 2023'!$A$2:$A$38,0),MATCH('Comparison Summary HCP vs HCC'!Z$3,'Belsomra HCP Data 2023'!$B$1:$CS$1,0)),0)</f>
        <v>0</v>
      </c>
      <c r="AA19" s="12">
        <f>_xlfn.IFNA(INDEX('Belsomra HCP Data 2023'!$B$2:$CS$38,MATCH('Comparison Summary HCP vs HCC'!$B19,'Belsomra HCP Data 2023'!$A$2:$A$38,0),MATCH('Comparison Summary HCP vs HCC'!AA$3,'Belsomra HCP Data 2023'!$B$1:$CS$1,0)),0)</f>
        <v>595</v>
      </c>
      <c r="AB19" s="12">
        <f>_xlfn.IFNA(INDEX('Belsomra HCP Data 2023'!$B$2:$CS$38,MATCH('Comparison Summary HCP vs HCC'!$B19,'Belsomra HCP Data 2023'!$A$2:$A$38,0),MATCH('Comparison Summary HCP vs HCC'!AB$3,'Belsomra HCP Data 2023'!$B$1:$CS$1,0)),0)</f>
        <v>672</v>
      </c>
      <c r="AC19" s="12">
        <f>_xlfn.IFNA(INDEX('Belsomra HCP Data 2023'!$B$2:$CS$38,MATCH('Comparison Summary HCP vs HCC'!$B19,'Belsomra HCP Data 2023'!$A$2:$A$38,0),MATCH('Comparison Summary HCP vs HCC'!AC$3,'Belsomra HCP Data 2023'!$B$1:$CS$1,0)),0)</f>
        <v>1343</v>
      </c>
      <c r="AD19" s="12">
        <f>_xlfn.IFNA(INDEX('Belsomra HCP Data 2023'!$B$2:$CS$38,MATCH('Comparison Summary HCP vs HCC'!$B19,'Belsomra HCP Data 2023'!$A$2:$A$38,0),MATCH('Comparison Summary HCP vs HCC'!AD$3,'Belsomra HCP Data 2023'!$B$1:$CS$1,0)),0)</f>
        <v>2929</v>
      </c>
      <c r="AE19" s="12">
        <f>_xlfn.IFNA(INDEX('Belsomra HCP Data 2023'!$B$2:$CS$38,MATCH('Comparison Summary HCP vs HCC'!$B19,'Belsomra HCP Data 2023'!$A$2:$A$38,0),MATCH('Comparison Summary HCP vs HCC'!AE$3,'Belsomra HCP Data 2023'!$B$1:$CS$1,0)),0)</f>
        <v>1559</v>
      </c>
      <c r="AF19" s="12">
        <f>_xlfn.IFNA(INDEX('Belsomra HCP Data 2023'!$B$2:$CS$38,MATCH('Comparison Summary HCP vs HCC'!$B19,'Belsomra HCP Data 2023'!$A$2:$A$38,0),MATCH('Comparison Summary HCP vs HCC'!AF$3,'Belsomra HCP Data 2023'!$B$1:$CS$1,0)),0)</f>
        <v>0</v>
      </c>
      <c r="AG19" s="12">
        <f>_xlfn.IFNA(INDEX('Belsomra HCP Data 2023'!$B$2:$CS$38,MATCH('Comparison Summary HCP vs HCC'!$B19,'Belsomra HCP Data 2023'!$A$2:$A$38,0),MATCH('Comparison Summary HCP vs HCC'!AG$3,'Belsomra HCP Data 2023'!$B$1:$CS$1,0)),0)</f>
        <v>8680</v>
      </c>
      <c r="AH19" s="12">
        <f>_xlfn.IFNA(INDEX('Belsomra HCP Data 2023'!$B$2:$CS$38,MATCH('Comparison Summary HCP vs HCC'!$B19,'Belsomra HCP Data 2023'!$A$2:$A$38,0),MATCH('Comparison Summary HCP vs HCC'!AH$3,'Belsomra HCP Data 2023'!$B$1:$CS$1,0)),0)</f>
        <v>12</v>
      </c>
      <c r="AI19" s="12">
        <f>_xlfn.IFNA(INDEX('Belsomra HCP Data 2023'!$B$2:$CS$38,MATCH('Comparison Summary HCP vs HCC'!$B19,'Belsomra HCP Data 2023'!$A$2:$A$38,0),MATCH('Comparison Summary HCP vs HCC'!AI$3,'Belsomra HCP Data 2023'!$B$1:$CS$1,0)),0)</f>
        <v>0</v>
      </c>
      <c r="AJ19" s="12">
        <f>_xlfn.IFNA(INDEX('Belsomra HCP Data 2023'!$B$2:$CS$38,MATCH('Comparison Summary HCP vs HCC'!$B19,'Belsomra HCP Data 2023'!$A$2:$A$38,0),MATCH('Comparison Summary HCP vs HCC'!AJ$3,'Belsomra HCP Data 2023'!$B$1:$CS$1,0)),0)</f>
        <v>0</v>
      </c>
      <c r="AK19" s="12">
        <f>_xlfn.IFNA(INDEX('Belsomra HCP Data 2023'!$B$2:$CS$38,MATCH('Comparison Summary HCP vs HCC'!$B19,'Belsomra HCP Data 2023'!$A$2:$A$38,0),MATCH('Comparison Summary HCP vs HCC'!AK$3,'Belsomra HCP Data 2023'!$B$1:$CS$1,0)),0)</f>
        <v>2086</v>
      </c>
      <c r="AL19" s="12">
        <f>_xlfn.IFNA(INDEX('Belsomra HCP Data 2023'!$B$2:$CS$38,MATCH('Comparison Summary HCP vs HCC'!$B19,'Belsomra HCP Data 2023'!$A$2:$A$38,0),MATCH('Comparison Summary HCP vs HCC'!AL$3,'Belsomra HCP Data 2023'!$B$1:$CS$1,0)),0)</f>
        <v>171</v>
      </c>
      <c r="AM19" s="12">
        <f>_xlfn.IFNA(INDEX('Belsomra HCP Data 2023'!$B$2:$CS$38,MATCH('Comparison Summary HCP vs HCC'!$B19,'Belsomra HCP Data 2023'!$A$2:$A$38,0),MATCH('Comparison Summary HCP vs HCC'!AM$3,'Belsomra HCP Data 2023'!$B$1:$CS$1,0)),0)</f>
        <v>26081</v>
      </c>
      <c r="AN19" s="12">
        <f>_xlfn.IFNA(INDEX('Belsomra HCP Data 2023'!$B$2:$CS$38,MATCH('Comparison Summary HCP vs HCC'!$B19,'Belsomra HCP Data 2023'!$A$2:$A$38,0),MATCH('Comparison Summary HCP vs HCC'!AN$3,'Belsomra HCP Data 2023'!$B$1:$CS$1,0)),0)</f>
        <v>0</v>
      </c>
      <c r="AO19" s="12">
        <f>_xlfn.IFNA(INDEX('Belsomra HCP Data 2023'!$B$2:$CS$38,MATCH('Comparison Summary HCP vs HCC'!$B19,'Belsomra HCP Data 2023'!$A$2:$A$38,0),MATCH('Comparison Summary HCP vs HCC'!AO$3,'Belsomra HCP Data 2023'!$B$1:$CS$1,0)),0)</f>
        <v>0</v>
      </c>
      <c r="AP19" s="12">
        <f>_xlfn.IFNA(INDEX('Belsomra HCP Data 2023'!$B$2:$CS$38,MATCH('Comparison Summary HCP vs HCC'!$B19,'Belsomra HCP Data 2023'!$A$2:$A$38,0),MATCH('Comparison Summary HCP vs HCC'!AP$3,'Belsomra HCP Data 2023'!$B$1:$CS$1,0)),0)</f>
        <v>178671</v>
      </c>
      <c r="AQ19" s="12">
        <f>_xlfn.IFNA(INDEX('Belsomra HCP Data 2023'!$B$2:$CS$38,MATCH('Comparison Summary HCP vs HCC'!$B19,'Belsomra HCP Data 2023'!$A$2:$A$38,0),MATCH('Comparison Summary HCP vs HCC'!AQ$3,'Belsomra HCP Data 2023'!$B$1:$CS$1,0)),0)</f>
        <v>12576</v>
      </c>
      <c r="AR19" s="12">
        <f>_xlfn.IFNA(INDEX('Belsomra HCP Data 2023'!$B$2:$CS$38,MATCH('Comparison Summary HCP vs HCC'!$B19,'Belsomra HCP Data 2023'!$A$2:$A$38,0),MATCH('Comparison Summary HCP vs HCC'!AR$3,'Belsomra HCP Data 2023'!$B$1:$CS$1,0)),0)</f>
        <v>4169</v>
      </c>
      <c r="AS19" s="12">
        <f>_xlfn.IFNA(INDEX('Belsomra HCP Data 2023'!$B$2:$CS$38,MATCH('Comparison Summary HCP vs HCC'!$B19,'Belsomra HCP Data 2023'!$A$2:$A$38,0),MATCH('Comparison Summary HCP vs HCC'!AS$3,'Belsomra HCP Data 2023'!$B$1:$CS$1,0)),0)</f>
        <v>0</v>
      </c>
      <c r="AT19" s="12">
        <f>_xlfn.IFNA(INDEX('Belsomra HCP Data 2023'!$B$2:$CS$38,MATCH('Comparison Summary HCP vs HCC'!$B19,'Belsomra HCP Data 2023'!$A$2:$A$38,0),MATCH('Comparison Summary HCP vs HCC'!AT$3,'Belsomra HCP Data 2023'!$B$1:$CS$1,0)),0)</f>
        <v>0</v>
      </c>
      <c r="AU19" s="12">
        <f>_xlfn.IFNA(INDEX('Belsomra HCP Data 2023'!$B$2:$CS$38,MATCH('Comparison Summary HCP vs HCC'!$B19,'Belsomra HCP Data 2023'!$A$2:$A$38,0),MATCH('Comparison Summary HCP vs HCC'!AU$3,'Belsomra HCP Data 2023'!$B$1:$CS$1,0)),0)</f>
        <v>8680</v>
      </c>
      <c r="AV19" s="12">
        <f>_xlfn.IFNA(INDEX('Belsomra HCP Data 2023'!$B$2:$CS$38,MATCH('Comparison Summary HCP vs HCC'!$B19,'Belsomra HCP Data 2023'!$A$2:$A$38,0),MATCH('Comparison Summary HCP vs HCC'!AV$3,'Belsomra HCP Data 2023'!$B$1:$CS$1,0)),0)</f>
        <v>2929</v>
      </c>
      <c r="AW19" s="12">
        <f>_xlfn.IFNA(INDEX('Belsomra HCP Data 2023'!$B$2:$CS$38,MATCH('Comparison Summary HCP vs HCC'!$B19,'Belsomra HCP Data 2023'!$A$2:$A$38,0),MATCH('Comparison Summary HCP vs HCC'!AW$3,'Belsomra HCP Data 2023'!$B$1:$CS$1,0)),0)</f>
        <v>12</v>
      </c>
      <c r="AX19" s="12">
        <f>_xlfn.IFNA(INDEX('Belsomra HCP Data 2023'!$B$2:$CS$38,MATCH('Comparison Summary HCP vs HCC'!$B19,'Belsomra HCP Data 2023'!$A$2:$A$38,0),MATCH('Comparison Summary HCP vs HCC'!AX$3,'Belsomra HCP Data 2023'!$B$1:$CS$1,0)),0)</f>
        <v>0</v>
      </c>
      <c r="AY19" s="12">
        <f>_xlfn.IFNA(INDEX('Belsomra HCP Data 2023'!$B$2:$CS$38,MATCH('Comparison Summary HCP vs HCC'!$B19,'Belsomra HCP Data 2023'!$A$2:$A$38,0),MATCH('Comparison Summary HCP vs HCC'!AY$3,'Belsomra HCP Data 2023'!$B$1:$CS$1,0)),0)</f>
        <v>0</v>
      </c>
      <c r="AZ19" s="12">
        <f>_xlfn.IFNA(INDEX('Belsomra HCP Data 2023'!$B$2:$CS$38,MATCH('Comparison Summary HCP vs HCC'!$B19,'Belsomra HCP Data 2023'!$A$2:$A$38,0),MATCH('Comparison Summary HCP vs HCC'!AZ$3,'Belsomra HCP Data 2023'!$B$1:$CS$1,0)),0)</f>
        <v>2086</v>
      </c>
      <c r="BA19" s="12">
        <f>_xlfn.IFNA(INDEX('Belsomra HCP Data 2023'!$B$2:$CS$38,MATCH('Comparison Summary HCP vs HCC'!$B19,'Belsomra HCP Data 2023'!$A$2:$A$38,0),MATCH('Comparison Summary HCP vs HCC'!BA$3,'Belsomra HCP Data 2023'!$B$1:$CS$1,0)),0)</f>
        <v>171</v>
      </c>
      <c r="BB19" s="12">
        <f>_xlfn.IFNA(INDEX('Belsomra HCP Data 2023'!$B$2:$CS$38,MATCH('Comparison Summary HCP vs HCC'!$B19,'Belsomra HCP Data 2023'!$A$2:$A$38,0),MATCH('Comparison Summary HCP vs HCC'!BB$3,'Belsomra HCP Data 2023'!$B$1:$CS$1,0)),0)</f>
        <v>26081</v>
      </c>
      <c r="BC19" s="12">
        <f>_xlfn.IFNA(INDEX('Belsomra HCP Data 2023'!$B$2:$CS$38,MATCH('Comparison Summary HCP vs HCC'!$B19,'Belsomra HCP Data 2023'!$A$2:$A$38,0),MATCH('Comparison Summary HCP vs HCC'!BC$3,'Belsomra HCP Data 2023'!$B$1:$CS$1,0)),0)</f>
        <v>0</v>
      </c>
      <c r="BD19" s="12">
        <f>_xlfn.IFNA(INDEX('Belsomra HCP Data 2023'!$B$2:$CS$38,MATCH('Comparison Summary HCP vs HCC'!$B19,'Belsomra HCP Data 2023'!$A$2:$A$38,0),MATCH('Comparison Summary HCP vs HCC'!BD$3,'Belsomra HCP Data 2023'!$B$1:$CS$1,0)),0)</f>
        <v>0</v>
      </c>
      <c r="BE19" s="12">
        <f>_xlfn.IFNA(INDEX('Belsomra HCP Data 2023'!$B$2:$CS$38,MATCH('Comparison Summary HCP vs HCC'!$B19,'Belsomra HCP Data 2023'!$A$2:$A$38,0),MATCH('Comparison Summary HCP vs HCC'!BE$3,'Belsomra HCP Data 2023'!$B$1:$CS$1,0)),0)</f>
        <v>178671</v>
      </c>
      <c r="BF19" s="12">
        <f>_xlfn.IFNA(INDEX('Belsomra HCP Data 2023'!$B$2:$CS$38,MATCH('Comparison Summary HCP vs HCC'!$B19,'Belsomra HCP Data 2023'!$A$2:$A$38,0),MATCH('Comparison Summary HCP vs HCC'!BF$3,'Belsomra HCP Data 2023'!$B$1:$CS$1,0)),0)</f>
        <v>12576</v>
      </c>
      <c r="BG19" s="12">
        <f>_xlfn.IFNA(INDEX('Belsomra HCP Data 2023'!$B$2:$CS$38,MATCH('Comparison Summary HCP vs HCC'!$B19,'Belsomra HCP Data 2023'!$A$2:$A$38,0),MATCH('Comparison Summary HCP vs HCC'!BG$3,'Belsomra HCP Data 2023'!$B$1:$CS$1,0)),0)</f>
        <v>4169</v>
      </c>
      <c r="BH19" s="12">
        <f>_xlfn.IFNA(INDEX('Belsomra HCP Data 2023'!$B$2:$CS$38,MATCH('Comparison Summary HCP vs HCC'!$B19,'Belsomra HCP Data 2023'!$A$2:$A$38,0),MATCH('Comparison Summary HCP vs HCC'!BH$3,'Belsomra HCP Data 2023'!$B$1:$CS$1,0)),0)</f>
        <v>0</v>
      </c>
      <c r="BI19" s="12">
        <f>_xlfn.IFNA(INDEX('Belsomra HCP Data 2023'!$B$2:$CS$38,MATCH('Comparison Summary HCP vs HCC'!$B19,'Belsomra HCP Data 2023'!$A$2:$A$38,0),MATCH('Comparison Summary HCP vs HCC'!BI$3,'Belsomra HCP Data 2023'!$B$1:$CS$1,0)),0)</f>
        <v>0</v>
      </c>
      <c r="BJ19" s="12">
        <f>_xlfn.IFNA(INDEX('Belsomra HCP Data 2023'!$B$2:$CS$38,MATCH('Comparison Summary HCP vs HCC'!$B19,'Belsomra HCP Data 2023'!$A$2:$A$38,0),MATCH('Comparison Summary HCP vs HCC'!BJ$3,'Belsomra HCP Data 2023'!$B$1:$CS$1,0)),0)</f>
        <v>8680</v>
      </c>
      <c r="BK19" s="12">
        <f>_xlfn.IFNA(INDEX('Belsomra HCP Data 2023'!$B$2:$CS$38,MATCH('Comparison Summary HCP vs HCC'!$B19,'Belsomra HCP Data 2023'!$A$2:$A$38,0),MATCH('Comparison Summary HCP vs HCC'!BK$3,'Belsomra HCP Data 2023'!$B$1:$CS$1,0)),0)</f>
        <v>2929</v>
      </c>
      <c r="BL19" s="12">
        <f>_xlfn.IFNA(INDEX('Belsomra HCP Data 2023'!$B$2:$CS$38,MATCH('Comparison Summary HCP vs HCC'!$B19,'Belsomra HCP Data 2023'!$A$2:$A$38,0),MATCH('Comparison Summary HCP vs HCC'!BL$3,'Belsomra HCP Data 2023'!$B$1:$CS$1,0)),0)</f>
        <v>2</v>
      </c>
      <c r="BM19" s="12">
        <f>_xlfn.IFNA(INDEX('Belsomra HCP Data 2023'!$B$2:$CS$38,MATCH('Comparison Summary HCP vs HCC'!$B19,'Belsomra HCP Data 2023'!$A$2:$A$38,0),MATCH('Comparison Summary HCP vs HCC'!BM$3,'Belsomra HCP Data 2023'!$B$1:$CS$1,0)),0)</f>
        <v>9</v>
      </c>
      <c r="BN19" s="12">
        <f>_xlfn.IFNA(INDEX('Belsomra HCP Data 2023'!$B$2:$CS$38,MATCH('Comparison Summary HCP vs HCC'!$B19,'Belsomra HCP Data 2023'!$A$2:$A$38,0),MATCH('Comparison Summary HCP vs HCC'!BN$3,'Belsomra HCP Data 2023'!$B$1:$CS$1,0)),0)</f>
        <v>0</v>
      </c>
      <c r="BO19" s="12">
        <f>_xlfn.IFNA(INDEX('Belsomra HCP Data 2023'!$B$2:$CS$38,MATCH('Comparison Summary HCP vs HCC'!$B19,'Belsomra HCP Data 2023'!$A$2:$A$38,0),MATCH('Comparison Summary HCP vs HCC'!BO$3,'Belsomra HCP Data 2023'!$B$1:$CS$1,0)),0)</f>
        <v>1</v>
      </c>
      <c r="BP19" s="12">
        <f>_xlfn.IFNA(INDEX('Belsomra HCP Data 2023'!$B$2:$CS$38,MATCH('Comparison Summary HCP vs HCC'!$B19,'Belsomra HCP Data 2023'!$A$2:$A$38,0),MATCH('Comparison Summary HCP vs HCC'!BP$3,'Belsomra HCP Data 2023'!$B$1:$CS$1,0)),0)</f>
        <v>0</v>
      </c>
      <c r="BQ19" s="12">
        <f>_xlfn.IFNA(INDEX('Belsomra HCP Data 2023'!$B$2:$CS$38,MATCH('Comparison Summary HCP vs HCC'!$B19,'Belsomra HCP Data 2023'!$A$2:$A$38,0),MATCH('Comparison Summary HCP vs HCC'!BQ$3,'Belsomra HCP Data 2023'!$B$1:$CS$1,0)),0)</f>
        <v>0</v>
      </c>
      <c r="BR19" s="12">
        <f>_xlfn.IFNA(INDEX('Belsomra HCP Data 2023'!$B$2:$CS$38,MATCH('Comparison Summary HCP vs HCC'!$B19,'Belsomra HCP Data 2023'!$A$2:$A$38,0),MATCH('Comparison Summary HCP vs HCC'!BR$3,'Belsomra HCP Data 2023'!$B$1:$CS$1,0)),0)</f>
        <v>0</v>
      </c>
      <c r="BS19" s="12">
        <f>_xlfn.IFNA(INDEX('Belsomra HCP Data 2023'!$B$2:$CS$38,MATCH('Comparison Summary HCP vs HCC'!$B19,'Belsomra HCP Data 2023'!$A$2:$A$38,0),MATCH('Comparison Summary HCP vs HCC'!BS$3,'Belsomra HCP Data 2023'!$B$1:$CS$1,0)),0)</f>
        <v>0</v>
      </c>
      <c r="BT19" s="12">
        <f>_xlfn.IFNA(INDEX('Belsomra HCP Data 2023'!$B$2:$CS$38,MATCH('Comparison Summary HCP vs HCC'!$B19,'Belsomra HCP Data 2023'!$A$2:$A$38,0),MATCH('Comparison Summary HCP vs HCC'!BT$3,'Belsomra HCP Data 2023'!$B$1:$CS$1,0)),0)</f>
        <v>2086</v>
      </c>
      <c r="BU19" s="12">
        <f>_xlfn.IFNA(INDEX('Belsomra HCP Data 2023'!$B$2:$CS$38,MATCH('Comparison Summary HCP vs HCC'!$B19,'Belsomra HCP Data 2023'!$A$2:$A$38,0),MATCH('Comparison Summary HCP vs HCC'!BU$3,'Belsomra HCP Data 2023'!$B$1:$CS$1,0)),0)</f>
        <v>171</v>
      </c>
      <c r="BV19" s="12">
        <f>_xlfn.IFNA(INDEX('Belsomra HCP Data 2023'!$B$2:$CS$38,MATCH('Comparison Summary HCP vs HCC'!$B19,'Belsomra HCP Data 2023'!$A$2:$A$38,0),MATCH('Comparison Summary HCP vs HCC'!BV$3,'Belsomra HCP Data 2023'!$B$1:$CS$1,0)),0)</f>
        <v>1262</v>
      </c>
      <c r="BW19" s="12">
        <f>_xlfn.IFNA(INDEX('Belsomra HCP Data 2023'!$B$2:$CS$38,MATCH('Comparison Summary HCP vs HCC'!$B19,'Belsomra HCP Data 2023'!$A$2:$A$38,0),MATCH('Comparison Summary HCP vs HCC'!BW$3,'Belsomra HCP Data 2023'!$B$1:$CS$1,0)),0)</f>
        <v>1547</v>
      </c>
      <c r="BX19" s="12">
        <f>_xlfn.IFNA(INDEX('Belsomra HCP Data 2023'!$B$2:$CS$38,MATCH('Comparison Summary HCP vs HCC'!$B19,'Belsomra HCP Data 2023'!$A$2:$A$38,0),MATCH('Comparison Summary HCP vs HCC'!BX$3,'Belsomra HCP Data 2023'!$B$1:$CS$1,0)),0)</f>
        <v>20930</v>
      </c>
      <c r="BY19" s="12">
        <f>_xlfn.IFNA(INDEX('Belsomra HCP Data 2023'!$B$2:$CS$38,MATCH('Comparison Summary HCP vs HCC'!$B19,'Belsomra HCP Data 2023'!$A$2:$A$38,0),MATCH('Comparison Summary HCP vs HCC'!BY$3,'Belsomra HCP Data 2023'!$B$1:$CS$1,0)),0)</f>
        <v>2342</v>
      </c>
      <c r="BZ19" s="12">
        <f>_xlfn.IFNA(INDEX('Belsomra HCP Data 2023'!$B$2:$CS$38,MATCH('Comparison Summary HCP vs HCC'!$B19,'Belsomra HCP Data 2023'!$A$2:$A$38,0),MATCH('Comparison Summary HCP vs HCC'!BZ$3,'Belsomra HCP Data 2023'!$B$1:$CS$1,0)),0)</f>
        <v>0</v>
      </c>
      <c r="CA19" s="12">
        <f>_xlfn.IFNA(INDEX('Belsomra HCP Data 2023'!$B$2:$CS$38,MATCH('Comparison Summary HCP vs HCC'!$B19,'Belsomra HCP Data 2023'!$A$2:$A$38,0),MATCH('Comparison Summary HCP vs HCC'!CA$3,'Belsomra HCP Data 2023'!$B$1:$CS$1,0)),0)</f>
        <v>0</v>
      </c>
      <c r="CB19" s="12">
        <f>_xlfn.IFNA(INDEX('Belsomra HCP Data 2023'!$B$2:$CS$38,MATCH('Comparison Summary HCP vs HCC'!$B19,'Belsomra HCP Data 2023'!$A$2:$A$38,0),MATCH('Comparison Summary HCP vs HCC'!CB$3,'Belsomra HCP Data 2023'!$B$1:$CS$1,0)),0)</f>
        <v>0</v>
      </c>
      <c r="CC19" s="12">
        <f>_xlfn.IFNA(INDEX('Belsomra HCP Data 2023'!$B$2:$CS$38,MATCH('Comparison Summary HCP vs HCC'!$B19,'Belsomra HCP Data 2023'!$A$2:$A$38,0),MATCH('Comparison Summary HCP vs HCC'!CC$3,'Belsomra HCP Data 2023'!$B$1:$CS$1,0)),0)</f>
        <v>0</v>
      </c>
      <c r="CD19" s="12">
        <f>_xlfn.IFNA(INDEX('Belsomra HCP Data 2023'!$B$2:$CS$38,MATCH('Comparison Summary HCP vs HCC'!$B19,'Belsomra HCP Data 2023'!$A$2:$A$38,0),MATCH('Comparison Summary HCP vs HCC'!CD$3,'Belsomra HCP Data 2023'!$B$1:$CS$1,0)),0)</f>
        <v>178671</v>
      </c>
      <c r="CE19" s="12">
        <f>_xlfn.IFNA(INDEX('Belsomra HCP Data 2023'!$B$2:$CS$38,MATCH('Comparison Summary HCP vs HCC'!$B19,'Belsomra HCP Data 2023'!$A$2:$A$38,0),MATCH('Comparison Summary HCP vs HCC'!CE$3,'Belsomra HCP Data 2023'!$B$1:$CS$1,0)),0)</f>
        <v>12576</v>
      </c>
      <c r="CF19" s="12">
        <f>_xlfn.IFNA(INDEX('Belsomra HCP Data 2023'!$B$2:$CS$38,MATCH('Comparison Summary HCP vs HCC'!$B19,'Belsomra HCP Data 2023'!$A$2:$A$38,0),MATCH('Comparison Summary HCP vs HCC'!CF$3,'Belsomra HCP Data 2023'!$B$1:$CS$1,0)),0)</f>
        <v>595</v>
      </c>
      <c r="CG19" s="12">
        <f>_xlfn.IFNA(INDEX('Belsomra HCP Data 2023'!$B$2:$CS$38,MATCH('Comparison Summary HCP vs HCC'!$B19,'Belsomra HCP Data 2023'!$A$2:$A$38,0),MATCH('Comparison Summary HCP vs HCC'!CG$3,'Belsomra HCP Data 2023'!$B$1:$CS$1,0)),0)</f>
        <v>672</v>
      </c>
      <c r="CH19" s="12">
        <f>_xlfn.IFNA(INDEX('Belsomra HCP Data 2023'!$B$2:$CS$38,MATCH('Comparison Summary HCP vs HCC'!$B19,'Belsomra HCP Data 2023'!$A$2:$A$38,0),MATCH('Comparison Summary HCP vs HCC'!CH$3,'Belsomra HCP Data 2023'!$B$1:$CS$1,0)),0)</f>
        <v>1343</v>
      </c>
      <c r="CI19" s="12">
        <f>_xlfn.IFNA(INDEX('Belsomra HCP Data 2023'!$B$2:$CS$38,MATCH('Comparison Summary HCP vs HCC'!$B19,'Belsomra HCP Data 2023'!$A$2:$A$38,0),MATCH('Comparison Summary HCP vs HCC'!CI$3,'Belsomra HCP Data 2023'!$B$1:$CS$1,0)),0)</f>
        <v>1559</v>
      </c>
      <c r="CJ19" s="12">
        <f>_xlfn.IFNA(INDEX('Belsomra HCP Data 2023'!$B$2:$CS$38,MATCH('Comparison Summary HCP vs HCC'!$B19,'Belsomra HCP Data 2023'!$A$2:$A$38,0),MATCH('Comparison Summary HCP vs HCC'!CJ$3,'Belsomra HCP Data 2023'!$B$1:$CS$1,0)),0)</f>
        <v>0</v>
      </c>
      <c r="CK19" s="12">
        <f>_xlfn.IFNA(INDEX('Belsomra HCP Data 2023'!$B$2:$CS$38,MATCH('Comparison Summary HCP vs HCC'!$B19,'Belsomra HCP Data 2023'!$A$2:$A$38,0),MATCH('Comparison Summary HCP vs HCC'!CK$3,'Belsomra HCP Data 2023'!$B$1:$CS$1,0)),0)</f>
        <v>0</v>
      </c>
      <c r="CL19" s="12">
        <f>_xlfn.IFNA(INDEX('Belsomra HCP Data 2023'!$B$2:$CS$38,MATCH('Comparison Summary HCP vs HCC'!$B19,'Belsomra HCP Data 2023'!$A$2:$A$38,0),MATCH('Comparison Summary HCP vs HCC'!CL$3,'Belsomra HCP Data 2023'!$B$1:$CS$1,0)),0)</f>
        <v>0</v>
      </c>
      <c r="CM19" s="12">
        <f>_xlfn.IFNA(INDEX('Belsomra HCP Data 2023'!$B$2:$CS$38,MATCH('Comparison Summary HCP vs HCC'!$B19,'Belsomra HCP Data 2023'!$A$2:$A$38,0),MATCH('Comparison Summary HCP vs HCC'!CM$3,'Belsomra HCP Data 2023'!$B$1:$CS$1,0)),0)</f>
        <v>0</v>
      </c>
      <c r="CN19" s="12">
        <f>_xlfn.IFNA(INDEX('Belsomra HCP Data 2023'!$B$2:$CS$38,MATCH('Comparison Summary HCP vs HCC'!$B19,'Belsomra HCP Data 2023'!$A$2:$A$38,0),MATCH('Comparison Summary HCP vs HCC'!CN$3,'Belsomra HCP Data 2023'!$B$1:$CS$1,0)),0)</f>
        <v>8680</v>
      </c>
      <c r="CO19" s="12">
        <f>_xlfn.IFNA(INDEX('Belsomra HCP Data 2023'!$B$2:$CS$38,MATCH('Comparison Summary HCP vs HCC'!$B19,'Belsomra HCP Data 2023'!$A$2:$A$38,0),MATCH('Comparison Summary HCP vs HCC'!CO$3,'Belsomra HCP Data 2023'!$B$1:$CS$1,0)),0)</f>
        <v>2929</v>
      </c>
      <c r="CP19" s="12">
        <f>_xlfn.IFNA(INDEX('Belsomra HCP Data 2023'!$B$2:$CS$38,MATCH('Comparison Summary HCP vs HCC'!$B19,'Belsomra HCP Data 2023'!$A$2:$A$38,0),MATCH('Comparison Summary HCP vs HCC'!CP$3,'Belsomra HCP Data 2023'!$B$1:$CS$1,0)),0)</f>
        <v>9819</v>
      </c>
      <c r="CQ19" s="12">
        <f>_xlfn.IFNA(INDEX('Belsomra HCP Data 2023'!$B$2:$CS$38,MATCH('Comparison Summary HCP vs HCC'!$B19,'Belsomra HCP Data 2023'!$A$2:$A$38,0),MATCH('Comparison Summary HCP vs HCC'!CQ$3,'Belsomra HCP Data 2023'!$B$1:$CS$1,0)),0)</f>
        <v>0</v>
      </c>
      <c r="CR19" s="12">
        <f>_xlfn.IFNA(INDEX('Belsomra HCP Data 2023'!$B$2:$CS$38,MATCH('Comparison Summary HCP vs HCC'!$B19,'Belsomra HCP Data 2023'!$A$2:$A$38,0),MATCH('Comparison Summary HCP vs HCC'!CR$3,'Belsomra HCP Data 2023'!$B$1:$CS$1,0)),0)</f>
        <v>4665</v>
      </c>
      <c r="CS19" s="12">
        <f>_xlfn.IFNA(INDEX('Belsomra HCP Data 2023'!$B$2:$CS$38,MATCH('Comparison Summary HCP vs HCC'!$B19,'Belsomra HCP Data 2023'!$A$2:$A$38,0),MATCH('Comparison Summary HCP vs HCC'!CS$3,'Belsomra HCP Data 2023'!$B$1:$CS$1,0)),0)</f>
        <v>14484</v>
      </c>
      <c r="CT19" s="12">
        <f>_xlfn.IFNA(INDEX('Belsomra HCP Data 2023'!$B$2:$CS$38,MATCH('Comparison Summary HCP vs HCC'!$B19,'Belsomra HCP Data 2023'!$A$2:$A$38,0),MATCH('Comparison Summary HCP vs HCC'!CT$3,'Belsomra HCP Data 2023'!$B$1:$CS$1,0)),0)</f>
        <v>0</v>
      </c>
    </row>
    <row r="20" spans="2:98" x14ac:dyDescent="0.35">
      <c r="B20" s="11">
        <v>202104</v>
      </c>
      <c r="C20" s="12">
        <f>_xlfn.IFNA(INDEX('Belsomra HCP Data 2023'!$B$2:$CS$38,MATCH('Comparison Summary HCP vs HCC'!$B20,'Belsomra HCP Data 2023'!$A$2:$A$38,0),MATCH('Comparison Summary HCP vs HCC'!C$3,'Belsomra HCP Data 2023'!$B$1:$CS$1,0)),0)</f>
        <v>2994039.1219999557</v>
      </c>
      <c r="D20" s="12">
        <f>_xlfn.IFNA(INDEX('Belsomra HCP Data 2023'!$B$2:$CS$38,MATCH('Comparison Summary HCP vs HCC'!$B20,'Belsomra HCP Data 2023'!$A$2:$A$38,0),MATCH('Comparison Summary HCP vs HCC'!D$3,'Belsomra HCP Data 2023'!$B$1:$CS$1,0)),0)</f>
        <v>5271425.4259999078</v>
      </c>
      <c r="E20" s="12">
        <f>_xlfn.IFNA(INDEX('Belsomra HCP Data 2023'!$B$2:$CS$38,MATCH('Comparison Summary HCP vs HCC'!$B20,'Belsomra HCP Data 2023'!$A$2:$A$38,0),MATCH('Comparison Summary HCP vs HCC'!E$3,'Belsomra HCP Data 2023'!$B$1:$CS$1,0)),0)</f>
        <v>20252.036000000109</v>
      </c>
      <c r="F20" s="12">
        <f>_xlfn.IFNA(INDEX('Belsomra HCP Data 2023'!$B$2:$CS$38,MATCH('Comparison Summary HCP vs HCC'!$B20,'Belsomra HCP Data 2023'!$A$2:$A$38,0),MATCH('Comparison Summary HCP vs HCC'!F$3,'Belsomra HCP Data 2023'!$B$1:$CS$1,0)),0)</f>
        <v>131556</v>
      </c>
      <c r="G20" s="12">
        <f>_xlfn.IFNA(INDEX('Belsomra HCP Data 2023'!$B$2:$CS$38,MATCH('Comparison Summary HCP vs HCC'!$B20,'Belsomra HCP Data 2023'!$A$2:$A$38,0),MATCH('Comparison Summary HCP vs HCC'!G$3,'Belsomra HCP Data 2023'!$B$1:$CS$1,0)),0)</f>
        <v>34414.418000000151</v>
      </c>
      <c r="H20" s="12">
        <f>_xlfn.IFNA(INDEX('Belsomra HCP Data 2023'!$B$2:$CS$38,MATCH('Comparison Summary HCP vs HCC'!$B20,'Belsomra HCP Data 2023'!$A$2:$A$38,0),MATCH('Comparison Summary HCP vs HCC'!H$3,'Belsomra HCP Data 2023'!$B$1:$CS$1,0)),0)</f>
        <v>472.59300000000013</v>
      </c>
      <c r="I20" s="12">
        <f>_xlfn.IFNA(INDEX('Belsomra HCP Data 2023'!$B$2:$CS$38,MATCH('Comparison Summary HCP vs HCC'!$B20,'Belsomra HCP Data 2023'!$A$2:$A$38,0),MATCH('Comparison Summary HCP vs HCC'!I$3,'Belsomra HCP Data 2023'!$B$1:$CS$1,0)),0)</f>
        <v>479.55500000000012</v>
      </c>
      <c r="J20" s="12">
        <f>_xlfn.IFNA(INDEX('Belsomra HCP Data 2023'!$B$2:$CS$38,MATCH('Comparison Summary HCP vs HCC'!$B20,'Belsomra HCP Data 2023'!$A$2:$A$38,0),MATCH('Comparison Summary HCP vs HCC'!J$3,'Belsomra HCP Data 2023'!$B$1:$CS$1,0)),0)</f>
        <v>339</v>
      </c>
      <c r="K20" s="12">
        <f>_xlfn.IFNA(INDEX('Belsomra HCP Data 2023'!$B$2:$CS$38,MATCH('Comparison Summary HCP vs HCC'!$B20,'Belsomra HCP Data 2023'!$A$2:$A$38,0),MATCH('Comparison Summary HCP vs HCC'!K$3,'Belsomra HCP Data 2023'!$B$1:$CS$1,0)),0)</f>
        <v>1</v>
      </c>
      <c r="L20" s="12">
        <f>_xlfn.IFNA(INDEX('Belsomra HCP Data 2023'!$B$2:$CS$38,MATCH('Comparison Summary HCP vs HCC'!$B20,'Belsomra HCP Data 2023'!$A$2:$A$38,0),MATCH('Comparison Summary HCP vs HCC'!L$3,'Belsomra HCP Data 2023'!$B$1:$CS$1,0)),0)</f>
        <v>0</v>
      </c>
      <c r="M20" s="12">
        <f>_xlfn.IFNA(INDEX('Belsomra HCP Data 2023'!$B$2:$CS$38,MATCH('Comparison Summary HCP vs HCC'!$B20,'Belsomra HCP Data 2023'!$A$2:$A$38,0),MATCH('Comparison Summary HCP vs HCC'!M$3,'Belsomra HCP Data 2023'!$B$1:$CS$1,0)),0)</f>
        <v>0</v>
      </c>
      <c r="N20" s="12">
        <f>_xlfn.IFNA(INDEX('Belsomra HCP Data 2023'!$B$2:$CS$38,MATCH('Comparison Summary HCP vs HCC'!$B20,'Belsomra HCP Data 2023'!$A$2:$A$38,0),MATCH('Comparison Summary HCP vs HCC'!N$3,'Belsomra HCP Data 2023'!$B$1:$CS$1,0)),0)</f>
        <v>65</v>
      </c>
      <c r="O20" s="12">
        <f>_xlfn.IFNA(INDEX('Belsomra HCP Data 2023'!$B$2:$CS$38,MATCH('Comparison Summary HCP vs HCC'!$B20,'Belsomra HCP Data 2023'!$A$2:$A$38,0),MATCH('Comparison Summary HCP vs HCC'!O$3,'Belsomra HCP Data 2023'!$B$1:$CS$1,0)),0)</f>
        <v>2</v>
      </c>
      <c r="P20" s="12">
        <f>_xlfn.IFNA(INDEX('Belsomra HCP Data 2023'!$B$2:$CS$38,MATCH('Comparison Summary HCP vs HCC'!$B20,'Belsomra HCP Data 2023'!$A$2:$A$38,0),MATCH('Comparison Summary HCP vs HCC'!P$3,'Belsomra HCP Data 2023'!$B$1:$CS$1,0)),0)</f>
        <v>0</v>
      </c>
      <c r="Q20" s="12">
        <f>_xlfn.IFNA(INDEX('Belsomra HCP Data 2023'!$B$2:$CS$38,MATCH('Comparison Summary HCP vs HCC'!$B20,'Belsomra HCP Data 2023'!$A$2:$A$38,0),MATCH('Comparison Summary HCP vs HCC'!Q$3,'Belsomra HCP Data 2023'!$B$1:$CS$1,0)),0)</f>
        <v>5133</v>
      </c>
      <c r="R20" s="12">
        <f>_xlfn.IFNA(INDEX('Belsomra HCP Data 2023'!$B$2:$CS$38,MATCH('Comparison Summary HCP vs HCC'!$B20,'Belsomra HCP Data 2023'!$A$2:$A$38,0),MATCH('Comparison Summary HCP vs HCC'!R$3,'Belsomra HCP Data 2023'!$B$1:$CS$1,0)),0)</f>
        <v>38724</v>
      </c>
      <c r="S20" s="12">
        <f>_xlfn.IFNA(INDEX('Belsomra HCP Data 2023'!$B$2:$CS$38,MATCH('Comparison Summary HCP vs HCC'!$B20,'Belsomra HCP Data 2023'!$A$2:$A$38,0),MATCH('Comparison Summary HCP vs HCC'!S$3,'Belsomra HCP Data 2023'!$B$1:$CS$1,0)),0)</f>
        <v>2512</v>
      </c>
      <c r="T20" s="12">
        <f>_xlfn.IFNA(INDEX('Belsomra HCP Data 2023'!$B$2:$CS$38,MATCH('Comparison Summary HCP vs HCC'!$B20,'Belsomra HCP Data 2023'!$A$2:$A$38,0),MATCH('Comparison Summary HCP vs HCC'!T$3,'Belsomra HCP Data 2023'!$B$1:$CS$1,0)),0)</f>
        <v>0</v>
      </c>
      <c r="U20" s="12">
        <f>_xlfn.IFNA(INDEX('Belsomra HCP Data 2023'!$B$2:$CS$38,MATCH('Comparison Summary HCP vs HCC'!$B20,'Belsomra HCP Data 2023'!$A$2:$A$38,0),MATCH('Comparison Summary HCP vs HCC'!U$3,'Belsomra HCP Data 2023'!$B$1:$CS$1,0)),0)</f>
        <v>26949</v>
      </c>
      <c r="V20" s="12">
        <f>_xlfn.IFNA(INDEX('Belsomra HCP Data 2023'!$B$2:$CS$38,MATCH('Comparison Summary HCP vs HCC'!$B20,'Belsomra HCP Data 2023'!$A$2:$A$38,0),MATCH('Comparison Summary HCP vs HCC'!V$3,'Belsomra HCP Data 2023'!$B$1:$CS$1,0)),0)</f>
        <v>9985</v>
      </c>
      <c r="W20" s="12">
        <f>_xlfn.IFNA(INDEX('Belsomra HCP Data 2023'!$B$2:$CS$38,MATCH('Comparison Summary HCP vs HCC'!$B20,'Belsomra HCP Data 2023'!$A$2:$A$38,0),MATCH('Comparison Summary HCP vs HCC'!W$3,'Belsomra HCP Data 2023'!$B$1:$CS$1,0)),0)</f>
        <v>3910</v>
      </c>
      <c r="X20" s="12">
        <f>_xlfn.IFNA(INDEX('Belsomra HCP Data 2023'!$B$2:$CS$38,MATCH('Comparison Summary HCP vs HCC'!$B20,'Belsomra HCP Data 2023'!$A$2:$A$38,0),MATCH('Comparison Summary HCP vs HCC'!X$3,'Belsomra HCP Data 2023'!$B$1:$CS$1,0)),0)</f>
        <v>0</v>
      </c>
      <c r="Y20" s="12">
        <f>_xlfn.IFNA(INDEX('Belsomra HCP Data 2023'!$B$2:$CS$38,MATCH('Comparison Summary HCP vs HCC'!$B20,'Belsomra HCP Data 2023'!$A$2:$A$38,0),MATCH('Comparison Summary HCP vs HCC'!Y$3,'Belsomra HCP Data 2023'!$B$1:$CS$1,0)),0)</f>
        <v>393872</v>
      </c>
      <c r="Z20" s="12">
        <f>_xlfn.IFNA(INDEX('Belsomra HCP Data 2023'!$B$2:$CS$38,MATCH('Comparison Summary HCP vs HCC'!$B20,'Belsomra HCP Data 2023'!$A$2:$A$38,0),MATCH('Comparison Summary HCP vs HCC'!Z$3,'Belsomra HCP Data 2023'!$B$1:$CS$1,0)),0)</f>
        <v>339</v>
      </c>
      <c r="AA20" s="12">
        <f>_xlfn.IFNA(INDEX('Belsomra HCP Data 2023'!$B$2:$CS$38,MATCH('Comparison Summary HCP vs HCC'!$B20,'Belsomra HCP Data 2023'!$A$2:$A$38,0),MATCH('Comparison Summary HCP vs HCC'!AA$3,'Belsomra HCP Data 2023'!$B$1:$CS$1,0)),0)</f>
        <v>1445</v>
      </c>
      <c r="AB20" s="12">
        <f>_xlfn.IFNA(INDEX('Belsomra HCP Data 2023'!$B$2:$CS$38,MATCH('Comparison Summary HCP vs HCC'!$B20,'Belsomra HCP Data 2023'!$A$2:$A$38,0),MATCH('Comparison Summary HCP vs HCC'!AB$3,'Belsomra HCP Data 2023'!$B$1:$CS$1,0)),0)</f>
        <v>0</v>
      </c>
      <c r="AC20" s="12">
        <f>_xlfn.IFNA(INDEX('Belsomra HCP Data 2023'!$B$2:$CS$38,MATCH('Comparison Summary HCP vs HCC'!$B20,'Belsomra HCP Data 2023'!$A$2:$A$38,0),MATCH('Comparison Summary HCP vs HCC'!AC$3,'Belsomra HCP Data 2023'!$B$1:$CS$1,0)),0)</f>
        <v>1373</v>
      </c>
      <c r="AD20" s="12">
        <f>_xlfn.IFNA(INDEX('Belsomra HCP Data 2023'!$B$2:$CS$38,MATCH('Comparison Summary HCP vs HCC'!$B20,'Belsomra HCP Data 2023'!$A$2:$A$38,0),MATCH('Comparison Summary HCP vs HCC'!AD$3,'Belsomra HCP Data 2023'!$B$1:$CS$1,0)),0)</f>
        <v>2017</v>
      </c>
      <c r="AE20" s="12">
        <f>_xlfn.IFNA(INDEX('Belsomra HCP Data 2023'!$B$2:$CS$38,MATCH('Comparison Summary HCP vs HCC'!$B20,'Belsomra HCP Data 2023'!$A$2:$A$38,0),MATCH('Comparison Summary HCP vs HCC'!AE$3,'Belsomra HCP Data 2023'!$B$1:$CS$1,0)),0)</f>
        <v>3204</v>
      </c>
      <c r="AF20" s="12">
        <f>_xlfn.IFNA(INDEX('Belsomra HCP Data 2023'!$B$2:$CS$38,MATCH('Comparison Summary HCP vs HCC'!$B20,'Belsomra HCP Data 2023'!$A$2:$A$38,0),MATCH('Comparison Summary HCP vs HCC'!AF$3,'Belsomra HCP Data 2023'!$B$1:$CS$1,0)),0)</f>
        <v>0</v>
      </c>
      <c r="AG20" s="12">
        <f>_xlfn.IFNA(INDEX('Belsomra HCP Data 2023'!$B$2:$CS$38,MATCH('Comparison Summary HCP vs HCC'!$B20,'Belsomra HCP Data 2023'!$A$2:$A$38,0),MATCH('Comparison Summary HCP vs HCC'!AG$3,'Belsomra HCP Data 2023'!$B$1:$CS$1,0)),0)</f>
        <v>20880</v>
      </c>
      <c r="AH20" s="12">
        <f>_xlfn.IFNA(INDEX('Belsomra HCP Data 2023'!$B$2:$CS$38,MATCH('Comparison Summary HCP vs HCC'!$B20,'Belsomra HCP Data 2023'!$A$2:$A$38,0),MATCH('Comparison Summary HCP vs HCC'!AH$3,'Belsomra HCP Data 2023'!$B$1:$CS$1,0)),0)</f>
        <v>3</v>
      </c>
      <c r="AI20" s="12">
        <f>_xlfn.IFNA(INDEX('Belsomra HCP Data 2023'!$B$2:$CS$38,MATCH('Comparison Summary HCP vs HCC'!$B20,'Belsomra HCP Data 2023'!$A$2:$A$38,0),MATCH('Comparison Summary HCP vs HCC'!AI$3,'Belsomra HCP Data 2023'!$B$1:$CS$1,0)),0)</f>
        <v>339</v>
      </c>
      <c r="AJ20" s="12">
        <f>_xlfn.IFNA(INDEX('Belsomra HCP Data 2023'!$B$2:$CS$38,MATCH('Comparison Summary HCP vs HCC'!$B20,'Belsomra HCP Data 2023'!$A$2:$A$38,0),MATCH('Comparison Summary HCP vs HCC'!AJ$3,'Belsomra HCP Data 2023'!$B$1:$CS$1,0)),0)</f>
        <v>0</v>
      </c>
      <c r="AK20" s="12">
        <f>_xlfn.IFNA(INDEX('Belsomra HCP Data 2023'!$B$2:$CS$38,MATCH('Comparison Summary HCP vs HCC'!$B20,'Belsomra HCP Data 2023'!$A$2:$A$38,0),MATCH('Comparison Summary HCP vs HCC'!AK$3,'Belsomra HCP Data 2023'!$B$1:$CS$1,0)),0)</f>
        <v>5133</v>
      </c>
      <c r="AL20" s="12">
        <f>_xlfn.IFNA(INDEX('Belsomra HCP Data 2023'!$B$2:$CS$38,MATCH('Comparison Summary HCP vs HCC'!$B20,'Belsomra HCP Data 2023'!$A$2:$A$38,0),MATCH('Comparison Summary HCP vs HCC'!AL$3,'Belsomra HCP Data 2023'!$B$1:$CS$1,0)),0)</f>
        <v>65</v>
      </c>
      <c r="AM20" s="12">
        <f>_xlfn.IFNA(INDEX('Belsomra HCP Data 2023'!$B$2:$CS$38,MATCH('Comparison Summary HCP vs HCC'!$B20,'Belsomra HCP Data 2023'!$A$2:$A$38,0),MATCH('Comparison Summary HCP vs HCC'!AM$3,'Belsomra HCP Data 2023'!$B$1:$CS$1,0)),0)</f>
        <v>33371</v>
      </c>
      <c r="AN20" s="12">
        <f>_xlfn.IFNA(INDEX('Belsomra HCP Data 2023'!$B$2:$CS$38,MATCH('Comparison Summary HCP vs HCC'!$B20,'Belsomra HCP Data 2023'!$A$2:$A$38,0),MATCH('Comparison Summary HCP vs HCC'!AN$3,'Belsomra HCP Data 2023'!$B$1:$CS$1,0)),0)</f>
        <v>38724</v>
      </c>
      <c r="AO20" s="12">
        <f>_xlfn.IFNA(INDEX('Belsomra HCP Data 2023'!$B$2:$CS$38,MATCH('Comparison Summary HCP vs HCC'!$B20,'Belsomra HCP Data 2023'!$A$2:$A$38,0),MATCH('Comparison Summary HCP vs HCC'!AO$3,'Belsomra HCP Data 2023'!$B$1:$CS$1,0)),0)</f>
        <v>0</v>
      </c>
      <c r="AP20" s="12">
        <f>_xlfn.IFNA(INDEX('Belsomra HCP Data 2023'!$B$2:$CS$38,MATCH('Comparison Summary HCP vs HCC'!$B20,'Belsomra HCP Data 2023'!$A$2:$A$38,0),MATCH('Comparison Summary HCP vs HCC'!AP$3,'Belsomra HCP Data 2023'!$B$1:$CS$1,0)),0)</f>
        <v>393872</v>
      </c>
      <c r="AQ20" s="12">
        <f>_xlfn.IFNA(INDEX('Belsomra HCP Data 2023'!$B$2:$CS$38,MATCH('Comparison Summary HCP vs HCC'!$B20,'Belsomra HCP Data 2023'!$A$2:$A$38,0),MATCH('Comparison Summary HCP vs HCC'!AQ$3,'Belsomra HCP Data 2023'!$B$1:$CS$1,0)),0)</f>
        <v>9985</v>
      </c>
      <c r="AR20" s="12">
        <f>_xlfn.IFNA(INDEX('Belsomra HCP Data 2023'!$B$2:$CS$38,MATCH('Comparison Summary HCP vs HCC'!$B20,'Belsomra HCP Data 2023'!$A$2:$A$38,0),MATCH('Comparison Summary HCP vs HCC'!AR$3,'Belsomra HCP Data 2023'!$B$1:$CS$1,0)),0)</f>
        <v>6022</v>
      </c>
      <c r="AS20" s="12">
        <f>_xlfn.IFNA(INDEX('Belsomra HCP Data 2023'!$B$2:$CS$38,MATCH('Comparison Summary HCP vs HCC'!$B20,'Belsomra HCP Data 2023'!$A$2:$A$38,0),MATCH('Comparison Summary HCP vs HCC'!AS$3,'Belsomra HCP Data 2023'!$B$1:$CS$1,0)),0)</f>
        <v>339</v>
      </c>
      <c r="AT20" s="12">
        <f>_xlfn.IFNA(INDEX('Belsomra HCP Data 2023'!$B$2:$CS$38,MATCH('Comparison Summary HCP vs HCC'!$B20,'Belsomra HCP Data 2023'!$A$2:$A$38,0),MATCH('Comparison Summary HCP vs HCC'!AT$3,'Belsomra HCP Data 2023'!$B$1:$CS$1,0)),0)</f>
        <v>0</v>
      </c>
      <c r="AU20" s="12">
        <f>_xlfn.IFNA(INDEX('Belsomra HCP Data 2023'!$B$2:$CS$38,MATCH('Comparison Summary HCP vs HCC'!$B20,'Belsomra HCP Data 2023'!$A$2:$A$38,0),MATCH('Comparison Summary HCP vs HCC'!AU$3,'Belsomra HCP Data 2023'!$B$1:$CS$1,0)),0)</f>
        <v>20880</v>
      </c>
      <c r="AV20" s="12">
        <f>_xlfn.IFNA(INDEX('Belsomra HCP Data 2023'!$B$2:$CS$38,MATCH('Comparison Summary HCP vs HCC'!$B20,'Belsomra HCP Data 2023'!$A$2:$A$38,0),MATCH('Comparison Summary HCP vs HCC'!AV$3,'Belsomra HCP Data 2023'!$B$1:$CS$1,0)),0)</f>
        <v>2017</v>
      </c>
      <c r="AW20" s="12">
        <f>_xlfn.IFNA(INDEX('Belsomra HCP Data 2023'!$B$2:$CS$38,MATCH('Comparison Summary HCP vs HCC'!$B20,'Belsomra HCP Data 2023'!$A$2:$A$38,0),MATCH('Comparison Summary HCP vs HCC'!AW$3,'Belsomra HCP Data 2023'!$B$1:$CS$1,0)),0)</f>
        <v>3</v>
      </c>
      <c r="AX20" s="12">
        <f>_xlfn.IFNA(INDEX('Belsomra HCP Data 2023'!$B$2:$CS$38,MATCH('Comparison Summary HCP vs HCC'!$B20,'Belsomra HCP Data 2023'!$A$2:$A$38,0),MATCH('Comparison Summary HCP vs HCC'!AX$3,'Belsomra HCP Data 2023'!$B$1:$CS$1,0)),0)</f>
        <v>339</v>
      </c>
      <c r="AY20" s="12">
        <f>_xlfn.IFNA(INDEX('Belsomra HCP Data 2023'!$B$2:$CS$38,MATCH('Comparison Summary HCP vs HCC'!$B20,'Belsomra HCP Data 2023'!$A$2:$A$38,0),MATCH('Comparison Summary HCP vs HCC'!AY$3,'Belsomra HCP Data 2023'!$B$1:$CS$1,0)),0)</f>
        <v>0</v>
      </c>
      <c r="AZ20" s="12">
        <f>_xlfn.IFNA(INDEX('Belsomra HCP Data 2023'!$B$2:$CS$38,MATCH('Comparison Summary HCP vs HCC'!$B20,'Belsomra HCP Data 2023'!$A$2:$A$38,0),MATCH('Comparison Summary HCP vs HCC'!AZ$3,'Belsomra HCP Data 2023'!$B$1:$CS$1,0)),0)</f>
        <v>5133</v>
      </c>
      <c r="BA20" s="12">
        <f>_xlfn.IFNA(INDEX('Belsomra HCP Data 2023'!$B$2:$CS$38,MATCH('Comparison Summary HCP vs HCC'!$B20,'Belsomra HCP Data 2023'!$A$2:$A$38,0),MATCH('Comparison Summary HCP vs HCC'!BA$3,'Belsomra HCP Data 2023'!$B$1:$CS$1,0)),0)</f>
        <v>65</v>
      </c>
      <c r="BB20" s="12">
        <f>_xlfn.IFNA(INDEX('Belsomra HCP Data 2023'!$B$2:$CS$38,MATCH('Comparison Summary HCP vs HCC'!$B20,'Belsomra HCP Data 2023'!$A$2:$A$38,0),MATCH('Comparison Summary HCP vs HCC'!BB$3,'Belsomra HCP Data 2023'!$B$1:$CS$1,0)),0)</f>
        <v>33371</v>
      </c>
      <c r="BC20" s="12">
        <f>_xlfn.IFNA(INDEX('Belsomra HCP Data 2023'!$B$2:$CS$38,MATCH('Comparison Summary HCP vs HCC'!$B20,'Belsomra HCP Data 2023'!$A$2:$A$38,0),MATCH('Comparison Summary HCP vs HCC'!BC$3,'Belsomra HCP Data 2023'!$B$1:$CS$1,0)),0)</f>
        <v>38724</v>
      </c>
      <c r="BD20" s="12">
        <f>_xlfn.IFNA(INDEX('Belsomra HCP Data 2023'!$B$2:$CS$38,MATCH('Comparison Summary HCP vs HCC'!$B20,'Belsomra HCP Data 2023'!$A$2:$A$38,0),MATCH('Comparison Summary HCP vs HCC'!BD$3,'Belsomra HCP Data 2023'!$B$1:$CS$1,0)),0)</f>
        <v>0</v>
      </c>
      <c r="BE20" s="12">
        <f>_xlfn.IFNA(INDEX('Belsomra HCP Data 2023'!$B$2:$CS$38,MATCH('Comparison Summary HCP vs HCC'!$B20,'Belsomra HCP Data 2023'!$A$2:$A$38,0),MATCH('Comparison Summary HCP vs HCC'!BE$3,'Belsomra HCP Data 2023'!$B$1:$CS$1,0)),0)</f>
        <v>393872</v>
      </c>
      <c r="BF20" s="12">
        <f>_xlfn.IFNA(INDEX('Belsomra HCP Data 2023'!$B$2:$CS$38,MATCH('Comparison Summary HCP vs HCC'!$B20,'Belsomra HCP Data 2023'!$A$2:$A$38,0),MATCH('Comparison Summary HCP vs HCC'!BF$3,'Belsomra HCP Data 2023'!$B$1:$CS$1,0)),0)</f>
        <v>9985</v>
      </c>
      <c r="BG20" s="12">
        <f>_xlfn.IFNA(INDEX('Belsomra HCP Data 2023'!$B$2:$CS$38,MATCH('Comparison Summary HCP vs HCC'!$B20,'Belsomra HCP Data 2023'!$A$2:$A$38,0),MATCH('Comparison Summary HCP vs HCC'!BG$3,'Belsomra HCP Data 2023'!$B$1:$CS$1,0)),0)</f>
        <v>6022</v>
      </c>
      <c r="BH20" s="12">
        <f>_xlfn.IFNA(INDEX('Belsomra HCP Data 2023'!$B$2:$CS$38,MATCH('Comparison Summary HCP vs HCC'!$B20,'Belsomra HCP Data 2023'!$A$2:$A$38,0),MATCH('Comparison Summary HCP vs HCC'!BH$3,'Belsomra HCP Data 2023'!$B$1:$CS$1,0)),0)</f>
        <v>339</v>
      </c>
      <c r="BI20" s="12">
        <f>_xlfn.IFNA(INDEX('Belsomra HCP Data 2023'!$B$2:$CS$38,MATCH('Comparison Summary HCP vs HCC'!$B20,'Belsomra HCP Data 2023'!$A$2:$A$38,0),MATCH('Comparison Summary HCP vs HCC'!BI$3,'Belsomra HCP Data 2023'!$B$1:$CS$1,0)),0)</f>
        <v>0</v>
      </c>
      <c r="BJ20" s="12">
        <f>_xlfn.IFNA(INDEX('Belsomra HCP Data 2023'!$B$2:$CS$38,MATCH('Comparison Summary HCP vs HCC'!$B20,'Belsomra HCP Data 2023'!$A$2:$A$38,0),MATCH('Comparison Summary HCP vs HCC'!BJ$3,'Belsomra HCP Data 2023'!$B$1:$CS$1,0)),0)</f>
        <v>20880</v>
      </c>
      <c r="BK20" s="12">
        <f>_xlfn.IFNA(INDEX('Belsomra HCP Data 2023'!$B$2:$CS$38,MATCH('Comparison Summary HCP vs HCC'!$B20,'Belsomra HCP Data 2023'!$A$2:$A$38,0),MATCH('Comparison Summary HCP vs HCC'!BK$3,'Belsomra HCP Data 2023'!$B$1:$CS$1,0)),0)</f>
        <v>2017</v>
      </c>
      <c r="BL20" s="12">
        <f>_xlfn.IFNA(INDEX('Belsomra HCP Data 2023'!$B$2:$CS$38,MATCH('Comparison Summary HCP vs HCC'!$B20,'Belsomra HCP Data 2023'!$A$2:$A$38,0),MATCH('Comparison Summary HCP vs HCC'!BL$3,'Belsomra HCP Data 2023'!$B$1:$CS$1,0)),0)</f>
        <v>1</v>
      </c>
      <c r="BM20" s="12">
        <f>_xlfn.IFNA(INDEX('Belsomra HCP Data 2023'!$B$2:$CS$38,MATCH('Comparison Summary HCP vs HCC'!$B20,'Belsomra HCP Data 2023'!$A$2:$A$38,0),MATCH('Comparison Summary HCP vs HCC'!BM$3,'Belsomra HCP Data 2023'!$B$1:$CS$1,0)),0)</f>
        <v>0</v>
      </c>
      <c r="BN20" s="12">
        <f>_xlfn.IFNA(INDEX('Belsomra HCP Data 2023'!$B$2:$CS$38,MATCH('Comparison Summary HCP vs HCC'!$B20,'Belsomra HCP Data 2023'!$A$2:$A$38,0),MATCH('Comparison Summary HCP vs HCC'!BN$3,'Belsomra HCP Data 2023'!$B$1:$CS$1,0)),0)</f>
        <v>0</v>
      </c>
      <c r="BO20" s="12">
        <f>_xlfn.IFNA(INDEX('Belsomra HCP Data 2023'!$B$2:$CS$38,MATCH('Comparison Summary HCP vs HCC'!$B20,'Belsomra HCP Data 2023'!$A$2:$A$38,0),MATCH('Comparison Summary HCP vs HCC'!BO$3,'Belsomra HCP Data 2023'!$B$1:$CS$1,0)),0)</f>
        <v>2</v>
      </c>
      <c r="BP20" s="12">
        <f>_xlfn.IFNA(INDEX('Belsomra HCP Data 2023'!$B$2:$CS$38,MATCH('Comparison Summary HCP vs HCC'!$B20,'Belsomra HCP Data 2023'!$A$2:$A$38,0),MATCH('Comparison Summary HCP vs HCC'!BP$3,'Belsomra HCP Data 2023'!$B$1:$CS$1,0)),0)</f>
        <v>339</v>
      </c>
      <c r="BQ20" s="12">
        <f>_xlfn.IFNA(INDEX('Belsomra HCP Data 2023'!$B$2:$CS$38,MATCH('Comparison Summary HCP vs HCC'!$B20,'Belsomra HCP Data 2023'!$A$2:$A$38,0),MATCH('Comparison Summary HCP vs HCC'!BQ$3,'Belsomra HCP Data 2023'!$B$1:$CS$1,0)),0)</f>
        <v>0</v>
      </c>
      <c r="BR20" s="12">
        <f>_xlfn.IFNA(INDEX('Belsomra HCP Data 2023'!$B$2:$CS$38,MATCH('Comparison Summary HCP vs HCC'!$B20,'Belsomra HCP Data 2023'!$A$2:$A$38,0),MATCH('Comparison Summary HCP vs HCC'!BR$3,'Belsomra HCP Data 2023'!$B$1:$CS$1,0)),0)</f>
        <v>0</v>
      </c>
      <c r="BS20" s="12">
        <f>_xlfn.IFNA(INDEX('Belsomra HCP Data 2023'!$B$2:$CS$38,MATCH('Comparison Summary HCP vs HCC'!$B20,'Belsomra HCP Data 2023'!$A$2:$A$38,0),MATCH('Comparison Summary HCP vs HCC'!BS$3,'Belsomra HCP Data 2023'!$B$1:$CS$1,0)),0)</f>
        <v>0</v>
      </c>
      <c r="BT20" s="12">
        <f>_xlfn.IFNA(INDEX('Belsomra HCP Data 2023'!$B$2:$CS$38,MATCH('Comparison Summary HCP vs HCC'!$B20,'Belsomra HCP Data 2023'!$A$2:$A$38,0),MATCH('Comparison Summary HCP vs HCC'!BT$3,'Belsomra HCP Data 2023'!$B$1:$CS$1,0)),0)</f>
        <v>5133</v>
      </c>
      <c r="BU20" s="12">
        <f>_xlfn.IFNA(INDEX('Belsomra HCP Data 2023'!$B$2:$CS$38,MATCH('Comparison Summary HCP vs HCC'!$B20,'Belsomra HCP Data 2023'!$A$2:$A$38,0),MATCH('Comparison Summary HCP vs HCC'!BU$3,'Belsomra HCP Data 2023'!$B$1:$CS$1,0)),0)</f>
        <v>65</v>
      </c>
      <c r="BV20" s="12">
        <f>_xlfn.IFNA(INDEX('Belsomra HCP Data 2023'!$B$2:$CS$38,MATCH('Comparison Summary HCP vs HCC'!$B20,'Belsomra HCP Data 2023'!$A$2:$A$38,0),MATCH('Comparison Summary HCP vs HCC'!BV$3,'Belsomra HCP Data 2023'!$B$1:$CS$1,0)),0)</f>
        <v>2512</v>
      </c>
      <c r="BW20" s="12">
        <f>_xlfn.IFNA(INDEX('Belsomra HCP Data 2023'!$B$2:$CS$38,MATCH('Comparison Summary HCP vs HCC'!$B20,'Belsomra HCP Data 2023'!$A$2:$A$38,0),MATCH('Comparison Summary HCP vs HCC'!BW$3,'Belsomra HCP Data 2023'!$B$1:$CS$1,0)),0)</f>
        <v>0</v>
      </c>
      <c r="BX20" s="12">
        <f>_xlfn.IFNA(INDEX('Belsomra HCP Data 2023'!$B$2:$CS$38,MATCH('Comparison Summary HCP vs HCC'!$B20,'Belsomra HCP Data 2023'!$A$2:$A$38,0),MATCH('Comparison Summary HCP vs HCC'!BX$3,'Belsomra HCP Data 2023'!$B$1:$CS$1,0)),0)</f>
        <v>26949</v>
      </c>
      <c r="BY20" s="12">
        <f>_xlfn.IFNA(INDEX('Belsomra HCP Data 2023'!$B$2:$CS$38,MATCH('Comparison Summary HCP vs HCC'!$B20,'Belsomra HCP Data 2023'!$A$2:$A$38,0),MATCH('Comparison Summary HCP vs HCC'!BY$3,'Belsomra HCP Data 2023'!$B$1:$CS$1,0)),0)</f>
        <v>3910</v>
      </c>
      <c r="BZ20" s="12">
        <f>_xlfn.IFNA(INDEX('Belsomra HCP Data 2023'!$B$2:$CS$38,MATCH('Comparison Summary HCP vs HCC'!$B20,'Belsomra HCP Data 2023'!$A$2:$A$38,0),MATCH('Comparison Summary HCP vs HCC'!BZ$3,'Belsomra HCP Data 2023'!$B$1:$CS$1,0)),0)</f>
        <v>38724</v>
      </c>
      <c r="CA20" s="12">
        <f>_xlfn.IFNA(INDEX('Belsomra HCP Data 2023'!$B$2:$CS$38,MATCH('Comparison Summary HCP vs HCC'!$B20,'Belsomra HCP Data 2023'!$A$2:$A$38,0),MATCH('Comparison Summary HCP vs HCC'!CA$3,'Belsomra HCP Data 2023'!$B$1:$CS$1,0)),0)</f>
        <v>0</v>
      </c>
      <c r="CB20" s="12">
        <f>_xlfn.IFNA(INDEX('Belsomra HCP Data 2023'!$B$2:$CS$38,MATCH('Comparison Summary HCP vs HCC'!$B20,'Belsomra HCP Data 2023'!$A$2:$A$38,0),MATCH('Comparison Summary HCP vs HCC'!CB$3,'Belsomra HCP Data 2023'!$B$1:$CS$1,0)),0)</f>
        <v>0</v>
      </c>
      <c r="CC20" s="12">
        <f>_xlfn.IFNA(INDEX('Belsomra HCP Data 2023'!$B$2:$CS$38,MATCH('Comparison Summary HCP vs HCC'!$B20,'Belsomra HCP Data 2023'!$A$2:$A$38,0),MATCH('Comparison Summary HCP vs HCC'!CC$3,'Belsomra HCP Data 2023'!$B$1:$CS$1,0)),0)</f>
        <v>0</v>
      </c>
      <c r="CD20" s="12">
        <f>_xlfn.IFNA(INDEX('Belsomra HCP Data 2023'!$B$2:$CS$38,MATCH('Comparison Summary HCP vs HCC'!$B20,'Belsomra HCP Data 2023'!$A$2:$A$38,0),MATCH('Comparison Summary HCP vs HCC'!CD$3,'Belsomra HCP Data 2023'!$B$1:$CS$1,0)),0)</f>
        <v>393872</v>
      </c>
      <c r="CE20" s="12">
        <f>_xlfn.IFNA(INDEX('Belsomra HCP Data 2023'!$B$2:$CS$38,MATCH('Comparison Summary HCP vs HCC'!$B20,'Belsomra HCP Data 2023'!$A$2:$A$38,0),MATCH('Comparison Summary HCP vs HCC'!CE$3,'Belsomra HCP Data 2023'!$B$1:$CS$1,0)),0)</f>
        <v>9985</v>
      </c>
      <c r="CF20" s="12">
        <f>_xlfn.IFNA(INDEX('Belsomra HCP Data 2023'!$B$2:$CS$38,MATCH('Comparison Summary HCP vs HCC'!$B20,'Belsomra HCP Data 2023'!$A$2:$A$38,0),MATCH('Comparison Summary HCP vs HCC'!CF$3,'Belsomra HCP Data 2023'!$B$1:$CS$1,0)),0)</f>
        <v>1445</v>
      </c>
      <c r="CG20" s="12">
        <f>_xlfn.IFNA(INDEX('Belsomra HCP Data 2023'!$B$2:$CS$38,MATCH('Comparison Summary HCP vs HCC'!$B20,'Belsomra HCP Data 2023'!$A$2:$A$38,0),MATCH('Comparison Summary HCP vs HCC'!CG$3,'Belsomra HCP Data 2023'!$B$1:$CS$1,0)),0)</f>
        <v>0</v>
      </c>
      <c r="CH20" s="12">
        <f>_xlfn.IFNA(INDEX('Belsomra HCP Data 2023'!$B$2:$CS$38,MATCH('Comparison Summary HCP vs HCC'!$B20,'Belsomra HCP Data 2023'!$A$2:$A$38,0),MATCH('Comparison Summary HCP vs HCC'!CH$3,'Belsomra HCP Data 2023'!$B$1:$CS$1,0)),0)</f>
        <v>1373</v>
      </c>
      <c r="CI20" s="12">
        <f>_xlfn.IFNA(INDEX('Belsomra HCP Data 2023'!$B$2:$CS$38,MATCH('Comparison Summary HCP vs HCC'!$B20,'Belsomra HCP Data 2023'!$A$2:$A$38,0),MATCH('Comparison Summary HCP vs HCC'!CI$3,'Belsomra HCP Data 2023'!$B$1:$CS$1,0)),0)</f>
        <v>3204</v>
      </c>
      <c r="CJ20" s="12">
        <f>_xlfn.IFNA(INDEX('Belsomra HCP Data 2023'!$B$2:$CS$38,MATCH('Comparison Summary HCP vs HCC'!$B20,'Belsomra HCP Data 2023'!$A$2:$A$38,0),MATCH('Comparison Summary HCP vs HCC'!CJ$3,'Belsomra HCP Data 2023'!$B$1:$CS$1,0)),0)</f>
        <v>339</v>
      </c>
      <c r="CK20" s="12">
        <f>_xlfn.IFNA(INDEX('Belsomra HCP Data 2023'!$B$2:$CS$38,MATCH('Comparison Summary HCP vs HCC'!$B20,'Belsomra HCP Data 2023'!$A$2:$A$38,0),MATCH('Comparison Summary HCP vs HCC'!CK$3,'Belsomra HCP Data 2023'!$B$1:$CS$1,0)),0)</f>
        <v>0</v>
      </c>
      <c r="CL20" s="12">
        <f>_xlfn.IFNA(INDEX('Belsomra HCP Data 2023'!$B$2:$CS$38,MATCH('Comparison Summary HCP vs HCC'!$B20,'Belsomra HCP Data 2023'!$A$2:$A$38,0),MATCH('Comparison Summary HCP vs HCC'!CL$3,'Belsomra HCP Data 2023'!$B$1:$CS$1,0)),0)</f>
        <v>0</v>
      </c>
      <c r="CM20" s="12">
        <f>_xlfn.IFNA(INDEX('Belsomra HCP Data 2023'!$B$2:$CS$38,MATCH('Comparison Summary HCP vs HCC'!$B20,'Belsomra HCP Data 2023'!$A$2:$A$38,0),MATCH('Comparison Summary HCP vs HCC'!CM$3,'Belsomra HCP Data 2023'!$B$1:$CS$1,0)),0)</f>
        <v>0</v>
      </c>
      <c r="CN20" s="12">
        <f>_xlfn.IFNA(INDEX('Belsomra HCP Data 2023'!$B$2:$CS$38,MATCH('Comparison Summary HCP vs HCC'!$B20,'Belsomra HCP Data 2023'!$A$2:$A$38,0),MATCH('Comparison Summary HCP vs HCC'!CN$3,'Belsomra HCP Data 2023'!$B$1:$CS$1,0)),0)</f>
        <v>20880</v>
      </c>
      <c r="CO20" s="12">
        <f>_xlfn.IFNA(INDEX('Belsomra HCP Data 2023'!$B$2:$CS$38,MATCH('Comparison Summary HCP vs HCC'!$B20,'Belsomra HCP Data 2023'!$A$2:$A$38,0),MATCH('Comparison Summary HCP vs HCC'!CO$3,'Belsomra HCP Data 2023'!$B$1:$CS$1,0)),0)</f>
        <v>2017</v>
      </c>
      <c r="CP20" s="12">
        <f>_xlfn.IFNA(INDEX('Belsomra HCP Data 2023'!$B$2:$CS$38,MATCH('Comparison Summary HCP vs HCC'!$B20,'Belsomra HCP Data 2023'!$A$2:$A$38,0),MATCH('Comparison Summary HCP vs HCC'!CP$3,'Belsomra HCP Data 2023'!$B$1:$CS$1,0)),0)</f>
        <v>10806</v>
      </c>
      <c r="CQ20" s="12">
        <f>_xlfn.IFNA(INDEX('Belsomra HCP Data 2023'!$B$2:$CS$38,MATCH('Comparison Summary HCP vs HCC'!$B20,'Belsomra HCP Data 2023'!$A$2:$A$38,0),MATCH('Comparison Summary HCP vs HCC'!CQ$3,'Belsomra HCP Data 2023'!$B$1:$CS$1,0)),0)</f>
        <v>0</v>
      </c>
      <c r="CR20" s="12">
        <f>_xlfn.IFNA(INDEX('Belsomra HCP Data 2023'!$B$2:$CS$38,MATCH('Comparison Summary HCP vs HCC'!$B20,'Belsomra HCP Data 2023'!$A$2:$A$38,0),MATCH('Comparison Summary HCP vs HCC'!CR$3,'Belsomra HCP Data 2023'!$B$1:$CS$1,0)),0)</f>
        <v>4731</v>
      </c>
      <c r="CS20" s="12">
        <f>_xlfn.IFNA(INDEX('Belsomra HCP Data 2023'!$B$2:$CS$38,MATCH('Comparison Summary HCP vs HCC'!$B20,'Belsomra HCP Data 2023'!$A$2:$A$38,0),MATCH('Comparison Summary HCP vs HCC'!CS$3,'Belsomra HCP Data 2023'!$B$1:$CS$1,0)),0)</f>
        <v>15537</v>
      </c>
      <c r="CT20" s="12">
        <f>_xlfn.IFNA(INDEX('Belsomra HCP Data 2023'!$B$2:$CS$38,MATCH('Comparison Summary HCP vs HCC'!$B20,'Belsomra HCP Data 2023'!$A$2:$A$38,0),MATCH('Comparison Summary HCP vs HCC'!CT$3,'Belsomra HCP Data 2023'!$B$1:$CS$1,0)),0)</f>
        <v>0</v>
      </c>
    </row>
    <row r="21" spans="2:98" x14ac:dyDescent="0.35">
      <c r="B21" s="11">
        <v>202105</v>
      </c>
      <c r="C21" s="12">
        <f>_xlfn.IFNA(INDEX('Belsomra HCP Data 2023'!$B$2:$CS$38,MATCH('Comparison Summary HCP vs HCC'!$B21,'Belsomra HCP Data 2023'!$A$2:$A$38,0),MATCH('Comparison Summary HCP vs HCC'!C$3,'Belsomra HCP Data 2023'!$B$1:$CS$1,0)),0)</f>
        <v>2798839.5979999872</v>
      </c>
      <c r="D21" s="12">
        <f>_xlfn.IFNA(INDEX('Belsomra HCP Data 2023'!$B$2:$CS$38,MATCH('Comparison Summary HCP vs HCC'!$B21,'Belsomra HCP Data 2023'!$A$2:$A$38,0),MATCH('Comparison Summary HCP vs HCC'!D$3,'Belsomra HCP Data 2023'!$B$1:$CS$1,0)),0)</f>
        <v>5081396.0209999448</v>
      </c>
      <c r="E21" s="12">
        <f>_xlfn.IFNA(INDEX('Belsomra HCP Data 2023'!$B$2:$CS$38,MATCH('Comparison Summary HCP vs HCC'!$B21,'Belsomra HCP Data 2023'!$A$2:$A$38,0),MATCH('Comparison Summary HCP vs HCC'!E$3,'Belsomra HCP Data 2023'!$B$1:$CS$1,0)),0)</f>
        <v>19044.011000000184</v>
      </c>
      <c r="F21" s="12">
        <f>_xlfn.IFNA(INDEX('Belsomra HCP Data 2023'!$B$2:$CS$38,MATCH('Comparison Summary HCP vs HCC'!$B21,'Belsomra HCP Data 2023'!$A$2:$A$38,0),MATCH('Comparison Summary HCP vs HCC'!F$3,'Belsomra HCP Data 2023'!$B$1:$CS$1,0)),0)</f>
        <v>129435</v>
      </c>
      <c r="G21" s="12">
        <f>_xlfn.IFNA(INDEX('Belsomra HCP Data 2023'!$B$2:$CS$38,MATCH('Comparison Summary HCP vs HCC'!$B21,'Belsomra HCP Data 2023'!$A$2:$A$38,0),MATCH('Comparison Summary HCP vs HCC'!G$3,'Belsomra HCP Data 2023'!$B$1:$CS$1,0)),0)</f>
        <v>32745.512000000414</v>
      </c>
      <c r="H21" s="12">
        <f>_xlfn.IFNA(INDEX('Belsomra HCP Data 2023'!$B$2:$CS$38,MATCH('Comparison Summary HCP vs HCC'!$B21,'Belsomra HCP Data 2023'!$A$2:$A$38,0),MATCH('Comparison Summary HCP vs HCC'!H$3,'Belsomra HCP Data 2023'!$B$1:$CS$1,0)),0)</f>
        <v>436.1749999999999</v>
      </c>
      <c r="I21" s="12">
        <f>_xlfn.IFNA(INDEX('Belsomra HCP Data 2023'!$B$2:$CS$38,MATCH('Comparison Summary HCP vs HCC'!$B21,'Belsomra HCP Data 2023'!$A$2:$A$38,0),MATCH('Comparison Summary HCP vs HCC'!I$3,'Belsomra HCP Data 2023'!$B$1:$CS$1,0)),0)</f>
        <v>443.48099999999994</v>
      </c>
      <c r="J21" s="12">
        <f>_xlfn.IFNA(INDEX('Belsomra HCP Data 2023'!$B$2:$CS$38,MATCH('Comparison Summary HCP vs HCC'!$B21,'Belsomra HCP Data 2023'!$A$2:$A$38,0),MATCH('Comparison Summary HCP vs HCC'!J$3,'Belsomra HCP Data 2023'!$B$1:$CS$1,0)),0)</f>
        <v>146</v>
      </c>
      <c r="K21" s="12">
        <f>_xlfn.IFNA(INDEX('Belsomra HCP Data 2023'!$B$2:$CS$38,MATCH('Comparison Summary HCP vs HCC'!$B21,'Belsomra HCP Data 2023'!$A$2:$A$38,0),MATCH('Comparison Summary HCP vs HCC'!K$3,'Belsomra HCP Data 2023'!$B$1:$CS$1,0)),0)</f>
        <v>1</v>
      </c>
      <c r="L21" s="12">
        <f>_xlfn.IFNA(INDEX('Belsomra HCP Data 2023'!$B$2:$CS$38,MATCH('Comparison Summary HCP vs HCC'!$B21,'Belsomra HCP Data 2023'!$A$2:$A$38,0),MATCH('Comparison Summary HCP vs HCC'!L$3,'Belsomra HCP Data 2023'!$B$1:$CS$1,0)),0)</f>
        <v>0</v>
      </c>
      <c r="M21" s="12">
        <f>_xlfn.IFNA(INDEX('Belsomra HCP Data 2023'!$B$2:$CS$38,MATCH('Comparison Summary HCP vs HCC'!$B21,'Belsomra HCP Data 2023'!$A$2:$A$38,0),MATCH('Comparison Summary HCP vs HCC'!M$3,'Belsomra HCP Data 2023'!$B$1:$CS$1,0)),0)</f>
        <v>0</v>
      </c>
      <c r="N21" s="12">
        <f>_xlfn.IFNA(INDEX('Belsomra HCP Data 2023'!$B$2:$CS$38,MATCH('Comparison Summary HCP vs HCC'!$B21,'Belsomra HCP Data 2023'!$A$2:$A$38,0),MATCH('Comparison Summary HCP vs HCC'!N$3,'Belsomra HCP Data 2023'!$B$1:$CS$1,0)),0)</f>
        <v>57</v>
      </c>
      <c r="O21" s="12">
        <f>_xlfn.IFNA(INDEX('Belsomra HCP Data 2023'!$B$2:$CS$38,MATCH('Comparison Summary HCP vs HCC'!$B21,'Belsomra HCP Data 2023'!$A$2:$A$38,0),MATCH('Comparison Summary HCP vs HCC'!O$3,'Belsomra HCP Data 2023'!$B$1:$CS$1,0)),0)</f>
        <v>0</v>
      </c>
      <c r="P21" s="12">
        <f>_xlfn.IFNA(INDEX('Belsomra HCP Data 2023'!$B$2:$CS$38,MATCH('Comparison Summary HCP vs HCC'!$B21,'Belsomra HCP Data 2023'!$A$2:$A$38,0),MATCH('Comparison Summary HCP vs HCC'!P$3,'Belsomra HCP Data 2023'!$B$1:$CS$1,0)),0)</f>
        <v>271</v>
      </c>
      <c r="Q21" s="12">
        <f>_xlfn.IFNA(INDEX('Belsomra HCP Data 2023'!$B$2:$CS$38,MATCH('Comparison Summary HCP vs HCC'!$B21,'Belsomra HCP Data 2023'!$A$2:$A$38,0),MATCH('Comparison Summary HCP vs HCC'!Q$3,'Belsomra HCP Data 2023'!$B$1:$CS$1,0)),0)</f>
        <v>2456</v>
      </c>
      <c r="R21" s="12">
        <f>_xlfn.IFNA(INDEX('Belsomra HCP Data 2023'!$B$2:$CS$38,MATCH('Comparison Summary HCP vs HCC'!$B21,'Belsomra HCP Data 2023'!$A$2:$A$38,0),MATCH('Comparison Summary HCP vs HCC'!R$3,'Belsomra HCP Data 2023'!$B$1:$CS$1,0)),0)</f>
        <v>29747</v>
      </c>
      <c r="S21" s="12">
        <f>_xlfn.IFNA(INDEX('Belsomra HCP Data 2023'!$B$2:$CS$38,MATCH('Comparison Summary HCP vs HCC'!$B21,'Belsomra HCP Data 2023'!$A$2:$A$38,0),MATCH('Comparison Summary HCP vs HCC'!S$3,'Belsomra HCP Data 2023'!$B$1:$CS$1,0)),0)</f>
        <v>2185</v>
      </c>
      <c r="T21" s="12">
        <f>_xlfn.IFNA(INDEX('Belsomra HCP Data 2023'!$B$2:$CS$38,MATCH('Comparison Summary HCP vs HCC'!$B21,'Belsomra HCP Data 2023'!$A$2:$A$38,0),MATCH('Comparison Summary HCP vs HCC'!T$3,'Belsomra HCP Data 2023'!$B$1:$CS$1,0)),0)</f>
        <v>0</v>
      </c>
      <c r="U21" s="12">
        <f>_xlfn.IFNA(INDEX('Belsomra HCP Data 2023'!$B$2:$CS$38,MATCH('Comparison Summary HCP vs HCC'!$B21,'Belsomra HCP Data 2023'!$A$2:$A$38,0),MATCH('Comparison Summary HCP vs HCC'!U$3,'Belsomra HCP Data 2023'!$B$1:$CS$1,0)),0)</f>
        <v>8856</v>
      </c>
      <c r="V21" s="12">
        <f>_xlfn.IFNA(INDEX('Belsomra HCP Data 2023'!$B$2:$CS$38,MATCH('Comparison Summary HCP vs HCC'!$B21,'Belsomra HCP Data 2023'!$A$2:$A$38,0),MATCH('Comparison Summary HCP vs HCC'!V$3,'Belsomra HCP Data 2023'!$B$1:$CS$1,0)),0)</f>
        <v>10829</v>
      </c>
      <c r="W21" s="12">
        <f>_xlfn.IFNA(INDEX('Belsomra HCP Data 2023'!$B$2:$CS$38,MATCH('Comparison Summary HCP vs HCC'!$B21,'Belsomra HCP Data 2023'!$A$2:$A$38,0),MATCH('Comparison Summary HCP vs HCC'!W$3,'Belsomra HCP Data 2023'!$B$1:$CS$1,0)),0)</f>
        <v>7126</v>
      </c>
      <c r="X21" s="12">
        <f>_xlfn.IFNA(INDEX('Belsomra HCP Data 2023'!$B$2:$CS$38,MATCH('Comparison Summary HCP vs HCC'!$B21,'Belsomra HCP Data 2023'!$A$2:$A$38,0),MATCH('Comparison Summary HCP vs HCC'!X$3,'Belsomra HCP Data 2023'!$B$1:$CS$1,0)),0)</f>
        <v>16789</v>
      </c>
      <c r="Y21" s="12">
        <f>_xlfn.IFNA(INDEX('Belsomra HCP Data 2023'!$B$2:$CS$38,MATCH('Comparison Summary HCP vs HCC'!$B21,'Belsomra HCP Data 2023'!$A$2:$A$38,0),MATCH('Comparison Summary HCP vs HCC'!Y$3,'Belsomra HCP Data 2023'!$B$1:$CS$1,0)),0)</f>
        <v>131932</v>
      </c>
      <c r="Z21" s="12">
        <f>_xlfn.IFNA(INDEX('Belsomra HCP Data 2023'!$B$2:$CS$38,MATCH('Comparison Summary HCP vs HCC'!$B21,'Belsomra HCP Data 2023'!$A$2:$A$38,0),MATCH('Comparison Summary HCP vs HCC'!Z$3,'Belsomra HCP Data 2023'!$B$1:$CS$1,0)),0)</f>
        <v>146</v>
      </c>
      <c r="AA21" s="12">
        <f>_xlfn.IFNA(INDEX('Belsomra HCP Data 2023'!$B$2:$CS$38,MATCH('Comparison Summary HCP vs HCC'!$B21,'Belsomra HCP Data 2023'!$A$2:$A$38,0),MATCH('Comparison Summary HCP vs HCC'!AA$3,'Belsomra HCP Data 2023'!$B$1:$CS$1,0)),0)</f>
        <v>1413</v>
      </c>
      <c r="AB21" s="12">
        <f>_xlfn.IFNA(INDEX('Belsomra HCP Data 2023'!$B$2:$CS$38,MATCH('Comparison Summary HCP vs HCC'!$B21,'Belsomra HCP Data 2023'!$A$2:$A$38,0),MATCH('Comparison Summary HCP vs HCC'!AB$3,'Belsomra HCP Data 2023'!$B$1:$CS$1,0)),0)</f>
        <v>0</v>
      </c>
      <c r="AC21" s="12">
        <f>_xlfn.IFNA(INDEX('Belsomra HCP Data 2023'!$B$2:$CS$38,MATCH('Comparison Summary HCP vs HCC'!$B21,'Belsomra HCP Data 2023'!$A$2:$A$38,0),MATCH('Comparison Summary HCP vs HCC'!AC$3,'Belsomra HCP Data 2023'!$B$1:$CS$1,0)),0)</f>
        <v>2753</v>
      </c>
      <c r="AD21" s="12">
        <f>_xlfn.IFNA(INDEX('Belsomra HCP Data 2023'!$B$2:$CS$38,MATCH('Comparison Summary HCP vs HCC'!$B21,'Belsomra HCP Data 2023'!$A$2:$A$38,0),MATCH('Comparison Summary HCP vs HCC'!AD$3,'Belsomra HCP Data 2023'!$B$1:$CS$1,0)),0)</f>
        <v>2647</v>
      </c>
      <c r="AE21" s="12">
        <f>_xlfn.IFNA(INDEX('Belsomra HCP Data 2023'!$B$2:$CS$38,MATCH('Comparison Summary HCP vs HCC'!$B21,'Belsomra HCP Data 2023'!$A$2:$A$38,0),MATCH('Comparison Summary HCP vs HCC'!AE$3,'Belsomra HCP Data 2023'!$B$1:$CS$1,0)),0)</f>
        <v>3913</v>
      </c>
      <c r="AF21" s="12">
        <f>_xlfn.IFNA(INDEX('Belsomra HCP Data 2023'!$B$2:$CS$38,MATCH('Comparison Summary HCP vs HCC'!$B21,'Belsomra HCP Data 2023'!$A$2:$A$38,0),MATCH('Comparison Summary HCP vs HCC'!AF$3,'Belsomra HCP Data 2023'!$B$1:$CS$1,0)),0)</f>
        <v>628</v>
      </c>
      <c r="AG21" s="12">
        <f>_xlfn.IFNA(INDEX('Belsomra HCP Data 2023'!$B$2:$CS$38,MATCH('Comparison Summary HCP vs HCC'!$B21,'Belsomra HCP Data 2023'!$A$2:$A$38,0),MATCH('Comparison Summary HCP vs HCC'!AG$3,'Belsomra HCP Data 2023'!$B$1:$CS$1,0)),0)</f>
        <v>12289</v>
      </c>
      <c r="AH21" s="12">
        <f>_xlfn.IFNA(INDEX('Belsomra HCP Data 2023'!$B$2:$CS$38,MATCH('Comparison Summary HCP vs HCC'!$B21,'Belsomra HCP Data 2023'!$A$2:$A$38,0),MATCH('Comparison Summary HCP vs HCC'!AH$3,'Belsomra HCP Data 2023'!$B$1:$CS$1,0)),0)</f>
        <v>1</v>
      </c>
      <c r="AI21" s="12">
        <f>_xlfn.IFNA(INDEX('Belsomra HCP Data 2023'!$B$2:$CS$38,MATCH('Comparison Summary HCP vs HCC'!$B21,'Belsomra HCP Data 2023'!$A$2:$A$38,0),MATCH('Comparison Summary HCP vs HCC'!AI$3,'Belsomra HCP Data 2023'!$B$1:$CS$1,0)),0)</f>
        <v>146</v>
      </c>
      <c r="AJ21" s="12">
        <f>_xlfn.IFNA(INDEX('Belsomra HCP Data 2023'!$B$2:$CS$38,MATCH('Comparison Summary HCP vs HCC'!$B21,'Belsomra HCP Data 2023'!$A$2:$A$38,0),MATCH('Comparison Summary HCP vs HCC'!AJ$3,'Belsomra HCP Data 2023'!$B$1:$CS$1,0)),0)</f>
        <v>0</v>
      </c>
      <c r="AK21" s="12">
        <f>_xlfn.IFNA(INDEX('Belsomra HCP Data 2023'!$B$2:$CS$38,MATCH('Comparison Summary HCP vs HCC'!$B21,'Belsomra HCP Data 2023'!$A$2:$A$38,0),MATCH('Comparison Summary HCP vs HCC'!AK$3,'Belsomra HCP Data 2023'!$B$1:$CS$1,0)),0)</f>
        <v>2727</v>
      </c>
      <c r="AL21" s="12">
        <f>_xlfn.IFNA(INDEX('Belsomra HCP Data 2023'!$B$2:$CS$38,MATCH('Comparison Summary HCP vs HCC'!$B21,'Belsomra HCP Data 2023'!$A$2:$A$38,0),MATCH('Comparison Summary HCP vs HCC'!AL$3,'Belsomra HCP Data 2023'!$B$1:$CS$1,0)),0)</f>
        <v>57</v>
      </c>
      <c r="AM21" s="12">
        <f>_xlfn.IFNA(INDEX('Belsomra HCP Data 2023'!$B$2:$CS$38,MATCH('Comparison Summary HCP vs HCC'!$B21,'Belsomra HCP Data 2023'!$A$2:$A$38,0),MATCH('Comparison Summary HCP vs HCC'!AM$3,'Belsomra HCP Data 2023'!$B$1:$CS$1,0)),0)</f>
        <v>18167</v>
      </c>
      <c r="AN21" s="12">
        <f>_xlfn.IFNA(INDEX('Belsomra HCP Data 2023'!$B$2:$CS$38,MATCH('Comparison Summary HCP vs HCC'!$B21,'Belsomra HCP Data 2023'!$A$2:$A$38,0),MATCH('Comparison Summary HCP vs HCC'!AN$3,'Belsomra HCP Data 2023'!$B$1:$CS$1,0)),0)</f>
        <v>29747</v>
      </c>
      <c r="AO21" s="12">
        <f>_xlfn.IFNA(INDEX('Belsomra HCP Data 2023'!$B$2:$CS$38,MATCH('Comparison Summary HCP vs HCC'!$B21,'Belsomra HCP Data 2023'!$A$2:$A$38,0),MATCH('Comparison Summary HCP vs HCC'!AO$3,'Belsomra HCP Data 2023'!$B$1:$CS$1,0)),0)</f>
        <v>0</v>
      </c>
      <c r="AP21" s="12">
        <f>_xlfn.IFNA(INDEX('Belsomra HCP Data 2023'!$B$2:$CS$38,MATCH('Comparison Summary HCP vs HCC'!$B21,'Belsomra HCP Data 2023'!$A$2:$A$38,0),MATCH('Comparison Summary HCP vs HCC'!AP$3,'Belsomra HCP Data 2023'!$B$1:$CS$1,0)),0)</f>
        <v>148721</v>
      </c>
      <c r="AQ21" s="12">
        <f>_xlfn.IFNA(INDEX('Belsomra HCP Data 2023'!$B$2:$CS$38,MATCH('Comparison Summary HCP vs HCC'!$B21,'Belsomra HCP Data 2023'!$A$2:$A$38,0),MATCH('Comparison Summary HCP vs HCC'!AQ$3,'Belsomra HCP Data 2023'!$B$1:$CS$1,0)),0)</f>
        <v>10829</v>
      </c>
      <c r="AR21" s="12">
        <f>_xlfn.IFNA(INDEX('Belsomra HCP Data 2023'!$B$2:$CS$38,MATCH('Comparison Summary HCP vs HCC'!$B21,'Belsomra HCP Data 2023'!$A$2:$A$38,0),MATCH('Comparison Summary HCP vs HCC'!AR$3,'Belsomra HCP Data 2023'!$B$1:$CS$1,0)),0)</f>
        <v>8079</v>
      </c>
      <c r="AS21" s="12">
        <f>_xlfn.IFNA(INDEX('Belsomra HCP Data 2023'!$B$2:$CS$38,MATCH('Comparison Summary HCP vs HCC'!$B21,'Belsomra HCP Data 2023'!$A$2:$A$38,0),MATCH('Comparison Summary HCP vs HCC'!AS$3,'Belsomra HCP Data 2023'!$B$1:$CS$1,0)),0)</f>
        <v>146</v>
      </c>
      <c r="AT21" s="12">
        <f>_xlfn.IFNA(INDEX('Belsomra HCP Data 2023'!$B$2:$CS$38,MATCH('Comparison Summary HCP vs HCC'!$B21,'Belsomra HCP Data 2023'!$A$2:$A$38,0),MATCH('Comparison Summary HCP vs HCC'!AT$3,'Belsomra HCP Data 2023'!$B$1:$CS$1,0)),0)</f>
        <v>0</v>
      </c>
      <c r="AU21" s="12">
        <f>_xlfn.IFNA(INDEX('Belsomra HCP Data 2023'!$B$2:$CS$38,MATCH('Comparison Summary HCP vs HCC'!$B21,'Belsomra HCP Data 2023'!$A$2:$A$38,0),MATCH('Comparison Summary HCP vs HCC'!AU$3,'Belsomra HCP Data 2023'!$B$1:$CS$1,0)),0)</f>
        <v>12917</v>
      </c>
      <c r="AV21" s="12">
        <f>_xlfn.IFNA(INDEX('Belsomra HCP Data 2023'!$B$2:$CS$38,MATCH('Comparison Summary HCP vs HCC'!$B21,'Belsomra HCP Data 2023'!$A$2:$A$38,0),MATCH('Comparison Summary HCP vs HCC'!AV$3,'Belsomra HCP Data 2023'!$B$1:$CS$1,0)),0)</f>
        <v>2647</v>
      </c>
      <c r="AW21" s="12">
        <f>_xlfn.IFNA(INDEX('Belsomra HCP Data 2023'!$B$2:$CS$38,MATCH('Comparison Summary HCP vs HCC'!$B21,'Belsomra HCP Data 2023'!$A$2:$A$38,0),MATCH('Comparison Summary HCP vs HCC'!AW$3,'Belsomra HCP Data 2023'!$B$1:$CS$1,0)),0)</f>
        <v>1</v>
      </c>
      <c r="AX21" s="12">
        <f>_xlfn.IFNA(INDEX('Belsomra HCP Data 2023'!$B$2:$CS$38,MATCH('Comparison Summary HCP vs HCC'!$B21,'Belsomra HCP Data 2023'!$A$2:$A$38,0),MATCH('Comparison Summary HCP vs HCC'!AX$3,'Belsomra HCP Data 2023'!$B$1:$CS$1,0)),0)</f>
        <v>146</v>
      </c>
      <c r="AY21" s="12">
        <f>_xlfn.IFNA(INDEX('Belsomra HCP Data 2023'!$B$2:$CS$38,MATCH('Comparison Summary HCP vs HCC'!$B21,'Belsomra HCP Data 2023'!$A$2:$A$38,0),MATCH('Comparison Summary HCP vs HCC'!AY$3,'Belsomra HCP Data 2023'!$B$1:$CS$1,0)),0)</f>
        <v>0</v>
      </c>
      <c r="AZ21" s="12">
        <f>_xlfn.IFNA(INDEX('Belsomra HCP Data 2023'!$B$2:$CS$38,MATCH('Comparison Summary HCP vs HCC'!$B21,'Belsomra HCP Data 2023'!$A$2:$A$38,0),MATCH('Comparison Summary HCP vs HCC'!AZ$3,'Belsomra HCP Data 2023'!$B$1:$CS$1,0)),0)</f>
        <v>2727</v>
      </c>
      <c r="BA21" s="12">
        <f>_xlfn.IFNA(INDEX('Belsomra HCP Data 2023'!$B$2:$CS$38,MATCH('Comparison Summary HCP vs HCC'!$B21,'Belsomra HCP Data 2023'!$A$2:$A$38,0),MATCH('Comparison Summary HCP vs HCC'!BA$3,'Belsomra HCP Data 2023'!$B$1:$CS$1,0)),0)</f>
        <v>57</v>
      </c>
      <c r="BB21" s="12">
        <f>_xlfn.IFNA(INDEX('Belsomra HCP Data 2023'!$B$2:$CS$38,MATCH('Comparison Summary HCP vs HCC'!$B21,'Belsomra HCP Data 2023'!$A$2:$A$38,0),MATCH('Comparison Summary HCP vs HCC'!BB$3,'Belsomra HCP Data 2023'!$B$1:$CS$1,0)),0)</f>
        <v>18167</v>
      </c>
      <c r="BC21" s="12">
        <f>_xlfn.IFNA(INDEX('Belsomra HCP Data 2023'!$B$2:$CS$38,MATCH('Comparison Summary HCP vs HCC'!$B21,'Belsomra HCP Data 2023'!$A$2:$A$38,0),MATCH('Comparison Summary HCP vs HCC'!BC$3,'Belsomra HCP Data 2023'!$B$1:$CS$1,0)),0)</f>
        <v>29747</v>
      </c>
      <c r="BD21" s="12">
        <f>_xlfn.IFNA(INDEX('Belsomra HCP Data 2023'!$B$2:$CS$38,MATCH('Comparison Summary HCP vs HCC'!$B21,'Belsomra HCP Data 2023'!$A$2:$A$38,0),MATCH('Comparison Summary HCP vs HCC'!BD$3,'Belsomra HCP Data 2023'!$B$1:$CS$1,0)),0)</f>
        <v>0</v>
      </c>
      <c r="BE21" s="12">
        <f>_xlfn.IFNA(INDEX('Belsomra HCP Data 2023'!$B$2:$CS$38,MATCH('Comparison Summary HCP vs HCC'!$B21,'Belsomra HCP Data 2023'!$A$2:$A$38,0),MATCH('Comparison Summary HCP vs HCC'!BE$3,'Belsomra HCP Data 2023'!$B$1:$CS$1,0)),0)</f>
        <v>148721</v>
      </c>
      <c r="BF21" s="12">
        <f>_xlfn.IFNA(INDEX('Belsomra HCP Data 2023'!$B$2:$CS$38,MATCH('Comparison Summary HCP vs HCC'!$B21,'Belsomra HCP Data 2023'!$A$2:$A$38,0),MATCH('Comparison Summary HCP vs HCC'!BF$3,'Belsomra HCP Data 2023'!$B$1:$CS$1,0)),0)</f>
        <v>10829</v>
      </c>
      <c r="BG21" s="12">
        <f>_xlfn.IFNA(INDEX('Belsomra HCP Data 2023'!$B$2:$CS$38,MATCH('Comparison Summary HCP vs HCC'!$B21,'Belsomra HCP Data 2023'!$A$2:$A$38,0),MATCH('Comparison Summary HCP vs HCC'!BG$3,'Belsomra HCP Data 2023'!$B$1:$CS$1,0)),0)</f>
        <v>8079</v>
      </c>
      <c r="BH21" s="12">
        <f>_xlfn.IFNA(INDEX('Belsomra HCP Data 2023'!$B$2:$CS$38,MATCH('Comparison Summary HCP vs HCC'!$B21,'Belsomra HCP Data 2023'!$A$2:$A$38,0),MATCH('Comparison Summary HCP vs HCC'!BH$3,'Belsomra HCP Data 2023'!$B$1:$CS$1,0)),0)</f>
        <v>146</v>
      </c>
      <c r="BI21" s="12">
        <f>_xlfn.IFNA(INDEX('Belsomra HCP Data 2023'!$B$2:$CS$38,MATCH('Comparison Summary HCP vs HCC'!$B21,'Belsomra HCP Data 2023'!$A$2:$A$38,0),MATCH('Comparison Summary HCP vs HCC'!BI$3,'Belsomra HCP Data 2023'!$B$1:$CS$1,0)),0)</f>
        <v>0</v>
      </c>
      <c r="BJ21" s="12">
        <f>_xlfn.IFNA(INDEX('Belsomra HCP Data 2023'!$B$2:$CS$38,MATCH('Comparison Summary HCP vs HCC'!$B21,'Belsomra HCP Data 2023'!$A$2:$A$38,0),MATCH('Comparison Summary HCP vs HCC'!BJ$3,'Belsomra HCP Data 2023'!$B$1:$CS$1,0)),0)</f>
        <v>12917</v>
      </c>
      <c r="BK21" s="12">
        <f>_xlfn.IFNA(INDEX('Belsomra HCP Data 2023'!$B$2:$CS$38,MATCH('Comparison Summary HCP vs HCC'!$B21,'Belsomra HCP Data 2023'!$A$2:$A$38,0),MATCH('Comparison Summary HCP vs HCC'!BK$3,'Belsomra HCP Data 2023'!$B$1:$CS$1,0)),0)</f>
        <v>2647</v>
      </c>
      <c r="BL21" s="12">
        <f>_xlfn.IFNA(INDEX('Belsomra HCP Data 2023'!$B$2:$CS$38,MATCH('Comparison Summary HCP vs HCC'!$B21,'Belsomra HCP Data 2023'!$A$2:$A$38,0),MATCH('Comparison Summary HCP vs HCC'!BL$3,'Belsomra HCP Data 2023'!$B$1:$CS$1,0)),0)</f>
        <v>1</v>
      </c>
      <c r="BM21" s="12">
        <f>_xlfn.IFNA(INDEX('Belsomra HCP Data 2023'!$B$2:$CS$38,MATCH('Comparison Summary HCP vs HCC'!$B21,'Belsomra HCP Data 2023'!$A$2:$A$38,0),MATCH('Comparison Summary HCP vs HCC'!BM$3,'Belsomra HCP Data 2023'!$B$1:$CS$1,0)),0)</f>
        <v>0</v>
      </c>
      <c r="BN21" s="12">
        <f>_xlfn.IFNA(INDEX('Belsomra HCP Data 2023'!$B$2:$CS$38,MATCH('Comparison Summary HCP vs HCC'!$B21,'Belsomra HCP Data 2023'!$A$2:$A$38,0),MATCH('Comparison Summary HCP vs HCC'!BN$3,'Belsomra HCP Data 2023'!$B$1:$CS$1,0)),0)</f>
        <v>0</v>
      </c>
      <c r="BO21" s="12">
        <f>_xlfn.IFNA(INDEX('Belsomra HCP Data 2023'!$B$2:$CS$38,MATCH('Comparison Summary HCP vs HCC'!$B21,'Belsomra HCP Data 2023'!$A$2:$A$38,0),MATCH('Comparison Summary HCP vs HCC'!BO$3,'Belsomra HCP Data 2023'!$B$1:$CS$1,0)),0)</f>
        <v>0</v>
      </c>
      <c r="BP21" s="12">
        <f>_xlfn.IFNA(INDEX('Belsomra HCP Data 2023'!$B$2:$CS$38,MATCH('Comparison Summary HCP vs HCC'!$B21,'Belsomra HCP Data 2023'!$A$2:$A$38,0),MATCH('Comparison Summary HCP vs HCC'!BP$3,'Belsomra HCP Data 2023'!$B$1:$CS$1,0)),0)</f>
        <v>146</v>
      </c>
      <c r="BQ21" s="12">
        <f>_xlfn.IFNA(INDEX('Belsomra HCP Data 2023'!$B$2:$CS$38,MATCH('Comparison Summary HCP vs HCC'!$B21,'Belsomra HCP Data 2023'!$A$2:$A$38,0),MATCH('Comparison Summary HCP vs HCC'!BQ$3,'Belsomra HCP Data 2023'!$B$1:$CS$1,0)),0)</f>
        <v>0</v>
      </c>
      <c r="BR21" s="12">
        <f>_xlfn.IFNA(INDEX('Belsomra HCP Data 2023'!$B$2:$CS$38,MATCH('Comparison Summary HCP vs HCC'!$B21,'Belsomra HCP Data 2023'!$A$2:$A$38,0),MATCH('Comparison Summary HCP vs HCC'!BR$3,'Belsomra HCP Data 2023'!$B$1:$CS$1,0)),0)</f>
        <v>0</v>
      </c>
      <c r="BS21" s="12">
        <f>_xlfn.IFNA(INDEX('Belsomra HCP Data 2023'!$B$2:$CS$38,MATCH('Comparison Summary HCP vs HCC'!$B21,'Belsomra HCP Data 2023'!$A$2:$A$38,0),MATCH('Comparison Summary HCP vs HCC'!BS$3,'Belsomra HCP Data 2023'!$B$1:$CS$1,0)),0)</f>
        <v>271</v>
      </c>
      <c r="BT21" s="12">
        <f>_xlfn.IFNA(INDEX('Belsomra HCP Data 2023'!$B$2:$CS$38,MATCH('Comparison Summary HCP vs HCC'!$B21,'Belsomra HCP Data 2023'!$A$2:$A$38,0),MATCH('Comparison Summary HCP vs HCC'!BT$3,'Belsomra HCP Data 2023'!$B$1:$CS$1,0)),0)</f>
        <v>2456</v>
      </c>
      <c r="BU21" s="12">
        <f>_xlfn.IFNA(INDEX('Belsomra HCP Data 2023'!$B$2:$CS$38,MATCH('Comparison Summary HCP vs HCC'!$B21,'Belsomra HCP Data 2023'!$A$2:$A$38,0),MATCH('Comparison Summary HCP vs HCC'!BU$3,'Belsomra HCP Data 2023'!$B$1:$CS$1,0)),0)</f>
        <v>57</v>
      </c>
      <c r="BV21" s="12">
        <f>_xlfn.IFNA(INDEX('Belsomra HCP Data 2023'!$B$2:$CS$38,MATCH('Comparison Summary HCP vs HCC'!$B21,'Belsomra HCP Data 2023'!$A$2:$A$38,0),MATCH('Comparison Summary HCP vs HCC'!BV$3,'Belsomra HCP Data 2023'!$B$1:$CS$1,0)),0)</f>
        <v>2185</v>
      </c>
      <c r="BW21" s="12">
        <f>_xlfn.IFNA(INDEX('Belsomra HCP Data 2023'!$B$2:$CS$38,MATCH('Comparison Summary HCP vs HCC'!$B21,'Belsomra HCP Data 2023'!$A$2:$A$38,0),MATCH('Comparison Summary HCP vs HCC'!BW$3,'Belsomra HCP Data 2023'!$B$1:$CS$1,0)),0)</f>
        <v>0</v>
      </c>
      <c r="BX21" s="12">
        <f>_xlfn.IFNA(INDEX('Belsomra HCP Data 2023'!$B$2:$CS$38,MATCH('Comparison Summary HCP vs HCC'!$B21,'Belsomra HCP Data 2023'!$A$2:$A$38,0),MATCH('Comparison Summary HCP vs HCC'!BX$3,'Belsomra HCP Data 2023'!$B$1:$CS$1,0)),0)</f>
        <v>8856</v>
      </c>
      <c r="BY21" s="12">
        <f>_xlfn.IFNA(INDEX('Belsomra HCP Data 2023'!$B$2:$CS$38,MATCH('Comparison Summary HCP vs HCC'!$B21,'Belsomra HCP Data 2023'!$A$2:$A$38,0),MATCH('Comparison Summary HCP vs HCC'!BY$3,'Belsomra HCP Data 2023'!$B$1:$CS$1,0)),0)</f>
        <v>7126</v>
      </c>
      <c r="BZ21" s="12">
        <f>_xlfn.IFNA(INDEX('Belsomra HCP Data 2023'!$B$2:$CS$38,MATCH('Comparison Summary HCP vs HCC'!$B21,'Belsomra HCP Data 2023'!$A$2:$A$38,0),MATCH('Comparison Summary HCP vs HCC'!BZ$3,'Belsomra HCP Data 2023'!$B$1:$CS$1,0)),0)</f>
        <v>29747</v>
      </c>
      <c r="CA21" s="12">
        <f>_xlfn.IFNA(INDEX('Belsomra HCP Data 2023'!$B$2:$CS$38,MATCH('Comparison Summary HCP vs HCC'!$B21,'Belsomra HCP Data 2023'!$A$2:$A$38,0),MATCH('Comparison Summary HCP vs HCC'!CA$3,'Belsomra HCP Data 2023'!$B$1:$CS$1,0)),0)</f>
        <v>0</v>
      </c>
      <c r="CB21" s="12">
        <f>_xlfn.IFNA(INDEX('Belsomra HCP Data 2023'!$B$2:$CS$38,MATCH('Comparison Summary HCP vs HCC'!$B21,'Belsomra HCP Data 2023'!$A$2:$A$38,0),MATCH('Comparison Summary HCP vs HCC'!CB$3,'Belsomra HCP Data 2023'!$B$1:$CS$1,0)),0)</f>
        <v>0</v>
      </c>
      <c r="CC21" s="12">
        <f>_xlfn.IFNA(INDEX('Belsomra HCP Data 2023'!$B$2:$CS$38,MATCH('Comparison Summary HCP vs HCC'!$B21,'Belsomra HCP Data 2023'!$A$2:$A$38,0),MATCH('Comparison Summary HCP vs HCC'!CC$3,'Belsomra HCP Data 2023'!$B$1:$CS$1,0)),0)</f>
        <v>16789</v>
      </c>
      <c r="CD21" s="12">
        <f>_xlfn.IFNA(INDEX('Belsomra HCP Data 2023'!$B$2:$CS$38,MATCH('Comparison Summary HCP vs HCC'!$B21,'Belsomra HCP Data 2023'!$A$2:$A$38,0),MATCH('Comparison Summary HCP vs HCC'!CD$3,'Belsomra HCP Data 2023'!$B$1:$CS$1,0)),0)</f>
        <v>131932</v>
      </c>
      <c r="CE21" s="12">
        <f>_xlfn.IFNA(INDEX('Belsomra HCP Data 2023'!$B$2:$CS$38,MATCH('Comparison Summary HCP vs HCC'!$B21,'Belsomra HCP Data 2023'!$A$2:$A$38,0),MATCH('Comparison Summary HCP vs HCC'!CE$3,'Belsomra HCP Data 2023'!$B$1:$CS$1,0)),0)</f>
        <v>10829</v>
      </c>
      <c r="CF21" s="12">
        <f>_xlfn.IFNA(INDEX('Belsomra HCP Data 2023'!$B$2:$CS$38,MATCH('Comparison Summary HCP vs HCC'!$B21,'Belsomra HCP Data 2023'!$A$2:$A$38,0),MATCH('Comparison Summary HCP vs HCC'!CF$3,'Belsomra HCP Data 2023'!$B$1:$CS$1,0)),0)</f>
        <v>1413</v>
      </c>
      <c r="CG21" s="12">
        <f>_xlfn.IFNA(INDEX('Belsomra HCP Data 2023'!$B$2:$CS$38,MATCH('Comparison Summary HCP vs HCC'!$B21,'Belsomra HCP Data 2023'!$A$2:$A$38,0),MATCH('Comparison Summary HCP vs HCC'!CG$3,'Belsomra HCP Data 2023'!$B$1:$CS$1,0)),0)</f>
        <v>0</v>
      </c>
      <c r="CH21" s="12">
        <f>_xlfn.IFNA(INDEX('Belsomra HCP Data 2023'!$B$2:$CS$38,MATCH('Comparison Summary HCP vs HCC'!$B21,'Belsomra HCP Data 2023'!$A$2:$A$38,0),MATCH('Comparison Summary HCP vs HCC'!CH$3,'Belsomra HCP Data 2023'!$B$1:$CS$1,0)),0)</f>
        <v>2753</v>
      </c>
      <c r="CI21" s="12">
        <f>_xlfn.IFNA(INDEX('Belsomra HCP Data 2023'!$B$2:$CS$38,MATCH('Comparison Summary HCP vs HCC'!$B21,'Belsomra HCP Data 2023'!$A$2:$A$38,0),MATCH('Comparison Summary HCP vs HCC'!CI$3,'Belsomra HCP Data 2023'!$B$1:$CS$1,0)),0)</f>
        <v>3913</v>
      </c>
      <c r="CJ21" s="12">
        <f>_xlfn.IFNA(INDEX('Belsomra HCP Data 2023'!$B$2:$CS$38,MATCH('Comparison Summary HCP vs HCC'!$B21,'Belsomra HCP Data 2023'!$A$2:$A$38,0),MATCH('Comparison Summary HCP vs HCC'!CJ$3,'Belsomra HCP Data 2023'!$B$1:$CS$1,0)),0)</f>
        <v>146</v>
      </c>
      <c r="CK21" s="12">
        <f>_xlfn.IFNA(INDEX('Belsomra HCP Data 2023'!$B$2:$CS$38,MATCH('Comparison Summary HCP vs HCC'!$B21,'Belsomra HCP Data 2023'!$A$2:$A$38,0),MATCH('Comparison Summary HCP vs HCC'!CK$3,'Belsomra HCP Data 2023'!$B$1:$CS$1,0)),0)</f>
        <v>0</v>
      </c>
      <c r="CL21" s="12">
        <f>_xlfn.IFNA(INDEX('Belsomra HCP Data 2023'!$B$2:$CS$38,MATCH('Comparison Summary HCP vs HCC'!$B21,'Belsomra HCP Data 2023'!$A$2:$A$38,0),MATCH('Comparison Summary HCP vs HCC'!CL$3,'Belsomra HCP Data 2023'!$B$1:$CS$1,0)),0)</f>
        <v>0</v>
      </c>
      <c r="CM21" s="12">
        <f>_xlfn.IFNA(INDEX('Belsomra HCP Data 2023'!$B$2:$CS$38,MATCH('Comparison Summary HCP vs HCC'!$B21,'Belsomra HCP Data 2023'!$A$2:$A$38,0),MATCH('Comparison Summary HCP vs HCC'!CM$3,'Belsomra HCP Data 2023'!$B$1:$CS$1,0)),0)</f>
        <v>628</v>
      </c>
      <c r="CN21" s="12">
        <f>_xlfn.IFNA(INDEX('Belsomra HCP Data 2023'!$B$2:$CS$38,MATCH('Comparison Summary HCP vs HCC'!$B21,'Belsomra HCP Data 2023'!$A$2:$A$38,0),MATCH('Comparison Summary HCP vs HCC'!CN$3,'Belsomra HCP Data 2023'!$B$1:$CS$1,0)),0)</f>
        <v>12289</v>
      </c>
      <c r="CO21" s="12">
        <f>_xlfn.IFNA(INDEX('Belsomra HCP Data 2023'!$B$2:$CS$38,MATCH('Comparison Summary HCP vs HCC'!$B21,'Belsomra HCP Data 2023'!$A$2:$A$38,0),MATCH('Comparison Summary HCP vs HCC'!CO$3,'Belsomra HCP Data 2023'!$B$1:$CS$1,0)),0)</f>
        <v>2647</v>
      </c>
      <c r="CP21" s="12">
        <f>_xlfn.IFNA(INDEX('Belsomra HCP Data 2023'!$B$2:$CS$38,MATCH('Comparison Summary HCP vs HCC'!$B21,'Belsomra HCP Data 2023'!$A$2:$A$38,0),MATCH('Comparison Summary HCP vs HCC'!CP$3,'Belsomra HCP Data 2023'!$B$1:$CS$1,0)),0)</f>
        <v>11995</v>
      </c>
      <c r="CQ21" s="12">
        <f>_xlfn.IFNA(INDEX('Belsomra HCP Data 2023'!$B$2:$CS$38,MATCH('Comparison Summary HCP vs HCC'!$B21,'Belsomra HCP Data 2023'!$A$2:$A$38,0),MATCH('Comparison Summary HCP vs HCC'!CQ$3,'Belsomra HCP Data 2023'!$B$1:$CS$1,0)),0)</f>
        <v>0</v>
      </c>
      <c r="CR21" s="12">
        <f>_xlfn.IFNA(INDEX('Belsomra HCP Data 2023'!$B$2:$CS$38,MATCH('Comparison Summary HCP vs HCC'!$B21,'Belsomra HCP Data 2023'!$A$2:$A$38,0),MATCH('Comparison Summary HCP vs HCC'!CR$3,'Belsomra HCP Data 2023'!$B$1:$CS$1,0)),0)</f>
        <v>4638</v>
      </c>
      <c r="CS21" s="12">
        <f>_xlfn.IFNA(INDEX('Belsomra HCP Data 2023'!$B$2:$CS$38,MATCH('Comparison Summary HCP vs HCC'!$B21,'Belsomra HCP Data 2023'!$A$2:$A$38,0),MATCH('Comparison Summary HCP vs HCC'!CS$3,'Belsomra HCP Data 2023'!$B$1:$CS$1,0)),0)</f>
        <v>16633</v>
      </c>
      <c r="CT21" s="12">
        <f>_xlfn.IFNA(INDEX('Belsomra HCP Data 2023'!$B$2:$CS$38,MATCH('Comparison Summary HCP vs HCC'!$B21,'Belsomra HCP Data 2023'!$A$2:$A$38,0),MATCH('Comparison Summary HCP vs HCC'!CT$3,'Belsomra HCP Data 2023'!$B$1:$CS$1,0)),0)</f>
        <v>0</v>
      </c>
    </row>
    <row r="22" spans="2:98" x14ac:dyDescent="0.35">
      <c r="B22" s="11">
        <v>202106</v>
      </c>
      <c r="C22" s="12">
        <f>_xlfn.IFNA(INDEX('Belsomra HCP Data 2023'!$B$2:$CS$38,MATCH('Comparison Summary HCP vs HCC'!$B22,'Belsomra HCP Data 2023'!$A$2:$A$38,0),MATCH('Comparison Summary HCP vs HCC'!C$3,'Belsomra HCP Data 2023'!$B$1:$CS$1,0)),0)</f>
        <v>2930485.1770000602</v>
      </c>
      <c r="D22" s="12">
        <f>_xlfn.IFNA(INDEX('Belsomra HCP Data 2023'!$B$2:$CS$38,MATCH('Comparison Summary HCP vs HCC'!$B22,'Belsomra HCP Data 2023'!$A$2:$A$38,0),MATCH('Comparison Summary HCP vs HCC'!D$3,'Belsomra HCP Data 2023'!$B$1:$CS$1,0)),0)</f>
        <v>5325189.6779999686</v>
      </c>
      <c r="E22" s="12">
        <f>_xlfn.IFNA(INDEX('Belsomra HCP Data 2023'!$B$2:$CS$38,MATCH('Comparison Summary HCP vs HCC'!$B22,'Belsomra HCP Data 2023'!$A$2:$A$38,0),MATCH('Comparison Summary HCP vs HCC'!E$3,'Belsomra HCP Data 2023'!$B$1:$CS$1,0)),0)</f>
        <v>19988.837000000189</v>
      </c>
      <c r="F22" s="12">
        <f>_xlfn.IFNA(INDEX('Belsomra HCP Data 2023'!$B$2:$CS$38,MATCH('Comparison Summary HCP vs HCC'!$B22,'Belsomra HCP Data 2023'!$A$2:$A$38,0),MATCH('Comparison Summary HCP vs HCC'!F$3,'Belsomra HCP Data 2023'!$B$1:$CS$1,0)),0)</f>
        <v>145914</v>
      </c>
      <c r="G22" s="12">
        <f>_xlfn.IFNA(INDEX('Belsomra HCP Data 2023'!$B$2:$CS$38,MATCH('Comparison Summary HCP vs HCC'!$B22,'Belsomra HCP Data 2023'!$A$2:$A$38,0),MATCH('Comparison Summary HCP vs HCC'!G$3,'Belsomra HCP Data 2023'!$B$1:$CS$1,0)),0)</f>
        <v>34228.712000000211</v>
      </c>
      <c r="H22" s="12">
        <f>_xlfn.IFNA(INDEX('Belsomra HCP Data 2023'!$B$2:$CS$38,MATCH('Comparison Summary HCP vs HCC'!$B22,'Belsomra HCP Data 2023'!$A$2:$A$38,0),MATCH('Comparison Summary HCP vs HCC'!H$3,'Belsomra HCP Data 2023'!$B$1:$CS$1,0)),0)</f>
        <v>486.83399999999995</v>
      </c>
      <c r="I22" s="12">
        <f>_xlfn.IFNA(INDEX('Belsomra HCP Data 2023'!$B$2:$CS$38,MATCH('Comparison Summary HCP vs HCC'!$B22,'Belsomra HCP Data 2023'!$A$2:$A$38,0),MATCH('Comparison Summary HCP vs HCC'!I$3,'Belsomra HCP Data 2023'!$B$1:$CS$1,0)),0)</f>
        <v>494.96399999999988</v>
      </c>
      <c r="J22" s="12">
        <f>_xlfn.IFNA(INDEX('Belsomra HCP Data 2023'!$B$2:$CS$38,MATCH('Comparison Summary HCP vs HCC'!$B22,'Belsomra HCP Data 2023'!$A$2:$A$38,0),MATCH('Comparison Summary HCP vs HCC'!J$3,'Belsomra HCP Data 2023'!$B$1:$CS$1,0)),0)</f>
        <v>152</v>
      </c>
      <c r="K22" s="12">
        <f>_xlfn.IFNA(INDEX('Belsomra HCP Data 2023'!$B$2:$CS$38,MATCH('Comparison Summary HCP vs HCC'!$B22,'Belsomra HCP Data 2023'!$A$2:$A$38,0),MATCH('Comparison Summary HCP vs HCC'!K$3,'Belsomra HCP Data 2023'!$B$1:$CS$1,0)),0)</f>
        <v>0</v>
      </c>
      <c r="L22" s="12">
        <f>_xlfn.IFNA(INDEX('Belsomra HCP Data 2023'!$B$2:$CS$38,MATCH('Comparison Summary HCP vs HCC'!$B22,'Belsomra HCP Data 2023'!$A$2:$A$38,0),MATCH('Comparison Summary HCP vs HCC'!L$3,'Belsomra HCP Data 2023'!$B$1:$CS$1,0)),0)</f>
        <v>0</v>
      </c>
      <c r="M22" s="12">
        <f>_xlfn.IFNA(INDEX('Belsomra HCP Data 2023'!$B$2:$CS$38,MATCH('Comparison Summary HCP vs HCC'!$B22,'Belsomra HCP Data 2023'!$A$2:$A$38,0),MATCH('Comparison Summary HCP vs HCC'!M$3,'Belsomra HCP Data 2023'!$B$1:$CS$1,0)),0)</f>
        <v>44</v>
      </c>
      <c r="N22" s="12">
        <f>_xlfn.IFNA(INDEX('Belsomra HCP Data 2023'!$B$2:$CS$38,MATCH('Comparison Summary HCP vs HCC'!$B22,'Belsomra HCP Data 2023'!$A$2:$A$38,0),MATCH('Comparison Summary HCP vs HCC'!N$3,'Belsomra HCP Data 2023'!$B$1:$CS$1,0)),0)</f>
        <v>35</v>
      </c>
      <c r="O22" s="12">
        <f>_xlfn.IFNA(INDEX('Belsomra HCP Data 2023'!$B$2:$CS$38,MATCH('Comparison Summary HCP vs HCC'!$B22,'Belsomra HCP Data 2023'!$A$2:$A$38,0),MATCH('Comparison Summary HCP vs HCC'!O$3,'Belsomra HCP Data 2023'!$B$1:$CS$1,0)),0)</f>
        <v>2</v>
      </c>
      <c r="P22" s="12">
        <f>_xlfn.IFNA(INDEX('Belsomra HCP Data 2023'!$B$2:$CS$38,MATCH('Comparison Summary HCP vs HCC'!$B22,'Belsomra HCP Data 2023'!$A$2:$A$38,0),MATCH('Comparison Summary HCP vs HCC'!P$3,'Belsomra HCP Data 2023'!$B$1:$CS$1,0)),0)</f>
        <v>1112</v>
      </c>
      <c r="Q22" s="12">
        <f>_xlfn.IFNA(INDEX('Belsomra HCP Data 2023'!$B$2:$CS$38,MATCH('Comparison Summary HCP vs HCC'!$B22,'Belsomra HCP Data 2023'!$A$2:$A$38,0),MATCH('Comparison Summary HCP vs HCC'!Q$3,'Belsomra HCP Data 2023'!$B$1:$CS$1,0)),0)</f>
        <v>2457</v>
      </c>
      <c r="R22" s="12">
        <f>_xlfn.IFNA(INDEX('Belsomra HCP Data 2023'!$B$2:$CS$38,MATCH('Comparison Summary HCP vs HCC'!$B22,'Belsomra HCP Data 2023'!$A$2:$A$38,0),MATCH('Comparison Summary HCP vs HCC'!R$3,'Belsomra HCP Data 2023'!$B$1:$CS$1,0)),0)</f>
        <v>112415</v>
      </c>
      <c r="S22" s="12">
        <f>_xlfn.IFNA(INDEX('Belsomra HCP Data 2023'!$B$2:$CS$38,MATCH('Comparison Summary HCP vs HCC'!$B22,'Belsomra HCP Data 2023'!$A$2:$A$38,0),MATCH('Comparison Summary HCP vs HCC'!S$3,'Belsomra HCP Data 2023'!$B$1:$CS$1,0)),0)</f>
        <v>642</v>
      </c>
      <c r="T22" s="12">
        <f>_xlfn.IFNA(INDEX('Belsomra HCP Data 2023'!$B$2:$CS$38,MATCH('Comparison Summary HCP vs HCC'!$B22,'Belsomra HCP Data 2023'!$A$2:$A$38,0),MATCH('Comparison Summary HCP vs HCC'!T$3,'Belsomra HCP Data 2023'!$B$1:$CS$1,0)),0)</f>
        <v>0</v>
      </c>
      <c r="U22" s="12">
        <f>_xlfn.IFNA(INDEX('Belsomra HCP Data 2023'!$B$2:$CS$38,MATCH('Comparison Summary HCP vs HCC'!$B22,'Belsomra HCP Data 2023'!$A$2:$A$38,0),MATCH('Comparison Summary HCP vs HCC'!U$3,'Belsomra HCP Data 2023'!$B$1:$CS$1,0)),0)</f>
        <v>5950</v>
      </c>
      <c r="V22" s="12">
        <f>_xlfn.IFNA(INDEX('Belsomra HCP Data 2023'!$B$2:$CS$38,MATCH('Comparison Summary HCP vs HCC'!$B22,'Belsomra HCP Data 2023'!$A$2:$A$38,0),MATCH('Comparison Summary HCP vs HCC'!V$3,'Belsomra HCP Data 2023'!$B$1:$CS$1,0)),0)</f>
        <v>6752</v>
      </c>
      <c r="W22" s="12">
        <f>_xlfn.IFNA(INDEX('Belsomra HCP Data 2023'!$B$2:$CS$38,MATCH('Comparison Summary HCP vs HCC'!$B22,'Belsomra HCP Data 2023'!$A$2:$A$38,0),MATCH('Comparison Summary HCP vs HCC'!W$3,'Belsomra HCP Data 2023'!$B$1:$CS$1,0)),0)</f>
        <v>3765</v>
      </c>
      <c r="X22" s="12">
        <f>_xlfn.IFNA(INDEX('Belsomra HCP Data 2023'!$B$2:$CS$38,MATCH('Comparison Summary HCP vs HCC'!$B22,'Belsomra HCP Data 2023'!$A$2:$A$38,0),MATCH('Comparison Summary HCP vs HCC'!X$3,'Belsomra HCP Data 2023'!$B$1:$CS$1,0)),0)</f>
        <v>97445</v>
      </c>
      <c r="Y22" s="12">
        <f>_xlfn.IFNA(INDEX('Belsomra HCP Data 2023'!$B$2:$CS$38,MATCH('Comparison Summary HCP vs HCC'!$B22,'Belsomra HCP Data 2023'!$A$2:$A$38,0),MATCH('Comparison Summary HCP vs HCC'!Y$3,'Belsomra HCP Data 2023'!$B$1:$CS$1,0)),0)</f>
        <v>72565</v>
      </c>
      <c r="Z22" s="12">
        <f>_xlfn.IFNA(INDEX('Belsomra HCP Data 2023'!$B$2:$CS$38,MATCH('Comparison Summary HCP vs HCC'!$B22,'Belsomra HCP Data 2023'!$A$2:$A$38,0),MATCH('Comparison Summary HCP vs HCC'!Z$3,'Belsomra HCP Data 2023'!$B$1:$CS$1,0)),0)</f>
        <v>152</v>
      </c>
      <c r="AA22" s="12">
        <f>_xlfn.IFNA(INDEX('Belsomra HCP Data 2023'!$B$2:$CS$38,MATCH('Comparison Summary HCP vs HCC'!$B22,'Belsomra HCP Data 2023'!$A$2:$A$38,0),MATCH('Comparison Summary HCP vs HCC'!AA$3,'Belsomra HCP Data 2023'!$B$1:$CS$1,0)),0)</f>
        <v>321</v>
      </c>
      <c r="AB22" s="12">
        <f>_xlfn.IFNA(INDEX('Belsomra HCP Data 2023'!$B$2:$CS$38,MATCH('Comparison Summary HCP vs HCC'!$B22,'Belsomra HCP Data 2023'!$A$2:$A$38,0),MATCH('Comparison Summary HCP vs HCC'!AB$3,'Belsomra HCP Data 2023'!$B$1:$CS$1,0)),0)</f>
        <v>0</v>
      </c>
      <c r="AC22" s="12">
        <f>_xlfn.IFNA(INDEX('Belsomra HCP Data 2023'!$B$2:$CS$38,MATCH('Comparison Summary HCP vs HCC'!$B22,'Belsomra HCP Data 2023'!$A$2:$A$38,0),MATCH('Comparison Summary HCP vs HCC'!AC$3,'Belsomra HCP Data 2023'!$B$1:$CS$1,0)),0)</f>
        <v>1387</v>
      </c>
      <c r="AD22" s="12">
        <f>_xlfn.IFNA(INDEX('Belsomra HCP Data 2023'!$B$2:$CS$38,MATCH('Comparison Summary HCP vs HCC'!$B22,'Belsomra HCP Data 2023'!$A$2:$A$38,0),MATCH('Comparison Summary HCP vs HCC'!AD$3,'Belsomra HCP Data 2023'!$B$1:$CS$1,0)),0)</f>
        <v>1747</v>
      </c>
      <c r="AE22" s="12">
        <f>_xlfn.IFNA(INDEX('Belsomra HCP Data 2023'!$B$2:$CS$38,MATCH('Comparison Summary HCP vs HCC'!$B22,'Belsomra HCP Data 2023'!$A$2:$A$38,0),MATCH('Comparison Summary HCP vs HCC'!AE$3,'Belsomra HCP Data 2023'!$B$1:$CS$1,0)),0)</f>
        <v>1856</v>
      </c>
      <c r="AF22" s="12">
        <f>_xlfn.IFNA(INDEX('Belsomra HCP Data 2023'!$B$2:$CS$38,MATCH('Comparison Summary HCP vs HCC'!$B22,'Belsomra HCP Data 2023'!$A$2:$A$38,0),MATCH('Comparison Summary HCP vs HCC'!AF$3,'Belsomra HCP Data 2023'!$B$1:$CS$1,0)),0)</f>
        <v>2653</v>
      </c>
      <c r="AG22" s="12">
        <f>_xlfn.IFNA(INDEX('Belsomra HCP Data 2023'!$B$2:$CS$38,MATCH('Comparison Summary HCP vs HCC'!$B22,'Belsomra HCP Data 2023'!$A$2:$A$38,0),MATCH('Comparison Summary HCP vs HCC'!AG$3,'Belsomra HCP Data 2023'!$B$1:$CS$1,0)),0)</f>
        <v>9064</v>
      </c>
      <c r="AH22" s="12">
        <f>_xlfn.IFNA(INDEX('Belsomra HCP Data 2023'!$B$2:$CS$38,MATCH('Comparison Summary HCP vs HCC'!$B22,'Belsomra HCP Data 2023'!$A$2:$A$38,0),MATCH('Comparison Summary HCP vs HCC'!AH$3,'Belsomra HCP Data 2023'!$B$1:$CS$1,0)),0)</f>
        <v>46</v>
      </c>
      <c r="AI22" s="12">
        <f>_xlfn.IFNA(INDEX('Belsomra HCP Data 2023'!$B$2:$CS$38,MATCH('Comparison Summary HCP vs HCC'!$B22,'Belsomra HCP Data 2023'!$A$2:$A$38,0),MATCH('Comparison Summary HCP vs HCC'!AI$3,'Belsomra HCP Data 2023'!$B$1:$CS$1,0)),0)</f>
        <v>152</v>
      </c>
      <c r="AJ22" s="12">
        <f>_xlfn.IFNA(INDEX('Belsomra HCP Data 2023'!$B$2:$CS$38,MATCH('Comparison Summary HCP vs HCC'!$B22,'Belsomra HCP Data 2023'!$A$2:$A$38,0),MATCH('Comparison Summary HCP vs HCC'!AJ$3,'Belsomra HCP Data 2023'!$B$1:$CS$1,0)),0)</f>
        <v>0</v>
      </c>
      <c r="AK22" s="12">
        <f>_xlfn.IFNA(INDEX('Belsomra HCP Data 2023'!$B$2:$CS$38,MATCH('Comparison Summary HCP vs HCC'!$B22,'Belsomra HCP Data 2023'!$A$2:$A$38,0),MATCH('Comparison Summary HCP vs HCC'!AK$3,'Belsomra HCP Data 2023'!$B$1:$CS$1,0)),0)</f>
        <v>3569</v>
      </c>
      <c r="AL22" s="12">
        <f>_xlfn.IFNA(INDEX('Belsomra HCP Data 2023'!$B$2:$CS$38,MATCH('Comparison Summary HCP vs HCC'!$B22,'Belsomra HCP Data 2023'!$A$2:$A$38,0),MATCH('Comparison Summary HCP vs HCC'!AL$3,'Belsomra HCP Data 2023'!$B$1:$CS$1,0)),0)</f>
        <v>35</v>
      </c>
      <c r="AM22" s="12">
        <f>_xlfn.IFNA(INDEX('Belsomra HCP Data 2023'!$B$2:$CS$38,MATCH('Comparison Summary HCP vs HCC'!$B22,'Belsomra HCP Data 2023'!$A$2:$A$38,0),MATCH('Comparison Summary HCP vs HCC'!AM$3,'Belsomra HCP Data 2023'!$B$1:$CS$1,0)),0)</f>
        <v>10357</v>
      </c>
      <c r="AN22" s="12">
        <f>_xlfn.IFNA(INDEX('Belsomra HCP Data 2023'!$B$2:$CS$38,MATCH('Comparison Summary HCP vs HCC'!$B22,'Belsomra HCP Data 2023'!$A$2:$A$38,0),MATCH('Comparison Summary HCP vs HCC'!AN$3,'Belsomra HCP Data 2023'!$B$1:$CS$1,0)),0)</f>
        <v>112415</v>
      </c>
      <c r="AO22" s="12">
        <f>_xlfn.IFNA(INDEX('Belsomra HCP Data 2023'!$B$2:$CS$38,MATCH('Comparison Summary HCP vs HCC'!$B22,'Belsomra HCP Data 2023'!$A$2:$A$38,0),MATCH('Comparison Summary HCP vs HCC'!AO$3,'Belsomra HCP Data 2023'!$B$1:$CS$1,0)),0)</f>
        <v>0</v>
      </c>
      <c r="AP22" s="12">
        <f>_xlfn.IFNA(INDEX('Belsomra HCP Data 2023'!$B$2:$CS$38,MATCH('Comparison Summary HCP vs HCC'!$B22,'Belsomra HCP Data 2023'!$A$2:$A$38,0),MATCH('Comparison Summary HCP vs HCC'!AP$3,'Belsomra HCP Data 2023'!$B$1:$CS$1,0)),0)</f>
        <v>170010</v>
      </c>
      <c r="AQ22" s="12">
        <f>_xlfn.IFNA(INDEX('Belsomra HCP Data 2023'!$B$2:$CS$38,MATCH('Comparison Summary HCP vs HCC'!$B22,'Belsomra HCP Data 2023'!$A$2:$A$38,0),MATCH('Comparison Summary HCP vs HCC'!AQ$3,'Belsomra HCP Data 2023'!$B$1:$CS$1,0)),0)</f>
        <v>6752</v>
      </c>
      <c r="AR22" s="12">
        <f>_xlfn.IFNA(INDEX('Belsomra HCP Data 2023'!$B$2:$CS$38,MATCH('Comparison Summary HCP vs HCC'!$B22,'Belsomra HCP Data 2023'!$A$2:$A$38,0),MATCH('Comparison Summary HCP vs HCC'!AR$3,'Belsomra HCP Data 2023'!$B$1:$CS$1,0)),0)</f>
        <v>3564</v>
      </c>
      <c r="AS22" s="12">
        <f>_xlfn.IFNA(INDEX('Belsomra HCP Data 2023'!$B$2:$CS$38,MATCH('Comparison Summary HCP vs HCC'!$B22,'Belsomra HCP Data 2023'!$A$2:$A$38,0),MATCH('Comparison Summary HCP vs HCC'!AS$3,'Belsomra HCP Data 2023'!$B$1:$CS$1,0)),0)</f>
        <v>152</v>
      </c>
      <c r="AT22" s="12">
        <f>_xlfn.IFNA(INDEX('Belsomra HCP Data 2023'!$B$2:$CS$38,MATCH('Comparison Summary HCP vs HCC'!$B22,'Belsomra HCP Data 2023'!$A$2:$A$38,0),MATCH('Comparison Summary HCP vs HCC'!AT$3,'Belsomra HCP Data 2023'!$B$1:$CS$1,0)),0)</f>
        <v>0</v>
      </c>
      <c r="AU22" s="12">
        <f>_xlfn.IFNA(INDEX('Belsomra HCP Data 2023'!$B$2:$CS$38,MATCH('Comparison Summary HCP vs HCC'!$B22,'Belsomra HCP Data 2023'!$A$2:$A$38,0),MATCH('Comparison Summary HCP vs HCC'!AU$3,'Belsomra HCP Data 2023'!$B$1:$CS$1,0)),0)</f>
        <v>11717</v>
      </c>
      <c r="AV22" s="12">
        <f>_xlfn.IFNA(INDEX('Belsomra HCP Data 2023'!$B$2:$CS$38,MATCH('Comparison Summary HCP vs HCC'!$B22,'Belsomra HCP Data 2023'!$A$2:$A$38,0),MATCH('Comparison Summary HCP vs HCC'!AV$3,'Belsomra HCP Data 2023'!$B$1:$CS$1,0)),0)</f>
        <v>1747</v>
      </c>
      <c r="AW22" s="12">
        <f>_xlfn.IFNA(INDEX('Belsomra HCP Data 2023'!$B$2:$CS$38,MATCH('Comparison Summary HCP vs HCC'!$B22,'Belsomra HCP Data 2023'!$A$2:$A$38,0),MATCH('Comparison Summary HCP vs HCC'!AW$3,'Belsomra HCP Data 2023'!$B$1:$CS$1,0)),0)</f>
        <v>46</v>
      </c>
      <c r="AX22" s="12">
        <f>_xlfn.IFNA(INDEX('Belsomra HCP Data 2023'!$B$2:$CS$38,MATCH('Comparison Summary HCP vs HCC'!$B22,'Belsomra HCP Data 2023'!$A$2:$A$38,0),MATCH('Comparison Summary HCP vs HCC'!AX$3,'Belsomra HCP Data 2023'!$B$1:$CS$1,0)),0)</f>
        <v>152</v>
      </c>
      <c r="AY22" s="12">
        <f>_xlfn.IFNA(INDEX('Belsomra HCP Data 2023'!$B$2:$CS$38,MATCH('Comparison Summary HCP vs HCC'!$B22,'Belsomra HCP Data 2023'!$A$2:$A$38,0),MATCH('Comparison Summary HCP vs HCC'!AY$3,'Belsomra HCP Data 2023'!$B$1:$CS$1,0)),0)</f>
        <v>0</v>
      </c>
      <c r="AZ22" s="12">
        <f>_xlfn.IFNA(INDEX('Belsomra HCP Data 2023'!$B$2:$CS$38,MATCH('Comparison Summary HCP vs HCC'!$B22,'Belsomra HCP Data 2023'!$A$2:$A$38,0),MATCH('Comparison Summary HCP vs HCC'!AZ$3,'Belsomra HCP Data 2023'!$B$1:$CS$1,0)),0)</f>
        <v>3569</v>
      </c>
      <c r="BA22" s="12">
        <f>_xlfn.IFNA(INDEX('Belsomra HCP Data 2023'!$B$2:$CS$38,MATCH('Comparison Summary HCP vs HCC'!$B22,'Belsomra HCP Data 2023'!$A$2:$A$38,0),MATCH('Comparison Summary HCP vs HCC'!BA$3,'Belsomra HCP Data 2023'!$B$1:$CS$1,0)),0)</f>
        <v>35</v>
      </c>
      <c r="BB22" s="12">
        <f>_xlfn.IFNA(INDEX('Belsomra HCP Data 2023'!$B$2:$CS$38,MATCH('Comparison Summary HCP vs HCC'!$B22,'Belsomra HCP Data 2023'!$A$2:$A$38,0),MATCH('Comparison Summary HCP vs HCC'!BB$3,'Belsomra HCP Data 2023'!$B$1:$CS$1,0)),0)</f>
        <v>10357</v>
      </c>
      <c r="BC22" s="12">
        <f>_xlfn.IFNA(INDEX('Belsomra HCP Data 2023'!$B$2:$CS$38,MATCH('Comparison Summary HCP vs HCC'!$B22,'Belsomra HCP Data 2023'!$A$2:$A$38,0),MATCH('Comparison Summary HCP vs HCC'!BC$3,'Belsomra HCP Data 2023'!$B$1:$CS$1,0)),0)</f>
        <v>112415</v>
      </c>
      <c r="BD22" s="12">
        <f>_xlfn.IFNA(INDEX('Belsomra HCP Data 2023'!$B$2:$CS$38,MATCH('Comparison Summary HCP vs HCC'!$B22,'Belsomra HCP Data 2023'!$A$2:$A$38,0),MATCH('Comparison Summary HCP vs HCC'!BD$3,'Belsomra HCP Data 2023'!$B$1:$CS$1,0)),0)</f>
        <v>0</v>
      </c>
      <c r="BE22" s="12">
        <f>_xlfn.IFNA(INDEX('Belsomra HCP Data 2023'!$B$2:$CS$38,MATCH('Comparison Summary HCP vs HCC'!$B22,'Belsomra HCP Data 2023'!$A$2:$A$38,0),MATCH('Comparison Summary HCP vs HCC'!BE$3,'Belsomra HCP Data 2023'!$B$1:$CS$1,0)),0)</f>
        <v>170010</v>
      </c>
      <c r="BF22" s="12">
        <f>_xlfn.IFNA(INDEX('Belsomra HCP Data 2023'!$B$2:$CS$38,MATCH('Comparison Summary HCP vs HCC'!$B22,'Belsomra HCP Data 2023'!$A$2:$A$38,0),MATCH('Comparison Summary HCP vs HCC'!BF$3,'Belsomra HCP Data 2023'!$B$1:$CS$1,0)),0)</f>
        <v>6752</v>
      </c>
      <c r="BG22" s="12">
        <f>_xlfn.IFNA(INDEX('Belsomra HCP Data 2023'!$B$2:$CS$38,MATCH('Comparison Summary HCP vs HCC'!$B22,'Belsomra HCP Data 2023'!$A$2:$A$38,0),MATCH('Comparison Summary HCP vs HCC'!BG$3,'Belsomra HCP Data 2023'!$B$1:$CS$1,0)),0)</f>
        <v>3564</v>
      </c>
      <c r="BH22" s="12">
        <f>_xlfn.IFNA(INDEX('Belsomra HCP Data 2023'!$B$2:$CS$38,MATCH('Comparison Summary HCP vs HCC'!$B22,'Belsomra HCP Data 2023'!$A$2:$A$38,0),MATCH('Comparison Summary HCP vs HCC'!BH$3,'Belsomra HCP Data 2023'!$B$1:$CS$1,0)),0)</f>
        <v>152</v>
      </c>
      <c r="BI22" s="12">
        <f>_xlfn.IFNA(INDEX('Belsomra HCP Data 2023'!$B$2:$CS$38,MATCH('Comparison Summary HCP vs HCC'!$B22,'Belsomra HCP Data 2023'!$A$2:$A$38,0),MATCH('Comparison Summary HCP vs HCC'!BI$3,'Belsomra HCP Data 2023'!$B$1:$CS$1,0)),0)</f>
        <v>0</v>
      </c>
      <c r="BJ22" s="12">
        <f>_xlfn.IFNA(INDEX('Belsomra HCP Data 2023'!$B$2:$CS$38,MATCH('Comparison Summary HCP vs HCC'!$B22,'Belsomra HCP Data 2023'!$A$2:$A$38,0),MATCH('Comparison Summary HCP vs HCC'!BJ$3,'Belsomra HCP Data 2023'!$B$1:$CS$1,0)),0)</f>
        <v>11717</v>
      </c>
      <c r="BK22" s="12">
        <f>_xlfn.IFNA(INDEX('Belsomra HCP Data 2023'!$B$2:$CS$38,MATCH('Comparison Summary HCP vs HCC'!$B22,'Belsomra HCP Data 2023'!$A$2:$A$38,0),MATCH('Comparison Summary HCP vs HCC'!BK$3,'Belsomra HCP Data 2023'!$B$1:$CS$1,0)),0)</f>
        <v>1747</v>
      </c>
      <c r="BL22" s="12">
        <f>_xlfn.IFNA(INDEX('Belsomra HCP Data 2023'!$B$2:$CS$38,MATCH('Comparison Summary HCP vs HCC'!$B22,'Belsomra HCP Data 2023'!$A$2:$A$38,0),MATCH('Comparison Summary HCP vs HCC'!BL$3,'Belsomra HCP Data 2023'!$B$1:$CS$1,0)),0)</f>
        <v>0</v>
      </c>
      <c r="BM22" s="12">
        <f>_xlfn.IFNA(INDEX('Belsomra HCP Data 2023'!$B$2:$CS$38,MATCH('Comparison Summary HCP vs HCC'!$B22,'Belsomra HCP Data 2023'!$A$2:$A$38,0),MATCH('Comparison Summary HCP vs HCC'!BM$3,'Belsomra HCP Data 2023'!$B$1:$CS$1,0)),0)</f>
        <v>0</v>
      </c>
      <c r="BN22" s="12">
        <f>_xlfn.IFNA(INDEX('Belsomra HCP Data 2023'!$B$2:$CS$38,MATCH('Comparison Summary HCP vs HCC'!$B22,'Belsomra HCP Data 2023'!$A$2:$A$38,0),MATCH('Comparison Summary HCP vs HCC'!BN$3,'Belsomra HCP Data 2023'!$B$1:$CS$1,0)),0)</f>
        <v>44</v>
      </c>
      <c r="BO22" s="12">
        <f>_xlfn.IFNA(INDEX('Belsomra HCP Data 2023'!$B$2:$CS$38,MATCH('Comparison Summary HCP vs HCC'!$B22,'Belsomra HCP Data 2023'!$A$2:$A$38,0),MATCH('Comparison Summary HCP vs HCC'!BO$3,'Belsomra HCP Data 2023'!$B$1:$CS$1,0)),0)</f>
        <v>2</v>
      </c>
      <c r="BP22" s="12">
        <f>_xlfn.IFNA(INDEX('Belsomra HCP Data 2023'!$B$2:$CS$38,MATCH('Comparison Summary HCP vs HCC'!$B22,'Belsomra HCP Data 2023'!$A$2:$A$38,0),MATCH('Comparison Summary HCP vs HCC'!BP$3,'Belsomra HCP Data 2023'!$B$1:$CS$1,0)),0)</f>
        <v>152</v>
      </c>
      <c r="BQ22" s="12">
        <f>_xlfn.IFNA(INDEX('Belsomra HCP Data 2023'!$B$2:$CS$38,MATCH('Comparison Summary HCP vs HCC'!$B22,'Belsomra HCP Data 2023'!$A$2:$A$38,0),MATCH('Comparison Summary HCP vs HCC'!BQ$3,'Belsomra HCP Data 2023'!$B$1:$CS$1,0)),0)</f>
        <v>0</v>
      </c>
      <c r="BR22" s="12">
        <f>_xlfn.IFNA(INDEX('Belsomra HCP Data 2023'!$B$2:$CS$38,MATCH('Comparison Summary HCP vs HCC'!$B22,'Belsomra HCP Data 2023'!$A$2:$A$38,0),MATCH('Comparison Summary HCP vs HCC'!BR$3,'Belsomra HCP Data 2023'!$B$1:$CS$1,0)),0)</f>
        <v>0</v>
      </c>
      <c r="BS22" s="12">
        <f>_xlfn.IFNA(INDEX('Belsomra HCP Data 2023'!$B$2:$CS$38,MATCH('Comparison Summary HCP vs HCC'!$B22,'Belsomra HCP Data 2023'!$A$2:$A$38,0),MATCH('Comparison Summary HCP vs HCC'!BS$3,'Belsomra HCP Data 2023'!$B$1:$CS$1,0)),0)</f>
        <v>1112</v>
      </c>
      <c r="BT22" s="12">
        <f>_xlfn.IFNA(INDEX('Belsomra HCP Data 2023'!$B$2:$CS$38,MATCH('Comparison Summary HCP vs HCC'!$B22,'Belsomra HCP Data 2023'!$A$2:$A$38,0),MATCH('Comparison Summary HCP vs HCC'!BT$3,'Belsomra HCP Data 2023'!$B$1:$CS$1,0)),0)</f>
        <v>2457</v>
      </c>
      <c r="BU22" s="12">
        <f>_xlfn.IFNA(INDEX('Belsomra HCP Data 2023'!$B$2:$CS$38,MATCH('Comparison Summary HCP vs HCC'!$B22,'Belsomra HCP Data 2023'!$A$2:$A$38,0),MATCH('Comparison Summary HCP vs HCC'!BU$3,'Belsomra HCP Data 2023'!$B$1:$CS$1,0)),0)</f>
        <v>35</v>
      </c>
      <c r="BV22" s="12">
        <f>_xlfn.IFNA(INDEX('Belsomra HCP Data 2023'!$B$2:$CS$38,MATCH('Comparison Summary HCP vs HCC'!$B22,'Belsomra HCP Data 2023'!$A$2:$A$38,0),MATCH('Comparison Summary HCP vs HCC'!BV$3,'Belsomra HCP Data 2023'!$B$1:$CS$1,0)),0)</f>
        <v>642</v>
      </c>
      <c r="BW22" s="12">
        <f>_xlfn.IFNA(INDEX('Belsomra HCP Data 2023'!$B$2:$CS$38,MATCH('Comparison Summary HCP vs HCC'!$B22,'Belsomra HCP Data 2023'!$A$2:$A$38,0),MATCH('Comparison Summary HCP vs HCC'!BW$3,'Belsomra HCP Data 2023'!$B$1:$CS$1,0)),0)</f>
        <v>0</v>
      </c>
      <c r="BX22" s="12">
        <f>_xlfn.IFNA(INDEX('Belsomra HCP Data 2023'!$B$2:$CS$38,MATCH('Comparison Summary HCP vs HCC'!$B22,'Belsomra HCP Data 2023'!$A$2:$A$38,0),MATCH('Comparison Summary HCP vs HCC'!BX$3,'Belsomra HCP Data 2023'!$B$1:$CS$1,0)),0)</f>
        <v>5950</v>
      </c>
      <c r="BY22" s="12">
        <f>_xlfn.IFNA(INDEX('Belsomra HCP Data 2023'!$B$2:$CS$38,MATCH('Comparison Summary HCP vs HCC'!$B22,'Belsomra HCP Data 2023'!$A$2:$A$38,0),MATCH('Comparison Summary HCP vs HCC'!BY$3,'Belsomra HCP Data 2023'!$B$1:$CS$1,0)),0)</f>
        <v>3765</v>
      </c>
      <c r="BZ22" s="12">
        <f>_xlfn.IFNA(INDEX('Belsomra HCP Data 2023'!$B$2:$CS$38,MATCH('Comparison Summary HCP vs HCC'!$B22,'Belsomra HCP Data 2023'!$A$2:$A$38,0),MATCH('Comparison Summary HCP vs HCC'!BZ$3,'Belsomra HCP Data 2023'!$B$1:$CS$1,0)),0)</f>
        <v>112415</v>
      </c>
      <c r="CA22" s="12">
        <f>_xlfn.IFNA(INDEX('Belsomra HCP Data 2023'!$B$2:$CS$38,MATCH('Comparison Summary HCP vs HCC'!$B22,'Belsomra HCP Data 2023'!$A$2:$A$38,0),MATCH('Comparison Summary HCP vs HCC'!CA$3,'Belsomra HCP Data 2023'!$B$1:$CS$1,0)),0)</f>
        <v>0</v>
      </c>
      <c r="CB22" s="12">
        <f>_xlfn.IFNA(INDEX('Belsomra HCP Data 2023'!$B$2:$CS$38,MATCH('Comparison Summary HCP vs HCC'!$B22,'Belsomra HCP Data 2023'!$A$2:$A$38,0),MATCH('Comparison Summary HCP vs HCC'!CB$3,'Belsomra HCP Data 2023'!$B$1:$CS$1,0)),0)</f>
        <v>0</v>
      </c>
      <c r="CC22" s="12">
        <f>_xlfn.IFNA(INDEX('Belsomra HCP Data 2023'!$B$2:$CS$38,MATCH('Comparison Summary HCP vs HCC'!$B22,'Belsomra HCP Data 2023'!$A$2:$A$38,0),MATCH('Comparison Summary HCP vs HCC'!CC$3,'Belsomra HCP Data 2023'!$B$1:$CS$1,0)),0)</f>
        <v>97445</v>
      </c>
      <c r="CD22" s="12">
        <f>_xlfn.IFNA(INDEX('Belsomra HCP Data 2023'!$B$2:$CS$38,MATCH('Comparison Summary HCP vs HCC'!$B22,'Belsomra HCP Data 2023'!$A$2:$A$38,0),MATCH('Comparison Summary HCP vs HCC'!CD$3,'Belsomra HCP Data 2023'!$B$1:$CS$1,0)),0)</f>
        <v>72565</v>
      </c>
      <c r="CE22" s="12">
        <f>_xlfn.IFNA(INDEX('Belsomra HCP Data 2023'!$B$2:$CS$38,MATCH('Comparison Summary HCP vs HCC'!$B22,'Belsomra HCP Data 2023'!$A$2:$A$38,0),MATCH('Comparison Summary HCP vs HCC'!CE$3,'Belsomra HCP Data 2023'!$B$1:$CS$1,0)),0)</f>
        <v>6752</v>
      </c>
      <c r="CF22" s="12">
        <f>_xlfn.IFNA(INDEX('Belsomra HCP Data 2023'!$B$2:$CS$38,MATCH('Comparison Summary HCP vs HCC'!$B22,'Belsomra HCP Data 2023'!$A$2:$A$38,0),MATCH('Comparison Summary HCP vs HCC'!CF$3,'Belsomra HCP Data 2023'!$B$1:$CS$1,0)),0)</f>
        <v>321</v>
      </c>
      <c r="CG22" s="12">
        <f>_xlfn.IFNA(INDEX('Belsomra HCP Data 2023'!$B$2:$CS$38,MATCH('Comparison Summary HCP vs HCC'!$B22,'Belsomra HCP Data 2023'!$A$2:$A$38,0),MATCH('Comparison Summary HCP vs HCC'!CG$3,'Belsomra HCP Data 2023'!$B$1:$CS$1,0)),0)</f>
        <v>0</v>
      </c>
      <c r="CH22" s="12">
        <f>_xlfn.IFNA(INDEX('Belsomra HCP Data 2023'!$B$2:$CS$38,MATCH('Comparison Summary HCP vs HCC'!$B22,'Belsomra HCP Data 2023'!$A$2:$A$38,0),MATCH('Comparison Summary HCP vs HCC'!CH$3,'Belsomra HCP Data 2023'!$B$1:$CS$1,0)),0)</f>
        <v>1387</v>
      </c>
      <c r="CI22" s="12">
        <f>_xlfn.IFNA(INDEX('Belsomra HCP Data 2023'!$B$2:$CS$38,MATCH('Comparison Summary HCP vs HCC'!$B22,'Belsomra HCP Data 2023'!$A$2:$A$38,0),MATCH('Comparison Summary HCP vs HCC'!CI$3,'Belsomra HCP Data 2023'!$B$1:$CS$1,0)),0)</f>
        <v>1856</v>
      </c>
      <c r="CJ22" s="12">
        <f>_xlfn.IFNA(INDEX('Belsomra HCP Data 2023'!$B$2:$CS$38,MATCH('Comparison Summary HCP vs HCC'!$B22,'Belsomra HCP Data 2023'!$A$2:$A$38,0),MATCH('Comparison Summary HCP vs HCC'!CJ$3,'Belsomra HCP Data 2023'!$B$1:$CS$1,0)),0)</f>
        <v>152</v>
      </c>
      <c r="CK22" s="12">
        <f>_xlfn.IFNA(INDEX('Belsomra HCP Data 2023'!$B$2:$CS$38,MATCH('Comparison Summary HCP vs HCC'!$B22,'Belsomra HCP Data 2023'!$A$2:$A$38,0),MATCH('Comparison Summary HCP vs HCC'!CK$3,'Belsomra HCP Data 2023'!$B$1:$CS$1,0)),0)</f>
        <v>0</v>
      </c>
      <c r="CL22" s="12">
        <f>_xlfn.IFNA(INDEX('Belsomra HCP Data 2023'!$B$2:$CS$38,MATCH('Comparison Summary HCP vs HCC'!$B22,'Belsomra HCP Data 2023'!$A$2:$A$38,0),MATCH('Comparison Summary HCP vs HCC'!CL$3,'Belsomra HCP Data 2023'!$B$1:$CS$1,0)),0)</f>
        <v>0</v>
      </c>
      <c r="CM22" s="12">
        <f>_xlfn.IFNA(INDEX('Belsomra HCP Data 2023'!$B$2:$CS$38,MATCH('Comparison Summary HCP vs HCC'!$B22,'Belsomra HCP Data 2023'!$A$2:$A$38,0),MATCH('Comparison Summary HCP vs HCC'!CM$3,'Belsomra HCP Data 2023'!$B$1:$CS$1,0)),0)</f>
        <v>2653</v>
      </c>
      <c r="CN22" s="12">
        <f>_xlfn.IFNA(INDEX('Belsomra HCP Data 2023'!$B$2:$CS$38,MATCH('Comparison Summary HCP vs HCC'!$B22,'Belsomra HCP Data 2023'!$A$2:$A$38,0),MATCH('Comparison Summary HCP vs HCC'!CN$3,'Belsomra HCP Data 2023'!$B$1:$CS$1,0)),0)</f>
        <v>9064</v>
      </c>
      <c r="CO22" s="12">
        <f>_xlfn.IFNA(INDEX('Belsomra HCP Data 2023'!$B$2:$CS$38,MATCH('Comparison Summary HCP vs HCC'!$B22,'Belsomra HCP Data 2023'!$A$2:$A$38,0),MATCH('Comparison Summary HCP vs HCC'!CO$3,'Belsomra HCP Data 2023'!$B$1:$CS$1,0)),0)</f>
        <v>1747</v>
      </c>
      <c r="CP22" s="12">
        <f>_xlfn.IFNA(INDEX('Belsomra HCP Data 2023'!$B$2:$CS$38,MATCH('Comparison Summary HCP vs HCC'!$B22,'Belsomra HCP Data 2023'!$A$2:$A$38,0),MATCH('Comparison Summary HCP vs HCC'!CP$3,'Belsomra HCP Data 2023'!$B$1:$CS$1,0)),0)</f>
        <v>13220</v>
      </c>
      <c r="CQ22" s="12">
        <f>_xlfn.IFNA(INDEX('Belsomra HCP Data 2023'!$B$2:$CS$38,MATCH('Comparison Summary HCP vs HCC'!$B22,'Belsomra HCP Data 2023'!$A$2:$A$38,0),MATCH('Comparison Summary HCP vs HCC'!CQ$3,'Belsomra HCP Data 2023'!$B$1:$CS$1,0)),0)</f>
        <v>0</v>
      </c>
      <c r="CR22" s="12">
        <f>_xlfn.IFNA(INDEX('Belsomra HCP Data 2023'!$B$2:$CS$38,MATCH('Comparison Summary HCP vs HCC'!$B22,'Belsomra HCP Data 2023'!$A$2:$A$38,0),MATCH('Comparison Summary HCP vs HCC'!CR$3,'Belsomra HCP Data 2023'!$B$1:$CS$1,0)),0)</f>
        <v>4827</v>
      </c>
      <c r="CS22" s="12">
        <f>_xlfn.IFNA(INDEX('Belsomra HCP Data 2023'!$B$2:$CS$38,MATCH('Comparison Summary HCP vs HCC'!$B22,'Belsomra HCP Data 2023'!$A$2:$A$38,0),MATCH('Comparison Summary HCP vs HCC'!CS$3,'Belsomra HCP Data 2023'!$B$1:$CS$1,0)),0)</f>
        <v>18047</v>
      </c>
      <c r="CT22" s="12">
        <f>_xlfn.IFNA(INDEX('Belsomra HCP Data 2023'!$B$2:$CS$38,MATCH('Comparison Summary HCP vs HCC'!$B22,'Belsomra HCP Data 2023'!$A$2:$A$38,0),MATCH('Comparison Summary HCP vs HCC'!CT$3,'Belsomra HCP Data 2023'!$B$1:$CS$1,0)),0)</f>
        <v>0</v>
      </c>
    </row>
    <row r="23" spans="2:98" x14ac:dyDescent="0.35">
      <c r="B23" s="11">
        <v>202107</v>
      </c>
      <c r="C23" s="12">
        <f>_xlfn.IFNA(INDEX('Belsomra HCP Data 2023'!$B$2:$CS$38,MATCH('Comparison Summary HCP vs HCC'!$B23,'Belsomra HCP Data 2023'!$A$2:$A$38,0),MATCH('Comparison Summary HCP vs HCC'!C$3,'Belsomra HCP Data 2023'!$B$1:$CS$1,0)),0)</f>
        <v>2914400.2020000219</v>
      </c>
      <c r="D23" s="12">
        <f>_xlfn.IFNA(INDEX('Belsomra HCP Data 2023'!$B$2:$CS$38,MATCH('Comparison Summary HCP vs HCC'!$B23,'Belsomra HCP Data 2023'!$A$2:$A$38,0),MATCH('Comparison Summary HCP vs HCC'!D$3,'Belsomra HCP Data 2023'!$B$1:$CS$1,0)),0)</f>
        <v>5278007.035999896</v>
      </c>
      <c r="E23" s="12">
        <f>_xlfn.IFNA(INDEX('Belsomra HCP Data 2023'!$B$2:$CS$38,MATCH('Comparison Summary HCP vs HCC'!$B23,'Belsomra HCP Data 2023'!$A$2:$A$38,0),MATCH('Comparison Summary HCP vs HCC'!E$3,'Belsomra HCP Data 2023'!$B$1:$CS$1,0)),0)</f>
        <v>19833.814000000188</v>
      </c>
      <c r="F23" s="12">
        <f>_xlfn.IFNA(INDEX('Belsomra HCP Data 2023'!$B$2:$CS$38,MATCH('Comparison Summary HCP vs HCC'!$B23,'Belsomra HCP Data 2023'!$A$2:$A$38,0),MATCH('Comparison Summary HCP vs HCC'!F$3,'Belsomra HCP Data 2023'!$B$1:$CS$1,0)),0)</f>
        <v>116805</v>
      </c>
      <c r="G23" s="12">
        <f>_xlfn.IFNA(INDEX('Belsomra HCP Data 2023'!$B$2:$CS$38,MATCH('Comparison Summary HCP vs HCC'!$B23,'Belsomra HCP Data 2023'!$A$2:$A$38,0),MATCH('Comparison Summary HCP vs HCC'!G$3,'Belsomra HCP Data 2023'!$B$1:$CS$1,0)),0)</f>
        <v>34006.38400000026</v>
      </c>
      <c r="H23" s="12">
        <f>_xlfn.IFNA(INDEX('Belsomra HCP Data 2023'!$B$2:$CS$38,MATCH('Comparison Summary HCP vs HCC'!$B23,'Belsomra HCP Data 2023'!$A$2:$A$38,0),MATCH('Comparison Summary HCP vs HCC'!H$3,'Belsomra HCP Data 2023'!$B$1:$CS$1,0)),0)</f>
        <v>483.8649999999995</v>
      </c>
      <c r="I23" s="12">
        <f>_xlfn.IFNA(INDEX('Belsomra HCP Data 2023'!$B$2:$CS$38,MATCH('Comparison Summary HCP vs HCC'!$B23,'Belsomra HCP Data 2023'!$A$2:$A$38,0),MATCH('Comparison Summary HCP vs HCC'!I$3,'Belsomra HCP Data 2023'!$B$1:$CS$1,0)),0)</f>
        <v>486.95899999999949</v>
      </c>
      <c r="J23" s="12">
        <f>_xlfn.IFNA(INDEX('Belsomra HCP Data 2023'!$B$2:$CS$38,MATCH('Comparison Summary HCP vs HCC'!$B23,'Belsomra HCP Data 2023'!$A$2:$A$38,0),MATCH('Comparison Summary HCP vs HCC'!J$3,'Belsomra HCP Data 2023'!$B$1:$CS$1,0)),0)</f>
        <v>264</v>
      </c>
      <c r="K23" s="12">
        <f>_xlfn.IFNA(INDEX('Belsomra HCP Data 2023'!$B$2:$CS$38,MATCH('Comparison Summary HCP vs HCC'!$B23,'Belsomra HCP Data 2023'!$A$2:$A$38,0),MATCH('Comparison Summary HCP vs HCC'!K$3,'Belsomra HCP Data 2023'!$B$1:$CS$1,0)),0)</f>
        <v>1</v>
      </c>
      <c r="L23" s="12">
        <f>_xlfn.IFNA(INDEX('Belsomra HCP Data 2023'!$B$2:$CS$38,MATCH('Comparison Summary HCP vs HCC'!$B23,'Belsomra HCP Data 2023'!$A$2:$A$38,0),MATCH('Comparison Summary HCP vs HCC'!L$3,'Belsomra HCP Data 2023'!$B$1:$CS$1,0)),0)</f>
        <v>0</v>
      </c>
      <c r="M23" s="12">
        <f>_xlfn.IFNA(INDEX('Belsomra HCP Data 2023'!$B$2:$CS$38,MATCH('Comparison Summary HCP vs HCC'!$B23,'Belsomra HCP Data 2023'!$A$2:$A$38,0),MATCH('Comparison Summary HCP vs HCC'!M$3,'Belsomra HCP Data 2023'!$B$1:$CS$1,0)),0)</f>
        <v>155</v>
      </c>
      <c r="N23" s="12">
        <f>_xlfn.IFNA(INDEX('Belsomra HCP Data 2023'!$B$2:$CS$38,MATCH('Comparison Summary HCP vs HCC'!$B23,'Belsomra HCP Data 2023'!$A$2:$A$38,0),MATCH('Comparison Summary HCP vs HCC'!N$3,'Belsomra HCP Data 2023'!$B$1:$CS$1,0)),0)</f>
        <v>60</v>
      </c>
      <c r="O23" s="12">
        <f>_xlfn.IFNA(INDEX('Belsomra HCP Data 2023'!$B$2:$CS$38,MATCH('Comparison Summary HCP vs HCC'!$B23,'Belsomra HCP Data 2023'!$A$2:$A$38,0),MATCH('Comparison Summary HCP vs HCC'!O$3,'Belsomra HCP Data 2023'!$B$1:$CS$1,0)),0)</f>
        <v>0</v>
      </c>
      <c r="P23" s="12">
        <f>_xlfn.IFNA(INDEX('Belsomra HCP Data 2023'!$B$2:$CS$38,MATCH('Comparison Summary HCP vs HCC'!$B23,'Belsomra HCP Data 2023'!$A$2:$A$38,0),MATCH('Comparison Summary HCP vs HCC'!P$3,'Belsomra HCP Data 2023'!$B$1:$CS$1,0)),0)</f>
        <v>140</v>
      </c>
      <c r="Q23" s="12">
        <f>_xlfn.IFNA(INDEX('Belsomra HCP Data 2023'!$B$2:$CS$38,MATCH('Comparison Summary HCP vs HCC'!$B23,'Belsomra HCP Data 2023'!$A$2:$A$38,0),MATCH('Comparison Summary HCP vs HCC'!Q$3,'Belsomra HCP Data 2023'!$B$1:$CS$1,0)),0)</f>
        <v>1310</v>
      </c>
      <c r="R23" s="12">
        <f>_xlfn.IFNA(INDEX('Belsomra HCP Data 2023'!$B$2:$CS$38,MATCH('Comparison Summary HCP vs HCC'!$B23,'Belsomra HCP Data 2023'!$A$2:$A$38,0),MATCH('Comparison Summary HCP vs HCC'!R$3,'Belsomra HCP Data 2023'!$B$1:$CS$1,0)),0)</f>
        <v>184114</v>
      </c>
      <c r="S23" s="12">
        <f>_xlfn.IFNA(INDEX('Belsomra HCP Data 2023'!$B$2:$CS$38,MATCH('Comparison Summary HCP vs HCC'!$B23,'Belsomra HCP Data 2023'!$A$2:$A$38,0),MATCH('Comparison Summary HCP vs HCC'!S$3,'Belsomra HCP Data 2023'!$B$1:$CS$1,0)),0)</f>
        <v>1372</v>
      </c>
      <c r="T23" s="12">
        <f>_xlfn.IFNA(INDEX('Belsomra HCP Data 2023'!$B$2:$CS$38,MATCH('Comparison Summary HCP vs HCC'!$B23,'Belsomra HCP Data 2023'!$A$2:$A$38,0),MATCH('Comparison Summary HCP vs HCC'!T$3,'Belsomra HCP Data 2023'!$B$1:$CS$1,0)),0)</f>
        <v>0</v>
      </c>
      <c r="U23" s="12">
        <f>_xlfn.IFNA(INDEX('Belsomra HCP Data 2023'!$B$2:$CS$38,MATCH('Comparison Summary HCP vs HCC'!$B23,'Belsomra HCP Data 2023'!$A$2:$A$38,0),MATCH('Comparison Summary HCP vs HCC'!U$3,'Belsomra HCP Data 2023'!$B$1:$CS$1,0)),0)</f>
        <v>12174</v>
      </c>
      <c r="V23" s="12">
        <f>_xlfn.IFNA(INDEX('Belsomra HCP Data 2023'!$B$2:$CS$38,MATCH('Comparison Summary HCP vs HCC'!$B23,'Belsomra HCP Data 2023'!$A$2:$A$38,0),MATCH('Comparison Summary HCP vs HCC'!V$3,'Belsomra HCP Data 2023'!$B$1:$CS$1,0)),0)</f>
        <v>8252</v>
      </c>
      <c r="W23" s="12">
        <f>_xlfn.IFNA(INDEX('Belsomra HCP Data 2023'!$B$2:$CS$38,MATCH('Comparison Summary HCP vs HCC'!$B23,'Belsomra HCP Data 2023'!$A$2:$A$38,0),MATCH('Comparison Summary HCP vs HCC'!W$3,'Belsomra HCP Data 2023'!$B$1:$CS$1,0)),0)</f>
        <v>4197</v>
      </c>
      <c r="X23" s="12">
        <f>_xlfn.IFNA(INDEX('Belsomra HCP Data 2023'!$B$2:$CS$38,MATCH('Comparison Summary HCP vs HCC'!$B23,'Belsomra HCP Data 2023'!$A$2:$A$38,0),MATCH('Comparison Summary HCP vs HCC'!X$3,'Belsomra HCP Data 2023'!$B$1:$CS$1,0)),0)</f>
        <v>67018</v>
      </c>
      <c r="Y23" s="12">
        <f>_xlfn.IFNA(INDEX('Belsomra HCP Data 2023'!$B$2:$CS$38,MATCH('Comparison Summary HCP vs HCC'!$B23,'Belsomra HCP Data 2023'!$A$2:$A$38,0),MATCH('Comparison Summary HCP vs HCC'!Y$3,'Belsomra HCP Data 2023'!$B$1:$CS$1,0)),0)</f>
        <v>113537</v>
      </c>
      <c r="Z23" s="12">
        <f>_xlfn.IFNA(INDEX('Belsomra HCP Data 2023'!$B$2:$CS$38,MATCH('Comparison Summary HCP vs HCC'!$B23,'Belsomra HCP Data 2023'!$A$2:$A$38,0),MATCH('Comparison Summary HCP vs HCC'!Z$3,'Belsomra HCP Data 2023'!$B$1:$CS$1,0)),0)</f>
        <v>264</v>
      </c>
      <c r="AA23" s="12">
        <f>_xlfn.IFNA(INDEX('Belsomra HCP Data 2023'!$B$2:$CS$38,MATCH('Comparison Summary HCP vs HCC'!$B23,'Belsomra HCP Data 2023'!$A$2:$A$38,0),MATCH('Comparison Summary HCP vs HCC'!AA$3,'Belsomra HCP Data 2023'!$B$1:$CS$1,0)),0)</f>
        <v>869</v>
      </c>
      <c r="AB23" s="12">
        <f>_xlfn.IFNA(INDEX('Belsomra HCP Data 2023'!$B$2:$CS$38,MATCH('Comparison Summary HCP vs HCC'!$B23,'Belsomra HCP Data 2023'!$A$2:$A$38,0),MATCH('Comparison Summary HCP vs HCC'!AB$3,'Belsomra HCP Data 2023'!$B$1:$CS$1,0)),0)</f>
        <v>0</v>
      </c>
      <c r="AC23" s="12">
        <f>_xlfn.IFNA(INDEX('Belsomra HCP Data 2023'!$B$2:$CS$38,MATCH('Comparison Summary HCP vs HCC'!$B23,'Belsomra HCP Data 2023'!$A$2:$A$38,0),MATCH('Comparison Summary HCP vs HCC'!AC$3,'Belsomra HCP Data 2023'!$B$1:$CS$1,0)),0)</f>
        <v>1418</v>
      </c>
      <c r="AD23" s="12">
        <f>_xlfn.IFNA(INDEX('Belsomra HCP Data 2023'!$B$2:$CS$38,MATCH('Comparison Summary HCP vs HCC'!$B23,'Belsomra HCP Data 2023'!$A$2:$A$38,0),MATCH('Comparison Summary HCP vs HCC'!AD$3,'Belsomra HCP Data 2023'!$B$1:$CS$1,0)),0)</f>
        <v>2108</v>
      </c>
      <c r="AE23" s="12">
        <f>_xlfn.IFNA(INDEX('Belsomra HCP Data 2023'!$B$2:$CS$38,MATCH('Comparison Summary HCP vs HCC'!$B23,'Belsomra HCP Data 2023'!$A$2:$A$38,0),MATCH('Comparison Summary HCP vs HCC'!AE$3,'Belsomra HCP Data 2023'!$B$1:$CS$1,0)),0)</f>
        <v>3225</v>
      </c>
      <c r="AF23" s="12">
        <f>_xlfn.IFNA(INDEX('Belsomra HCP Data 2023'!$B$2:$CS$38,MATCH('Comparison Summary HCP vs HCC'!$B23,'Belsomra HCP Data 2023'!$A$2:$A$38,0),MATCH('Comparison Summary HCP vs HCC'!AF$3,'Belsomra HCP Data 2023'!$B$1:$CS$1,0)),0)</f>
        <v>1047</v>
      </c>
      <c r="AG23" s="12">
        <f>_xlfn.IFNA(INDEX('Belsomra HCP Data 2023'!$B$2:$CS$38,MATCH('Comparison Summary HCP vs HCC'!$B23,'Belsomra HCP Data 2023'!$A$2:$A$38,0),MATCH('Comparison Summary HCP vs HCC'!AG$3,'Belsomra HCP Data 2023'!$B$1:$CS$1,0)),0)</f>
        <v>4693</v>
      </c>
      <c r="AH23" s="12">
        <f>_xlfn.IFNA(INDEX('Belsomra HCP Data 2023'!$B$2:$CS$38,MATCH('Comparison Summary HCP vs HCC'!$B23,'Belsomra HCP Data 2023'!$A$2:$A$38,0),MATCH('Comparison Summary HCP vs HCC'!AH$3,'Belsomra HCP Data 2023'!$B$1:$CS$1,0)),0)</f>
        <v>156</v>
      </c>
      <c r="AI23" s="12">
        <f>_xlfn.IFNA(INDEX('Belsomra HCP Data 2023'!$B$2:$CS$38,MATCH('Comparison Summary HCP vs HCC'!$B23,'Belsomra HCP Data 2023'!$A$2:$A$38,0),MATCH('Comparison Summary HCP vs HCC'!AI$3,'Belsomra HCP Data 2023'!$B$1:$CS$1,0)),0)</f>
        <v>264</v>
      </c>
      <c r="AJ23" s="12">
        <f>_xlfn.IFNA(INDEX('Belsomra HCP Data 2023'!$B$2:$CS$38,MATCH('Comparison Summary HCP vs HCC'!$B23,'Belsomra HCP Data 2023'!$A$2:$A$38,0),MATCH('Comparison Summary HCP vs HCC'!AJ$3,'Belsomra HCP Data 2023'!$B$1:$CS$1,0)),0)</f>
        <v>0</v>
      </c>
      <c r="AK23" s="12">
        <f>_xlfn.IFNA(INDEX('Belsomra HCP Data 2023'!$B$2:$CS$38,MATCH('Comparison Summary HCP vs HCC'!$B23,'Belsomra HCP Data 2023'!$A$2:$A$38,0),MATCH('Comparison Summary HCP vs HCC'!AK$3,'Belsomra HCP Data 2023'!$B$1:$CS$1,0)),0)</f>
        <v>1450</v>
      </c>
      <c r="AL23" s="12">
        <f>_xlfn.IFNA(INDEX('Belsomra HCP Data 2023'!$B$2:$CS$38,MATCH('Comparison Summary HCP vs HCC'!$B23,'Belsomra HCP Data 2023'!$A$2:$A$38,0),MATCH('Comparison Summary HCP vs HCC'!AL$3,'Belsomra HCP Data 2023'!$B$1:$CS$1,0)),0)</f>
        <v>60</v>
      </c>
      <c r="AM23" s="12">
        <f>_xlfn.IFNA(INDEX('Belsomra HCP Data 2023'!$B$2:$CS$38,MATCH('Comparison Summary HCP vs HCC'!$B23,'Belsomra HCP Data 2023'!$A$2:$A$38,0),MATCH('Comparison Summary HCP vs HCC'!AM$3,'Belsomra HCP Data 2023'!$B$1:$CS$1,0)),0)</f>
        <v>17743</v>
      </c>
      <c r="AN23" s="12">
        <f>_xlfn.IFNA(INDEX('Belsomra HCP Data 2023'!$B$2:$CS$38,MATCH('Comparison Summary HCP vs HCC'!$B23,'Belsomra HCP Data 2023'!$A$2:$A$38,0),MATCH('Comparison Summary HCP vs HCC'!AN$3,'Belsomra HCP Data 2023'!$B$1:$CS$1,0)),0)</f>
        <v>184114</v>
      </c>
      <c r="AO23" s="12">
        <f>_xlfn.IFNA(INDEX('Belsomra HCP Data 2023'!$B$2:$CS$38,MATCH('Comparison Summary HCP vs HCC'!$B23,'Belsomra HCP Data 2023'!$A$2:$A$38,0),MATCH('Comparison Summary HCP vs HCC'!AO$3,'Belsomra HCP Data 2023'!$B$1:$CS$1,0)),0)</f>
        <v>0</v>
      </c>
      <c r="AP23" s="12">
        <f>_xlfn.IFNA(INDEX('Belsomra HCP Data 2023'!$B$2:$CS$38,MATCH('Comparison Summary HCP vs HCC'!$B23,'Belsomra HCP Data 2023'!$A$2:$A$38,0),MATCH('Comparison Summary HCP vs HCC'!AP$3,'Belsomra HCP Data 2023'!$B$1:$CS$1,0)),0)</f>
        <v>180555</v>
      </c>
      <c r="AQ23" s="12">
        <f>_xlfn.IFNA(INDEX('Belsomra HCP Data 2023'!$B$2:$CS$38,MATCH('Comparison Summary HCP vs HCC'!$B23,'Belsomra HCP Data 2023'!$A$2:$A$38,0),MATCH('Comparison Summary HCP vs HCC'!AQ$3,'Belsomra HCP Data 2023'!$B$1:$CS$1,0)),0)</f>
        <v>8252</v>
      </c>
      <c r="AR23" s="12">
        <f>_xlfn.IFNA(INDEX('Belsomra HCP Data 2023'!$B$2:$CS$38,MATCH('Comparison Summary HCP vs HCC'!$B23,'Belsomra HCP Data 2023'!$A$2:$A$38,0),MATCH('Comparison Summary HCP vs HCC'!AR$3,'Belsomra HCP Data 2023'!$B$1:$CS$1,0)),0)</f>
        <v>5512</v>
      </c>
      <c r="AS23" s="12">
        <f>_xlfn.IFNA(INDEX('Belsomra HCP Data 2023'!$B$2:$CS$38,MATCH('Comparison Summary HCP vs HCC'!$B23,'Belsomra HCP Data 2023'!$A$2:$A$38,0),MATCH('Comparison Summary HCP vs HCC'!AS$3,'Belsomra HCP Data 2023'!$B$1:$CS$1,0)),0)</f>
        <v>264</v>
      </c>
      <c r="AT23" s="12">
        <f>_xlfn.IFNA(INDEX('Belsomra HCP Data 2023'!$B$2:$CS$38,MATCH('Comparison Summary HCP vs HCC'!$B23,'Belsomra HCP Data 2023'!$A$2:$A$38,0),MATCH('Comparison Summary HCP vs HCC'!AT$3,'Belsomra HCP Data 2023'!$B$1:$CS$1,0)),0)</f>
        <v>0</v>
      </c>
      <c r="AU23" s="12">
        <f>_xlfn.IFNA(INDEX('Belsomra HCP Data 2023'!$B$2:$CS$38,MATCH('Comparison Summary HCP vs HCC'!$B23,'Belsomra HCP Data 2023'!$A$2:$A$38,0),MATCH('Comparison Summary HCP vs HCC'!AU$3,'Belsomra HCP Data 2023'!$B$1:$CS$1,0)),0)</f>
        <v>5740</v>
      </c>
      <c r="AV23" s="12">
        <f>_xlfn.IFNA(INDEX('Belsomra HCP Data 2023'!$B$2:$CS$38,MATCH('Comparison Summary HCP vs HCC'!$B23,'Belsomra HCP Data 2023'!$A$2:$A$38,0),MATCH('Comparison Summary HCP vs HCC'!AV$3,'Belsomra HCP Data 2023'!$B$1:$CS$1,0)),0)</f>
        <v>2108</v>
      </c>
      <c r="AW23" s="12">
        <f>_xlfn.IFNA(INDEX('Belsomra HCP Data 2023'!$B$2:$CS$38,MATCH('Comparison Summary HCP vs HCC'!$B23,'Belsomra HCP Data 2023'!$A$2:$A$38,0),MATCH('Comparison Summary HCP vs HCC'!AW$3,'Belsomra HCP Data 2023'!$B$1:$CS$1,0)),0)</f>
        <v>156</v>
      </c>
      <c r="AX23" s="12">
        <f>_xlfn.IFNA(INDEX('Belsomra HCP Data 2023'!$B$2:$CS$38,MATCH('Comparison Summary HCP vs HCC'!$B23,'Belsomra HCP Data 2023'!$A$2:$A$38,0),MATCH('Comparison Summary HCP vs HCC'!AX$3,'Belsomra HCP Data 2023'!$B$1:$CS$1,0)),0)</f>
        <v>264</v>
      </c>
      <c r="AY23" s="12">
        <f>_xlfn.IFNA(INDEX('Belsomra HCP Data 2023'!$B$2:$CS$38,MATCH('Comparison Summary HCP vs HCC'!$B23,'Belsomra HCP Data 2023'!$A$2:$A$38,0),MATCH('Comparison Summary HCP vs HCC'!AY$3,'Belsomra HCP Data 2023'!$B$1:$CS$1,0)),0)</f>
        <v>0</v>
      </c>
      <c r="AZ23" s="12">
        <f>_xlfn.IFNA(INDEX('Belsomra HCP Data 2023'!$B$2:$CS$38,MATCH('Comparison Summary HCP vs HCC'!$B23,'Belsomra HCP Data 2023'!$A$2:$A$38,0),MATCH('Comparison Summary HCP vs HCC'!AZ$3,'Belsomra HCP Data 2023'!$B$1:$CS$1,0)),0)</f>
        <v>1450</v>
      </c>
      <c r="BA23" s="12">
        <f>_xlfn.IFNA(INDEX('Belsomra HCP Data 2023'!$B$2:$CS$38,MATCH('Comparison Summary HCP vs HCC'!$B23,'Belsomra HCP Data 2023'!$A$2:$A$38,0),MATCH('Comparison Summary HCP vs HCC'!BA$3,'Belsomra HCP Data 2023'!$B$1:$CS$1,0)),0)</f>
        <v>60</v>
      </c>
      <c r="BB23" s="12">
        <f>_xlfn.IFNA(INDEX('Belsomra HCP Data 2023'!$B$2:$CS$38,MATCH('Comparison Summary HCP vs HCC'!$B23,'Belsomra HCP Data 2023'!$A$2:$A$38,0),MATCH('Comparison Summary HCP vs HCC'!BB$3,'Belsomra HCP Data 2023'!$B$1:$CS$1,0)),0)</f>
        <v>17743</v>
      </c>
      <c r="BC23" s="12">
        <f>_xlfn.IFNA(INDEX('Belsomra HCP Data 2023'!$B$2:$CS$38,MATCH('Comparison Summary HCP vs HCC'!$B23,'Belsomra HCP Data 2023'!$A$2:$A$38,0),MATCH('Comparison Summary HCP vs HCC'!BC$3,'Belsomra HCP Data 2023'!$B$1:$CS$1,0)),0)</f>
        <v>184114</v>
      </c>
      <c r="BD23" s="12">
        <f>_xlfn.IFNA(INDEX('Belsomra HCP Data 2023'!$B$2:$CS$38,MATCH('Comparison Summary HCP vs HCC'!$B23,'Belsomra HCP Data 2023'!$A$2:$A$38,0),MATCH('Comparison Summary HCP vs HCC'!BD$3,'Belsomra HCP Data 2023'!$B$1:$CS$1,0)),0)</f>
        <v>0</v>
      </c>
      <c r="BE23" s="12">
        <f>_xlfn.IFNA(INDEX('Belsomra HCP Data 2023'!$B$2:$CS$38,MATCH('Comparison Summary HCP vs HCC'!$B23,'Belsomra HCP Data 2023'!$A$2:$A$38,0),MATCH('Comparison Summary HCP vs HCC'!BE$3,'Belsomra HCP Data 2023'!$B$1:$CS$1,0)),0)</f>
        <v>180555</v>
      </c>
      <c r="BF23" s="12">
        <f>_xlfn.IFNA(INDEX('Belsomra HCP Data 2023'!$B$2:$CS$38,MATCH('Comparison Summary HCP vs HCC'!$B23,'Belsomra HCP Data 2023'!$A$2:$A$38,0),MATCH('Comparison Summary HCP vs HCC'!BF$3,'Belsomra HCP Data 2023'!$B$1:$CS$1,0)),0)</f>
        <v>8252</v>
      </c>
      <c r="BG23" s="12">
        <f>_xlfn.IFNA(INDEX('Belsomra HCP Data 2023'!$B$2:$CS$38,MATCH('Comparison Summary HCP vs HCC'!$B23,'Belsomra HCP Data 2023'!$A$2:$A$38,0),MATCH('Comparison Summary HCP vs HCC'!BG$3,'Belsomra HCP Data 2023'!$B$1:$CS$1,0)),0)</f>
        <v>5512</v>
      </c>
      <c r="BH23" s="12">
        <f>_xlfn.IFNA(INDEX('Belsomra HCP Data 2023'!$B$2:$CS$38,MATCH('Comparison Summary HCP vs HCC'!$B23,'Belsomra HCP Data 2023'!$A$2:$A$38,0),MATCH('Comparison Summary HCP vs HCC'!BH$3,'Belsomra HCP Data 2023'!$B$1:$CS$1,0)),0)</f>
        <v>264</v>
      </c>
      <c r="BI23" s="12">
        <f>_xlfn.IFNA(INDEX('Belsomra HCP Data 2023'!$B$2:$CS$38,MATCH('Comparison Summary HCP vs HCC'!$B23,'Belsomra HCP Data 2023'!$A$2:$A$38,0),MATCH('Comparison Summary HCP vs HCC'!BI$3,'Belsomra HCP Data 2023'!$B$1:$CS$1,0)),0)</f>
        <v>0</v>
      </c>
      <c r="BJ23" s="12">
        <f>_xlfn.IFNA(INDEX('Belsomra HCP Data 2023'!$B$2:$CS$38,MATCH('Comparison Summary HCP vs HCC'!$B23,'Belsomra HCP Data 2023'!$A$2:$A$38,0),MATCH('Comparison Summary HCP vs HCC'!BJ$3,'Belsomra HCP Data 2023'!$B$1:$CS$1,0)),0)</f>
        <v>5740</v>
      </c>
      <c r="BK23" s="12">
        <f>_xlfn.IFNA(INDEX('Belsomra HCP Data 2023'!$B$2:$CS$38,MATCH('Comparison Summary HCP vs HCC'!$B23,'Belsomra HCP Data 2023'!$A$2:$A$38,0),MATCH('Comparison Summary HCP vs HCC'!BK$3,'Belsomra HCP Data 2023'!$B$1:$CS$1,0)),0)</f>
        <v>2108</v>
      </c>
      <c r="BL23" s="12">
        <f>_xlfn.IFNA(INDEX('Belsomra HCP Data 2023'!$B$2:$CS$38,MATCH('Comparison Summary HCP vs HCC'!$B23,'Belsomra HCP Data 2023'!$A$2:$A$38,0),MATCH('Comparison Summary HCP vs HCC'!BL$3,'Belsomra HCP Data 2023'!$B$1:$CS$1,0)),0)</f>
        <v>1</v>
      </c>
      <c r="BM23" s="12">
        <f>_xlfn.IFNA(INDEX('Belsomra HCP Data 2023'!$B$2:$CS$38,MATCH('Comparison Summary HCP vs HCC'!$B23,'Belsomra HCP Data 2023'!$A$2:$A$38,0),MATCH('Comparison Summary HCP vs HCC'!BM$3,'Belsomra HCP Data 2023'!$B$1:$CS$1,0)),0)</f>
        <v>0</v>
      </c>
      <c r="BN23" s="12">
        <f>_xlfn.IFNA(INDEX('Belsomra HCP Data 2023'!$B$2:$CS$38,MATCH('Comparison Summary HCP vs HCC'!$B23,'Belsomra HCP Data 2023'!$A$2:$A$38,0),MATCH('Comparison Summary HCP vs HCC'!BN$3,'Belsomra HCP Data 2023'!$B$1:$CS$1,0)),0)</f>
        <v>155</v>
      </c>
      <c r="BO23" s="12">
        <f>_xlfn.IFNA(INDEX('Belsomra HCP Data 2023'!$B$2:$CS$38,MATCH('Comparison Summary HCP vs HCC'!$B23,'Belsomra HCP Data 2023'!$A$2:$A$38,0),MATCH('Comparison Summary HCP vs HCC'!BO$3,'Belsomra HCP Data 2023'!$B$1:$CS$1,0)),0)</f>
        <v>0</v>
      </c>
      <c r="BP23" s="12">
        <f>_xlfn.IFNA(INDEX('Belsomra HCP Data 2023'!$B$2:$CS$38,MATCH('Comparison Summary HCP vs HCC'!$B23,'Belsomra HCP Data 2023'!$A$2:$A$38,0),MATCH('Comparison Summary HCP vs HCC'!BP$3,'Belsomra HCP Data 2023'!$B$1:$CS$1,0)),0)</f>
        <v>264</v>
      </c>
      <c r="BQ23" s="12">
        <f>_xlfn.IFNA(INDEX('Belsomra HCP Data 2023'!$B$2:$CS$38,MATCH('Comparison Summary HCP vs HCC'!$B23,'Belsomra HCP Data 2023'!$A$2:$A$38,0),MATCH('Comparison Summary HCP vs HCC'!BQ$3,'Belsomra HCP Data 2023'!$B$1:$CS$1,0)),0)</f>
        <v>0</v>
      </c>
      <c r="BR23" s="12">
        <f>_xlfn.IFNA(INDEX('Belsomra HCP Data 2023'!$B$2:$CS$38,MATCH('Comparison Summary HCP vs HCC'!$B23,'Belsomra HCP Data 2023'!$A$2:$A$38,0),MATCH('Comparison Summary HCP vs HCC'!BR$3,'Belsomra HCP Data 2023'!$B$1:$CS$1,0)),0)</f>
        <v>0</v>
      </c>
      <c r="BS23" s="12">
        <f>_xlfn.IFNA(INDEX('Belsomra HCP Data 2023'!$B$2:$CS$38,MATCH('Comparison Summary HCP vs HCC'!$B23,'Belsomra HCP Data 2023'!$A$2:$A$38,0),MATCH('Comparison Summary HCP vs HCC'!BS$3,'Belsomra HCP Data 2023'!$B$1:$CS$1,0)),0)</f>
        <v>140</v>
      </c>
      <c r="BT23" s="12">
        <f>_xlfn.IFNA(INDEX('Belsomra HCP Data 2023'!$B$2:$CS$38,MATCH('Comparison Summary HCP vs HCC'!$B23,'Belsomra HCP Data 2023'!$A$2:$A$38,0),MATCH('Comparison Summary HCP vs HCC'!BT$3,'Belsomra HCP Data 2023'!$B$1:$CS$1,0)),0)</f>
        <v>1310</v>
      </c>
      <c r="BU23" s="12">
        <f>_xlfn.IFNA(INDEX('Belsomra HCP Data 2023'!$B$2:$CS$38,MATCH('Comparison Summary HCP vs HCC'!$B23,'Belsomra HCP Data 2023'!$A$2:$A$38,0),MATCH('Comparison Summary HCP vs HCC'!BU$3,'Belsomra HCP Data 2023'!$B$1:$CS$1,0)),0)</f>
        <v>60</v>
      </c>
      <c r="BV23" s="12">
        <f>_xlfn.IFNA(INDEX('Belsomra HCP Data 2023'!$B$2:$CS$38,MATCH('Comparison Summary HCP vs HCC'!$B23,'Belsomra HCP Data 2023'!$A$2:$A$38,0),MATCH('Comparison Summary HCP vs HCC'!BV$3,'Belsomra HCP Data 2023'!$B$1:$CS$1,0)),0)</f>
        <v>1372</v>
      </c>
      <c r="BW23" s="12">
        <f>_xlfn.IFNA(INDEX('Belsomra HCP Data 2023'!$B$2:$CS$38,MATCH('Comparison Summary HCP vs HCC'!$B23,'Belsomra HCP Data 2023'!$A$2:$A$38,0),MATCH('Comparison Summary HCP vs HCC'!BW$3,'Belsomra HCP Data 2023'!$B$1:$CS$1,0)),0)</f>
        <v>0</v>
      </c>
      <c r="BX23" s="12">
        <f>_xlfn.IFNA(INDEX('Belsomra HCP Data 2023'!$B$2:$CS$38,MATCH('Comparison Summary HCP vs HCC'!$B23,'Belsomra HCP Data 2023'!$A$2:$A$38,0),MATCH('Comparison Summary HCP vs HCC'!BX$3,'Belsomra HCP Data 2023'!$B$1:$CS$1,0)),0)</f>
        <v>12174</v>
      </c>
      <c r="BY23" s="12">
        <f>_xlfn.IFNA(INDEX('Belsomra HCP Data 2023'!$B$2:$CS$38,MATCH('Comparison Summary HCP vs HCC'!$B23,'Belsomra HCP Data 2023'!$A$2:$A$38,0),MATCH('Comparison Summary HCP vs HCC'!BY$3,'Belsomra HCP Data 2023'!$B$1:$CS$1,0)),0)</f>
        <v>4197</v>
      </c>
      <c r="BZ23" s="12">
        <f>_xlfn.IFNA(INDEX('Belsomra HCP Data 2023'!$B$2:$CS$38,MATCH('Comparison Summary HCP vs HCC'!$B23,'Belsomra HCP Data 2023'!$A$2:$A$38,0),MATCH('Comparison Summary HCP vs HCC'!BZ$3,'Belsomra HCP Data 2023'!$B$1:$CS$1,0)),0)</f>
        <v>184114</v>
      </c>
      <c r="CA23" s="12">
        <f>_xlfn.IFNA(INDEX('Belsomra HCP Data 2023'!$B$2:$CS$38,MATCH('Comparison Summary HCP vs HCC'!$B23,'Belsomra HCP Data 2023'!$A$2:$A$38,0),MATCH('Comparison Summary HCP vs HCC'!CA$3,'Belsomra HCP Data 2023'!$B$1:$CS$1,0)),0)</f>
        <v>0</v>
      </c>
      <c r="CB23" s="12">
        <f>_xlfn.IFNA(INDEX('Belsomra HCP Data 2023'!$B$2:$CS$38,MATCH('Comparison Summary HCP vs HCC'!$B23,'Belsomra HCP Data 2023'!$A$2:$A$38,0),MATCH('Comparison Summary HCP vs HCC'!CB$3,'Belsomra HCP Data 2023'!$B$1:$CS$1,0)),0)</f>
        <v>0</v>
      </c>
      <c r="CC23" s="12">
        <f>_xlfn.IFNA(INDEX('Belsomra HCP Data 2023'!$B$2:$CS$38,MATCH('Comparison Summary HCP vs HCC'!$B23,'Belsomra HCP Data 2023'!$A$2:$A$38,0),MATCH('Comparison Summary HCP vs HCC'!CC$3,'Belsomra HCP Data 2023'!$B$1:$CS$1,0)),0)</f>
        <v>67018</v>
      </c>
      <c r="CD23" s="12">
        <f>_xlfn.IFNA(INDEX('Belsomra HCP Data 2023'!$B$2:$CS$38,MATCH('Comparison Summary HCP vs HCC'!$B23,'Belsomra HCP Data 2023'!$A$2:$A$38,0),MATCH('Comparison Summary HCP vs HCC'!CD$3,'Belsomra HCP Data 2023'!$B$1:$CS$1,0)),0)</f>
        <v>113537</v>
      </c>
      <c r="CE23" s="12">
        <f>_xlfn.IFNA(INDEX('Belsomra HCP Data 2023'!$B$2:$CS$38,MATCH('Comparison Summary HCP vs HCC'!$B23,'Belsomra HCP Data 2023'!$A$2:$A$38,0),MATCH('Comparison Summary HCP vs HCC'!CE$3,'Belsomra HCP Data 2023'!$B$1:$CS$1,0)),0)</f>
        <v>8252</v>
      </c>
      <c r="CF23" s="12">
        <f>_xlfn.IFNA(INDEX('Belsomra HCP Data 2023'!$B$2:$CS$38,MATCH('Comparison Summary HCP vs HCC'!$B23,'Belsomra HCP Data 2023'!$A$2:$A$38,0),MATCH('Comparison Summary HCP vs HCC'!CF$3,'Belsomra HCP Data 2023'!$B$1:$CS$1,0)),0)</f>
        <v>869</v>
      </c>
      <c r="CG23" s="12">
        <f>_xlfn.IFNA(INDEX('Belsomra HCP Data 2023'!$B$2:$CS$38,MATCH('Comparison Summary HCP vs HCC'!$B23,'Belsomra HCP Data 2023'!$A$2:$A$38,0),MATCH('Comparison Summary HCP vs HCC'!CG$3,'Belsomra HCP Data 2023'!$B$1:$CS$1,0)),0)</f>
        <v>0</v>
      </c>
      <c r="CH23" s="12">
        <f>_xlfn.IFNA(INDEX('Belsomra HCP Data 2023'!$B$2:$CS$38,MATCH('Comparison Summary HCP vs HCC'!$B23,'Belsomra HCP Data 2023'!$A$2:$A$38,0),MATCH('Comparison Summary HCP vs HCC'!CH$3,'Belsomra HCP Data 2023'!$B$1:$CS$1,0)),0)</f>
        <v>1418</v>
      </c>
      <c r="CI23" s="12">
        <f>_xlfn.IFNA(INDEX('Belsomra HCP Data 2023'!$B$2:$CS$38,MATCH('Comparison Summary HCP vs HCC'!$B23,'Belsomra HCP Data 2023'!$A$2:$A$38,0),MATCH('Comparison Summary HCP vs HCC'!CI$3,'Belsomra HCP Data 2023'!$B$1:$CS$1,0)),0)</f>
        <v>3225</v>
      </c>
      <c r="CJ23" s="12">
        <f>_xlfn.IFNA(INDEX('Belsomra HCP Data 2023'!$B$2:$CS$38,MATCH('Comparison Summary HCP vs HCC'!$B23,'Belsomra HCP Data 2023'!$A$2:$A$38,0),MATCH('Comparison Summary HCP vs HCC'!CJ$3,'Belsomra HCP Data 2023'!$B$1:$CS$1,0)),0)</f>
        <v>264</v>
      </c>
      <c r="CK23" s="12">
        <f>_xlfn.IFNA(INDEX('Belsomra HCP Data 2023'!$B$2:$CS$38,MATCH('Comparison Summary HCP vs HCC'!$B23,'Belsomra HCP Data 2023'!$A$2:$A$38,0),MATCH('Comparison Summary HCP vs HCC'!CK$3,'Belsomra HCP Data 2023'!$B$1:$CS$1,0)),0)</f>
        <v>0</v>
      </c>
      <c r="CL23" s="12">
        <f>_xlfn.IFNA(INDEX('Belsomra HCP Data 2023'!$B$2:$CS$38,MATCH('Comparison Summary HCP vs HCC'!$B23,'Belsomra HCP Data 2023'!$A$2:$A$38,0),MATCH('Comparison Summary HCP vs HCC'!CL$3,'Belsomra HCP Data 2023'!$B$1:$CS$1,0)),0)</f>
        <v>0</v>
      </c>
      <c r="CM23" s="12">
        <f>_xlfn.IFNA(INDEX('Belsomra HCP Data 2023'!$B$2:$CS$38,MATCH('Comparison Summary HCP vs HCC'!$B23,'Belsomra HCP Data 2023'!$A$2:$A$38,0),MATCH('Comparison Summary HCP vs HCC'!CM$3,'Belsomra HCP Data 2023'!$B$1:$CS$1,0)),0)</f>
        <v>1047</v>
      </c>
      <c r="CN23" s="12">
        <f>_xlfn.IFNA(INDEX('Belsomra HCP Data 2023'!$B$2:$CS$38,MATCH('Comparison Summary HCP vs HCC'!$B23,'Belsomra HCP Data 2023'!$A$2:$A$38,0),MATCH('Comparison Summary HCP vs HCC'!CN$3,'Belsomra HCP Data 2023'!$B$1:$CS$1,0)),0)</f>
        <v>4693</v>
      </c>
      <c r="CO23" s="12">
        <f>_xlfn.IFNA(INDEX('Belsomra HCP Data 2023'!$B$2:$CS$38,MATCH('Comparison Summary HCP vs HCC'!$B23,'Belsomra HCP Data 2023'!$A$2:$A$38,0),MATCH('Comparison Summary HCP vs HCC'!CO$3,'Belsomra HCP Data 2023'!$B$1:$CS$1,0)),0)</f>
        <v>2108</v>
      </c>
      <c r="CP23" s="12">
        <f>_xlfn.IFNA(INDEX('Belsomra HCP Data 2023'!$B$2:$CS$38,MATCH('Comparison Summary HCP vs HCC'!$B23,'Belsomra HCP Data 2023'!$A$2:$A$38,0),MATCH('Comparison Summary HCP vs HCC'!CP$3,'Belsomra HCP Data 2023'!$B$1:$CS$1,0)),0)</f>
        <v>10861</v>
      </c>
      <c r="CQ23" s="12">
        <f>_xlfn.IFNA(INDEX('Belsomra HCP Data 2023'!$B$2:$CS$38,MATCH('Comparison Summary HCP vs HCC'!$B23,'Belsomra HCP Data 2023'!$A$2:$A$38,0),MATCH('Comparison Summary HCP vs HCC'!CQ$3,'Belsomra HCP Data 2023'!$B$1:$CS$1,0)),0)</f>
        <v>0</v>
      </c>
      <c r="CR23" s="12">
        <f>_xlfn.IFNA(INDEX('Belsomra HCP Data 2023'!$B$2:$CS$38,MATCH('Comparison Summary HCP vs HCC'!$B23,'Belsomra HCP Data 2023'!$A$2:$A$38,0),MATCH('Comparison Summary HCP vs HCC'!CR$3,'Belsomra HCP Data 2023'!$B$1:$CS$1,0)),0)</f>
        <v>4099</v>
      </c>
      <c r="CS23" s="12">
        <f>_xlfn.IFNA(INDEX('Belsomra HCP Data 2023'!$B$2:$CS$38,MATCH('Comparison Summary HCP vs HCC'!$B23,'Belsomra HCP Data 2023'!$A$2:$A$38,0),MATCH('Comparison Summary HCP vs HCC'!CS$3,'Belsomra HCP Data 2023'!$B$1:$CS$1,0)),0)</f>
        <v>14960</v>
      </c>
      <c r="CT23" s="12">
        <f>_xlfn.IFNA(INDEX('Belsomra HCP Data 2023'!$B$2:$CS$38,MATCH('Comparison Summary HCP vs HCC'!$B23,'Belsomra HCP Data 2023'!$A$2:$A$38,0),MATCH('Comparison Summary HCP vs HCC'!CT$3,'Belsomra HCP Data 2023'!$B$1:$CS$1,0)),0)</f>
        <v>0</v>
      </c>
    </row>
    <row r="24" spans="2:98" x14ac:dyDescent="0.35">
      <c r="B24" s="11">
        <v>202108</v>
      </c>
      <c r="C24" s="12">
        <f>_xlfn.IFNA(INDEX('Belsomra HCP Data 2023'!$B$2:$CS$38,MATCH('Comparison Summary HCP vs HCC'!$B24,'Belsomra HCP Data 2023'!$A$2:$A$38,0),MATCH('Comparison Summary HCP vs HCC'!C$3,'Belsomra HCP Data 2023'!$B$1:$CS$1,0)),0)</f>
        <v>2931634.2829999304</v>
      </c>
      <c r="D24" s="12">
        <f>_xlfn.IFNA(INDEX('Belsomra HCP Data 2023'!$B$2:$CS$38,MATCH('Comparison Summary HCP vs HCC'!$B24,'Belsomra HCP Data 2023'!$A$2:$A$38,0),MATCH('Comparison Summary HCP vs HCC'!D$3,'Belsomra HCP Data 2023'!$B$1:$CS$1,0)),0)</f>
        <v>5287499.7309999736</v>
      </c>
      <c r="E24" s="12">
        <f>_xlfn.IFNA(INDEX('Belsomra HCP Data 2023'!$B$2:$CS$38,MATCH('Comparison Summary HCP vs HCC'!$B24,'Belsomra HCP Data 2023'!$A$2:$A$38,0),MATCH('Comparison Summary HCP vs HCC'!E$3,'Belsomra HCP Data 2023'!$B$1:$CS$1,0)),0)</f>
        <v>19791.61400000014</v>
      </c>
      <c r="F24" s="12">
        <f>_xlfn.IFNA(INDEX('Belsomra HCP Data 2023'!$B$2:$CS$38,MATCH('Comparison Summary HCP vs HCC'!$B24,'Belsomra HCP Data 2023'!$A$2:$A$38,0),MATCH('Comparison Summary HCP vs HCC'!F$3,'Belsomra HCP Data 2023'!$B$1:$CS$1,0)),0)</f>
        <v>134235</v>
      </c>
      <c r="G24" s="12">
        <f>_xlfn.IFNA(INDEX('Belsomra HCP Data 2023'!$B$2:$CS$38,MATCH('Comparison Summary HCP vs HCC'!$B24,'Belsomra HCP Data 2023'!$A$2:$A$38,0),MATCH('Comparison Summary HCP vs HCC'!G$3,'Belsomra HCP Data 2023'!$B$1:$CS$1,0)),0)</f>
        <v>33743.684000000219</v>
      </c>
      <c r="H24" s="12">
        <f>_xlfn.IFNA(INDEX('Belsomra HCP Data 2023'!$B$2:$CS$38,MATCH('Comparison Summary HCP vs HCC'!$B24,'Belsomra HCP Data 2023'!$A$2:$A$38,0),MATCH('Comparison Summary HCP vs HCC'!H$3,'Belsomra HCP Data 2023'!$B$1:$CS$1,0)),0)</f>
        <v>500.41799999999995</v>
      </c>
      <c r="I24" s="12">
        <f>_xlfn.IFNA(INDEX('Belsomra HCP Data 2023'!$B$2:$CS$38,MATCH('Comparison Summary HCP vs HCC'!$B24,'Belsomra HCP Data 2023'!$A$2:$A$38,0),MATCH('Comparison Summary HCP vs HCC'!I$3,'Belsomra HCP Data 2023'!$B$1:$CS$1,0)),0)</f>
        <v>507.59000000000003</v>
      </c>
      <c r="J24" s="12">
        <f>_xlfn.IFNA(INDEX('Belsomra HCP Data 2023'!$B$2:$CS$38,MATCH('Comparison Summary HCP vs HCC'!$B24,'Belsomra HCP Data 2023'!$A$2:$A$38,0),MATCH('Comparison Summary HCP vs HCC'!J$3,'Belsomra HCP Data 2023'!$B$1:$CS$1,0)),0)</f>
        <v>382</v>
      </c>
      <c r="K24" s="12">
        <f>_xlfn.IFNA(INDEX('Belsomra HCP Data 2023'!$B$2:$CS$38,MATCH('Comparison Summary HCP vs HCC'!$B24,'Belsomra HCP Data 2023'!$A$2:$A$38,0),MATCH('Comparison Summary HCP vs HCC'!K$3,'Belsomra HCP Data 2023'!$B$1:$CS$1,0)),0)</f>
        <v>3</v>
      </c>
      <c r="L24" s="12">
        <f>_xlfn.IFNA(INDEX('Belsomra HCP Data 2023'!$B$2:$CS$38,MATCH('Comparison Summary HCP vs HCC'!$B24,'Belsomra HCP Data 2023'!$A$2:$A$38,0),MATCH('Comparison Summary HCP vs HCC'!L$3,'Belsomra HCP Data 2023'!$B$1:$CS$1,0)),0)</f>
        <v>0</v>
      </c>
      <c r="M24" s="12">
        <f>_xlfn.IFNA(INDEX('Belsomra HCP Data 2023'!$B$2:$CS$38,MATCH('Comparison Summary HCP vs HCC'!$B24,'Belsomra HCP Data 2023'!$A$2:$A$38,0),MATCH('Comparison Summary HCP vs HCC'!M$3,'Belsomra HCP Data 2023'!$B$1:$CS$1,0)),0)</f>
        <v>68</v>
      </c>
      <c r="N24" s="12">
        <f>_xlfn.IFNA(INDEX('Belsomra HCP Data 2023'!$B$2:$CS$38,MATCH('Comparison Summary HCP vs HCC'!$B24,'Belsomra HCP Data 2023'!$A$2:$A$38,0),MATCH('Comparison Summary HCP vs HCC'!N$3,'Belsomra HCP Data 2023'!$B$1:$CS$1,0)),0)</f>
        <v>63</v>
      </c>
      <c r="O24" s="12">
        <f>_xlfn.IFNA(INDEX('Belsomra HCP Data 2023'!$B$2:$CS$38,MATCH('Comparison Summary HCP vs HCC'!$B24,'Belsomra HCP Data 2023'!$A$2:$A$38,0),MATCH('Comparison Summary HCP vs HCC'!O$3,'Belsomra HCP Data 2023'!$B$1:$CS$1,0)),0)</f>
        <v>1</v>
      </c>
      <c r="P24" s="12">
        <f>_xlfn.IFNA(INDEX('Belsomra HCP Data 2023'!$B$2:$CS$38,MATCH('Comparison Summary HCP vs HCC'!$B24,'Belsomra HCP Data 2023'!$A$2:$A$38,0),MATCH('Comparison Summary HCP vs HCC'!P$3,'Belsomra HCP Data 2023'!$B$1:$CS$1,0)),0)</f>
        <v>0</v>
      </c>
      <c r="Q24" s="12">
        <f>_xlfn.IFNA(INDEX('Belsomra HCP Data 2023'!$B$2:$CS$38,MATCH('Comparison Summary HCP vs HCC'!$B24,'Belsomra HCP Data 2023'!$A$2:$A$38,0),MATCH('Comparison Summary HCP vs HCC'!Q$3,'Belsomra HCP Data 2023'!$B$1:$CS$1,0)),0)</f>
        <v>3548</v>
      </c>
      <c r="R24" s="12">
        <f>_xlfn.IFNA(INDEX('Belsomra HCP Data 2023'!$B$2:$CS$38,MATCH('Comparison Summary HCP vs HCC'!$B24,'Belsomra HCP Data 2023'!$A$2:$A$38,0),MATCH('Comparison Summary HCP vs HCC'!R$3,'Belsomra HCP Data 2023'!$B$1:$CS$1,0)),0)</f>
        <v>247891</v>
      </c>
      <c r="S24" s="12">
        <f>_xlfn.IFNA(INDEX('Belsomra HCP Data 2023'!$B$2:$CS$38,MATCH('Comparison Summary HCP vs HCC'!$B24,'Belsomra HCP Data 2023'!$A$2:$A$38,0),MATCH('Comparison Summary HCP vs HCC'!S$3,'Belsomra HCP Data 2023'!$B$1:$CS$1,0)),0)</f>
        <v>2490</v>
      </c>
      <c r="T24" s="12">
        <f>_xlfn.IFNA(INDEX('Belsomra HCP Data 2023'!$B$2:$CS$38,MATCH('Comparison Summary HCP vs HCC'!$B24,'Belsomra HCP Data 2023'!$A$2:$A$38,0),MATCH('Comparison Summary HCP vs HCC'!T$3,'Belsomra HCP Data 2023'!$B$1:$CS$1,0)),0)</f>
        <v>0</v>
      </c>
      <c r="U24" s="12">
        <f>_xlfn.IFNA(INDEX('Belsomra HCP Data 2023'!$B$2:$CS$38,MATCH('Comparison Summary HCP vs HCC'!$B24,'Belsomra HCP Data 2023'!$A$2:$A$38,0),MATCH('Comparison Summary HCP vs HCC'!U$3,'Belsomra HCP Data 2023'!$B$1:$CS$1,0)),0)</f>
        <v>7237</v>
      </c>
      <c r="V24" s="12">
        <f>_xlfn.IFNA(INDEX('Belsomra HCP Data 2023'!$B$2:$CS$38,MATCH('Comparison Summary HCP vs HCC'!$B24,'Belsomra HCP Data 2023'!$A$2:$A$38,0),MATCH('Comparison Summary HCP vs HCC'!V$3,'Belsomra HCP Data 2023'!$B$1:$CS$1,0)),0)</f>
        <v>8264</v>
      </c>
      <c r="W24" s="12">
        <f>_xlfn.IFNA(INDEX('Belsomra HCP Data 2023'!$B$2:$CS$38,MATCH('Comparison Summary HCP vs HCC'!$B24,'Belsomra HCP Data 2023'!$A$2:$A$38,0),MATCH('Comparison Summary HCP vs HCC'!W$3,'Belsomra HCP Data 2023'!$B$1:$CS$1,0)),0)</f>
        <v>6441</v>
      </c>
      <c r="X24" s="12">
        <f>_xlfn.IFNA(INDEX('Belsomra HCP Data 2023'!$B$2:$CS$38,MATCH('Comparison Summary HCP vs HCC'!$B24,'Belsomra HCP Data 2023'!$A$2:$A$38,0),MATCH('Comparison Summary HCP vs HCC'!X$3,'Belsomra HCP Data 2023'!$B$1:$CS$1,0)),0)</f>
        <v>0</v>
      </c>
      <c r="Y24" s="12">
        <f>_xlfn.IFNA(INDEX('Belsomra HCP Data 2023'!$B$2:$CS$38,MATCH('Comparison Summary HCP vs HCC'!$B24,'Belsomra HCP Data 2023'!$A$2:$A$38,0),MATCH('Comparison Summary HCP vs HCC'!Y$3,'Belsomra HCP Data 2023'!$B$1:$CS$1,0)),0)</f>
        <v>368140</v>
      </c>
      <c r="Z24" s="12">
        <f>_xlfn.IFNA(INDEX('Belsomra HCP Data 2023'!$B$2:$CS$38,MATCH('Comparison Summary HCP vs HCC'!$B24,'Belsomra HCP Data 2023'!$A$2:$A$38,0),MATCH('Comparison Summary HCP vs HCC'!Z$3,'Belsomra HCP Data 2023'!$B$1:$CS$1,0)),0)</f>
        <v>382</v>
      </c>
      <c r="AA24" s="12">
        <f>_xlfn.IFNA(INDEX('Belsomra HCP Data 2023'!$B$2:$CS$38,MATCH('Comparison Summary HCP vs HCC'!$B24,'Belsomra HCP Data 2023'!$A$2:$A$38,0),MATCH('Comparison Summary HCP vs HCC'!AA$3,'Belsomra HCP Data 2023'!$B$1:$CS$1,0)),0)</f>
        <v>1501</v>
      </c>
      <c r="AB24" s="12">
        <f>_xlfn.IFNA(INDEX('Belsomra HCP Data 2023'!$B$2:$CS$38,MATCH('Comparison Summary HCP vs HCC'!$B24,'Belsomra HCP Data 2023'!$A$2:$A$38,0),MATCH('Comparison Summary HCP vs HCC'!AB$3,'Belsomra HCP Data 2023'!$B$1:$CS$1,0)),0)</f>
        <v>0</v>
      </c>
      <c r="AC24" s="12">
        <f>_xlfn.IFNA(INDEX('Belsomra HCP Data 2023'!$B$2:$CS$38,MATCH('Comparison Summary HCP vs HCC'!$B24,'Belsomra HCP Data 2023'!$A$2:$A$38,0),MATCH('Comparison Summary HCP vs HCC'!AC$3,'Belsomra HCP Data 2023'!$B$1:$CS$1,0)),0)</f>
        <v>1216</v>
      </c>
      <c r="AD24" s="12">
        <f>_xlfn.IFNA(INDEX('Belsomra HCP Data 2023'!$B$2:$CS$38,MATCH('Comparison Summary HCP vs HCC'!$B24,'Belsomra HCP Data 2023'!$A$2:$A$38,0),MATCH('Comparison Summary HCP vs HCC'!AD$3,'Belsomra HCP Data 2023'!$B$1:$CS$1,0)),0)</f>
        <v>1990</v>
      </c>
      <c r="AE24" s="12">
        <f>_xlfn.IFNA(INDEX('Belsomra HCP Data 2023'!$B$2:$CS$38,MATCH('Comparison Summary HCP vs HCC'!$B24,'Belsomra HCP Data 2023'!$A$2:$A$38,0),MATCH('Comparison Summary HCP vs HCC'!AE$3,'Belsomra HCP Data 2023'!$B$1:$CS$1,0)),0)</f>
        <v>5665</v>
      </c>
      <c r="AF24" s="12">
        <f>_xlfn.IFNA(INDEX('Belsomra HCP Data 2023'!$B$2:$CS$38,MATCH('Comparison Summary HCP vs HCC'!$B24,'Belsomra HCP Data 2023'!$A$2:$A$38,0),MATCH('Comparison Summary HCP vs HCC'!AF$3,'Belsomra HCP Data 2023'!$B$1:$CS$1,0)),0)</f>
        <v>0</v>
      </c>
      <c r="AG24" s="12">
        <f>_xlfn.IFNA(INDEX('Belsomra HCP Data 2023'!$B$2:$CS$38,MATCH('Comparison Summary HCP vs HCC'!$B24,'Belsomra HCP Data 2023'!$A$2:$A$38,0),MATCH('Comparison Summary HCP vs HCC'!AG$3,'Belsomra HCP Data 2023'!$B$1:$CS$1,0)),0)</f>
        <v>16827</v>
      </c>
      <c r="AH24" s="12">
        <f>_xlfn.IFNA(INDEX('Belsomra HCP Data 2023'!$B$2:$CS$38,MATCH('Comparison Summary HCP vs HCC'!$B24,'Belsomra HCP Data 2023'!$A$2:$A$38,0),MATCH('Comparison Summary HCP vs HCC'!AH$3,'Belsomra HCP Data 2023'!$B$1:$CS$1,0)),0)</f>
        <v>72</v>
      </c>
      <c r="AI24" s="12">
        <f>_xlfn.IFNA(INDEX('Belsomra HCP Data 2023'!$B$2:$CS$38,MATCH('Comparison Summary HCP vs HCC'!$B24,'Belsomra HCP Data 2023'!$A$2:$A$38,0),MATCH('Comparison Summary HCP vs HCC'!AI$3,'Belsomra HCP Data 2023'!$B$1:$CS$1,0)),0)</f>
        <v>382</v>
      </c>
      <c r="AJ24" s="12">
        <f>_xlfn.IFNA(INDEX('Belsomra HCP Data 2023'!$B$2:$CS$38,MATCH('Comparison Summary HCP vs HCC'!$B24,'Belsomra HCP Data 2023'!$A$2:$A$38,0),MATCH('Comparison Summary HCP vs HCC'!AJ$3,'Belsomra HCP Data 2023'!$B$1:$CS$1,0)),0)</f>
        <v>0</v>
      </c>
      <c r="AK24" s="12">
        <f>_xlfn.IFNA(INDEX('Belsomra HCP Data 2023'!$B$2:$CS$38,MATCH('Comparison Summary HCP vs HCC'!$B24,'Belsomra HCP Data 2023'!$A$2:$A$38,0),MATCH('Comparison Summary HCP vs HCC'!AK$3,'Belsomra HCP Data 2023'!$B$1:$CS$1,0)),0)</f>
        <v>3548</v>
      </c>
      <c r="AL24" s="12">
        <f>_xlfn.IFNA(INDEX('Belsomra HCP Data 2023'!$B$2:$CS$38,MATCH('Comparison Summary HCP vs HCC'!$B24,'Belsomra HCP Data 2023'!$A$2:$A$38,0),MATCH('Comparison Summary HCP vs HCC'!AL$3,'Belsomra HCP Data 2023'!$B$1:$CS$1,0)),0)</f>
        <v>63</v>
      </c>
      <c r="AM24" s="12">
        <f>_xlfn.IFNA(INDEX('Belsomra HCP Data 2023'!$B$2:$CS$38,MATCH('Comparison Summary HCP vs HCC'!$B24,'Belsomra HCP Data 2023'!$A$2:$A$38,0),MATCH('Comparison Summary HCP vs HCC'!AM$3,'Belsomra HCP Data 2023'!$B$1:$CS$1,0)),0)</f>
        <v>16168</v>
      </c>
      <c r="AN24" s="12">
        <f>_xlfn.IFNA(INDEX('Belsomra HCP Data 2023'!$B$2:$CS$38,MATCH('Comparison Summary HCP vs HCC'!$B24,'Belsomra HCP Data 2023'!$A$2:$A$38,0),MATCH('Comparison Summary HCP vs HCC'!AN$3,'Belsomra HCP Data 2023'!$B$1:$CS$1,0)),0)</f>
        <v>247891</v>
      </c>
      <c r="AO24" s="12">
        <f>_xlfn.IFNA(INDEX('Belsomra HCP Data 2023'!$B$2:$CS$38,MATCH('Comparison Summary HCP vs HCC'!$B24,'Belsomra HCP Data 2023'!$A$2:$A$38,0),MATCH('Comparison Summary HCP vs HCC'!AO$3,'Belsomra HCP Data 2023'!$B$1:$CS$1,0)),0)</f>
        <v>0</v>
      </c>
      <c r="AP24" s="12">
        <f>_xlfn.IFNA(INDEX('Belsomra HCP Data 2023'!$B$2:$CS$38,MATCH('Comparison Summary HCP vs HCC'!$B24,'Belsomra HCP Data 2023'!$A$2:$A$38,0),MATCH('Comparison Summary HCP vs HCC'!AP$3,'Belsomra HCP Data 2023'!$B$1:$CS$1,0)),0)</f>
        <v>368140</v>
      </c>
      <c r="AQ24" s="12">
        <f>_xlfn.IFNA(INDEX('Belsomra HCP Data 2023'!$B$2:$CS$38,MATCH('Comparison Summary HCP vs HCC'!$B24,'Belsomra HCP Data 2023'!$A$2:$A$38,0),MATCH('Comparison Summary HCP vs HCC'!AQ$3,'Belsomra HCP Data 2023'!$B$1:$CS$1,0)),0)</f>
        <v>8264</v>
      </c>
      <c r="AR24" s="12">
        <f>_xlfn.IFNA(INDEX('Belsomra HCP Data 2023'!$B$2:$CS$38,MATCH('Comparison Summary HCP vs HCC'!$B24,'Belsomra HCP Data 2023'!$A$2:$A$38,0),MATCH('Comparison Summary HCP vs HCC'!AR$3,'Belsomra HCP Data 2023'!$B$1:$CS$1,0)),0)</f>
        <v>8382</v>
      </c>
      <c r="AS24" s="12">
        <f>_xlfn.IFNA(INDEX('Belsomra HCP Data 2023'!$B$2:$CS$38,MATCH('Comparison Summary HCP vs HCC'!$B24,'Belsomra HCP Data 2023'!$A$2:$A$38,0),MATCH('Comparison Summary HCP vs HCC'!AS$3,'Belsomra HCP Data 2023'!$B$1:$CS$1,0)),0)</f>
        <v>382</v>
      </c>
      <c r="AT24" s="12">
        <f>_xlfn.IFNA(INDEX('Belsomra HCP Data 2023'!$B$2:$CS$38,MATCH('Comparison Summary HCP vs HCC'!$B24,'Belsomra HCP Data 2023'!$A$2:$A$38,0),MATCH('Comparison Summary HCP vs HCC'!AT$3,'Belsomra HCP Data 2023'!$B$1:$CS$1,0)),0)</f>
        <v>0</v>
      </c>
      <c r="AU24" s="12">
        <f>_xlfn.IFNA(INDEX('Belsomra HCP Data 2023'!$B$2:$CS$38,MATCH('Comparison Summary HCP vs HCC'!$B24,'Belsomra HCP Data 2023'!$A$2:$A$38,0),MATCH('Comparison Summary HCP vs HCC'!AU$3,'Belsomra HCP Data 2023'!$B$1:$CS$1,0)),0)</f>
        <v>16827</v>
      </c>
      <c r="AV24" s="12">
        <f>_xlfn.IFNA(INDEX('Belsomra HCP Data 2023'!$B$2:$CS$38,MATCH('Comparison Summary HCP vs HCC'!$B24,'Belsomra HCP Data 2023'!$A$2:$A$38,0),MATCH('Comparison Summary HCP vs HCC'!AV$3,'Belsomra HCP Data 2023'!$B$1:$CS$1,0)),0)</f>
        <v>1990</v>
      </c>
      <c r="AW24" s="12">
        <f>_xlfn.IFNA(INDEX('Belsomra HCP Data 2023'!$B$2:$CS$38,MATCH('Comparison Summary HCP vs HCC'!$B24,'Belsomra HCP Data 2023'!$A$2:$A$38,0),MATCH('Comparison Summary HCP vs HCC'!AW$3,'Belsomra HCP Data 2023'!$B$1:$CS$1,0)),0)</f>
        <v>72</v>
      </c>
      <c r="AX24" s="12">
        <f>_xlfn.IFNA(INDEX('Belsomra HCP Data 2023'!$B$2:$CS$38,MATCH('Comparison Summary HCP vs HCC'!$B24,'Belsomra HCP Data 2023'!$A$2:$A$38,0),MATCH('Comparison Summary HCP vs HCC'!AX$3,'Belsomra HCP Data 2023'!$B$1:$CS$1,0)),0)</f>
        <v>382</v>
      </c>
      <c r="AY24" s="12">
        <f>_xlfn.IFNA(INDEX('Belsomra HCP Data 2023'!$B$2:$CS$38,MATCH('Comparison Summary HCP vs HCC'!$B24,'Belsomra HCP Data 2023'!$A$2:$A$38,0),MATCH('Comparison Summary HCP vs HCC'!AY$3,'Belsomra HCP Data 2023'!$B$1:$CS$1,0)),0)</f>
        <v>0</v>
      </c>
      <c r="AZ24" s="12">
        <f>_xlfn.IFNA(INDEX('Belsomra HCP Data 2023'!$B$2:$CS$38,MATCH('Comparison Summary HCP vs HCC'!$B24,'Belsomra HCP Data 2023'!$A$2:$A$38,0),MATCH('Comparison Summary HCP vs HCC'!AZ$3,'Belsomra HCP Data 2023'!$B$1:$CS$1,0)),0)</f>
        <v>3548</v>
      </c>
      <c r="BA24" s="12">
        <f>_xlfn.IFNA(INDEX('Belsomra HCP Data 2023'!$B$2:$CS$38,MATCH('Comparison Summary HCP vs HCC'!$B24,'Belsomra HCP Data 2023'!$A$2:$A$38,0),MATCH('Comparison Summary HCP vs HCC'!BA$3,'Belsomra HCP Data 2023'!$B$1:$CS$1,0)),0)</f>
        <v>63</v>
      </c>
      <c r="BB24" s="12">
        <f>_xlfn.IFNA(INDEX('Belsomra HCP Data 2023'!$B$2:$CS$38,MATCH('Comparison Summary HCP vs HCC'!$B24,'Belsomra HCP Data 2023'!$A$2:$A$38,0),MATCH('Comparison Summary HCP vs HCC'!BB$3,'Belsomra HCP Data 2023'!$B$1:$CS$1,0)),0)</f>
        <v>16168</v>
      </c>
      <c r="BC24" s="12">
        <f>_xlfn.IFNA(INDEX('Belsomra HCP Data 2023'!$B$2:$CS$38,MATCH('Comparison Summary HCP vs HCC'!$B24,'Belsomra HCP Data 2023'!$A$2:$A$38,0),MATCH('Comparison Summary HCP vs HCC'!BC$3,'Belsomra HCP Data 2023'!$B$1:$CS$1,0)),0)</f>
        <v>247891</v>
      </c>
      <c r="BD24" s="12">
        <f>_xlfn.IFNA(INDEX('Belsomra HCP Data 2023'!$B$2:$CS$38,MATCH('Comparison Summary HCP vs HCC'!$B24,'Belsomra HCP Data 2023'!$A$2:$A$38,0),MATCH('Comparison Summary HCP vs HCC'!BD$3,'Belsomra HCP Data 2023'!$B$1:$CS$1,0)),0)</f>
        <v>0</v>
      </c>
      <c r="BE24" s="12">
        <f>_xlfn.IFNA(INDEX('Belsomra HCP Data 2023'!$B$2:$CS$38,MATCH('Comparison Summary HCP vs HCC'!$B24,'Belsomra HCP Data 2023'!$A$2:$A$38,0),MATCH('Comparison Summary HCP vs HCC'!BE$3,'Belsomra HCP Data 2023'!$B$1:$CS$1,0)),0)</f>
        <v>368140</v>
      </c>
      <c r="BF24" s="12">
        <f>_xlfn.IFNA(INDEX('Belsomra HCP Data 2023'!$B$2:$CS$38,MATCH('Comparison Summary HCP vs HCC'!$B24,'Belsomra HCP Data 2023'!$A$2:$A$38,0),MATCH('Comparison Summary HCP vs HCC'!BF$3,'Belsomra HCP Data 2023'!$B$1:$CS$1,0)),0)</f>
        <v>8264</v>
      </c>
      <c r="BG24" s="12">
        <f>_xlfn.IFNA(INDEX('Belsomra HCP Data 2023'!$B$2:$CS$38,MATCH('Comparison Summary HCP vs HCC'!$B24,'Belsomra HCP Data 2023'!$A$2:$A$38,0),MATCH('Comparison Summary HCP vs HCC'!BG$3,'Belsomra HCP Data 2023'!$B$1:$CS$1,0)),0)</f>
        <v>8382</v>
      </c>
      <c r="BH24" s="12">
        <f>_xlfn.IFNA(INDEX('Belsomra HCP Data 2023'!$B$2:$CS$38,MATCH('Comparison Summary HCP vs HCC'!$B24,'Belsomra HCP Data 2023'!$A$2:$A$38,0),MATCH('Comparison Summary HCP vs HCC'!BH$3,'Belsomra HCP Data 2023'!$B$1:$CS$1,0)),0)</f>
        <v>382</v>
      </c>
      <c r="BI24" s="12">
        <f>_xlfn.IFNA(INDEX('Belsomra HCP Data 2023'!$B$2:$CS$38,MATCH('Comparison Summary HCP vs HCC'!$B24,'Belsomra HCP Data 2023'!$A$2:$A$38,0),MATCH('Comparison Summary HCP vs HCC'!BI$3,'Belsomra HCP Data 2023'!$B$1:$CS$1,0)),0)</f>
        <v>0</v>
      </c>
      <c r="BJ24" s="12">
        <f>_xlfn.IFNA(INDEX('Belsomra HCP Data 2023'!$B$2:$CS$38,MATCH('Comparison Summary HCP vs HCC'!$B24,'Belsomra HCP Data 2023'!$A$2:$A$38,0),MATCH('Comparison Summary HCP vs HCC'!BJ$3,'Belsomra HCP Data 2023'!$B$1:$CS$1,0)),0)</f>
        <v>16827</v>
      </c>
      <c r="BK24" s="12">
        <f>_xlfn.IFNA(INDEX('Belsomra HCP Data 2023'!$B$2:$CS$38,MATCH('Comparison Summary HCP vs HCC'!$B24,'Belsomra HCP Data 2023'!$A$2:$A$38,0),MATCH('Comparison Summary HCP vs HCC'!BK$3,'Belsomra HCP Data 2023'!$B$1:$CS$1,0)),0)</f>
        <v>1990</v>
      </c>
      <c r="BL24" s="12">
        <f>_xlfn.IFNA(INDEX('Belsomra HCP Data 2023'!$B$2:$CS$38,MATCH('Comparison Summary HCP vs HCC'!$B24,'Belsomra HCP Data 2023'!$A$2:$A$38,0),MATCH('Comparison Summary HCP vs HCC'!BL$3,'Belsomra HCP Data 2023'!$B$1:$CS$1,0)),0)</f>
        <v>3</v>
      </c>
      <c r="BM24" s="12">
        <f>_xlfn.IFNA(INDEX('Belsomra HCP Data 2023'!$B$2:$CS$38,MATCH('Comparison Summary HCP vs HCC'!$B24,'Belsomra HCP Data 2023'!$A$2:$A$38,0),MATCH('Comparison Summary HCP vs HCC'!BM$3,'Belsomra HCP Data 2023'!$B$1:$CS$1,0)),0)</f>
        <v>0</v>
      </c>
      <c r="BN24" s="12">
        <f>_xlfn.IFNA(INDEX('Belsomra HCP Data 2023'!$B$2:$CS$38,MATCH('Comparison Summary HCP vs HCC'!$B24,'Belsomra HCP Data 2023'!$A$2:$A$38,0),MATCH('Comparison Summary HCP vs HCC'!BN$3,'Belsomra HCP Data 2023'!$B$1:$CS$1,0)),0)</f>
        <v>68</v>
      </c>
      <c r="BO24" s="12">
        <f>_xlfn.IFNA(INDEX('Belsomra HCP Data 2023'!$B$2:$CS$38,MATCH('Comparison Summary HCP vs HCC'!$B24,'Belsomra HCP Data 2023'!$A$2:$A$38,0),MATCH('Comparison Summary HCP vs HCC'!BO$3,'Belsomra HCP Data 2023'!$B$1:$CS$1,0)),0)</f>
        <v>1</v>
      </c>
      <c r="BP24" s="12">
        <f>_xlfn.IFNA(INDEX('Belsomra HCP Data 2023'!$B$2:$CS$38,MATCH('Comparison Summary HCP vs HCC'!$B24,'Belsomra HCP Data 2023'!$A$2:$A$38,0),MATCH('Comparison Summary HCP vs HCC'!BP$3,'Belsomra HCP Data 2023'!$B$1:$CS$1,0)),0)</f>
        <v>382</v>
      </c>
      <c r="BQ24" s="12">
        <f>_xlfn.IFNA(INDEX('Belsomra HCP Data 2023'!$B$2:$CS$38,MATCH('Comparison Summary HCP vs HCC'!$B24,'Belsomra HCP Data 2023'!$A$2:$A$38,0),MATCH('Comparison Summary HCP vs HCC'!BQ$3,'Belsomra HCP Data 2023'!$B$1:$CS$1,0)),0)</f>
        <v>0</v>
      </c>
      <c r="BR24" s="12">
        <f>_xlfn.IFNA(INDEX('Belsomra HCP Data 2023'!$B$2:$CS$38,MATCH('Comparison Summary HCP vs HCC'!$B24,'Belsomra HCP Data 2023'!$A$2:$A$38,0),MATCH('Comparison Summary HCP vs HCC'!BR$3,'Belsomra HCP Data 2023'!$B$1:$CS$1,0)),0)</f>
        <v>0</v>
      </c>
      <c r="BS24" s="12">
        <f>_xlfn.IFNA(INDEX('Belsomra HCP Data 2023'!$B$2:$CS$38,MATCH('Comparison Summary HCP vs HCC'!$B24,'Belsomra HCP Data 2023'!$A$2:$A$38,0),MATCH('Comparison Summary HCP vs HCC'!BS$3,'Belsomra HCP Data 2023'!$B$1:$CS$1,0)),0)</f>
        <v>0</v>
      </c>
      <c r="BT24" s="12">
        <f>_xlfn.IFNA(INDEX('Belsomra HCP Data 2023'!$B$2:$CS$38,MATCH('Comparison Summary HCP vs HCC'!$B24,'Belsomra HCP Data 2023'!$A$2:$A$38,0),MATCH('Comparison Summary HCP vs HCC'!BT$3,'Belsomra HCP Data 2023'!$B$1:$CS$1,0)),0)</f>
        <v>3548</v>
      </c>
      <c r="BU24" s="12">
        <f>_xlfn.IFNA(INDEX('Belsomra HCP Data 2023'!$B$2:$CS$38,MATCH('Comparison Summary HCP vs HCC'!$B24,'Belsomra HCP Data 2023'!$A$2:$A$38,0),MATCH('Comparison Summary HCP vs HCC'!BU$3,'Belsomra HCP Data 2023'!$B$1:$CS$1,0)),0)</f>
        <v>63</v>
      </c>
      <c r="BV24" s="12">
        <f>_xlfn.IFNA(INDEX('Belsomra HCP Data 2023'!$B$2:$CS$38,MATCH('Comparison Summary HCP vs HCC'!$B24,'Belsomra HCP Data 2023'!$A$2:$A$38,0),MATCH('Comparison Summary HCP vs HCC'!BV$3,'Belsomra HCP Data 2023'!$B$1:$CS$1,0)),0)</f>
        <v>2490</v>
      </c>
      <c r="BW24" s="12">
        <f>_xlfn.IFNA(INDEX('Belsomra HCP Data 2023'!$B$2:$CS$38,MATCH('Comparison Summary HCP vs HCC'!$B24,'Belsomra HCP Data 2023'!$A$2:$A$38,0),MATCH('Comparison Summary HCP vs HCC'!BW$3,'Belsomra HCP Data 2023'!$B$1:$CS$1,0)),0)</f>
        <v>0</v>
      </c>
      <c r="BX24" s="12">
        <f>_xlfn.IFNA(INDEX('Belsomra HCP Data 2023'!$B$2:$CS$38,MATCH('Comparison Summary HCP vs HCC'!$B24,'Belsomra HCP Data 2023'!$A$2:$A$38,0),MATCH('Comparison Summary HCP vs HCC'!BX$3,'Belsomra HCP Data 2023'!$B$1:$CS$1,0)),0)</f>
        <v>7237</v>
      </c>
      <c r="BY24" s="12">
        <f>_xlfn.IFNA(INDEX('Belsomra HCP Data 2023'!$B$2:$CS$38,MATCH('Comparison Summary HCP vs HCC'!$B24,'Belsomra HCP Data 2023'!$A$2:$A$38,0),MATCH('Comparison Summary HCP vs HCC'!BY$3,'Belsomra HCP Data 2023'!$B$1:$CS$1,0)),0)</f>
        <v>6441</v>
      </c>
      <c r="BZ24" s="12">
        <f>_xlfn.IFNA(INDEX('Belsomra HCP Data 2023'!$B$2:$CS$38,MATCH('Comparison Summary HCP vs HCC'!$B24,'Belsomra HCP Data 2023'!$A$2:$A$38,0),MATCH('Comparison Summary HCP vs HCC'!BZ$3,'Belsomra HCP Data 2023'!$B$1:$CS$1,0)),0)</f>
        <v>247891</v>
      </c>
      <c r="CA24" s="12">
        <f>_xlfn.IFNA(INDEX('Belsomra HCP Data 2023'!$B$2:$CS$38,MATCH('Comparison Summary HCP vs HCC'!$B24,'Belsomra HCP Data 2023'!$A$2:$A$38,0),MATCH('Comparison Summary HCP vs HCC'!CA$3,'Belsomra HCP Data 2023'!$B$1:$CS$1,0)),0)</f>
        <v>0</v>
      </c>
      <c r="CB24" s="12">
        <f>_xlfn.IFNA(INDEX('Belsomra HCP Data 2023'!$B$2:$CS$38,MATCH('Comparison Summary HCP vs HCC'!$B24,'Belsomra HCP Data 2023'!$A$2:$A$38,0),MATCH('Comparison Summary HCP vs HCC'!CB$3,'Belsomra HCP Data 2023'!$B$1:$CS$1,0)),0)</f>
        <v>0</v>
      </c>
      <c r="CC24" s="12">
        <f>_xlfn.IFNA(INDEX('Belsomra HCP Data 2023'!$B$2:$CS$38,MATCH('Comparison Summary HCP vs HCC'!$B24,'Belsomra HCP Data 2023'!$A$2:$A$38,0),MATCH('Comparison Summary HCP vs HCC'!CC$3,'Belsomra HCP Data 2023'!$B$1:$CS$1,0)),0)</f>
        <v>0</v>
      </c>
      <c r="CD24" s="12">
        <f>_xlfn.IFNA(INDEX('Belsomra HCP Data 2023'!$B$2:$CS$38,MATCH('Comparison Summary HCP vs HCC'!$B24,'Belsomra HCP Data 2023'!$A$2:$A$38,0),MATCH('Comparison Summary HCP vs HCC'!CD$3,'Belsomra HCP Data 2023'!$B$1:$CS$1,0)),0)</f>
        <v>368140</v>
      </c>
      <c r="CE24" s="12">
        <f>_xlfn.IFNA(INDEX('Belsomra HCP Data 2023'!$B$2:$CS$38,MATCH('Comparison Summary HCP vs HCC'!$B24,'Belsomra HCP Data 2023'!$A$2:$A$38,0),MATCH('Comparison Summary HCP vs HCC'!CE$3,'Belsomra HCP Data 2023'!$B$1:$CS$1,0)),0)</f>
        <v>8264</v>
      </c>
      <c r="CF24" s="12">
        <f>_xlfn.IFNA(INDEX('Belsomra HCP Data 2023'!$B$2:$CS$38,MATCH('Comparison Summary HCP vs HCC'!$B24,'Belsomra HCP Data 2023'!$A$2:$A$38,0),MATCH('Comparison Summary HCP vs HCC'!CF$3,'Belsomra HCP Data 2023'!$B$1:$CS$1,0)),0)</f>
        <v>1501</v>
      </c>
      <c r="CG24" s="12">
        <f>_xlfn.IFNA(INDEX('Belsomra HCP Data 2023'!$B$2:$CS$38,MATCH('Comparison Summary HCP vs HCC'!$B24,'Belsomra HCP Data 2023'!$A$2:$A$38,0),MATCH('Comparison Summary HCP vs HCC'!CG$3,'Belsomra HCP Data 2023'!$B$1:$CS$1,0)),0)</f>
        <v>0</v>
      </c>
      <c r="CH24" s="12">
        <f>_xlfn.IFNA(INDEX('Belsomra HCP Data 2023'!$B$2:$CS$38,MATCH('Comparison Summary HCP vs HCC'!$B24,'Belsomra HCP Data 2023'!$A$2:$A$38,0),MATCH('Comparison Summary HCP vs HCC'!CH$3,'Belsomra HCP Data 2023'!$B$1:$CS$1,0)),0)</f>
        <v>1216</v>
      </c>
      <c r="CI24" s="12">
        <f>_xlfn.IFNA(INDEX('Belsomra HCP Data 2023'!$B$2:$CS$38,MATCH('Comparison Summary HCP vs HCC'!$B24,'Belsomra HCP Data 2023'!$A$2:$A$38,0),MATCH('Comparison Summary HCP vs HCC'!CI$3,'Belsomra HCP Data 2023'!$B$1:$CS$1,0)),0)</f>
        <v>5665</v>
      </c>
      <c r="CJ24" s="12">
        <f>_xlfn.IFNA(INDEX('Belsomra HCP Data 2023'!$B$2:$CS$38,MATCH('Comparison Summary HCP vs HCC'!$B24,'Belsomra HCP Data 2023'!$A$2:$A$38,0),MATCH('Comparison Summary HCP vs HCC'!CJ$3,'Belsomra HCP Data 2023'!$B$1:$CS$1,0)),0)</f>
        <v>382</v>
      </c>
      <c r="CK24" s="12">
        <f>_xlfn.IFNA(INDEX('Belsomra HCP Data 2023'!$B$2:$CS$38,MATCH('Comparison Summary HCP vs HCC'!$B24,'Belsomra HCP Data 2023'!$A$2:$A$38,0),MATCH('Comparison Summary HCP vs HCC'!CK$3,'Belsomra HCP Data 2023'!$B$1:$CS$1,0)),0)</f>
        <v>0</v>
      </c>
      <c r="CL24" s="12">
        <f>_xlfn.IFNA(INDEX('Belsomra HCP Data 2023'!$B$2:$CS$38,MATCH('Comparison Summary HCP vs HCC'!$B24,'Belsomra HCP Data 2023'!$A$2:$A$38,0),MATCH('Comparison Summary HCP vs HCC'!CL$3,'Belsomra HCP Data 2023'!$B$1:$CS$1,0)),0)</f>
        <v>0</v>
      </c>
      <c r="CM24" s="12">
        <f>_xlfn.IFNA(INDEX('Belsomra HCP Data 2023'!$B$2:$CS$38,MATCH('Comparison Summary HCP vs HCC'!$B24,'Belsomra HCP Data 2023'!$A$2:$A$38,0),MATCH('Comparison Summary HCP vs HCC'!CM$3,'Belsomra HCP Data 2023'!$B$1:$CS$1,0)),0)</f>
        <v>0</v>
      </c>
      <c r="CN24" s="12">
        <f>_xlfn.IFNA(INDEX('Belsomra HCP Data 2023'!$B$2:$CS$38,MATCH('Comparison Summary HCP vs HCC'!$B24,'Belsomra HCP Data 2023'!$A$2:$A$38,0),MATCH('Comparison Summary HCP vs HCC'!CN$3,'Belsomra HCP Data 2023'!$B$1:$CS$1,0)),0)</f>
        <v>16827</v>
      </c>
      <c r="CO24" s="12">
        <f>_xlfn.IFNA(INDEX('Belsomra HCP Data 2023'!$B$2:$CS$38,MATCH('Comparison Summary HCP vs HCC'!$B24,'Belsomra HCP Data 2023'!$A$2:$A$38,0),MATCH('Comparison Summary HCP vs HCC'!CO$3,'Belsomra HCP Data 2023'!$B$1:$CS$1,0)),0)</f>
        <v>1990</v>
      </c>
      <c r="CP24" s="12">
        <f>_xlfn.IFNA(INDEX('Belsomra HCP Data 2023'!$B$2:$CS$38,MATCH('Comparison Summary HCP vs HCC'!$B24,'Belsomra HCP Data 2023'!$A$2:$A$38,0),MATCH('Comparison Summary HCP vs HCC'!CP$3,'Belsomra HCP Data 2023'!$B$1:$CS$1,0)),0)</f>
        <v>13071</v>
      </c>
      <c r="CQ24" s="12">
        <f>_xlfn.IFNA(INDEX('Belsomra HCP Data 2023'!$B$2:$CS$38,MATCH('Comparison Summary HCP vs HCC'!$B24,'Belsomra HCP Data 2023'!$A$2:$A$38,0),MATCH('Comparison Summary HCP vs HCC'!CQ$3,'Belsomra HCP Data 2023'!$B$1:$CS$1,0)),0)</f>
        <v>0</v>
      </c>
      <c r="CR24" s="12">
        <f>_xlfn.IFNA(INDEX('Belsomra HCP Data 2023'!$B$2:$CS$38,MATCH('Comparison Summary HCP vs HCC'!$B24,'Belsomra HCP Data 2023'!$A$2:$A$38,0),MATCH('Comparison Summary HCP vs HCC'!CR$3,'Belsomra HCP Data 2023'!$B$1:$CS$1,0)),0)</f>
        <v>4880</v>
      </c>
      <c r="CS24" s="12">
        <f>_xlfn.IFNA(INDEX('Belsomra HCP Data 2023'!$B$2:$CS$38,MATCH('Comparison Summary HCP vs HCC'!$B24,'Belsomra HCP Data 2023'!$A$2:$A$38,0),MATCH('Comparison Summary HCP vs HCC'!CS$3,'Belsomra HCP Data 2023'!$B$1:$CS$1,0)),0)</f>
        <v>17951</v>
      </c>
      <c r="CT24" s="12">
        <f>_xlfn.IFNA(INDEX('Belsomra HCP Data 2023'!$B$2:$CS$38,MATCH('Comparison Summary HCP vs HCC'!$B24,'Belsomra HCP Data 2023'!$A$2:$A$38,0),MATCH('Comparison Summary HCP vs HCC'!CT$3,'Belsomra HCP Data 2023'!$B$1:$CS$1,0)),0)</f>
        <v>0</v>
      </c>
    </row>
    <row r="25" spans="2:98" x14ac:dyDescent="0.35">
      <c r="B25" s="11">
        <v>202109</v>
      </c>
      <c r="C25" s="12">
        <f>_xlfn.IFNA(INDEX('Belsomra HCP Data 2023'!$B$2:$CS$38,MATCH('Comparison Summary HCP vs HCC'!$B25,'Belsomra HCP Data 2023'!$A$2:$A$38,0),MATCH('Comparison Summary HCP vs HCC'!C$3,'Belsomra HCP Data 2023'!$B$1:$CS$1,0)),0)</f>
        <v>2936146.482000065</v>
      </c>
      <c r="D25" s="12">
        <f>_xlfn.IFNA(INDEX('Belsomra HCP Data 2023'!$B$2:$CS$38,MATCH('Comparison Summary HCP vs HCC'!$B25,'Belsomra HCP Data 2023'!$A$2:$A$38,0),MATCH('Comparison Summary HCP vs HCC'!D$3,'Belsomra HCP Data 2023'!$B$1:$CS$1,0)),0)</f>
        <v>5227200.8199999025</v>
      </c>
      <c r="E25" s="12">
        <f>_xlfn.IFNA(INDEX('Belsomra HCP Data 2023'!$B$2:$CS$38,MATCH('Comparison Summary HCP vs HCC'!$B25,'Belsomra HCP Data 2023'!$A$2:$A$38,0),MATCH('Comparison Summary HCP vs HCC'!E$3,'Belsomra HCP Data 2023'!$B$1:$CS$1,0)),0)</f>
        <v>19803.841000000339</v>
      </c>
      <c r="F25" s="12">
        <f>_xlfn.IFNA(INDEX('Belsomra HCP Data 2023'!$B$2:$CS$38,MATCH('Comparison Summary HCP vs HCC'!$B25,'Belsomra HCP Data 2023'!$A$2:$A$38,0),MATCH('Comparison Summary HCP vs HCC'!F$3,'Belsomra HCP Data 2023'!$B$1:$CS$1,0)),0)</f>
        <v>112470</v>
      </c>
      <c r="G25" s="12">
        <f>_xlfn.IFNA(INDEX('Belsomra HCP Data 2023'!$B$2:$CS$38,MATCH('Comparison Summary HCP vs HCC'!$B25,'Belsomra HCP Data 2023'!$A$2:$A$38,0),MATCH('Comparison Summary HCP vs HCC'!G$3,'Belsomra HCP Data 2023'!$B$1:$CS$1,0)),0)</f>
        <v>33640.501000000302</v>
      </c>
      <c r="H25" s="12">
        <f>_xlfn.IFNA(INDEX('Belsomra HCP Data 2023'!$B$2:$CS$38,MATCH('Comparison Summary HCP vs HCC'!$B25,'Belsomra HCP Data 2023'!$A$2:$A$38,0),MATCH('Comparison Summary HCP vs HCC'!H$3,'Belsomra HCP Data 2023'!$B$1:$CS$1,0)),0)</f>
        <v>468.94699999999983</v>
      </c>
      <c r="I25" s="12">
        <f>_xlfn.IFNA(INDEX('Belsomra HCP Data 2023'!$B$2:$CS$38,MATCH('Comparison Summary HCP vs HCC'!$B25,'Belsomra HCP Data 2023'!$A$2:$A$38,0),MATCH('Comparison Summary HCP vs HCC'!I$3,'Belsomra HCP Data 2023'!$B$1:$CS$1,0)),0)</f>
        <v>474.44499999999982</v>
      </c>
      <c r="J25" s="12">
        <f>_xlfn.IFNA(INDEX('Belsomra HCP Data 2023'!$B$2:$CS$38,MATCH('Comparison Summary HCP vs HCC'!$B25,'Belsomra HCP Data 2023'!$A$2:$A$38,0),MATCH('Comparison Summary HCP vs HCC'!J$3,'Belsomra HCP Data 2023'!$B$1:$CS$1,0)),0)</f>
        <v>371</v>
      </c>
      <c r="K25" s="12">
        <f>_xlfn.IFNA(INDEX('Belsomra HCP Data 2023'!$B$2:$CS$38,MATCH('Comparison Summary HCP vs HCC'!$B25,'Belsomra HCP Data 2023'!$A$2:$A$38,0),MATCH('Comparison Summary HCP vs HCC'!K$3,'Belsomra HCP Data 2023'!$B$1:$CS$1,0)),0)</f>
        <v>2</v>
      </c>
      <c r="L25" s="12">
        <f>_xlfn.IFNA(INDEX('Belsomra HCP Data 2023'!$B$2:$CS$38,MATCH('Comparison Summary HCP vs HCC'!$B25,'Belsomra HCP Data 2023'!$A$2:$A$38,0),MATCH('Comparison Summary HCP vs HCC'!L$3,'Belsomra HCP Data 2023'!$B$1:$CS$1,0)),0)</f>
        <v>0</v>
      </c>
      <c r="M25" s="12">
        <f>_xlfn.IFNA(INDEX('Belsomra HCP Data 2023'!$B$2:$CS$38,MATCH('Comparison Summary HCP vs HCC'!$B25,'Belsomra HCP Data 2023'!$A$2:$A$38,0),MATCH('Comparison Summary HCP vs HCC'!M$3,'Belsomra HCP Data 2023'!$B$1:$CS$1,0)),0)</f>
        <v>0</v>
      </c>
      <c r="N25" s="12">
        <f>_xlfn.IFNA(INDEX('Belsomra HCP Data 2023'!$B$2:$CS$38,MATCH('Comparison Summary HCP vs HCC'!$B25,'Belsomra HCP Data 2023'!$A$2:$A$38,0),MATCH('Comparison Summary HCP vs HCC'!N$3,'Belsomra HCP Data 2023'!$B$1:$CS$1,0)),0)</f>
        <v>40</v>
      </c>
      <c r="O25" s="12">
        <f>_xlfn.IFNA(INDEX('Belsomra HCP Data 2023'!$B$2:$CS$38,MATCH('Comparison Summary HCP vs HCC'!$B25,'Belsomra HCP Data 2023'!$A$2:$A$38,0),MATCH('Comparison Summary HCP vs HCC'!O$3,'Belsomra HCP Data 2023'!$B$1:$CS$1,0)),0)</f>
        <v>1</v>
      </c>
      <c r="P25" s="12">
        <f>_xlfn.IFNA(INDEX('Belsomra HCP Data 2023'!$B$2:$CS$38,MATCH('Comparison Summary HCP vs HCC'!$B25,'Belsomra HCP Data 2023'!$A$2:$A$38,0),MATCH('Comparison Summary HCP vs HCC'!P$3,'Belsomra HCP Data 2023'!$B$1:$CS$1,0)),0)</f>
        <v>0</v>
      </c>
      <c r="Q25" s="12">
        <f>_xlfn.IFNA(INDEX('Belsomra HCP Data 2023'!$B$2:$CS$38,MATCH('Comparison Summary HCP vs HCC'!$B25,'Belsomra HCP Data 2023'!$A$2:$A$38,0),MATCH('Comparison Summary HCP vs HCC'!Q$3,'Belsomra HCP Data 2023'!$B$1:$CS$1,0)),0)</f>
        <v>2728</v>
      </c>
      <c r="R25" s="12">
        <f>_xlfn.IFNA(INDEX('Belsomra HCP Data 2023'!$B$2:$CS$38,MATCH('Comparison Summary HCP vs HCC'!$B25,'Belsomra HCP Data 2023'!$A$2:$A$38,0),MATCH('Comparison Summary HCP vs HCC'!R$3,'Belsomra HCP Data 2023'!$B$1:$CS$1,0)),0)</f>
        <v>244989</v>
      </c>
      <c r="S25" s="12">
        <f>_xlfn.IFNA(INDEX('Belsomra HCP Data 2023'!$B$2:$CS$38,MATCH('Comparison Summary HCP vs HCC'!$B25,'Belsomra HCP Data 2023'!$A$2:$A$38,0),MATCH('Comparison Summary HCP vs HCC'!S$3,'Belsomra HCP Data 2023'!$B$1:$CS$1,0)),0)</f>
        <v>1781</v>
      </c>
      <c r="T25" s="12">
        <f>_xlfn.IFNA(INDEX('Belsomra HCP Data 2023'!$B$2:$CS$38,MATCH('Comparison Summary HCP vs HCC'!$B25,'Belsomra HCP Data 2023'!$A$2:$A$38,0),MATCH('Comparison Summary HCP vs HCC'!T$3,'Belsomra HCP Data 2023'!$B$1:$CS$1,0)),0)</f>
        <v>0</v>
      </c>
      <c r="U25" s="12">
        <f>_xlfn.IFNA(INDEX('Belsomra HCP Data 2023'!$B$2:$CS$38,MATCH('Comparison Summary HCP vs HCC'!$B25,'Belsomra HCP Data 2023'!$A$2:$A$38,0),MATCH('Comparison Summary HCP vs HCC'!U$3,'Belsomra HCP Data 2023'!$B$1:$CS$1,0)),0)</f>
        <v>12</v>
      </c>
      <c r="V25" s="12">
        <f>_xlfn.IFNA(INDEX('Belsomra HCP Data 2023'!$B$2:$CS$38,MATCH('Comparison Summary HCP vs HCC'!$B25,'Belsomra HCP Data 2023'!$A$2:$A$38,0),MATCH('Comparison Summary HCP vs HCC'!V$3,'Belsomra HCP Data 2023'!$B$1:$CS$1,0)),0)</f>
        <v>6097</v>
      </c>
      <c r="W25" s="12">
        <f>_xlfn.IFNA(INDEX('Belsomra HCP Data 2023'!$B$2:$CS$38,MATCH('Comparison Summary HCP vs HCC'!$B25,'Belsomra HCP Data 2023'!$A$2:$A$38,0),MATCH('Comparison Summary HCP vs HCC'!W$3,'Belsomra HCP Data 2023'!$B$1:$CS$1,0)),0)</f>
        <v>4906</v>
      </c>
      <c r="X25" s="12">
        <f>_xlfn.IFNA(INDEX('Belsomra HCP Data 2023'!$B$2:$CS$38,MATCH('Comparison Summary HCP vs HCC'!$B25,'Belsomra HCP Data 2023'!$A$2:$A$38,0),MATCH('Comparison Summary HCP vs HCC'!X$3,'Belsomra HCP Data 2023'!$B$1:$CS$1,0)),0)</f>
        <v>0</v>
      </c>
      <c r="Y25" s="12">
        <f>_xlfn.IFNA(INDEX('Belsomra HCP Data 2023'!$B$2:$CS$38,MATCH('Comparison Summary HCP vs HCC'!$B25,'Belsomra HCP Data 2023'!$A$2:$A$38,0),MATCH('Comparison Summary HCP vs HCC'!Y$3,'Belsomra HCP Data 2023'!$B$1:$CS$1,0)),0)</f>
        <v>211562</v>
      </c>
      <c r="Z25" s="12">
        <f>_xlfn.IFNA(INDEX('Belsomra HCP Data 2023'!$B$2:$CS$38,MATCH('Comparison Summary HCP vs HCC'!$B25,'Belsomra HCP Data 2023'!$A$2:$A$38,0),MATCH('Comparison Summary HCP vs HCC'!Z$3,'Belsomra HCP Data 2023'!$B$1:$CS$1,0)),0)</f>
        <v>371</v>
      </c>
      <c r="AA25" s="12">
        <f>_xlfn.IFNA(INDEX('Belsomra HCP Data 2023'!$B$2:$CS$38,MATCH('Comparison Summary HCP vs HCC'!$B25,'Belsomra HCP Data 2023'!$A$2:$A$38,0),MATCH('Comparison Summary HCP vs HCC'!AA$3,'Belsomra HCP Data 2023'!$B$1:$CS$1,0)),0)</f>
        <v>1015</v>
      </c>
      <c r="AB25" s="12">
        <f>_xlfn.IFNA(INDEX('Belsomra HCP Data 2023'!$B$2:$CS$38,MATCH('Comparison Summary HCP vs HCC'!$B25,'Belsomra HCP Data 2023'!$A$2:$A$38,0),MATCH('Comparison Summary HCP vs HCC'!AB$3,'Belsomra HCP Data 2023'!$B$1:$CS$1,0)),0)</f>
        <v>0</v>
      </c>
      <c r="AC25" s="12">
        <f>_xlfn.IFNA(INDEX('Belsomra HCP Data 2023'!$B$2:$CS$38,MATCH('Comparison Summary HCP vs HCC'!$B25,'Belsomra HCP Data 2023'!$A$2:$A$38,0),MATCH('Comparison Summary HCP vs HCC'!AC$3,'Belsomra HCP Data 2023'!$B$1:$CS$1,0)),0)</f>
        <v>1</v>
      </c>
      <c r="AD25" s="12">
        <f>_xlfn.IFNA(INDEX('Belsomra HCP Data 2023'!$B$2:$CS$38,MATCH('Comparison Summary HCP vs HCC'!$B25,'Belsomra HCP Data 2023'!$A$2:$A$38,0),MATCH('Comparison Summary HCP vs HCC'!AD$3,'Belsomra HCP Data 2023'!$B$1:$CS$1,0)),0)</f>
        <v>1452</v>
      </c>
      <c r="AE25" s="12">
        <f>_xlfn.IFNA(INDEX('Belsomra HCP Data 2023'!$B$2:$CS$38,MATCH('Comparison Summary HCP vs HCC'!$B25,'Belsomra HCP Data 2023'!$A$2:$A$38,0),MATCH('Comparison Summary HCP vs HCC'!AE$3,'Belsomra HCP Data 2023'!$B$1:$CS$1,0)),0)</f>
        <v>3543</v>
      </c>
      <c r="AF25" s="12">
        <f>_xlfn.IFNA(INDEX('Belsomra HCP Data 2023'!$B$2:$CS$38,MATCH('Comparison Summary HCP vs HCC'!$B25,'Belsomra HCP Data 2023'!$A$2:$A$38,0),MATCH('Comparison Summary HCP vs HCC'!AF$3,'Belsomra HCP Data 2023'!$B$1:$CS$1,0)),0)</f>
        <v>0</v>
      </c>
      <c r="AG25" s="12">
        <f>_xlfn.IFNA(INDEX('Belsomra HCP Data 2023'!$B$2:$CS$38,MATCH('Comparison Summary HCP vs HCC'!$B25,'Belsomra HCP Data 2023'!$A$2:$A$38,0),MATCH('Comparison Summary HCP vs HCC'!AG$3,'Belsomra HCP Data 2023'!$B$1:$CS$1,0)),0)</f>
        <v>13741</v>
      </c>
      <c r="AH25" s="12">
        <f>_xlfn.IFNA(INDEX('Belsomra HCP Data 2023'!$B$2:$CS$38,MATCH('Comparison Summary HCP vs HCC'!$B25,'Belsomra HCP Data 2023'!$A$2:$A$38,0),MATCH('Comparison Summary HCP vs HCC'!AH$3,'Belsomra HCP Data 2023'!$B$1:$CS$1,0)),0)</f>
        <v>3</v>
      </c>
      <c r="AI25" s="12">
        <f>_xlfn.IFNA(INDEX('Belsomra HCP Data 2023'!$B$2:$CS$38,MATCH('Comparison Summary HCP vs HCC'!$B25,'Belsomra HCP Data 2023'!$A$2:$A$38,0),MATCH('Comparison Summary HCP vs HCC'!AI$3,'Belsomra HCP Data 2023'!$B$1:$CS$1,0)),0)</f>
        <v>371</v>
      </c>
      <c r="AJ25" s="12">
        <f>_xlfn.IFNA(INDEX('Belsomra HCP Data 2023'!$B$2:$CS$38,MATCH('Comparison Summary HCP vs HCC'!$B25,'Belsomra HCP Data 2023'!$A$2:$A$38,0),MATCH('Comparison Summary HCP vs HCC'!AJ$3,'Belsomra HCP Data 2023'!$B$1:$CS$1,0)),0)</f>
        <v>0</v>
      </c>
      <c r="AK25" s="12">
        <f>_xlfn.IFNA(INDEX('Belsomra HCP Data 2023'!$B$2:$CS$38,MATCH('Comparison Summary HCP vs HCC'!$B25,'Belsomra HCP Data 2023'!$A$2:$A$38,0),MATCH('Comparison Summary HCP vs HCC'!AK$3,'Belsomra HCP Data 2023'!$B$1:$CS$1,0)),0)</f>
        <v>2728</v>
      </c>
      <c r="AL25" s="12">
        <f>_xlfn.IFNA(INDEX('Belsomra HCP Data 2023'!$B$2:$CS$38,MATCH('Comparison Summary HCP vs HCC'!$B25,'Belsomra HCP Data 2023'!$A$2:$A$38,0),MATCH('Comparison Summary HCP vs HCC'!AL$3,'Belsomra HCP Data 2023'!$B$1:$CS$1,0)),0)</f>
        <v>40</v>
      </c>
      <c r="AM25" s="12">
        <f>_xlfn.IFNA(INDEX('Belsomra HCP Data 2023'!$B$2:$CS$38,MATCH('Comparison Summary HCP vs HCC'!$B25,'Belsomra HCP Data 2023'!$A$2:$A$38,0),MATCH('Comparison Summary HCP vs HCC'!AM$3,'Belsomra HCP Data 2023'!$B$1:$CS$1,0)),0)</f>
        <v>6699</v>
      </c>
      <c r="AN25" s="12">
        <f>_xlfn.IFNA(INDEX('Belsomra HCP Data 2023'!$B$2:$CS$38,MATCH('Comparison Summary HCP vs HCC'!$B25,'Belsomra HCP Data 2023'!$A$2:$A$38,0),MATCH('Comparison Summary HCP vs HCC'!AN$3,'Belsomra HCP Data 2023'!$B$1:$CS$1,0)),0)</f>
        <v>244989</v>
      </c>
      <c r="AO25" s="12">
        <f>_xlfn.IFNA(INDEX('Belsomra HCP Data 2023'!$B$2:$CS$38,MATCH('Comparison Summary HCP vs HCC'!$B25,'Belsomra HCP Data 2023'!$A$2:$A$38,0),MATCH('Comparison Summary HCP vs HCC'!AO$3,'Belsomra HCP Data 2023'!$B$1:$CS$1,0)),0)</f>
        <v>0</v>
      </c>
      <c r="AP25" s="12">
        <f>_xlfn.IFNA(INDEX('Belsomra HCP Data 2023'!$B$2:$CS$38,MATCH('Comparison Summary HCP vs HCC'!$B25,'Belsomra HCP Data 2023'!$A$2:$A$38,0),MATCH('Comparison Summary HCP vs HCC'!AP$3,'Belsomra HCP Data 2023'!$B$1:$CS$1,0)),0)</f>
        <v>211562</v>
      </c>
      <c r="AQ25" s="12">
        <f>_xlfn.IFNA(INDEX('Belsomra HCP Data 2023'!$B$2:$CS$38,MATCH('Comparison Summary HCP vs HCC'!$B25,'Belsomra HCP Data 2023'!$A$2:$A$38,0),MATCH('Comparison Summary HCP vs HCC'!AQ$3,'Belsomra HCP Data 2023'!$B$1:$CS$1,0)),0)</f>
        <v>6097</v>
      </c>
      <c r="AR25" s="12">
        <f>_xlfn.IFNA(INDEX('Belsomra HCP Data 2023'!$B$2:$CS$38,MATCH('Comparison Summary HCP vs HCC'!$B25,'Belsomra HCP Data 2023'!$A$2:$A$38,0),MATCH('Comparison Summary HCP vs HCC'!AR$3,'Belsomra HCP Data 2023'!$B$1:$CS$1,0)),0)</f>
        <v>4559</v>
      </c>
      <c r="AS25" s="12">
        <f>_xlfn.IFNA(INDEX('Belsomra HCP Data 2023'!$B$2:$CS$38,MATCH('Comparison Summary HCP vs HCC'!$B25,'Belsomra HCP Data 2023'!$A$2:$A$38,0),MATCH('Comparison Summary HCP vs HCC'!AS$3,'Belsomra HCP Data 2023'!$B$1:$CS$1,0)),0)</f>
        <v>371</v>
      </c>
      <c r="AT25" s="12">
        <f>_xlfn.IFNA(INDEX('Belsomra HCP Data 2023'!$B$2:$CS$38,MATCH('Comparison Summary HCP vs HCC'!$B25,'Belsomra HCP Data 2023'!$A$2:$A$38,0),MATCH('Comparison Summary HCP vs HCC'!AT$3,'Belsomra HCP Data 2023'!$B$1:$CS$1,0)),0)</f>
        <v>0</v>
      </c>
      <c r="AU25" s="12">
        <f>_xlfn.IFNA(INDEX('Belsomra HCP Data 2023'!$B$2:$CS$38,MATCH('Comparison Summary HCP vs HCC'!$B25,'Belsomra HCP Data 2023'!$A$2:$A$38,0),MATCH('Comparison Summary HCP vs HCC'!AU$3,'Belsomra HCP Data 2023'!$B$1:$CS$1,0)),0)</f>
        <v>13741</v>
      </c>
      <c r="AV25" s="12">
        <f>_xlfn.IFNA(INDEX('Belsomra HCP Data 2023'!$B$2:$CS$38,MATCH('Comparison Summary HCP vs HCC'!$B25,'Belsomra HCP Data 2023'!$A$2:$A$38,0),MATCH('Comparison Summary HCP vs HCC'!AV$3,'Belsomra HCP Data 2023'!$B$1:$CS$1,0)),0)</f>
        <v>1452</v>
      </c>
      <c r="AW25" s="12">
        <f>_xlfn.IFNA(INDEX('Belsomra HCP Data 2023'!$B$2:$CS$38,MATCH('Comparison Summary HCP vs HCC'!$B25,'Belsomra HCP Data 2023'!$A$2:$A$38,0),MATCH('Comparison Summary HCP vs HCC'!AW$3,'Belsomra HCP Data 2023'!$B$1:$CS$1,0)),0)</f>
        <v>3</v>
      </c>
      <c r="AX25" s="12">
        <f>_xlfn.IFNA(INDEX('Belsomra HCP Data 2023'!$B$2:$CS$38,MATCH('Comparison Summary HCP vs HCC'!$B25,'Belsomra HCP Data 2023'!$A$2:$A$38,0),MATCH('Comparison Summary HCP vs HCC'!AX$3,'Belsomra HCP Data 2023'!$B$1:$CS$1,0)),0)</f>
        <v>371</v>
      </c>
      <c r="AY25" s="12">
        <f>_xlfn.IFNA(INDEX('Belsomra HCP Data 2023'!$B$2:$CS$38,MATCH('Comparison Summary HCP vs HCC'!$B25,'Belsomra HCP Data 2023'!$A$2:$A$38,0),MATCH('Comparison Summary HCP vs HCC'!AY$3,'Belsomra HCP Data 2023'!$B$1:$CS$1,0)),0)</f>
        <v>0</v>
      </c>
      <c r="AZ25" s="12">
        <f>_xlfn.IFNA(INDEX('Belsomra HCP Data 2023'!$B$2:$CS$38,MATCH('Comparison Summary HCP vs HCC'!$B25,'Belsomra HCP Data 2023'!$A$2:$A$38,0),MATCH('Comparison Summary HCP vs HCC'!AZ$3,'Belsomra HCP Data 2023'!$B$1:$CS$1,0)),0)</f>
        <v>2728</v>
      </c>
      <c r="BA25" s="12">
        <f>_xlfn.IFNA(INDEX('Belsomra HCP Data 2023'!$B$2:$CS$38,MATCH('Comparison Summary HCP vs HCC'!$B25,'Belsomra HCP Data 2023'!$A$2:$A$38,0),MATCH('Comparison Summary HCP vs HCC'!BA$3,'Belsomra HCP Data 2023'!$B$1:$CS$1,0)),0)</f>
        <v>40</v>
      </c>
      <c r="BB25" s="12">
        <f>_xlfn.IFNA(INDEX('Belsomra HCP Data 2023'!$B$2:$CS$38,MATCH('Comparison Summary HCP vs HCC'!$B25,'Belsomra HCP Data 2023'!$A$2:$A$38,0),MATCH('Comparison Summary HCP vs HCC'!BB$3,'Belsomra HCP Data 2023'!$B$1:$CS$1,0)),0)</f>
        <v>6699</v>
      </c>
      <c r="BC25" s="12">
        <f>_xlfn.IFNA(INDEX('Belsomra HCP Data 2023'!$B$2:$CS$38,MATCH('Comparison Summary HCP vs HCC'!$B25,'Belsomra HCP Data 2023'!$A$2:$A$38,0),MATCH('Comparison Summary HCP vs HCC'!BC$3,'Belsomra HCP Data 2023'!$B$1:$CS$1,0)),0)</f>
        <v>244989</v>
      </c>
      <c r="BD25" s="12">
        <f>_xlfn.IFNA(INDEX('Belsomra HCP Data 2023'!$B$2:$CS$38,MATCH('Comparison Summary HCP vs HCC'!$B25,'Belsomra HCP Data 2023'!$A$2:$A$38,0),MATCH('Comparison Summary HCP vs HCC'!BD$3,'Belsomra HCP Data 2023'!$B$1:$CS$1,0)),0)</f>
        <v>0</v>
      </c>
      <c r="BE25" s="12">
        <f>_xlfn.IFNA(INDEX('Belsomra HCP Data 2023'!$B$2:$CS$38,MATCH('Comparison Summary HCP vs HCC'!$B25,'Belsomra HCP Data 2023'!$A$2:$A$38,0),MATCH('Comparison Summary HCP vs HCC'!BE$3,'Belsomra HCP Data 2023'!$B$1:$CS$1,0)),0)</f>
        <v>211562</v>
      </c>
      <c r="BF25" s="12">
        <f>_xlfn.IFNA(INDEX('Belsomra HCP Data 2023'!$B$2:$CS$38,MATCH('Comparison Summary HCP vs HCC'!$B25,'Belsomra HCP Data 2023'!$A$2:$A$38,0),MATCH('Comparison Summary HCP vs HCC'!BF$3,'Belsomra HCP Data 2023'!$B$1:$CS$1,0)),0)</f>
        <v>6097</v>
      </c>
      <c r="BG25" s="12">
        <f>_xlfn.IFNA(INDEX('Belsomra HCP Data 2023'!$B$2:$CS$38,MATCH('Comparison Summary HCP vs HCC'!$B25,'Belsomra HCP Data 2023'!$A$2:$A$38,0),MATCH('Comparison Summary HCP vs HCC'!BG$3,'Belsomra HCP Data 2023'!$B$1:$CS$1,0)),0)</f>
        <v>4559</v>
      </c>
      <c r="BH25" s="12">
        <f>_xlfn.IFNA(INDEX('Belsomra HCP Data 2023'!$B$2:$CS$38,MATCH('Comparison Summary HCP vs HCC'!$B25,'Belsomra HCP Data 2023'!$A$2:$A$38,0),MATCH('Comparison Summary HCP vs HCC'!BH$3,'Belsomra HCP Data 2023'!$B$1:$CS$1,0)),0)</f>
        <v>371</v>
      </c>
      <c r="BI25" s="12">
        <f>_xlfn.IFNA(INDEX('Belsomra HCP Data 2023'!$B$2:$CS$38,MATCH('Comparison Summary HCP vs HCC'!$B25,'Belsomra HCP Data 2023'!$A$2:$A$38,0),MATCH('Comparison Summary HCP vs HCC'!BI$3,'Belsomra HCP Data 2023'!$B$1:$CS$1,0)),0)</f>
        <v>0</v>
      </c>
      <c r="BJ25" s="12">
        <f>_xlfn.IFNA(INDEX('Belsomra HCP Data 2023'!$B$2:$CS$38,MATCH('Comparison Summary HCP vs HCC'!$B25,'Belsomra HCP Data 2023'!$A$2:$A$38,0),MATCH('Comparison Summary HCP vs HCC'!BJ$3,'Belsomra HCP Data 2023'!$B$1:$CS$1,0)),0)</f>
        <v>13741</v>
      </c>
      <c r="BK25" s="12">
        <f>_xlfn.IFNA(INDEX('Belsomra HCP Data 2023'!$B$2:$CS$38,MATCH('Comparison Summary HCP vs HCC'!$B25,'Belsomra HCP Data 2023'!$A$2:$A$38,0),MATCH('Comparison Summary HCP vs HCC'!BK$3,'Belsomra HCP Data 2023'!$B$1:$CS$1,0)),0)</f>
        <v>1452</v>
      </c>
      <c r="BL25" s="12">
        <f>_xlfn.IFNA(INDEX('Belsomra HCP Data 2023'!$B$2:$CS$38,MATCH('Comparison Summary HCP vs HCC'!$B25,'Belsomra HCP Data 2023'!$A$2:$A$38,0),MATCH('Comparison Summary HCP vs HCC'!BL$3,'Belsomra HCP Data 2023'!$B$1:$CS$1,0)),0)</f>
        <v>2</v>
      </c>
      <c r="BM25" s="12">
        <f>_xlfn.IFNA(INDEX('Belsomra HCP Data 2023'!$B$2:$CS$38,MATCH('Comparison Summary HCP vs HCC'!$B25,'Belsomra HCP Data 2023'!$A$2:$A$38,0),MATCH('Comparison Summary HCP vs HCC'!BM$3,'Belsomra HCP Data 2023'!$B$1:$CS$1,0)),0)</f>
        <v>0</v>
      </c>
      <c r="BN25" s="12">
        <f>_xlfn.IFNA(INDEX('Belsomra HCP Data 2023'!$B$2:$CS$38,MATCH('Comparison Summary HCP vs HCC'!$B25,'Belsomra HCP Data 2023'!$A$2:$A$38,0),MATCH('Comparison Summary HCP vs HCC'!BN$3,'Belsomra HCP Data 2023'!$B$1:$CS$1,0)),0)</f>
        <v>0</v>
      </c>
      <c r="BO25" s="12">
        <f>_xlfn.IFNA(INDEX('Belsomra HCP Data 2023'!$B$2:$CS$38,MATCH('Comparison Summary HCP vs HCC'!$B25,'Belsomra HCP Data 2023'!$A$2:$A$38,0),MATCH('Comparison Summary HCP vs HCC'!BO$3,'Belsomra HCP Data 2023'!$B$1:$CS$1,0)),0)</f>
        <v>1</v>
      </c>
      <c r="BP25" s="12">
        <f>_xlfn.IFNA(INDEX('Belsomra HCP Data 2023'!$B$2:$CS$38,MATCH('Comparison Summary HCP vs HCC'!$B25,'Belsomra HCP Data 2023'!$A$2:$A$38,0),MATCH('Comparison Summary HCP vs HCC'!BP$3,'Belsomra HCP Data 2023'!$B$1:$CS$1,0)),0)</f>
        <v>371</v>
      </c>
      <c r="BQ25" s="12">
        <f>_xlfn.IFNA(INDEX('Belsomra HCP Data 2023'!$B$2:$CS$38,MATCH('Comparison Summary HCP vs HCC'!$B25,'Belsomra HCP Data 2023'!$A$2:$A$38,0),MATCH('Comparison Summary HCP vs HCC'!BQ$3,'Belsomra HCP Data 2023'!$B$1:$CS$1,0)),0)</f>
        <v>0</v>
      </c>
      <c r="BR25" s="12">
        <f>_xlfn.IFNA(INDEX('Belsomra HCP Data 2023'!$B$2:$CS$38,MATCH('Comparison Summary HCP vs HCC'!$B25,'Belsomra HCP Data 2023'!$A$2:$A$38,0),MATCH('Comparison Summary HCP vs HCC'!BR$3,'Belsomra HCP Data 2023'!$B$1:$CS$1,0)),0)</f>
        <v>0</v>
      </c>
      <c r="BS25" s="12">
        <f>_xlfn.IFNA(INDEX('Belsomra HCP Data 2023'!$B$2:$CS$38,MATCH('Comparison Summary HCP vs HCC'!$B25,'Belsomra HCP Data 2023'!$A$2:$A$38,0),MATCH('Comparison Summary HCP vs HCC'!BS$3,'Belsomra HCP Data 2023'!$B$1:$CS$1,0)),0)</f>
        <v>0</v>
      </c>
      <c r="BT25" s="12">
        <f>_xlfn.IFNA(INDEX('Belsomra HCP Data 2023'!$B$2:$CS$38,MATCH('Comparison Summary HCP vs HCC'!$B25,'Belsomra HCP Data 2023'!$A$2:$A$38,0),MATCH('Comparison Summary HCP vs HCC'!BT$3,'Belsomra HCP Data 2023'!$B$1:$CS$1,0)),0)</f>
        <v>2728</v>
      </c>
      <c r="BU25" s="12">
        <f>_xlfn.IFNA(INDEX('Belsomra HCP Data 2023'!$B$2:$CS$38,MATCH('Comparison Summary HCP vs HCC'!$B25,'Belsomra HCP Data 2023'!$A$2:$A$38,0),MATCH('Comparison Summary HCP vs HCC'!BU$3,'Belsomra HCP Data 2023'!$B$1:$CS$1,0)),0)</f>
        <v>40</v>
      </c>
      <c r="BV25" s="12">
        <f>_xlfn.IFNA(INDEX('Belsomra HCP Data 2023'!$B$2:$CS$38,MATCH('Comparison Summary HCP vs HCC'!$B25,'Belsomra HCP Data 2023'!$A$2:$A$38,0),MATCH('Comparison Summary HCP vs HCC'!BV$3,'Belsomra HCP Data 2023'!$B$1:$CS$1,0)),0)</f>
        <v>1781</v>
      </c>
      <c r="BW25" s="12">
        <f>_xlfn.IFNA(INDEX('Belsomra HCP Data 2023'!$B$2:$CS$38,MATCH('Comparison Summary HCP vs HCC'!$B25,'Belsomra HCP Data 2023'!$A$2:$A$38,0),MATCH('Comparison Summary HCP vs HCC'!BW$3,'Belsomra HCP Data 2023'!$B$1:$CS$1,0)),0)</f>
        <v>0</v>
      </c>
      <c r="BX25" s="12">
        <f>_xlfn.IFNA(INDEX('Belsomra HCP Data 2023'!$B$2:$CS$38,MATCH('Comparison Summary HCP vs HCC'!$B25,'Belsomra HCP Data 2023'!$A$2:$A$38,0),MATCH('Comparison Summary HCP vs HCC'!BX$3,'Belsomra HCP Data 2023'!$B$1:$CS$1,0)),0)</f>
        <v>12</v>
      </c>
      <c r="BY25" s="12">
        <f>_xlfn.IFNA(INDEX('Belsomra HCP Data 2023'!$B$2:$CS$38,MATCH('Comparison Summary HCP vs HCC'!$B25,'Belsomra HCP Data 2023'!$A$2:$A$38,0),MATCH('Comparison Summary HCP vs HCC'!BY$3,'Belsomra HCP Data 2023'!$B$1:$CS$1,0)),0)</f>
        <v>4906</v>
      </c>
      <c r="BZ25" s="12">
        <f>_xlfn.IFNA(INDEX('Belsomra HCP Data 2023'!$B$2:$CS$38,MATCH('Comparison Summary HCP vs HCC'!$B25,'Belsomra HCP Data 2023'!$A$2:$A$38,0),MATCH('Comparison Summary HCP vs HCC'!BZ$3,'Belsomra HCP Data 2023'!$B$1:$CS$1,0)),0)</f>
        <v>244989</v>
      </c>
      <c r="CA25" s="12">
        <f>_xlfn.IFNA(INDEX('Belsomra HCP Data 2023'!$B$2:$CS$38,MATCH('Comparison Summary HCP vs HCC'!$B25,'Belsomra HCP Data 2023'!$A$2:$A$38,0),MATCH('Comparison Summary HCP vs HCC'!CA$3,'Belsomra HCP Data 2023'!$B$1:$CS$1,0)),0)</f>
        <v>0</v>
      </c>
      <c r="CB25" s="12">
        <f>_xlfn.IFNA(INDEX('Belsomra HCP Data 2023'!$B$2:$CS$38,MATCH('Comparison Summary HCP vs HCC'!$B25,'Belsomra HCP Data 2023'!$A$2:$A$38,0),MATCH('Comparison Summary HCP vs HCC'!CB$3,'Belsomra HCP Data 2023'!$B$1:$CS$1,0)),0)</f>
        <v>0</v>
      </c>
      <c r="CC25" s="12">
        <f>_xlfn.IFNA(INDEX('Belsomra HCP Data 2023'!$B$2:$CS$38,MATCH('Comparison Summary HCP vs HCC'!$B25,'Belsomra HCP Data 2023'!$A$2:$A$38,0),MATCH('Comparison Summary HCP vs HCC'!CC$3,'Belsomra HCP Data 2023'!$B$1:$CS$1,0)),0)</f>
        <v>0</v>
      </c>
      <c r="CD25" s="12">
        <f>_xlfn.IFNA(INDEX('Belsomra HCP Data 2023'!$B$2:$CS$38,MATCH('Comparison Summary HCP vs HCC'!$B25,'Belsomra HCP Data 2023'!$A$2:$A$38,0),MATCH('Comparison Summary HCP vs HCC'!CD$3,'Belsomra HCP Data 2023'!$B$1:$CS$1,0)),0)</f>
        <v>211562</v>
      </c>
      <c r="CE25" s="12">
        <f>_xlfn.IFNA(INDEX('Belsomra HCP Data 2023'!$B$2:$CS$38,MATCH('Comparison Summary HCP vs HCC'!$B25,'Belsomra HCP Data 2023'!$A$2:$A$38,0),MATCH('Comparison Summary HCP vs HCC'!CE$3,'Belsomra HCP Data 2023'!$B$1:$CS$1,0)),0)</f>
        <v>6097</v>
      </c>
      <c r="CF25" s="12">
        <f>_xlfn.IFNA(INDEX('Belsomra HCP Data 2023'!$B$2:$CS$38,MATCH('Comparison Summary HCP vs HCC'!$B25,'Belsomra HCP Data 2023'!$A$2:$A$38,0),MATCH('Comparison Summary HCP vs HCC'!CF$3,'Belsomra HCP Data 2023'!$B$1:$CS$1,0)),0)</f>
        <v>1015</v>
      </c>
      <c r="CG25" s="12">
        <f>_xlfn.IFNA(INDEX('Belsomra HCP Data 2023'!$B$2:$CS$38,MATCH('Comparison Summary HCP vs HCC'!$B25,'Belsomra HCP Data 2023'!$A$2:$A$38,0),MATCH('Comparison Summary HCP vs HCC'!CG$3,'Belsomra HCP Data 2023'!$B$1:$CS$1,0)),0)</f>
        <v>0</v>
      </c>
      <c r="CH25" s="12">
        <f>_xlfn.IFNA(INDEX('Belsomra HCP Data 2023'!$B$2:$CS$38,MATCH('Comparison Summary HCP vs HCC'!$B25,'Belsomra HCP Data 2023'!$A$2:$A$38,0),MATCH('Comparison Summary HCP vs HCC'!CH$3,'Belsomra HCP Data 2023'!$B$1:$CS$1,0)),0)</f>
        <v>1</v>
      </c>
      <c r="CI25" s="12">
        <f>_xlfn.IFNA(INDEX('Belsomra HCP Data 2023'!$B$2:$CS$38,MATCH('Comparison Summary HCP vs HCC'!$B25,'Belsomra HCP Data 2023'!$A$2:$A$38,0),MATCH('Comparison Summary HCP vs HCC'!CI$3,'Belsomra HCP Data 2023'!$B$1:$CS$1,0)),0)</f>
        <v>3543</v>
      </c>
      <c r="CJ25" s="12">
        <f>_xlfn.IFNA(INDEX('Belsomra HCP Data 2023'!$B$2:$CS$38,MATCH('Comparison Summary HCP vs HCC'!$B25,'Belsomra HCP Data 2023'!$A$2:$A$38,0),MATCH('Comparison Summary HCP vs HCC'!CJ$3,'Belsomra HCP Data 2023'!$B$1:$CS$1,0)),0)</f>
        <v>371</v>
      </c>
      <c r="CK25" s="12">
        <f>_xlfn.IFNA(INDEX('Belsomra HCP Data 2023'!$B$2:$CS$38,MATCH('Comparison Summary HCP vs HCC'!$B25,'Belsomra HCP Data 2023'!$A$2:$A$38,0),MATCH('Comparison Summary HCP vs HCC'!CK$3,'Belsomra HCP Data 2023'!$B$1:$CS$1,0)),0)</f>
        <v>0</v>
      </c>
      <c r="CL25" s="12">
        <f>_xlfn.IFNA(INDEX('Belsomra HCP Data 2023'!$B$2:$CS$38,MATCH('Comparison Summary HCP vs HCC'!$B25,'Belsomra HCP Data 2023'!$A$2:$A$38,0),MATCH('Comparison Summary HCP vs HCC'!CL$3,'Belsomra HCP Data 2023'!$B$1:$CS$1,0)),0)</f>
        <v>0</v>
      </c>
      <c r="CM25" s="12">
        <f>_xlfn.IFNA(INDEX('Belsomra HCP Data 2023'!$B$2:$CS$38,MATCH('Comparison Summary HCP vs HCC'!$B25,'Belsomra HCP Data 2023'!$A$2:$A$38,0),MATCH('Comparison Summary HCP vs HCC'!CM$3,'Belsomra HCP Data 2023'!$B$1:$CS$1,0)),0)</f>
        <v>0</v>
      </c>
      <c r="CN25" s="12">
        <f>_xlfn.IFNA(INDEX('Belsomra HCP Data 2023'!$B$2:$CS$38,MATCH('Comparison Summary HCP vs HCC'!$B25,'Belsomra HCP Data 2023'!$A$2:$A$38,0),MATCH('Comparison Summary HCP vs HCC'!CN$3,'Belsomra HCP Data 2023'!$B$1:$CS$1,0)),0)</f>
        <v>13741</v>
      </c>
      <c r="CO25" s="12">
        <f>_xlfn.IFNA(INDEX('Belsomra HCP Data 2023'!$B$2:$CS$38,MATCH('Comparison Summary HCP vs HCC'!$B25,'Belsomra HCP Data 2023'!$A$2:$A$38,0),MATCH('Comparison Summary HCP vs HCC'!CO$3,'Belsomra HCP Data 2023'!$B$1:$CS$1,0)),0)</f>
        <v>1452</v>
      </c>
      <c r="CP25" s="12">
        <f>_xlfn.IFNA(INDEX('Belsomra HCP Data 2023'!$B$2:$CS$38,MATCH('Comparison Summary HCP vs HCC'!$B25,'Belsomra HCP Data 2023'!$A$2:$A$38,0),MATCH('Comparison Summary HCP vs HCC'!CP$3,'Belsomra HCP Data 2023'!$B$1:$CS$1,0)),0)</f>
        <v>10824</v>
      </c>
      <c r="CQ25" s="12">
        <f>_xlfn.IFNA(INDEX('Belsomra HCP Data 2023'!$B$2:$CS$38,MATCH('Comparison Summary HCP vs HCC'!$B25,'Belsomra HCP Data 2023'!$A$2:$A$38,0),MATCH('Comparison Summary HCP vs HCC'!CQ$3,'Belsomra HCP Data 2023'!$B$1:$CS$1,0)),0)</f>
        <v>0</v>
      </c>
      <c r="CR25" s="12">
        <f>_xlfn.IFNA(INDEX('Belsomra HCP Data 2023'!$B$2:$CS$38,MATCH('Comparison Summary HCP vs HCC'!$B25,'Belsomra HCP Data 2023'!$A$2:$A$38,0),MATCH('Comparison Summary HCP vs HCC'!CR$3,'Belsomra HCP Data 2023'!$B$1:$CS$1,0)),0)</f>
        <v>4348</v>
      </c>
      <c r="CS25" s="12">
        <f>_xlfn.IFNA(INDEX('Belsomra HCP Data 2023'!$B$2:$CS$38,MATCH('Comparison Summary HCP vs HCC'!$B25,'Belsomra HCP Data 2023'!$A$2:$A$38,0),MATCH('Comparison Summary HCP vs HCC'!CS$3,'Belsomra HCP Data 2023'!$B$1:$CS$1,0)),0)</f>
        <v>15172</v>
      </c>
      <c r="CT25" s="12">
        <f>_xlfn.IFNA(INDEX('Belsomra HCP Data 2023'!$B$2:$CS$38,MATCH('Comparison Summary HCP vs HCC'!$B25,'Belsomra HCP Data 2023'!$A$2:$A$38,0),MATCH('Comparison Summary HCP vs HCC'!CT$3,'Belsomra HCP Data 2023'!$B$1:$CS$1,0)),0)</f>
        <v>66</v>
      </c>
    </row>
    <row r="26" spans="2:98" x14ac:dyDescent="0.35">
      <c r="B26" s="11">
        <v>202110</v>
      </c>
      <c r="C26" s="12">
        <f>_xlfn.IFNA(INDEX('Belsomra HCP Data 2023'!$B$2:$CS$38,MATCH('Comparison Summary HCP vs HCC'!$B26,'Belsomra HCP Data 2023'!$A$2:$A$38,0),MATCH('Comparison Summary HCP vs HCC'!C$3,'Belsomra HCP Data 2023'!$B$1:$CS$1,0)),0)</f>
        <v>2999777.8840000061</v>
      </c>
      <c r="D26" s="12">
        <f>_xlfn.IFNA(INDEX('Belsomra HCP Data 2023'!$B$2:$CS$38,MATCH('Comparison Summary HCP vs HCC'!$B26,'Belsomra HCP Data 2023'!$A$2:$A$38,0),MATCH('Comparison Summary HCP vs HCC'!D$3,'Belsomra HCP Data 2023'!$B$1:$CS$1,0)),0)</f>
        <v>5292929.9389999174</v>
      </c>
      <c r="E26" s="12">
        <f>_xlfn.IFNA(INDEX('Belsomra HCP Data 2023'!$B$2:$CS$38,MATCH('Comparison Summary HCP vs HCC'!$B26,'Belsomra HCP Data 2023'!$A$2:$A$38,0),MATCH('Comparison Summary HCP vs HCC'!E$3,'Belsomra HCP Data 2023'!$B$1:$CS$1,0)),0)</f>
        <v>20060.856000000378</v>
      </c>
      <c r="F26" s="12">
        <f>_xlfn.IFNA(INDEX('Belsomra HCP Data 2023'!$B$2:$CS$38,MATCH('Comparison Summary HCP vs HCC'!$B26,'Belsomra HCP Data 2023'!$A$2:$A$38,0),MATCH('Comparison Summary HCP vs HCC'!F$3,'Belsomra HCP Data 2023'!$B$1:$CS$1,0)),0)</f>
        <v>102066</v>
      </c>
      <c r="G26" s="12">
        <f>_xlfn.IFNA(INDEX('Belsomra HCP Data 2023'!$B$2:$CS$38,MATCH('Comparison Summary HCP vs HCC'!$B26,'Belsomra HCP Data 2023'!$A$2:$A$38,0),MATCH('Comparison Summary HCP vs HCC'!G$3,'Belsomra HCP Data 2023'!$B$1:$CS$1,0)),0)</f>
        <v>33782.958000000377</v>
      </c>
      <c r="H26" s="12">
        <f>_xlfn.IFNA(INDEX('Belsomra HCP Data 2023'!$B$2:$CS$38,MATCH('Comparison Summary HCP vs HCC'!$B26,'Belsomra HCP Data 2023'!$A$2:$A$38,0),MATCH('Comparison Summary HCP vs HCC'!H$3,'Belsomra HCP Data 2023'!$B$1:$CS$1,0)),0)</f>
        <v>521.59199999999987</v>
      </c>
      <c r="I26" s="12">
        <f>_xlfn.IFNA(INDEX('Belsomra HCP Data 2023'!$B$2:$CS$38,MATCH('Comparison Summary HCP vs HCC'!$B26,'Belsomra HCP Data 2023'!$A$2:$A$38,0),MATCH('Comparison Summary HCP vs HCC'!I$3,'Belsomra HCP Data 2023'!$B$1:$CS$1,0)),0)</f>
        <v>525.67699999999991</v>
      </c>
      <c r="J26" s="12">
        <f>_xlfn.IFNA(INDEX('Belsomra HCP Data 2023'!$B$2:$CS$38,MATCH('Comparison Summary HCP vs HCC'!$B26,'Belsomra HCP Data 2023'!$A$2:$A$38,0),MATCH('Comparison Summary HCP vs HCC'!J$3,'Belsomra HCP Data 2023'!$B$1:$CS$1,0)),0)</f>
        <v>130</v>
      </c>
      <c r="K26" s="12">
        <f>_xlfn.IFNA(INDEX('Belsomra HCP Data 2023'!$B$2:$CS$38,MATCH('Comparison Summary HCP vs HCC'!$B26,'Belsomra HCP Data 2023'!$A$2:$A$38,0),MATCH('Comparison Summary HCP vs HCC'!K$3,'Belsomra HCP Data 2023'!$B$1:$CS$1,0)),0)</f>
        <v>0</v>
      </c>
      <c r="L26" s="12">
        <f>_xlfn.IFNA(INDEX('Belsomra HCP Data 2023'!$B$2:$CS$38,MATCH('Comparison Summary HCP vs HCC'!$B26,'Belsomra HCP Data 2023'!$A$2:$A$38,0),MATCH('Comparison Summary HCP vs HCC'!L$3,'Belsomra HCP Data 2023'!$B$1:$CS$1,0)),0)</f>
        <v>0</v>
      </c>
      <c r="M26" s="12">
        <f>_xlfn.IFNA(INDEX('Belsomra HCP Data 2023'!$B$2:$CS$38,MATCH('Comparison Summary HCP vs HCC'!$B26,'Belsomra HCP Data 2023'!$A$2:$A$38,0),MATCH('Comparison Summary HCP vs HCC'!M$3,'Belsomra HCP Data 2023'!$B$1:$CS$1,0)),0)</f>
        <v>0</v>
      </c>
      <c r="N26" s="12">
        <f>_xlfn.IFNA(INDEX('Belsomra HCP Data 2023'!$B$2:$CS$38,MATCH('Comparison Summary HCP vs HCC'!$B26,'Belsomra HCP Data 2023'!$A$2:$A$38,0),MATCH('Comparison Summary HCP vs HCC'!N$3,'Belsomra HCP Data 2023'!$B$1:$CS$1,0)),0)</f>
        <v>33</v>
      </c>
      <c r="O26" s="12">
        <f>_xlfn.IFNA(INDEX('Belsomra HCP Data 2023'!$B$2:$CS$38,MATCH('Comparison Summary HCP vs HCC'!$B26,'Belsomra HCP Data 2023'!$A$2:$A$38,0),MATCH('Comparison Summary HCP vs HCC'!O$3,'Belsomra HCP Data 2023'!$B$1:$CS$1,0)),0)</f>
        <v>0</v>
      </c>
      <c r="P26" s="12">
        <f>_xlfn.IFNA(INDEX('Belsomra HCP Data 2023'!$B$2:$CS$38,MATCH('Comparison Summary HCP vs HCC'!$B26,'Belsomra HCP Data 2023'!$A$2:$A$38,0),MATCH('Comparison Summary HCP vs HCC'!P$3,'Belsomra HCP Data 2023'!$B$1:$CS$1,0)),0)</f>
        <v>0</v>
      </c>
      <c r="Q26" s="12">
        <f>_xlfn.IFNA(INDEX('Belsomra HCP Data 2023'!$B$2:$CS$38,MATCH('Comparison Summary HCP vs HCC'!$B26,'Belsomra HCP Data 2023'!$A$2:$A$38,0),MATCH('Comparison Summary HCP vs HCC'!Q$3,'Belsomra HCP Data 2023'!$B$1:$CS$1,0)),0)</f>
        <v>1744</v>
      </c>
      <c r="R26" s="12">
        <f>_xlfn.IFNA(INDEX('Belsomra HCP Data 2023'!$B$2:$CS$38,MATCH('Comparison Summary HCP vs HCC'!$B26,'Belsomra HCP Data 2023'!$A$2:$A$38,0),MATCH('Comparison Summary HCP vs HCC'!R$3,'Belsomra HCP Data 2023'!$B$1:$CS$1,0)),0)</f>
        <v>162246</v>
      </c>
      <c r="S26" s="12">
        <f>_xlfn.IFNA(INDEX('Belsomra HCP Data 2023'!$B$2:$CS$38,MATCH('Comparison Summary HCP vs HCC'!$B26,'Belsomra HCP Data 2023'!$A$2:$A$38,0),MATCH('Comparison Summary HCP vs HCC'!S$3,'Belsomra HCP Data 2023'!$B$1:$CS$1,0)),0)</f>
        <v>552</v>
      </c>
      <c r="T26" s="12">
        <f>_xlfn.IFNA(INDEX('Belsomra HCP Data 2023'!$B$2:$CS$38,MATCH('Comparison Summary HCP vs HCC'!$B26,'Belsomra HCP Data 2023'!$A$2:$A$38,0),MATCH('Comparison Summary HCP vs HCC'!T$3,'Belsomra HCP Data 2023'!$B$1:$CS$1,0)),0)</f>
        <v>0</v>
      </c>
      <c r="U26" s="12">
        <f>_xlfn.IFNA(INDEX('Belsomra HCP Data 2023'!$B$2:$CS$38,MATCH('Comparison Summary HCP vs HCC'!$B26,'Belsomra HCP Data 2023'!$A$2:$A$38,0),MATCH('Comparison Summary HCP vs HCC'!U$3,'Belsomra HCP Data 2023'!$B$1:$CS$1,0)),0)</f>
        <v>0</v>
      </c>
      <c r="V26" s="12">
        <f>_xlfn.IFNA(INDEX('Belsomra HCP Data 2023'!$B$2:$CS$38,MATCH('Comparison Summary HCP vs HCC'!$B26,'Belsomra HCP Data 2023'!$A$2:$A$38,0),MATCH('Comparison Summary HCP vs HCC'!V$3,'Belsomra HCP Data 2023'!$B$1:$CS$1,0)),0)</f>
        <v>6351</v>
      </c>
      <c r="W26" s="12">
        <f>_xlfn.IFNA(INDEX('Belsomra HCP Data 2023'!$B$2:$CS$38,MATCH('Comparison Summary HCP vs HCC'!$B26,'Belsomra HCP Data 2023'!$A$2:$A$38,0),MATCH('Comparison Summary HCP vs HCC'!W$3,'Belsomra HCP Data 2023'!$B$1:$CS$1,0)),0)</f>
        <v>1527</v>
      </c>
      <c r="X26" s="12">
        <f>_xlfn.IFNA(INDEX('Belsomra HCP Data 2023'!$B$2:$CS$38,MATCH('Comparison Summary HCP vs HCC'!$B26,'Belsomra HCP Data 2023'!$A$2:$A$38,0),MATCH('Comparison Summary HCP vs HCC'!X$3,'Belsomra HCP Data 2023'!$B$1:$CS$1,0)),0)</f>
        <v>0</v>
      </c>
      <c r="Y26" s="12">
        <f>_xlfn.IFNA(INDEX('Belsomra HCP Data 2023'!$B$2:$CS$38,MATCH('Comparison Summary HCP vs HCC'!$B26,'Belsomra HCP Data 2023'!$A$2:$A$38,0),MATCH('Comparison Summary HCP vs HCC'!Y$3,'Belsomra HCP Data 2023'!$B$1:$CS$1,0)),0)</f>
        <v>82236</v>
      </c>
      <c r="Z26" s="12">
        <f>_xlfn.IFNA(INDEX('Belsomra HCP Data 2023'!$B$2:$CS$38,MATCH('Comparison Summary HCP vs HCC'!$B26,'Belsomra HCP Data 2023'!$A$2:$A$38,0),MATCH('Comparison Summary HCP vs HCC'!Z$3,'Belsomra HCP Data 2023'!$B$1:$CS$1,0)),0)</f>
        <v>130</v>
      </c>
      <c r="AA26" s="12">
        <f>_xlfn.IFNA(INDEX('Belsomra HCP Data 2023'!$B$2:$CS$38,MATCH('Comparison Summary HCP vs HCC'!$B26,'Belsomra HCP Data 2023'!$A$2:$A$38,0),MATCH('Comparison Summary HCP vs HCC'!AA$3,'Belsomra HCP Data 2023'!$B$1:$CS$1,0)),0)</f>
        <v>303</v>
      </c>
      <c r="AB26" s="12">
        <f>_xlfn.IFNA(INDEX('Belsomra HCP Data 2023'!$B$2:$CS$38,MATCH('Comparison Summary HCP vs HCC'!$B26,'Belsomra HCP Data 2023'!$A$2:$A$38,0),MATCH('Comparison Summary HCP vs HCC'!AB$3,'Belsomra HCP Data 2023'!$B$1:$CS$1,0)),0)</f>
        <v>0</v>
      </c>
      <c r="AC26" s="12">
        <f>_xlfn.IFNA(INDEX('Belsomra HCP Data 2023'!$B$2:$CS$38,MATCH('Comparison Summary HCP vs HCC'!$B26,'Belsomra HCP Data 2023'!$A$2:$A$38,0),MATCH('Comparison Summary HCP vs HCC'!AC$3,'Belsomra HCP Data 2023'!$B$1:$CS$1,0)),0)</f>
        <v>0</v>
      </c>
      <c r="AD26" s="12">
        <f>_xlfn.IFNA(INDEX('Belsomra HCP Data 2023'!$B$2:$CS$38,MATCH('Comparison Summary HCP vs HCC'!$B26,'Belsomra HCP Data 2023'!$A$2:$A$38,0),MATCH('Comparison Summary HCP vs HCC'!AD$3,'Belsomra HCP Data 2023'!$B$1:$CS$1,0)),0)</f>
        <v>1503</v>
      </c>
      <c r="AE26" s="12">
        <f>_xlfn.IFNA(INDEX('Belsomra HCP Data 2023'!$B$2:$CS$38,MATCH('Comparison Summary HCP vs HCC'!$B26,'Belsomra HCP Data 2023'!$A$2:$A$38,0),MATCH('Comparison Summary HCP vs HCC'!AE$3,'Belsomra HCP Data 2023'!$B$1:$CS$1,0)),0)</f>
        <v>1094</v>
      </c>
      <c r="AF26" s="12">
        <f>_xlfn.IFNA(INDEX('Belsomra HCP Data 2023'!$B$2:$CS$38,MATCH('Comparison Summary HCP vs HCC'!$B26,'Belsomra HCP Data 2023'!$A$2:$A$38,0),MATCH('Comparison Summary HCP vs HCC'!AF$3,'Belsomra HCP Data 2023'!$B$1:$CS$1,0)),0)</f>
        <v>0</v>
      </c>
      <c r="AG26" s="12">
        <f>_xlfn.IFNA(INDEX('Belsomra HCP Data 2023'!$B$2:$CS$38,MATCH('Comparison Summary HCP vs HCC'!$B26,'Belsomra HCP Data 2023'!$A$2:$A$38,0),MATCH('Comparison Summary HCP vs HCC'!AG$3,'Belsomra HCP Data 2023'!$B$1:$CS$1,0)),0)</f>
        <v>8737</v>
      </c>
      <c r="AH26" s="12">
        <f>_xlfn.IFNA(INDEX('Belsomra HCP Data 2023'!$B$2:$CS$38,MATCH('Comparison Summary HCP vs HCC'!$B26,'Belsomra HCP Data 2023'!$A$2:$A$38,0),MATCH('Comparison Summary HCP vs HCC'!AH$3,'Belsomra HCP Data 2023'!$B$1:$CS$1,0)),0)</f>
        <v>0</v>
      </c>
      <c r="AI26" s="12">
        <f>_xlfn.IFNA(INDEX('Belsomra HCP Data 2023'!$B$2:$CS$38,MATCH('Comparison Summary HCP vs HCC'!$B26,'Belsomra HCP Data 2023'!$A$2:$A$38,0),MATCH('Comparison Summary HCP vs HCC'!AI$3,'Belsomra HCP Data 2023'!$B$1:$CS$1,0)),0)</f>
        <v>130</v>
      </c>
      <c r="AJ26" s="12">
        <f>_xlfn.IFNA(INDEX('Belsomra HCP Data 2023'!$B$2:$CS$38,MATCH('Comparison Summary HCP vs HCC'!$B26,'Belsomra HCP Data 2023'!$A$2:$A$38,0),MATCH('Comparison Summary HCP vs HCC'!AJ$3,'Belsomra HCP Data 2023'!$B$1:$CS$1,0)),0)</f>
        <v>0</v>
      </c>
      <c r="AK26" s="12">
        <f>_xlfn.IFNA(INDEX('Belsomra HCP Data 2023'!$B$2:$CS$38,MATCH('Comparison Summary HCP vs HCC'!$B26,'Belsomra HCP Data 2023'!$A$2:$A$38,0),MATCH('Comparison Summary HCP vs HCC'!AK$3,'Belsomra HCP Data 2023'!$B$1:$CS$1,0)),0)</f>
        <v>1744</v>
      </c>
      <c r="AL26" s="12">
        <f>_xlfn.IFNA(INDEX('Belsomra HCP Data 2023'!$B$2:$CS$38,MATCH('Comparison Summary HCP vs HCC'!$B26,'Belsomra HCP Data 2023'!$A$2:$A$38,0),MATCH('Comparison Summary HCP vs HCC'!AL$3,'Belsomra HCP Data 2023'!$B$1:$CS$1,0)),0)</f>
        <v>33</v>
      </c>
      <c r="AM26" s="12">
        <f>_xlfn.IFNA(INDEX('Belsomra HCP Data 2023'!$B$2:$CS$38,MATCH('Comparison Summary HCP vs HCC'!$B26,'Belsomra HCP Data 2023'!$A$2:$A$38,0),MATCH('Comparison Summary HCP vs HCC'!AM$3,'Belsomra HCP Data 2023'!$B$1:$CS$1,0)),0)</f>
        <v>2079</v>
      </c>
      <c r="AN26" s="12">
        <f>_xlfn.IFNA(INDEX('Belsomra HCP Data 2023'!$B$2:$CS$38,MATCH('Comparison Summary HCP vs HCC'!$B26,'Belsomra HCP Data 2023'!$A$2:$A$38,0),MATCH('Comparison Summary HCP vs HCC'!AN$3,'Belsomra HCP Data 2023'!$B$1:$CS$1,0)),0)</f>
        <v>162246</v>
      </c>
      <c r="AO26" s="12">
        <f>_xlfn.IFNA(INDEX('Belsomra HCP Data 2023'!$B$2:$CS$38,MATCH('Comparison Summary HCP vs HCC'!$B26,'Belsomra HCP Data 2023'!$A$2:$A$38,0),MATCH('Comparison Summary HCP vs HCC'!AO$3,'Belsomra HCP Data 2023'!$B$1:$CS$1,0)),0)</f>
        <v>0</v>
      </c>
      <c r="AP26" s="12">
        <f>_xlfn.IFNA(INDEX('Belsomra HCP Data 2023'!$B$2:$CS$38,MATCH('Comparison Summary HCP vs HCC'!$B26,'Belsomra HCP Data 2023'!$A$2:$A$38,0),MATCH('Comparison Summary HCP vs HCC'!AP$3,'Belsomra HCP Data 2023'!$B$1:$CS$1,0)),0)</f>
        <v>82236</v>
      </c>
      <c r="AQ26" s="12">
        <f>_xlfn.IFNA(INDEX('Belsomra HCP Data 2023'!$B$2:$CS$38,MATCH('Comparison Summary HCP vs HCC'!$B26,'Belsomra HCP Data 2023'!$A$2:$A$38,0),MATCH('Comparison Summary HCP vs HCC'!AQ$3,'Belsomra HCP Data 2023'!$B$1:$CS$1,0)),0)</f>
        <v>6351</v>
      </c>
      <c r="AR26" s="12">
        <f>_xlfn.IFNA(INDEX('Belsomra HCP Data 2023'!$B$2:$CS$38,MATCH('Comparison Summary HCP vs HCC'!$B26,'Belsomra HCP Data 2023'!$A$2:$A$38,0),MATCH('Comparison Summary HCP vs HCC'!AR$3,'Belsomra HCP Data 2023'!$B$1:$CS$1,0)),0)</f>
        <v>1397</v>
      </c>
      <c r="AS26" s="12">
        <f>_xlfn.IFNA(INDEX('Belsomra HCP Data 2023'!$B$2:$CS$38,MATCH('Comparison Summary HCP vs HCC'!$B26,'Belsomra HCP Data 2023'!$A$2:$A$38,0),MATCH('Comparison Summary HCP vs HCC'!AS$3,'Belsomra HCP Data 2023'!$B$1:$CS$1,0)),0)</f>
        <v>130</v>
      </c>
      <c r="AT26" s="12">
        <f>_xlfn.IFNA(INDEX('Belsomra HCP Data 2023'!$B$2:$CS$38,MATCH('Comparison Summary HCP vs HCC'!$B26,'Belsomra HCP Data 2023'!$A$2:$A$38,0),MATCH('Comparison Summary HCP vs HCC'!AT$3,'Belsomra HCP Data 2023'!$B$1:$CS$1,0)),0)</f>
        <v>0</v>
      </c>
      <c r="AU26" s="12">
        <f>_xlfn.IFNA(INDEX('Belsomra HCP Data 2023'!$B$2:$CS$38,MATCH('Comparison Summary HCP vs HCC'!$B26,'Belsomra HCP Data 2023'!$A$2:$A$38,0),MATCH('Comparison Summary HCP vs HCC'!AU$3,'Belsomra HCP Data 2023'!$B$1:$CS$1,0)),0)</f>
        <v>8737</v>
      </c>
      <c r="AV26" s="12">
        <f>_xlfn.IFNA(INDEX('Belsomra HCP Data 2023'!$B$2:$CS$38,MATCH('Comparison Summary HCP vs HCC'!$B26,'Belsomra HCP Data 2023'!$A$2:$A$38,0),MATCH('Comparison Summary HCP vs HCC'!AV$3,'Belsomra HCP Data 2023'!$B$1:$CS$1,0)),0)</f>
        <v>1503</v>
      </c>
      <c r="AW26" s="12">
        <f>_xlfn.IFNA(INDEX('Belsomra HCP Data 2023'!$B$2:$CS$38,MATCH('Comparison Summary HCP vs HCC'!$B26,'Belsomra HCP Data 2023'!$A$2:$A$38,0),MATCH('Comparison Summary HCP vs HCC'!AW$3,'Belsomra HCP Data 2023'!$B$1:$CS$1,0)),0)</f>
        <v>0</v>
      </c>
      <c r="AX26" s="12">
        <f>_xlfn.IFNA(INDEX('Belsomra HCP Data 2023'!$B$2:$CS$38,MATCH('Comparison Summary HCP vs HCC'!$B26,'Belsomra HCP Data 2023'!$A$2:$A$38,0),MATCH('Comparison Summary HCP vs HCC'!AX$3,'Belsomra HCP Data 2023'!$B$1:$CS$1,0)),0)</f>
        <v>130</v>
      </c>
      <c r="AY26" s="12">
        <f>_xlfn.IFNA(INDEX('Belsomra HCP Data 2023'!$B$2:$CS$38,MATCH('Comparison Summary HCP vs HCC'!$B26,'Belsomra HCP Data 2023'!$A$2:$A$38,0),MATCH('Comparison Summary HCP vs HCC'!AY$3,'Belsomra HCP Data 2023'!$B$1:$CS$1,0)),0)</f>
        <v>0</v>
      </c>
      <c r="AZ26" s="12">
        <f>_xlfn.IFNA(INDEX('Belsomra HCP Data 2023'!$B$2:$CS$38,MATCH('Comparison Summary HCP vs HCC'!$B26,'Belsomra HCP Data 2023'!$A$2:$A$38,0),MATCH('Comparison Summary HCP vs HCC'!AZ$3,'Belsomra HCP Data 2023'!$B$1:$CS$1,0)),0)</f>
        <v>1744</v>
      </c>
      <c r="BA26" s="12">
        <f>_xlfn.IFNA(INDEX('Belsomra HCP Data 2023'!$B$2:$CS$38,MATCH('Comparison Summary HCP vs HCC'!$B26,'Belsomra HCP Data 2023'!$A$2:$A$38,0),MATCH('Comparison Summary HCP vs HCC'!BA$3,'Belsomra HCP Data 2023'!$B$1:$CS$1,0)),0)</f>
        <v>33</v>
      </c>
      <c r="BB26" s="12">
        <f>_xlfn.IFNA(INDEX('Belsomra HCP Data 2023'!$B$2:$CS$38,MATCH('Comparison Summary HCP vs HCC'!$B26,'Belsomra HCP Data 2023'!$A$2:$A$38,0),MATCH('Comparison Summary HCP vs HCC'!BB$3,'Belsomra HCP Data 2023'!$B$1:$CS$1,0)),0)</f>
        <v>2079</v>
      </c>
      <c r="BC26" s="12">
        <f>_xlfn.IFNA(INDEX('Belsomra HCP Data 2023'!$B$2:$CS$38,MATCH('Comparison Summary HCP vs HCC'!$B26,'Belsomra HCP Data 2023'!$A$2:$A$38,0),MATCH('Comparison Summary HCP vs HCC'!BC$3,'Belsomra HCP Data 2023'!$B$1:$CS$1,0)),0)</f>
        <v>162246</v>
      </c>
      <c r="BD26" s="12">
        <f>_xlfn.IFNA(INDEX('Belsomra HCP Data 2023'!$B$2:$CS$38,MATCH('Comparison Summary HCP vs HCC'!$B26,'Belsomra HCP Data 2023'!$A$2:$A$38,0),MATCH('Comparison Summary HCP vs HCC'!BD$3,'Belsomra HCP Data 2023'!$B$1:$CS$1,0)),0)</f>
        <v>0</v>
      </c>
      <c r="BE26" s="12">
        <f>_xlfn.IFNA(INDEX('Belsomra HCP Data 2023'!$B$2:$CS$38,MATCH('Comparison Summary HCP vs HCC'!$B26,'Belsomra HCP Data 2023'!$A$2:$A$38,0),MATCH('Comparison Summary HCP vs HCC'!BE$3,'Belsomra HCP Data 2023'!$B$1:$CS$1,0)),0)</f>
        <v>82236</v>
      </c>
      <c r="BF26" s="12">
        <f>_xlfn.IFNA(INDEX('Belsomra HCP Data 2023'!$B$2:$CS$38,MATCH('Comparison Summary HCP vs HCC'!$B26,'Belsomra HCP Data 2023'!$A$2:$A$38,0),MATCH('Comparison Summary HCP vs HCC'!BF$3,'Belsomra HCP Data 2023'!$B$1:$CS$1,0)),0)</f>
        <v>6351</v>
      </c>
      <c r="BG26" s="12">
        <f>_xlfn.IFNA(INDEX('Belsomra HCP Data 2023'!$B$2:$CS$38,MATCH('Comparison Summary HCP vs HCC'!$B26,'Belsomra HCP Data 2023'!$A$2:$A$38,0),MATCH('Comparison Summary HCP vs HCC'!BG$3,'Belsomra HCP Data 2023'!$B$1:$CS$1,0)),0)</f>
        <v>1397</v>
      </c>
      <c r="BH26" s="12">
        <f>_xlfn.IFNA(INDEX('Belsomra HCP Data 2023'!$B$2:$CS$38,MATCH('Comparison Summary HCP vs HCC'!$B26,'Belsomra HCP Data 2023'!$A$2:$A$38,0),MATCH('Comparison Summary HCP vs HCC'!BH$3,'Belsomra HCP Data 2023'!$B$1:$CS$1,0)),0)</f>
        <v>130</v>
      </c>
      <c r="BI26" s="12">
        <f>_xlfn.IFNA(INDEX('Belsomra HCP Data 2023'!$B$2:$CS$38,MATCH('Comparison Summary HCP vs HCC'!$B26,'Belsomra HCP Data 2023'!$A$2:$A$38,0),MATCH('Comparison Summary HCP vs HCC'!BI$3,'Belsomra HCP Data 2023'!$B$1:$CS$1,0)),0)</f>
        <v>0</v>
      </c>
      <c r="BJ26" s="12">
        <f>_xlfn.IFNA(INDEX('Belsomra HCP Data 2023'!$B$2:$CS$38,MATCH('Comparison Summary HCP vs HCC'!$B26,'Belsomra HCP Data 2023'!$A$2:$A$38,0),MATCH('Comparison Summary HCP vs HCC'!BJ$3,'Belsomra HCP Data 2023'!$B$1:$CS$1,0)),0)</f>
        <v>8737</v>
      </c>
      <c r="BK26" s="12">
        <f>_xlfn.IFNA(INDEX('Belsomra HCP Data 2023'!$B$2:$CS$38,MATCH('Comparison Summary HCP vs HCC'!$B26,'Belsomra HCP Data 2023'!$A$2:$A$38,0),MATCH('Comparison Summary HCP vs HCC'!BK$3,'Belsomra HCP Data 2023'!$B$1:$CS$1,0)),0)</f>
        <v>1503</v>
      </c>
      <c r="BL26" s="12">
        <f>_xlfn.IFNA(INDEX('Belsomra HCP Data 2023'!$B$2:$CS$38,MATCH('Comparison Summary HCP vs HCC'!$B26,'Belsomra HCP Data 2023'!$A$2:$A$38,0),MATCH('Comparison Summary HCP vs HCC'!BL$3,'Belsomra HCP Data 2023'!$B$1:$CS$1,0)),0)</f>
        <v>0</v>
      </c>
      <c r="BM26" s="12">
        <f>_xlfn.IFNA(INDEX('Belsomra HCP Data 2023'!$B$2:$CS$38,MATCH('Comparison Summary HCP vs HCC'!$B26,'Belsomra HCP Data 2023'!$A$2:$A$38,0),MATCH('Comparison Summary HCP vs HCC'!BM$3,'Belsomra HCP Data 2023'!$B$1:$CS$1,0)),0)</f>
        <v>0</v>
      </c>
      <c r="BN26" s="12">
        <f>_xlfn.IFNA(INDEX('Belsomra HCP Data 2023'!$B$2:$CS$38,MATCH('Comparison Summary HCP vs HCC'!$B26,'Belsomra HCP Data 2023'!$A$2:$A$38,0),MATCH('Comparison Summary HCP vs HCC'!BN$3,'Belsomra HCP Data 2023'!$B$1:$CS$1,0)),0)</f>
        <v>0</v>
      </c>
      <c r="BO26" s="12">
        <f>_xlfn.IFNA(INDEX('Belsomra HCP Data 2023'!$B$2:$CS$38,MATCH('Comparison Summary HCP vs HCC'!$B26,'Belsomra HCP Data 2023'!$A$2:$A$38,0),MATCH('Comparison Summary HCP vs HCC'!BO$3,'Belsomra HCP Data 2023'!$B$1:$CS$1,0)),0)</f>
        <v>0</v>
      </c>
      <c r="BP26" s="12">
        <f>_xlfn.IFNA(INDEX('Belsomra HCP Data 2023'!$B$2:$CS$38,MATCH('Comparison Summary HCP vs HCC'!$B26,'Belsomra HCP Data 2023'!$A$2:$A$38,0),MATCH('Comparison Summary HCP vs HCC'!BP$3,'Belsomra HCP Data 2023'!$B$1:$CS$1,0)),0)</f>
        <v>130</v>
      </c>
      <c r="BQ26" s="12">
        <f>_xlfn.IFNA(INDEX('Belsomra HCP Data 2023'!$B$2:$CS$38,MATCH('Comparison Summary HCP vs HCC'!$B26,'Belsomra HCP Data 2023'!$A$2:$A$38,0),MATCH('Comparison Summary HCP vs HCC'!BQ$3,'Belsomra HCP Data 2023'!$B$1:$CS$1,0)),0)</f>
        <v>0</v>
      </c>
      <c r="BR26" s="12">
        <f>_xlfn.IFNA(INDEX('Belsomra HCP Data 2023'!$B$2:$CS$38,MATCH('Comparison Summary HCP vs HCC'!$B26,'Belsomra HCP Data 2023'!$A$2:$A$38,0),MATCH('Comparison Summary HCP vs HCC'!BR$3,'Belsomra HCP Data 2023'!$B$1:$CS$1,0)),0)</f>
        <v>0</v>
      </c>
      <c r="BS26" s="12">
        <f>_xlfn.IFNA(INDEX('Belsomra HCP Data 2023'!$B$2:$CS$38,MATCH('Comparison Summary HCP vs HCC'!$B26,'Belsomra HCP Data 2023'!$A$2:$A$38,0),MATCH('Comparison Summary HCP vs HCC'!BS$3,'Belsomra HCP Data 2023'!$B$1:$CS$1,0)),0)</f>
        <v>0</v>
      </c>
      <c r="BT26" s="12">
        <f>_xlfn.IFNA(INDEX('Belsomra HCP Data 2023'!$B$2:$CS$38,MATCH('Comparison Summary HCP vs HCC'!$B26,'Belsomra HCP Data 2023'!$A$2:$A$38,0),MATCH('Comparison Summary HCP vs HCC'!BT$3,'Belsomra HCP Data 2023'!$B$1:$CS$1,0)),0)</f>
        <v>1744</v>
      </c>
      <c r="BU26" s="12">
        <f>_xlfn.IFNA(INDEX('Belsomra HCP Data 2023'!$B$2:$CS$38,MATCH('Comparison Summary HCP vs HCC'!$B26,'Belsomra HCP Data 2023'!$A$2:$A$38,0),MATCH('Comparison Summary HCP vs HCC'!BU$3,'Belsomra HCP Data 2023'!$B$1:$CS$1,0)),0)</f>
        <v>33</v>
      </c>
      <c r="BV26" s="12">
        <f>_xlfn.IFNA(INDEX('Belsomra HCP Data 2023'!$B$2:$CS$38,MATCH('Comparison Summary HCP vs HCC'!$B26,'Belsomra HCP Data 2023'!$A$2:$A$38,0),MATCH('Comparison Summary HCP vs HCC'!BV$3,'Belsomra HCP Data 2023'!$B$1:$CS$1,0)),0)</f>
        <v>552</v>
      </c>
      <c r="BW26" s="12">
        <f>_xlfn.IFNA(INDEX('Belsomra HCP Data 2023'!$B$2:$CS$38,MATCH('Comparison Summary HCP vs HCC'!$B26,'Belsomra HCP Data 2023'!$A$2:$A$38,0),MATCH('Comparison Summary HCP vs HCC'!BW$3,'Belsomra HCP Data 2023'!$B$1:$CS$1,0)),0)</f>
        <v>0</v>
      </c>
      <c r="BX26" s="12">
        <f>_xlfn.IFNA(INDEX('Belsomra HCP Data 2023'!$B$2:$CS$38,MATCH('Comparison Summary HCP vs HCC'!$B26,'Belsomra HCP Data 2023'!$A$2:$A$38,0),MATCH('Comparison Summary HCP vs HCC'!BX$3,'Belsomra HCP Data 2023'!$B$1:$CS$1,0)),0)</f>
        <v>0</v>
      </c>
      <c r="BY26" s="12">
        <f>_xlfn.IFNA(INDEX('Belsomra HCP Data 2023'!$B$2:$CS$38,MATCH('Comparison Summary HCP vs HCC'!$B26,'Belsomra HCP Data 2023'!$A$2:$A$38,0),MATCH('Comparison Summary HCP vs HCC'!BY$3,'Belsomra HCP Data 2023'!$B$1:$CS$1,0)),0)</f>
        <v>1527</v>
      </c>
      <c r="BZ26" s="12">
        <f>_xlfn.IFNA(INDEX('Belsomra HCP Data 2023'!$B$2:$CS$38,MATCH('Comparison Summary HCP vs HCC'!$B26,'Belsomra HCP Data 2023'!$A$2:$A$38,0),MATCH('Comparison Summary HCP vs HCC'!BZ$3,'Belsomra HCP Data 2023'!$B$1:$CS$1,0)),0)</f>
        <v>162246</v>
      </c>
      <c r="CA26" s="12">
        <f>_xlfn.IFNA(INDEX('Belsomra HCP Data 2023'!$B$2:$CS$38,MATCH('Comparison Summary HCP vs HCC'!$B26,'Belsomra HCP Data 2023'!$A$2:$A$38,0),MATCH('Comparison Summary HCP vs HCC'!CA$3,'Belsomra HCP Data 2023'!$B$1:$CS$1,0)),0)</f>
        <v>0</v>
      </c>
      <c r="CB26" s="12">
        <f>_xlfn.IFNA(INDEX('Belsomra HCP Data 2023'!$B$2:$CS$38,MATCH('Comparison Summary HCP vs HCC'!$B26,'Belsomra HCP Data 2023'!$A$2:$A$38,0),MATCH('Comparison Summary HCP vs HCC'!CB$3,'Belsomra HCP Data 2023'!$B$1:$CS$1,0)),0)</f>
        <v>0</v>
      </c>
      <c r="CC26" s="12">
        <f>_xlfn.IFNA(INDEX('Belsomra HCP Data 2023'!$B$2:$CS$38,MATCH('Comparison Summary HCP vs HCC'!$B26,'Belsomra HCP Data 2023'!$A$2:$A$38,0),MATCH('Comparison Summary HCP vs HCC'!CC$3,'Belsomra HCP Data 2023'!$B$1:$CS$1,0)),0)</f>
        <v>0</v>
      </c>
      <c r="CD26" s="12">
        <f>_xlfn.IFNA(INDEX('Belsomra HCP Data 2023'!$B$2:$CS$38,MATCH('Comparison Summary HCP vs HCC'!$B26,'Belsomra HCP Data 2023'!$A$2:$A$38,0),MATCH('Comparison Summary HCP vs HCC'!CD$3,'Belsomra HCP Data 2023'!$B$1:$CS$1,0)),0)</f>
        <v>82236</v>
      </c>
      <c r="CE26" s="12">
        <f>_xlfn.IFNA(INDEX('Belsomra HCP Data 2023'!$B$2:$CS$38,MATCH('Comparison Summary HCP vs HCC'!$B26,'Belsomra HCP Data 2023'!$A$2:$A$38,0),MATCH('Comparison Summary HCP vs HCC'!CE$3,'Belsomra HCP Data 2023'!$B$1:$CS$1,0)),0)</f>
        <v>6351</v>
      </c>
      <c r="CF26" s="12">
        <f>_xlfn.IFNA(INDEX('Belsomra HCP Data 2023'!$B$2:$CS$38,MATCH('Comparison Summary HCP vs HCC'!$B26,'Belsomra HCP Data 2023'!$A$2:$A$38,0),MATCH('Comparison Summary HCP vs HCC'!CF$3,'Belsomra HCP Data 2023'!$B$1:$CS$1,0)),0)</f>
        <v>303</v>
      </c>
      <c r="CG26" s="12">
        <f>_xlfn.IFNA(INDEX('Belsomra HCP Data 2023'!$B$2:$CS$38,MATCH('Comparison Summary HCP vs HCC'!$B26,'Belsomra HCP Data 2023'!$A$2:$A$38,0),MATCH('Comparison Summary HCP vs HCC'!CG$3,'Belsomra HCP Data 2023'!$B$1:$CS$1,0)),0)</f>
        <v>0</v>
      </c>
      <c r="CH26" s="12">
        <f>_xlfn.IFNA(INDEX('Belsomra HCP Data 2023'!$B$2:$CS$38,MATCH('Comparison Summary HCP vs HCC'!$B26,'Belsomra HCP Data 2023'!$A$2:$A$38,0),MATCH('Comparison Summary HCP vs HCC'!CH$3,'Belsomra HCP Data 2023'!$B$1:$CS$1,0)),0)</f>
        <v>0</v>
      </c>
      <c r="CI26" s="12">
        <f>_xlfn.IFNA(INDEX('Belsomra HCP Data 2023'!$B$2:$CS$38,MATCH('Comparison Summary HCP vs HCC'!$B26,'Belsomra HCP Data 2023'!$A$2:$A$38,0),MATCH('Comparison Summary HCP vs HCC'!CI$3,'Belsomra HCP Data 2023'!$B$1:$CS$1,0)),0)</f>
        <v>1094</v>
      </c>
      <c r="CJ26" s="12">
        <f>_xlfn.IFNA(INDEX('Belsomra HCP Data 2023'!$B$2:$CS$38,MATCH('Comparison Summary HCP vs HCC'!$B26,'Belsomra HCP Data 2023'!$A$2:$A$38,0),MATCH('Comparison Summary HCP vs HCC'!CJ$3,'Belsomra HCP Data 2023'!$B$1:$CS$1,0)),0)</f>
        <v>130</v>
      </c>
      <c r="CK26" s="12">
        <f>_xlfn.IFNA(INDEX('Belsomra HCP Data 2023'!$B$2:$CS$38,MATCH('Comparison Summary HCP vs HCC'!$B26,'Belsomra HCP Data 2023'!$A$2:$A$38,0),MATCH('Comparison Summary HCP vs HCC'!CK$3,'Belsomra HCP Data 2023'!$B$1:$CS$1,0)),0)</f>
        <v>0</v>
      </c>
      <c r="CL26" s="12">
        <f>_xlfn.IFNA(INDEX('Belsomra HCP Data 2023'!$B$2:$CS$38,MATCH('Comparison Summary HCP vs HCC'!$B26,'Belsomra HCP Data 2023'!$A$2:$A$38,0),MATCH('Comparison Summary HCP vs HCC'!CL$3,'Belsomra HCP Data 2023'!$B$1:$CS$1,0)),0)</f>
        <v>0</v>
      </c>
      <c r="CM26" s="12">
        <f>_xlfn.IFNA(INDEX('Belsomra HCP Data 2023'!$B$2:$CS$38,MATCH('Comparison Summary HCP vs HCC'!$B26,'Belsomra HCP Data 2023'!$A$2:$A$38,0),MATCH('Comparison Summary HCP vs HCC'!CM$3,'Belsomra HCP Data 2023'!$B$1:$CS$1,0)),0)</f>
        <v>0</v>
      </c>
      <c r="CN26" s="12">
        <f>_xlfn.IFNA(INDEX('Belsomra HCP Data 2023'!$B$2:$CS$38,MATCH('Comparison Summary HCP vs HCC'!$B26,'Belsomra HCP Data 2023'!$A$2:$A$38,0),MATCH('Comparison Summary HCP vs HCC'!CN$3,'Belsomra HCP Data 2023'!$B$1:$CS$1,0)),0)</f>
        <v>8737</v>
      </c>
      <c r="CO26" s="12">
        <f>_xlfn.IFNA(INDEX('Belsomra HCP Data 2023'!$B$2:$CS$38,MATCH('Comparison Summary HCP vs HCC'!$B26,'Belsomra HCP Data 2023'!$A$2:$A$38,0),MATCH('Comparison Summary HCP vs HCC'!CO$3,'Belsomra HCP Data 2023'!$B$1:$CS$1,0)),0)</f>
        <v>1503</v>
      </c>
      <c r="CP26" s="12">
        <f>_xlfn.IFNA(INDEX('Belsomra HCP Data 2023'!$B$2:$CS$38,MATCH('Comparison Summary HCP vs HCC'!$B26,'Belsomra HCP Data 2023'!$A$2:$A$38,0),MATCH('Comparison Summary HCP vs HCC'!CP$3,'Belsomra HCP Data 2023'!$B$1:$CS$1,0)),0)</f>
        <v>11267</v>
      </c>
      <c r="CQ26" s="12">
        <f>_xlfn.IFNA(INDEX('Belsomra HCP Data 2023'!$B$2:$CS$38,MATCH('Comparison Summary HCP vs HCC'!$B26,'Belsomra HCP Data 2023'!$A$2:$A$38,0),MATCH('Comparison Summary HCP vs HCC'!CQ$3,'Belsomra HCP Data 2023'!$B$1:$CS$1,0)),0)</f>
        <v>0</v>
      </c>
      <c r="CR26" s="12">
        <f>_xlfn.IFNA(INDEX('Belsomra HCP Data 2023'!$B$2:$CS$38,MATCH('Comparison Summary HCP vs HCC'!$B26,'Belsomra HCP Data 2023'!$A$2:$A$38,0),MATCH('Comparison Summary HCP vs HCC'!CR$3,'Belsomra HCP Data 2023'!$B$1:$CS$1,0)),0)</f>
        <v>4071</v>
      </c>
      <c r="CS26" s="12">
        <f>_xlfn.IFNA(INDEX('Belsomra HCP Data 2023'!$B$2:$CS$38,MATCH('Comparison Summary HCP vs HCC'!$B26,'Belsomra HCP Data 2023'!$A$2:$A$38,0),MATCH('Comparison Summary HCP vs HCC'!CS$3,'Belsomra HCP Data 2023'!$B$1:$CS$1,0)),0)</f>
        <v>15338</v>
      </c>
      <c r="CT26" s="12">
        <f>_xlfn.IFNA(INDEX('Belsomra HCP Data 2023'!$B$2:$CS$38,MATCH('Comparison Summary HCP vs HCC'!$B26,'Belsomra HCP Data 2023'!$A$2:$A$38,0),MATCH('Comparison Summary HCP vs HCC'!CT$3,'Belsomra HCP Data 2023'!$B$1:$CS$1,0)),0)</f>
        <v>157</v>
      </c>
    </row>
    <row r="27" spans="2:98" x14ac:dyDescent="0.35">
      <c r="B27" s="11">
        <v>202111</v>
      </c>
      <c r="C27" s="12">
        <f>_xlfn.IFNA(INDEX('Belsomra HCP Data 2023'!$B$2:$CS$38,MATCH('Comparison Summary HCP vs HCC'!$B27,'Belsomra HCP Data 2023'!$A$2:$A$38,0),MATCH('Comparison Summary HCP vs HCC'!C$3,'Belsomra HCP Data 2023'!$B$1:$CS$1,0)),0)</f>
        <v>2903285.4880000358</v>
      </c>
      <c r="D27" s="12">
        <f>_xlfn.IFNA(INDEX('Belsomra HCP Data 2023'!$B$2:$CS$38,MATCH('Comparison Summary HCP vs HCC'!$B27,'Belsomra HCP Data 2023'!$A$2:$A$38,0),MATCH('Comparison Summary HCP vs HCC'!D$3,'Belsomra HCP Data 2023'!$B$1:$CS$1,0)),0)</f>
        <v>5204681.7869998608</v>
      </c>
      <c r="E27" s="12">
        <f>_xlfn.IFNA(INDEX('Belsomra HCP Data 2023'!$B$2:$CS$38,MATCH('Comparison Summary HCP vs HCC'!$B27,'Belsomra HCP Data 2023'!$A$2:$A$38,0),MATCH('Comparison Summary HCP vs HCC'!E$3,'Belsomra HCP Data 2023'!$B$1:$CS$1,0)),0)</f>
        <v>19404.634999999984</v>
      </c>
      <c r="F27" s="12">
        <f>_xlfn.IFNA(INDEX('Belsomra HCP Data 2023'!$B$2:$CS$38,MATCH('Comparison Summary HCP vs HCC'!$B27,'Belsomra HCP Data 2023'!$A$2:$A$38,0),MATCH('Comparison Summary HCP vs HCC'!F$3,'Belsomra HCP Data 2023'!$B$1:$CS$1,0)),0)</f>
        <v>91677</v>
      </c>
      <c r="G27" s="12">
        <f>_xlfn.IFNA(INDEX('Belsomra HCP Data 2023'!$B$2:$CS$38,MATCH('Comparison Summary HCP vs HCC'!$B27,'Belsomra HCP Data 2023'!$A$2:$A$38,0),MATCH('Comparison Summary HCP vs HCC'!G$3,'Belsomra HCP Data 2023'!$B$1:$CS$1,0)),0)</f>
        <v>33125.014000000461</v>
      </c>
      <c r="H27" s="12">
        <f>_xlfn.IFNA(INDEX('Belsomra HCP Data 2023'!$B$2:$CS$38,MATCH('Comparison Summary HCP vs HCC'!$B27,'Belsomra HCP Data 2023'!$A$2:$A$38,0),MATCH('Comparison Summary HCP vs HCC'!H$3,'Belsomra HCP Data 2023'!$B$1:$CS$1,0)),0)</f>
        <v>492.37999999999977</v>
      </c>
      <c r="I27" s="12">
        <f>_xlfn.IFNA(INDEX('Belsomra HCP Data 2023'!$B$2:$CS$38,MATCH('Comparison Summary HCP vs HCC'!$B27,'Belsomra HCP Data 2023'!$A$2:$A$38,0),MATCH('Comparison Summary HCP vs HCC'!I$3,'Belsomra HCP Data 2023'!$B$1:$CS$1,0)),0)</f>
        <v>498.49199999999973</v>
      </c>
      <c r="J27" s="12">
        <f>_xlfn.IFNA(INDEX('Belsomra HCP Data 2023'!$B$2:$CS$38,MATCH('Comparison Summary HCP vs HCC'!$B27,'Belsomra HCP Data 2023'!$A$2:$A$38,0),MATCH('Comparison Summary HCP vs HCC'!J$3,'Belsomra HCP Data 2023'!$B$1:$CS$1,0)),0)</f>
        <v>234</v>
      </c>
      <c r="K27" s="12">
        <f>_xlfn.IFNA(INDEX('Belsomra HCP Data 2023'!$B$2:$CS$38,MATCH('Comparison Summary HCP vs HCC'!$B27,'Belsomra HCP Data 2023'!$A$2:$A$38,0),MATCH('Comparison Summary HCP vs HCC'!K$3,'Belsomra HCP Data 2023'!$B$1:$CS$1,0)),0)</f>
        <v>1</v>
      </c>
      <c r="L27" s="12">
        <f>_xlfn.IFNA(INDEX('Belsomra HCP Data 2023'!$B$2:$CS$38,MATCH('Comparison Summary HCP vs HCC'!$B27,'Belsomra HCP Data 2023'!$A$2:$A$38,0),MATCH('Comparison Summary HCP vs HCC'!L$3,'Belsomra HCP Data 2023'!$B$1:$CS$1,0)),0)</f>
        <v>0</v>
      </c>
      <c r="M27" s="12">
        <f>_xlfn.IFNA(INDEX('Belsomra HCP Data 2023'!$B$2:$CS$38,MATCH('Comparison Summary HCP vs HCC'!$B27,'Belsomra HCP Data 2023'!$A$2:$A$38,0),MATCH('Comparison Summary HCP vs HCC'!M$3,'Belsomra HCP Data 2023'!$B$1:$CS$1,0)),0)</f>
        <v>0</v>
      </c>
      <c r="N27" s="12">
        <f>_xlfn.IFNA(INDEX('Belsomra HCP Data 2023'!$B$2:$CS$38,MATCH('Comparison Summary HCP vs HCC'!$B27,'Belsomra HCP Data 2023'!$A$2:$A$38,0),MATCH('Comparison Summary HCP vs HCC'!N$3,'Belsomra HCP Data 2023'!$B$1:$CS$1,0)),0)</f>
        <v>24</v>
      </c>
      <c r="O27" s="12">
        <f>_xlfn.IFNA(INDEX('Belsomra HCP Data 2023'!$B$2:$CS$38,MATCH('Comparison Summary HCP vs HCC'!$B27,'Belsomra HCP Data 2023'!$A$2:$A$38,0),MATCH('Comparison Summary HCP vs HCC'!O$3,'Belsomra HCP Data 2023'!$B$1:$CS$1,0)),0)</f>
        <v>1</v>
      </c>
      <c r="P27" s="12">
        <f>_xlfn.IFNA(INDEX('Belsomra HCP Data 2023'!$B$2:$CS$38,MATCH('Comparison Summary HCP vs HCC'!$B27,'Belsomra HCP Data 2023'!$A$2:$A$38,0),MATCH('Comparison Summary HCP vs HCC'!P$3,'Belsomra HCP Data 2023'!$B$1:$CS$1,0)),0)</f>
        <v>0</v>
      </c>
      <c r="Q27" s="12">
        <f>_xlfn.IFNA(INDEX('Belsomra HCP Data 2023'!$B$2:$CS$38,MATCH('Comparison Summary HCP vs HCC'!$B27,'Belsomra HCP Data 2023'!$A$2:$A$38,0),MATCH('Comparison Summary HCP vs HCC'!Q$3,'Belsomra HCP Data 2023'!$B$1:$CS$1,0)),0)</f>
        <v>1377</v>
      </c>
      <c r="R27" s="12">
        <f>_xlfn.IFNA(INDEX('Belsomra HCP Data 2023'!$B$2:$CS$38,MATCH('Comparison Summary HCP vs HCC'!$B27,'Belsomra HCP Data 2023'!$A$2:$A$38,0),MATCH('Comparison Summary HCP vs HCC'!R$3,'Belsomra HCP Data 2023'!$B$1:$CS$1,0)),0)</f>
        <v>191375</v>
      </c>
      <c r="S27" s="12">
        <f>_xlfn.IFNA(INDEX('Belsomra HCP Data 2023'!$B$2:$CS$38,MATCH('Comparison Summary HCP vs HCC'!$B27,'Belsomra HCP Data 2023'!$A$2:$A$38,0),MATCH('Comparison Summary HCP vs HCC'!S$3,'Belsomra HCP Data 2023'!$B$1:$CS$1,0)),0)</f>
        <v>1296</v>
      </c>
      <c r="T27" s="12">
        <f>_xlfn.IFNA(INDEX('Belsomra HCP Data 2023'!$B$2:$CS$38,MATCH('Comparison Summary HCP vs HCC'!$B27,'Belsomra HCP Data 2023'!$A$2:$A$38,0),MATCH('Comparison Summary HCP vs HCC'!T$3,'Belsomra HCP Data 2023'!$B$1:$CS$1,0)),0)</f>
        <v>0</v>
      </c>
      <c r="U27" s="12">
        <f>_xlfn.IFNA(INDEX('Belsomra HCP Data 2023'!$B$2:$CS$38,MATCH('Comparison Summary HCP vs HCC'!$B27,'Belsomra HCP Data 2023'!$A$2:$A$38,0),MATCH('Comparison Summary HCP vs HCC'!U$3,'Belsomra HCP Data 2023'!$B$1:$CS$1,0)),0)</f>
        <v>0</v>
      </c>
      <c r="V27" s="12">
        <f>_xlfn.IFNA(INDEX('Belsomra HCP Data 2023'!$B$2:$CS$38,MATCH('Comparison Summary HCP vs HCC'!$B27,'Belsomra HCP Data 2023'!$A$2:$A$38,0),MATCH('Comparison Summary HCP vs HCC'!V$3,'Belsomra HCP Data 2023'!$B$1:$CS$1,0)),0)</f>
        <v>5522</v>
      </c>
      <c r="W27" s="12">
        <f>_xlfn.IFNA(INDEX('Belsomra HCP Data 2023'!$B$2:$CS$38,MATCH('Comparison Summary HCP vs HCC'!$B27,'Belsomra HCP Data 2023'!$A$2:$A$38,0),MATCH('Comparison Summary HCP vs HCC'!W$3,'Belsomra HCP Data 2023'!$B$1:$CS$1,0)),0)</f>
        <v>2123</v>
      </c>
      <c r="X27" s="12">
        <f>_xlfn.IFNA(INDEX('Belsomra HCP Data 2023'!$B$2:$CS$38,MATCH('Comparison Summary HCP vs HCC'!$B27,'Belsomra HCP Data 2023'!$A$2:$A$38,0),MATCH('Comparison Summary HCP vs HCC'!X$3,'Belsomra HCP Data 2023'!$B$1:$CS$1,0)),0)</f>
        <v>0</v>
      </c>
      <c r="Y27" s="12">
        <f>_xlfn.IFNA(INDEX('Belsomra HCP Data 2023'!$B$2:$CS$38,MATCH('Comparison Summary HCP vs HCC'!$B27,'Belsomra HCP Data 2023'!$A$2:$A$38,0),MATCH('Comparison Summary HCP vs HCC'!Y$3,'Belsomra HCP Data 2023'!$B$1:$CS$1,0)),0)</f>
        <v>54278</v>
      </c>
      <c r="Z27" s="12">
        <f>_xlfn.IFNA(INDEX('Belsomra HCP Data 2023'!$B$2:$CS$38,MATCH('Comparison Summary HCP vs HCC'!$B27,'Belsomra HCP Data 2023'!$A$2:$A$38,0),MATCH('Comparison Summary HCP vs HCC'!Z$3,'Belsomra HCP Data 2023'!$B$1:$CS$1,0)),0)</f>
        <v>234</v>
      </c>
      <c r="AA27" s="12">
        <f>_xlfn.IFNA(INDEX('Belsomra HCP Data 2023'!$B$2:$CS$38,MATCH('Comparison Summary HCP vs HCC'!$B27,'Belsomra HCP Data 2023'!$A$2:$A$38,0),MATCH('Comparison Summary HCP vs HCC'!AA$3,'Belsomra HCP Data 2023'!$B$1:$CS$1,0)),0)</f>
        <v>810</v>
      </c>
      <c r="AB27" s="12">
        <f>_xlfn.IFNA(INDEX('Belsomra HCP Data 2023'!$B$2:$CS$38,MATCH('Comparison Summary HCP vs HCC'!$B27,'Belsomra HCP Data 2023'!$A$2:$A$38,0),MATCH('Comparison Summary HCP vs HCC'!AB$3,'Belsomra HCP Data 2023'!$B$1:$CS$1,0)),0)</f>
        <v>0</v>
      </c>
      <c r="AC27" s="12">
        <f>_xlfn.IFNA(INDEX('Belsomra HCP Data 2023'!$B$2:$CS$38,MATCH('Comparison Summary HCP vs HCC'!$B27,'Belsomra HCP Data 2023'!$A$2:$A$38,0),MATCH('Comparison Summary HCP vs HCC'!AC$3,'Belsomra HCP Data 2023'!$B$1:$CS$1,0)),0)</f>
        <v>0</v>
      </c>
      <c r="AD27" s="12">
        <f>_xlfn.IFNA(INDEX('Belsomra HCP Data 2023'!$B$2:$CS$38,MATCH('Comparison Summary HCP vs HCC'!$B27,'Belsomra HCP Data 2023'!$A$2:$A$38,0),MATCH('Comparison Summary HCP vs HCC'!AD$3,'Belsomra HCP Data 2023'!$B$1:$CS$1,0)),0)</f>
        <v>1335</v>
      </c>
      <c r="AE27" s="12">
        <f>_xlfn.IFNA(INDEX('Belsomra HCP Data 2023'!$B$2:$CS$38,MATCH('Comparison Summary HCP vs HCC'!$B27,'Belsomra HCP Data 2023'!$A$2:$A$38,0),MATCH('Comparison Summary HCP vs HCC'!AE$3,'Belsomra HCP Data 2023'!$B$1:$CS$1,0)),0)</f>
        <v>1705</v>
      </c>
      <c r="AF27" s="12">
        <f>_xlfn.IFNA(INDEX('Belsomra HCP Data 2023'!$B$2:$CS$38,MATCH('Comparison Summary HCP vs HCC'!$B27,'Belsomra HCP Data 2023'!$A$2:$A$38,0),MATCH('Comparison Summary HCP vs HCC'!AF$3,'Belsomra HCP Data 2023'!$B$1:$CS$1,0)),0)</f>
        <v>0</v>
      </c>
      <c r="AG27" s="12">
        <f>_xlfn.IFNA(INDEX('Belsomra HCP Data 2023'!$B$2:$CS$38,MATCH('Comparison Summary HCP vs HCC'!$B27,'Belsomra HCP Data 2023'!$A$2:$A$38,0),MATCH('Comparison Summary HCP vs HCC'!AG$3,'Belsomra HCP Data 2023'!$B$1:$CS$1,0)),0)</f>
        <v>8684</v>
      </c>
      <c r="AH27" s="12">
        <f>_xlfn.IFNA(INDEX('Belsomra HCP Data 2023'!$B$2:$CS$38,MATCH('Comparison Summary HCP vs HCC'!$B27,'Belsomra HCP Data 2023'!$A$2:$A$38,0),MATCH('Comparison Summary HCP vs HCC'!AH$3,'Belsomra HCP Data 2023'!$B$1:$CS$1,0)),0)</f>
        <v>2</v>
      </c>
      <c r="AI27" s="12">
        <f>_xlfn.IFNA(INDEX('Belsomra HCP Data 2023'!$B$2:$CS$38,MATCH('Comparison Summary HCP vs HCC'!$B27,'Belsomra HCP Data 2023'!$A$2:$A$38,0),MATCH('Comparison Summary HCP vs HCC'!AI$3,'Belsomra HCP Data 2023'!$B$1:$CS$1,0)),0)</f>
        <v>234</v>
      </c>
      <c r="AJ27" s="12">
        <f>_xlfn.IFNA(INDEX('Belsomra HCP Data 2023'!$B$2:$CS$38,MATCH('Comparison Summary HCP vs HCC'!$B27,'Belsomra HCP Data 2023'!$A$2:$A$38,0),MATCH('Comparison Summary HCP vs HCC'!AJ$3,'Belsomra HCP Data 2023'!$B$1:$CS$1,0)),0)</f>
        <v>0</v>
      </c>
      <c r="AK27" s="12">
        <f>_xlfn.IFNA(INDEX('Belsomra HCP Data 2023'!$B$2:$CS$38,MATCH('Comparison Summary HCP vs HCC'!$B27,'Belsomra HCP Data 2023'!$A$2:$A$38,0),MATCH('Comparison Summary HCP vs HCC'!AK$3,'Belsomra HCP Data 2023'!$B$1:$CS$1,0)),0)</f>
        <v>1377</v>
      </c>
      <c r="AL27" s="12">
        <f>_xlfn.IFNA(INDEX('Belsomra HCP Data 2023'!$B$2:$CS$38,MATCH('Comparison Summary HCP vs HCC'!$B27,'Belsomra HCP Data 2023'!$A$2:$A$38,0),MATCH('Comparison Summary HCP vs HCC'!AL$3,'Belsomra HCP Data 2023'!$B$1:$CS$1,0)),0)</f>
        <v>24</v>
      </c>
      <c r="AM27" s="12">
        <f>_xlfn.IFNA(INDEX('Belsomra HCP Data 2023'!$B$2:$CS$38,MATCH('Comparison Summary HCP vs HCC'!$B27,'Belsomra HCP Data 2023'!$A$2:$A$38,0),MATCH('Comparison Summary HCP vs HCC'!AM$3,'Belsomra HCP Data 2023'!$B$1:$CS$1,0)),0)</f>
        <v>3419</v>
      </c>
      <c r="AN27" s="12">
        <f>_xlfn.IFNA(INDEX('Belsomra HCP Data 2023'!$B$2:$CS$38,MATCH('Comparison Summary HCP vs HCC'!$B27,'Belsomra HCP Data 2023'!$A$2:$A$38,0),MATCH('Comparison Summary HCP vs HCC'!AN$3,'Belsomra HCP Data 2023'!$B$1:$CS$1,0)),0)</f>
        <v>191375</v>
      </c>
      <c r="AO27" s="12">
        <f>_xlfn.IFNA(INDEX('Belsomra HCP Data 2023'!$B$2:$CS$38,MATCH('Comparison Summary HCP vs HCC'!$B27,'Belsomra HCP Data 2023'!$A$2:$A$38,0),MATCH('Comparison Summary HCP vs HCC'!AO$3,'Belsomra HCP Data 2023'!$B$1:$CS$1,0)),0)</f>
        <v>0</v>
      </c>
      <c r="AP27" s="12">
        <f>_xlfn.IFNA(INDEX('Belsomra HCP Data 2023'!$B$2:$CS$38,MATCH('Comparison Summary HCP vs HCC'!$B27,'Belsomra HCP Data 2023'!$A$2:$A$38,0),MATCH('Comparison Summary HCP vs HCC'!AP$3,'Belsomra HCP Data 2023'!$B$1:$CS$1,0)),0)</f>
        <v>54278</v>
      </c>
      <c r="AQ27" s="12">
        <f>_xlfn.IFNA(INDEX('Belsomra HCP Data 2023'!$B$2:$CS$38,MATCH('Comparison Summary HCP vs HCC'!$B27,'Belsomra HCP Data 2023'!$A$2:$A$38,0),MATCH('Comparison Summary HCP vs HCC'!AQ$3,'Belsomra HCP Data 2023'!$B$1:$CS$1,0)),0)</f>
        <v>5522</v>
      </c>
      <c r="AR27" s="12">
        <f>_xlfn.IFNA(INDEX('Belsomra HCP Data 2023'!$B$2:$CS$38,MATCH('Comparison Summary HCP vs HCC'!$B27,'Belsomra HCP Data 2023'!$A$2:$A$38,0),MATCH('Comparison Summary HCP vs HCC'!AR$3,'Belsomra HCP Data 2023'!$B$1:$CS$1,0)),0)</f>
        <v>2515</v>
      </c>
      <c r="AS27" s="12">
        <f>_xlfn.IFNA(INDEX('Belsomra HCP Data 2023'!$B$2:$CS$38,MATCH('Comparison Summary HCP vs HCC'!$B27,'Belsomra HCP Data 2023'!$A$2:$A$38,0),MATCH('Comparison Summary HCP vs HCC'!AS$3,'Belsomra HCP Data 2023'!$B$1:$CS$1,0)),0)</f>
        <v>234</v>
      </c>
      <c r="AT27" s="12">
        <f>_xlfn.IFNA(INDEX('Belsomra HCP Data 2023'!$B$2:$CS$38,MATCH('Comparison Summary HCP vs HCC'!$B27,'Belsomra HCP Data 2023'!$A$2:$A$38,0),MATCH('Comparison Summary HCP vs HCC'!AT$3,'Belsomra HCP Data 2023'!$B$1:$CS$1,0)),0)</f>
        <v>0</v>
      </c>
      <c r="AU27" s="12">
        <f>_xlfn.IFNA(INDEX('Belsomra HCP Data 2023'!$B$2:$CS$38,MATCH('Comparison Summary HCP vs HCC'!$B27,'Belsomra HCP Data 2023'!$A$2:$A$38,0),MATCH('Comparison Summary HCP vs HCC'!AU$3,'Belsomra HCP Data 2023'!$B$1:$CS$1,0)),0)</f>
        <v>8684</v>
      </c>
      <c r="AV27" s="12">
        <f>_xlfn.IFNA(INDEX('Belsomra HCP Data 2023'!$B$2:$CS$38,MATCH('Comparison Summary HCP vs HCC'!$B27,'Belsomra HCP Data 2023'!$A$2:$A$38,0),MATCH('Comparison Summary HCP vs HCC'!AV$3,'Belsomra HCP Data 2023'!$B$1:$CS$1,0)),0)</f>
        <v>1335</v>
      </c>
      <c r="AW27" s="12">
        <f>_xlfn.IFNA(INDEX('Belsomra HCP Data 2023'!$B$2:$CS$38,MATCH('Comparison Summary HCP vs HCC'!$B27,'Belsomra HCP Data 2023'!$A$2:$A$38,0),MATCH('Comparison Summary HCP vs HCC'!AW$3,'Belsomra HCP Data 2023'!$B$1:$CS$1,0)),0)</f>
        <v>2</v>
      </c>
      <c r="AX27" s="12">
        <f>_xlfn.IFNA(INDEX('Belsomra HCP Data 2023'!$B$2:$CS$38,MATCH('Comparison Summary HCP vs HCC'!$B27,'Belsomra HCP Data 2023'!$A$2:$A$38,0),MATCH('Comparison Summary HCP vs HCC'!AX$3,'Belsomra HCP Data 2023'!$B$1:$CS$1,0)),0)</f>
        <v>234</v>
      </c>
      <c r="AY27" s="12">
        <f>_xlfn.IFNA(INDEX('Belsomra HCP Data 2023'!$B$2:$CS$38,MATCH('Comparison Summary HCP vs HCC'!$B27,'Belsomra HCP Data 2023'!$A$2:$A$38,0),MATCH('Comparison Summary HCP vs HCC'!AY$3,'Belsomra HCP Data 2023'!$B$1:$CS$1,0)),0)</f>
        <v>0</v>
      </c>
      <c r="AZ27" s="12">
        <f>_xlfn.IFNA(INDEX('Belsomra HCP Data 2023'!$B$2:$CS$38,MATCH('Comparison Summary HCP vs HCC'!$B27,'Belsomra HCP Data 2023'!$A$2:$A$38,0),MATCH('Comparison Summary HCP vs HCC'!AZ$3,'Belsomra HCP Data 2023'!$B$1:$CS$1,0)),0)</f>
        <v>1377</v>
      </c>
      <c r="BA27" s="12">
        <f>_xlfn.IFNA(INDEX('Belsomra HCP Data 2023'!$B$2:$CS$38,MATCH('Comparison Summary HCP vs HCC'!$B27,'Belsomra HCP Data 2023'!$A$2:$A$38,0),MATCH('Comparison Summary HCP vs HCC'!BA$3,'Belsomra HCP Data 2023'!$B$1:$CS$1,0)),0)</f>
        <v>24</v>
      </c>
      <c r="BB27" s="12">
        <f>_xlfn.IFNA(INDEX('Belsomra HCP Data 2023'!$B$2:$CS$38,MATCH('Comparison Summary HCP vs HCC'!$B27,'Belsomra HCP Data 2023'!$A$2:$A$38,0),MATCH('Comparison Summary HCP vs HCC'!BB$3,'Belsomra HCP Data 2023'!$B$1:$CS$1,0)),0)</f>
        <v>3419</v>
      </c>
      <c r="BC27" s="12">
        <f>_xlfn.IFNA(INDEX('Belsomra HCP Data 2023'!$B$2:$CS$38,MATCH('Comparison Summary HCP vs HCC'!$B27,'Belsomra HCP Data 2023'!$A$2:$A$38,0),MATCH('Comparison Summary HCP vs HCC'!BC$3,'Belsomra HCP Data 2023'!$B$1:$CS$1,0)),0)</f>
        <v>191375</v>
      </c>
      <c r="BD27" s="12">
        <f>_xlfn.IFNA(INDEX('Belsomra HCP Data 2023'!$B$2:$CS$38,MATCH('Comparison Summary HCP vs HCC'!$B27,'Belsomra HCP Data 2023'!$A$2:$A$38,0),MATCH('Comparison Summary HCP vs HCC'!BD$3,'Belsomra HCP Data 2023'!$B$1:$CS$1,0)),0)</f>
        <v>0</v>
      </c>
      <c r="BE27" s="12">
        <f>_xlfn.IFNA(INDEX('Belsomra HCP Data 2023'!$B$2:$CS$38,MATCH('Comparison Summary HCP vs HCC'!$B27,'Belsomra HCP Data 2023'!$A$2:$A$38,0),MATCH('Comparison Summary HCP vs HCC'!BE$3,'Belsomra HCP Data 2023'!$B$1:$CS$1,0)),0)</f>
        <v>54278</v>
      </c>
      <c r="BF27" s="12">
        <f>_xlfn.IFNA(INDEX('Belsomra HCP Data 2023'!$B$2:$CS$38,MATCH('Comparison Summary HCP vs HCC'!$B27,'Belsomra HCP Data 2023'!$A$2:$A$38,0),MATCH('Comparison Summary HCP vs HCC'!BF$3,'Belsomra HCP Data 2023'!$B$1:$CS$1,0)),0)</f>
        <v>5522</v>
      </c>
      <c r="BG27" s="12">
        <f>_xlfn.IFNA(INDEX('Belsomra HCP Data 2023'!$B$2:$CS$38,MATCH('Comparison Summary HCP vs HCC'!$B27,'Belsomra HCP Data 2023'!$A$2:$A$38,0),MATCH('Comparison Summary HCP vs HCC'!BG$3,'Belsomra HCP Data 2023'!$B$1:$CS$1,0)),0)</f>
        <v>2515</v>
      </c>
      <c r="BH27" s="12">
        <f>_xlfn.IFNA(INDEX('Belsomra HCP Data 2023'!$B$2:$CS$38,MATCH('Comparison Summary HCP vs HCC'!$B27,'Belsomra HCP Data 2023'!$A$2:$A$38,0),MATCH('Comparison Summary HCP vs HCC'!BH$3,'Belsomra HCP Data 2023'!$B$1:$CS$1,0)),0)</f>
        <v>234</v>
      </c>
      <c r="BI27" s="12">
        <f>_xlfn.IFNA(INDEX('Belsomra HCP Data 2023'!$B$2:$CS$38,MATCH('Comparison Summary HCP vs HCC'!$B27,'Belsomra HCP Data 2023'!$A$2:$A$38,0),MATCH('Comparison Summary HCP vs HCC'!BI$3,'Belsomra HCP Data 2023'!$B$1:$CS$1,0)),0)</f>
        <v>0</v>
      </c>
      <c r="BJ27" s="12">
        <f>_xlfn.IFNA(INDEX('Belsomra HCP Data 2023'!$B$2:$CS$38,MATCH('Comparison Summary HCP vs HCC'!$B27,'Belsomra HCP Data 2023'!$A$2:$A$38,0),MATCH('Comparison Summary HCP vs HCC'!BJ$3,'Belsomra HCP Data 2023'!$B$1:$CS$1,0)),0)</f>
        <v>8684</v>
      </c>
      <c r="BK27" s="12">
        <f>_xlfn.IFNA(INDEX('Belsomra HCP Data 2023'!$B$2:$CS$38,MATCH('Comparison Summary HCP vs HCC'!$B27,'Belsomra HCP Data 2023'!$A$2:$A$38,0),MATCH('Comparison Summary HCP vs HCC'!BK$3,'Belsomra HCP Data 2023'!$B$1:$CS$1,0)),0)</f>
        <v>1335</v>
      </c>
      <c r="BL27" s="12">
        <f>_xlfn.IFNA(INDEX('Belsomra HCP Data 2023'!$B$2:$CS$38,MATCH('Comparison Summary HCP vs HCC'!$B27,'Belsomra HCP Data 2023'!$A$2:$A$38,0),MATCH('Comparison Summary HCP vs HCC'!BL$3,'Belsomra HCP Data 2023'!$B$1:$CS$1,0)),0)</f>
        <v>1</v>
      </c>
      <c r="BM27" s="12">
        <f>_xlfn.IFNA(INDEX('Belsomra HCP Data 2023'!$B$2:$CS$38,MATCH('Comparison Summary HCP vs HCC'!$B27,'Belsomra HCP Data 2023'!$A$2:$A$38,0),MATCH('Comparison Summary HCP vs HCC'!BM$3,'Belsomra HCP Data 2023'!$B$1:$CS$1,0)),0)</f>
        <v>0</v>
      </c>
      <c r="BN27" s="12">
        <f>_xlfn.IFNA(INDEX('Belsomra HCP Data 2023'!$B$2:$CS$38,MATCH('Comparison Summary HCP vs HCC'!$B27,'Belsomra HCP Data 2023'!$A$2:$A$38,0),MATCH('Comparison Summary HCP vs HCC'!BN$3,'Belsomra HCP Data 2023'!$B$1:$CS$1,0)),0)</f>
        <v>0</v>
      </c>
      <c r="BO27" s="12">
        <f>_xlfn.IFNA(INDEX('Belsomra HCP Data 2023'!$B$2:$CS$38,MATCH('Comparison Summary HCP vs HCC'!$B27,'Belsomra HCP Data 2023'!$A$2:$A$38,0),MATCH('Comparison Summary HCP vs HCC'!BO$3,'Belsomra HCP Data 2023'!$B$1:$CS$1,0)),0)</f>
        <v>1</v>
      </c>
      <c r="BP27" s="12">
        <f>_xlfn.IFNA(INDEX('Belsomra HCP Data 2023'!$B$2:$CS$38,MATCH('Comparison Summary HCP vs HCC'!$B27,'Belsomra HCP Data 2023'!$A$2:$A$38,0),MATCH('Comparison Summary HCP vs HCC'!BP$3,'Belsomra HCP Data 2023'!$B$1:$CS$1,0)),0)</f>
        <v>234</v>
      </c>
      <c r="BQ27" s="12">
        <f>_xlfn.IFNA(INDEX('Belsomra HCP Data 2023'!$B$2:$CS$38,MATCH('Comparison Summary HCP vs HCC'!$B27,'Belsomra HCP Data 2023'!$A$2:$A$38,0),MATCH('Comparison Summary HCP vs HCC'!BQ$3,'Belsomra HCP Data 2023'!$B$1:$CS$1,0)),0)</f>
        <v>0</v>
      </c>
      <c r="BR27" s="12">
        <f>_xlfn.IFNA(INDEX('Belsomra HCP Data 2023'!$B$2:$CS$38,MATCH('Comparison Summary HCP vs HCC'!$B27,'Belsomra HCP Data 2023'!$A$2:$A$38,0),MATCH('Comparison Summary HCP vs HCC'!BR$3,'Belsomra HCP Data 2023'!$B$1:$CS$1,0)),0)</f>
        <v>0</v>
      </c>
      <c r="BS27" s="12">
        <f>_xlfn.IFNA(INDEX('Belsomra HCP Data 2023'!$B$2:$CS$38,MATCH('Comparison Summary HCP vs HCC'!$B27,'Belsomra HCP Data 2023'!$A$2:$A$38,0),MATCH('Comparison Summary HCP vs HCC'!BS$3,'Belsomra HCP Data 2023'!$B$1:$CS$1,0)),0)</f>
        <v>0</v>
      </c>
      <c r="BT27" s="12">
        <f>_xlfn.IFNA(INDEX('Belsomra HCP Data 2023'!$B$2:$CS$38,MATCH('Comparison Summary HCP vs HCC'!$B27,'Belsomra HCP Data 2023'!$A$2:$A$38,0),MATCH('Comparison Summary HCP vs HCC'!BT$3,'Belsomra HCP Data 2023'!$B$1:$CS$1,0)),0)</f>
        <v>1377</v>
      </c>
      <c r="BU27" s="12">
        <f>_xlfn.IFNA(INDEX('Belsomra HCP Data 2023'!$B$2:$CS$38,MATCH('Comparison Summary HCP vs HCC'!$B27,'Belsomra HCP Data 2023'!$A$2:$A$38,0),MATCH('Comparison Summary HCP vs HCC'!BU$3,'Belsomra HCP Data 2023'!$B$1:$CS$1,0)),0)</f>
        <v>24</v>
      </c>
      <c r="BV27" s="12">
        <f>_xlfn.IFNA(INDEX('Belsomra HCP Data 2023'!$B$2:$CS$38,MATCH('Comparison Summary HCP vs HCC'!$B27,'Belsomra HCP Data 2023'!$A$2:$A$38,0),MATCH('Comparison Summary HCP vs HCC'!BV$3,'Belsomra HCP Data 2023'!$B$1:$CS$1,0)),0)</f>
        <v>1296</v>
      </c>
      <c r="BW27" s="12">
        <f>_xlfn.IFNA(INDEX('Belsomra HCP Data 2023'!$B$2:$CS$38,MATCH('Comparison Summary HCP vs HCC'!$B27,'Belsomra HCP Data 2023'!$A$2:$A$38,0),MATCH('Comparison Summary HCP vs HCC'!BW$3,'Belsomra HCP Data 2023'!$B$1:$CS$1,0)),0)</f>
        <v>0</v>
      </c>
      <c r="BX27" s="12">
        <f>_xlfn.IFNA(INDEX('Belsomra HCP Data 2023'!$B$2:$CS$38,MATCH('Comparison Summary HCP vs HCC'!$B27,'Belsomra HCP Data 2023'!$A$2:$A$38,0),MATCH('Comparison Summary HCP vs HCC'!BX$3,'Belsomra HCP Data 2023'!$B$1:$CS$1,0)),0)</f>
        <v>0</v>
      </c>
      <c r="BY27" s="12">
        <f>_xlfn.IFNA(INDEX('Belsomra HCP Data 2023'!$B$2:$CS$38,MATCH('Comparison Summary HCP vs HCC'!$B27,'Belsomra HCP Data 2023'!$A$2:$A$38,0),MATCH('Comparison Summary HCP vs HCC'!BY$3,'Belsomra HCP Data 2023'!$B$1:$CS$1,0)),0)</f>
        <v>2123</v>
      </c>
      <c r="BZ27" s="12">
        <f>_xlfn.IFNA(INDEX('Belsomra HCP Data 2023'!$B$2:$CS$38,MATCH('Comparison Summary HCP vs HCC'!$B27,'Belsomra HCP Data 2023'!$A$2:$A$38,0),MATCH('Comparison Summary HCP vs HCC'!BZ$3,'Belsomra HCP Data 2023'!$B$1:$CS$1,0)),0)</f>
        <v>191375</v>
      </c>
      <c r="CA27" s="12">
        <f>_xlfn.IFNA(INDEX('Belsomra HCP Data 2023'!$B$2:$CS$38,MATCH('Comparison Summary HCP vs HCC'!$B27,'Belsomra HCP Data 2023'!$A$2:$A$38,0),MATCH('Comparison Summary HCP vs HCC'!CA$3,'Belsomra HCP Data 2023'!$B$1:$CS$1,0)),0)</f>
        <v>0</v>
      </c>
      <c r="CB27" s="12">
        <f>_xlfn.IFNA(INDEX('Belsomra HCP Data 2023'!$B$2:$CS$38,MATCH('Comparison Summary HCP vs HCC'!$B27,'Belsomra HCP Data 2023'!$A$2:$A$38,0),MATCH('Comparison Summary HCP vs HCC'!CB$3,'Belsomra HCP Data 2023'!$B$1:$CS$1,0)),0)</f>
        <v>0</v>
      </c>
      <c r="CC27" s="12">
        <f>_xlfn.IFNA(INDEX('Belsomra HCP Data 2023'!$B$2:$CS$38,MATCH('Comparison Summary HCP vs HCC'!$B27,'Belsomra HCP Data 2023'!$A$2:$A$38,0),MATCH('Comparison Summary HCP vs HCC'!CC$3,'Belsomra HCP Data 2023'!$B$1:$CS$1,0)),0)</f>
        <v>0</v>
      </c>
      <c r="CD27" s="12">
        <f>_xlfn.IFNA(INDEX('Belsomra HCP Data 2023'!$B$2:$CS$38,MATCH('Comparison Summary HCP vs HCC'!$B27,'Belsomra HCP Data 2023'!$A$2:$A$38,0),MATCH('Comparison Summary HCP vs HCC'!CD$3,'Belsomra HCP Data 2023'!$B$1:$CS$1,0)),0)</f>
        <v>54278</v>
      </c>
      <c r="CE27" s="12">
        <f>_xlfn.IFNA(INDEX('Belsomra HCP Data 2023'!$B$2:$CS$38,MATCH('Comparison Summary HCP vs HCC'!$B27,'Belsomra HCP Data 2023'!$A$2:$A$38,0),MATCH('Comparison Summary HCP vs HCC'!CE$3,'Belsomra HCP Data 2023'!$B$1:$CS$1,0)),0)</f>
        <v>5522</v>
      </c>
      <c r="CF27" s="12">
        <f>_xlfn.IFNA(INDEX('Belsomra HCP Data 2023'!$B$2:$CS$38,MATCH('Comparison Summary HCP vs HCC'!$B27,'Belsomra HCP Data 2023'!$A$2:$A$38,0),MATCH('Comparison Summary HCP vs HCC'!CF$3,'Belsomra HCP Data 2023'!$B$1:$CS$1,0)),0)</f>
        <v>810</v>
      </c>
      <c r="CG27" s="12">
        <f>_xlfn.IFNA(INDEX('Belsomra HCP Data 2023'!$B$2:$CS$38,MATCH('Comparison Summary HCP vs HCC'!$B27,'Belsomra HCP Data 2023'!$A$2:$A$38,0),MATCH('Comparison Summary HCP vs HCC'!CG$3,'Belsomra HCP Data 2023'!$B$1:$CS$1,0)),0)</f>
        <v>0</v>
      </c>
      <c r="CH27" s="12">
        <f>_xlfn.IFNA(INDEX('Belsomra HCP Data 2023'!$B$2:$CS$38,MATCH('Comparison Summary HCP vs HCC'!$B27,'Belsomra HCP Data 2023'!$A$2:$A$38,0),MATCH('Comparison Summary HCP vs HCC'!CH$3,'Belsomra HCP Data 2023'!$B$1:$CS$1,0)),0)</f>
        <v>0</v>
      </c>
      <c r="CI27" s="12">
        <f>_xlfn.IFNA(INDEX('Belsomra HCP Data 2023'!$B$2:$CS$38,MATCH('Comparison Summary HCP vs HCC'!$B27,'Belsomra HCP Data 2023'!$A$2:$A$38,0),MATCH('Comparison Summary HCP vs HCC'!CI$3,'Belsomra HCP Data 2023'!$B$1:$CS$1,0)),0)</f>
        <v>1705</v>
      </c>
      <c r="CJ27" s="12">
        <f>_xlfn.IFNA(INDEX('Belsomra HCP Data 2023'!$B$2:$CS$38,MATCH('Comparison Summary HCP vs HCC'!$B27,'Belsomra HCP Data 2023'!$A$2:$A$38,0),MATCH('Comparison Summary HCP vs HCC'!CJ$3,'Belsomra HCP Data 2023'!$B$1:$CS$1,0)),0)</f>
        <v>234</v>
      </c>
      <c r="CK27" s="12">
        <f>_xlfn.IFNA(INDEX('Belsomra HCP Data 2023'!$B$2:$CS$38,MATCH('Comparison Summary HCP vs HCC'!$B27,'Belsomra HCP Data 2023'!$A$2:$A$38,0),MATCH('Comparison Summary HCP vs HCC'!CK$3,'Belsomra HCP Data 2023'!$B$1:$CS$1,0)),0)</f>
        <v>0</v>
      </c>
      <c r="CL27" s="12">
        <f>_xlfn.IFNA(INDEX('Belsomra HCP Data 2023'!$B$2:$CS$38,MATCH('Comparison Summary HCP vs HCC'!$B27,'Belsomra HCP Data 2023'!$A$2:$A$38,0),MATCH('Comparison Summary HCP vs HCC'!CL$3,'Belsomra HCP Data 2023'!$B$1:$CS$1,0)),0)</f>
        <v>0</v>
      </c>
      <c r="CM27" s="12">
        <f>_xlfn.IFNA(INDEX('Belsomra HCP Data 2023'!$B$2:$CS$38,MATCH('Comparison Summary HCP vs HCC'!$B27,'Belsomra HCP Data 2023'!$A$2:$A$38,0),MATCH('Comparison Summary HCP vs HCC'!CM$3,'Belsomra HCP Data 2023'!$B$1:$CS$1,0)),0)</f>
        <v>0</v>
      </c>
      <c r="CN27" s="12">
        <f>_xlfn.IFNA(INDEX('Belsomra HCP Data 2023'!$B$2:$CS$38,MATCH('Comparison Summary HCP vs HCC'!$B27,'Belsomra HCP Data 2023'!$A$2:$A$38,0),MATCH('Comparison Summary HCP vs HCC'!CN$3,'Belsomra HCP Data 2023'!$B$1:$CS$1,0)),0)</f>
        <v>8684</v>
      </c>
      <c r="CO27" s="12">
        <f>_xlfn.IFNA(INDEX('Belsomra HCP Data 2023'!$B$2:$CS$38,MATCH('Comparison Summary HCP vs HCC'!$B27,'Belsomra HCP Data 2023'!$A$2:$A$38,0),MATCH('Comparison Summary HCP vs HCC'!CO$3,'Belsomra HCP Data 2023'!$B$1:$CS$1,0)),0)</f>
        <v>1335</v>
      </c>
      <c r="CP27" s="12">
        <f>_xlfn.IFNA(INDEX('Belsomra HCP Data 2023'!$B$2:$CS$38,MATCH('Comparison Summary HCP vs HCC'!$B27,'Belsomra HCP Data 2023'!$A$2:$A$38,0),MATCH('Comparison Summary HCP vs HCC'!CP$3,'Belsomra HCP Data 2023'!$B$1:$CS$1,0)),0)</f>
        <v>9999</v>
      </c>
      <c r="CQ27" s="12">
        <f>_xlfn.IFNA(INDEX('Belsomra HCP Data 2023'!$B$2:$CS$38,MATCH('Comparison Summary HCP vs HCC'!$B27,'Belsomra HCP Data 2023'!$A$2:$A$38,0),MATCH('Comparison Summary HCP vs HCC'!CQ$3,'Belsomra HCP Data 2023'!$B$1:$CS$1,0)),0)</f>
        <v>0</v>
      </c>
      <c r="CR27" s="12">
        <f>_xlfn.IFNA(INDEX('Belsomra HCP Data 2023'!$B$2:$CS$38,MATCH('Comparison Summary HCP vs HCC'!$B27,'Belsomra HCP Data 2023'!$A$2:$A$38,0),MATCH('Comparison Summary HCP vs HCC'!CR$3,'Belsomra HCP Data 2023'!$B$1:$CS$1,0)),0)</f>
        <v>3401</v>
      </c>
      <c r="CS27" s="12">
        <f>_xlfn.IFNA(INDEX('Belsomra HCP Data 2023'!$B$2:$CS$38,MATCH('Comparison Summary HCP vs HCC'!$B27,'Belsomra HCP Data 2023'!$A$2:$A$38,0),MATCH('Comparison Summary HCP vs HCC'!CS$3,'Belsomra HCP Data 2023'!$B$1:$CS$1,0)),0)</f>
        <v>13400</v>
      </c>
      <c r="CT27" s="12">
        <f>_xlfn.IFNA(INDEX('Belsomra HCP Data 2023'!$B$2:$CS$38,MATCH('Comparison Summary HCP vs HCC'!$B27,'Belsomra HCP Data 2023'!$A$2:$A$38,0),MATCH('Comparison Summary HCP vs HCC'!CT$3,'Belsomra HCP Data 2023'!$B$1:$CS$1,0)),0)</f>
        <v>34</v>
      </c>
    </row>
    <row r="28" spans="2:98" x14ac:dyDescent="0.35">
      <c r="B28" s="11">
        <v>202112</v>
      </c>
      <c r="C28" s="12">
        <f>_xlfn.IFNA(INDEX('Belsomra HCP Data 2023'!$B$2:$CS$38,MATCH('Comparison Summary HCP vs HCC'!$B28,'Belsomra HCP Data 2023'!$A$2:$A$38,0),MATCH('Comparison Summary HCP vs HCC'!C$3,'Belsomra HCP Data 2023'!$B$1:$CS$1,0)),0)</f>
        <v>3052141.0859999876</v>
      </c>
      <c r="D28" s="12">
        <f>_xlfn.IFNA(INDEX('Belsomra HCP Data 2023'!$B$2:$CS$38,MATCH('Comparison Summary HCP vs HCC'!$B28,'Belsomra HCP Data 2023'!$A$2:$A$38,0),MATCH('Comparison Summary HCP vs HCC'!D$3,'Belsomra HCP Data 2023'!$B$1:$CS$1,0)),0)</f>
        <v>5462948.1129998686</v>
      </c>
      <c r="E28" s="12">
        <f>_xlfn.IFNA(INDEX('Belsomra HCP Data 2023'!$B$2:$CS$38,MATCH('Comparison Summary HCP vs HCC'!$B28,'Belsomra HCP Data 2023'!$A$2:$A$38,0),MATCH('Comparison Summary HCP vs HCC'!E$3,'Belsomra HCP Data 2023'!$B$1:$CS$1,0)),0)</f>
        <v>20133.552000000072</v>
      </c>
      <c r="F28" s="12">
        <f>_xlfn.IFNA(INDEX('Belsomra HCP Data 2023'!$B$2:$CS$38,MATCH('Comparison Summary HCP vs HCC'!$B28,'Belsomra HCP Data 2023'!$A$2:$A$38,0),MATCH('Comparison Summary HCP vs HCC'!F$3,'Belsomra HCP Data 2023'!$B$1:$CS$1,0)),0)</f>
        <v>84525</v>
      </c>
      <c r="G28" s="12">
        <f>_xlfn.IFNA(INDEX('Belsomra HCP Data 2023'!$B$2:$CS$38,MATCH('Comparison Summary HCP vs HCC'!$B28,'Belsomra HCP Data 2023'!$A$2:$A$38,0),MATCH('Comparison Summary HCP vs HCC'!G$3,'Belsomra HCP Data 2023'!$B$1:$CS$1,0)),0)</f>
        <v>34643.050000000156</v>
      </c>
      <c r="H28" s="12">
        <f>_xlfn.IFNA(INDEX('Belsomra HCP Data 2023'!$B$2:$CS$38,MATCH('Comparison Summary HCP vs HCC'!$B28,'Belsomra HCP Data 2023'!$A$2:$A$38,0),MATCH('Comparison Summary HCP vs HCC'!H$3,'Belsomra HCP Data 2023'!$B$1:$CS$1,0)),0)</f>
        <v>305.00799999999987</v>
      </c>
      <c r="I28" s="12">
        <f>_xlfn.IFNA(INDEX('Belsomra HCP Data 2023'!$B$2:$CS$38,MATCH('Comparison Summary HCP vs HCC'!$B28,'Belsomra HCP Data 2023'!$A$2:$A$38,0),MATCH('Comparison Summary HCP vs HCC'!I$3,'Belsomra HCP Data 2023'!$B$1:$CS$1,0)),0)</f>
        <v>310.02599999999984</v>
      </c>
      <c r="J28" s="12">
        <f>_xlfn.IFNA(INDEX('Belsomra HCP Data 2023'!$B$2:$CS$38,MATCH('Comparison Summary HCP vs HCC'!$B28,'Belsomra HCP Data 2023'!$A$2:$A$38,0),MATCH('Comparison Summary HCP vs HCC'!J$3,'Belsomra HCP Data 2023'!$B$1:$CS$1,0)),0)</f>
        <v>783</v>
      </c>
      <c r="K28" s="12">
        <f>_xlfn.IFNA(INDEX('Belsomra HCP Data 2023'!$B$2:$CS$38,MATCH('Comparison Summary HCP vs HCC'!$B28,'Belsomra HCP Data 2023'!$A$2:$A$38,0),MATCH('Comparison Summary HCP vs HCC'!K$3,'Belsomra HCP Data 2023'!$B$1:$CS$1,0)),0)</f>
        <v>1</v>
      </c>
      <c r="L28" s="12">
        <f>_xlfn.IFNA(INDEX('Belsomra HCP Data 2023'!$B$2:$CS$38,MATCH('Comparison Summary HCP vs HCC'!$B28,'Belsomra HCP Data 2023'!$A$2:$A$38,0),MATCH('Comparison Summary HCP vs HCC'!L$3,'Belsomra HCP Data 2023'!$B$1:$CS$1,0)),0)</f>
        <v>0</v>
      </c>
      <c r="M28" s="12">
        <f>_xlfn.IFNA(INDEX('Belsomra HCP Data 2023'!$B$2:$CS$38,MATCH('Comparison Summary HCP vs HCC'!$B28,'Belsomra HCP Data 2023'!$A$2:$A$38,0),MATCH('Comparison Summary HCP vs HCC'!M$3,'Belsomra HCP Data 2023'!$B$1:$CS$1,0)),0)</f>
        <v>0</v>
      </c>
      <c r="N28" s="12">
        <f>_xlfn.IFNA(INDEX('Belsomra HCP Data 2023'!$B$2:$CS$38,MATCH('Comparison Summary HCP vs HCC'!$B28,'Belsomra HCP Data 2023'!$A$2:$A$38,0),MATCH('Comparison Summary HCP vs HCC'!N$3,'Belsomra HCP Data 2023'!$B$1:$CS$1,0)),0)</f>
        <v>21</v>
      </c>
      <c r="O28" s="12">
        <f>_xlfn.IFNA(INDEX('Belsomra HCP Data 2023'!$B$2:$CS$38,MATCH('Comparison Summary HCP vs HCC'!$B28,'Belsomra HCP Data 2023'!$A$2:$A$38,0),MATCH('Comparison Summary HCP vs HCC'!O$3,'Belsomra HCP Data 2023'!$B$1:$CS$1,0)),0)</f>
        <v>3</v>
      </c>
      <c r="P28" s="12">
        <f>_xlfn.IFNA(INDEX('Belsomra HCP Data 2023'!$B$2:$CS$38,MATCH('Comparison Summary HCP vs HCC'!$B28,'Belsomra HCP Data 2023'!$A$2:$A$38,0),MATCH('Comparison Summary HCP vs HCC'!P$3,'Belsomra HCP Data 2023'!$B$1:$CS$1,0)),0)</f>
        <v>0</v>
      </c>
      <c r="Q28" s="12">
        <f>_xlfn.IFNA(INDEX('Belsomra HCP Data 2023'!$B$2:$CS$38,MATCH('Comparison Summary HCP vs HCC'!$B28,'Belsomra HCP Data 2023'!$A$2:$A$38,0),MATCH('Comparison Summary HCP vs HCC'!Q$3,'Belsomra HCP Data 2023'!$B$1:$CS$1,0)),0)</f>
        <v>1200</v>
      </c>
      <c r="R28" s="12">
        <f>_xlfn.IFNA(INDEX('Belsomra HCP Data 2023'!$B$2:$CS$38,MATCH('Comparison Summary HCP vs HCC'!$B28,'Belsomra HCP Data 2023'!$A$2:$A$38,0),MATCH('Comparison Summary HCP vs HCC'!R$3,'Belsomra HCP Data 2023'!$B$1:$CS$1,0)),0)</f>
        <v>310781</v>
      </c>
      <c r="S28" s="12">
        <f>_xlfn.IFNA(INDEX('Belsomra HCP Data 2023'!$B$2:$CS$38,MATCH('Comparison Summary HCP vs HCC'!$B28,'Belsomra HCP Data 2023'!$A$2:$A$38,0),MATCH('Comparison Summary HCP vs HCC'!S$3,'Belsomra HCP Data 2023'!$B$1:$CS$1,0)),0)</f>
        <v>1624</v>
      </c>
      <c r="T28" s="12">
        <f>_xlfn.IFNA(INDEX('Belsomra HCP Data 2023'!$B$2:$CS$38,MATCH('Comparison Summary HCP vs HCC'!$B28,'Belsomra HCP Data 2023'!$A$2:$A$38,0),MATCH('Comparison Summary HCP vs HCC'!T$3,'Belsomra HCP Data 2023'!$B$1:$CS$1,0)),0)</f>
        <v>0</v>
      </c>
      <c r="U28" s="12">
        <f>_xlfn.IFNA(INDEX('Belsomra HCP Data 2023'!$B$2:$CS$38,MATCH('Comparison Summary HCP vs HCC'!$B28,'Belsomra HCP Data 2023'!$A$2:$A$38,0),MATCH('Comparison Summary HCP vs HCC'!U$3,'Belsomra HCP Data 2023'!$B$1:$CS$1,0)),0)</f>
        <v>0</v>
      </c>
      <c r="V28" s="12">
        <f>_xlfn.IFNA(INDEX('Belsomra HCP Data 2023'!$B$2:$CS$38,MATCH('Comparison Summary HCP vs HCC'!$B28,'Belsomra HCP Data 2023'!$A$2:$A$38,0),MATCH('Comparison Summary HCP vs HCC'!V$3,'Belsomra HCP Data 2023'!$B$1:$CS$1,0)),0)</f>
        <v>2939</v>
      </c>
      <c r="W28" s="12">
        <f>_xlfn.IFNA(INDEX('Belsomra HCP Data 2023'!$B$2:$CS$38,MATCH('Comparison Summary HCP vs HCC'!$B28,'Belsomra HCP Data 2023'!$A$2:$A$38,0),MATCH('Comparison Summary HCP vs HCC'!W$3,'Belsomra HCP Data 2023'!$B$1:$CS$1,0)),0)</f>
        <v>2915</v>
      </c>
      <c r="X28" s="12">
        <f>_xlfn.IFNA(INDEX('Belsomra HCP Data 2023'!$B$2:$CS$38,MATCH('Comparison Summary HCP vs HCC'!$B28,'Belsomra HCP Data 2023'!$A$2:$A$38,0),MATCH('Comparison Summary HCP vs HCC'!X$3,'Belsomra HCP Data 2023'!$B$1:$CS$1,0)),0)</f>
        <v>0</v>
      </c>
      <c r="Y28" s="12">
        <f>_xlfn.IFNA(INDEX('Belsomra HCP Data 2023'!$B$2:$CS$38,MATCH('Comparison Summary HCP vs HCC'!$B28,'Belsomra HCP Data 2023'!$A$2:$A$38,0),MATCH('Comparison Summary HCP vs HCC'!Y$3,'Belsomra HCP Data 2023'!$B$1:$CS$1,0)),0)</f>
        <v>50089</v>
      </c>
      <c r="Z28" s="12">
        <f>_xlfn.IFNA(INDEX('Belsomra HCP Data 2023'!$B$2:$CS$38,MATCH('Comparison Summary HCP vs HCC'!$B28,'Belsomra HCP Data 2023'!$A$2:$A$38,0),MATCH('Comparison Summary HCP vs HCC'!Z$3,'Belsomra HCP Data 2023'!$B$1:$CS$1,0)),0)</f>
        <v>783</v>
      </c>
      <c r="AA28" s="12">
        <f>_xlfn.IFNA(INDEX('Belsomra HCP Data 2023'!$B$2:$CS$38,MATCH('Comparison Summary HCP vs HCC'!$B28,'Belsomra HCP Data 2023'!$A$2:$A$38,0),MATCH('Comparison Summary HCP vs HCC'!AA$3,'Belsomra HCP Data 2023'!$B$1:$CS$1,0)),0)</f>
        <v>1111</v>
      </c>
      <c r="AB28" s="12">
        <f>_xlfn.IFNA(INDEX('Belsomra HCP Data 2023'!$B$2:$CS$38,MATCH('Comparison Summary HCP vs HCC'!$B28,'Belsomra HCP Data 2023'!$A$2:$A$38,0),MATCH('Comparison Summary HCP vs HCC'!AB$3,'Belsomra HCP Data 2023'!$B$1:$CS$1,0)),0)</f>
        <v>0</v>
      </c>
      <c r="AC28" s="12">
        <f>_xlfn.IFNA(INDEX('Belsomra HCP Data 2023'!$B$2:$CS$38,MATCH('Comparison Summary HCP vs HCC'!$B28,'Belsomra HCP Data 2023'!$A$2:$A$38,0),MATCH('Comparison Summary HCP vs HCC'!AC$3,'Belsomra HCP Data 2023'!$B$1:$CS$1,0)),0)</f>
        <v>0</v>
      </c>
      <c r="AD28" s="12">
        <f>_xlfn.IFNA(INDEX('Belsomra HCP Data 2023'!$B$2:$CS$38,MATCH('Comparison Summary HCP vs HCC'!$B28,'Belsomra HCP Data 2023'!$A$2:$A$38,0),MATCH('Comparison Summary HCP vs HCC'!AD$3,'Belsomra HCP Data 2023'!$B$1:$CS$1,0)),0)</f>
        <v>901</v>
      </c>
      <c r="AE28" s="12">
        <f>_xlfn.IFNA(INDEX('Belsomra HCP Data 2023'!$B$2:$CS$38,MATCH('Comparison Summary HCP vs HCC'!$B28,'Belsomra HCP Data 2023'!$A$2:$A$38,0),MATCH('Comparison Summary HCP vs HCC'!AE$3,'Belsomra HCP Data 2023'!$B$1:$CS$1,0)),0)</f>
        <v>2373</v>
      </c>
      <c r="AF28" s="12">
        <f>_xlfn.IFNA(INDEX('Belsomra HCP Data 2023'!$B$2:$CS$38,MATCH('Comparison Summary HCP vs HCC'!$B28,'Belsomra HCP Data 2023'!$A$2:$A$38,0),MATCH('Comparison Summary HCP vs HCC'!AF$3,'Belsomra HCP Data 2023'!$B$1:$CS$1,0)),0)</f>
        <v>0</v>
      </c>
      <c r="AG28" s="12">
        <f>_xlfn.IFNA(INDEX('Belsomra HCP Data 2023'!$B$2:$CS$38,MATCH('Comparison Summary HCP vs HCC'!$B28,'Belsomra HCP Data 2023'!$A$2:$A$38,0),MATCH('Comparison Summary HCP vs HCC'!AG$3,'Belsomra HCP Data 2023'!$B$1:$CS$1,0)),0)</f>
        <v>9360</v>
      </c>
      <c r="AH28" s="12">
        <f>_xlfn.IFNA(INDEX('Belsomra HCP Data 2023'!$B$2:$CS$38,MATCH('Comparison Summary HCP vs HCC'!$B28,'Belsomra HCP Data 2023'!$A$2:$A$38,0),MATCH('Comparison Summary HCP vs HCC'!AH$3,'Belsomra HCP Data 2023'!$B$1:$CS$1,0)),0)</f>
        <v>4</v>
      </c>
      <c r="AI28" s="12">
        <f>_xlfn.IFNA(INDEX('Belsomra HCP Data 2023'!$B$2:$CS$38,MATCH('Comparison Summary HCP vs HCC'!$B28,'Belsomra HCP Data 2023'!$A$2:$A$38,0),MATCH('Comparison Summary HCP vs HCC'!AI$3,'Belsomra HCP Data 2023'!$B$1:$CS$1,0)),0)</f>
        <v>783</v>
      </c>
      <c r="AJ28" s="12">
        <f>_xlfn.IFNA(INDEX('Belsomra HCP Data 2023'!$B$2:$CS$38,MATCH('Comparison Summary HCP vs HCC'!$B28,'Belsomra HCP Data 2023'!$A$2:$A$38,0),MATCH('Comparison Summary HCP vs HCC'!AJ$3,'Belsomra HCP Data 2023'!$B$1:$CS$1,0)),0)</f>
        <v>0</v>
      </c>
      <c r="AK28" s="12">
        <f>_xlfn.IFNA(INDEX('Belsomra HCP Data 2023'!$B$2:$CS$38,MATCH('Comparison Summary HCP vs HCC'!$B28,'Belsomra HCP Data 2023'!$A$2:$A$38,0),MATCH('Comparison Summary HCP vs HCC'!AK$3,'Belsomra HCP Data 2023'!$B$1:$CS$1,0)),0)</f>
        <v>1200</v>
      </c>
      <c r="AL28" s="12">
        <f>_xlfn.IFNA(INDEX('Belsomra HCP Data 2023'!$B$2:$CS$38,MATCH('Comparison Summary HCP vs HCC'!$B28,'Belsomra HCP Data 2023'!$A$2:$A$38,0),MATCH('Comparison Summary HCP vs HCC'!AL$3,'Belsomra HCP Data 2023'!$B$1:$CS$1,0)),0)</f>
        <v>21</v>
      </c>
      <c r="AM28" s="12">
        <f>_xlfn.IFNA(INDEX('Belsomra HCP Data 2023'!$B$2:$CS$38,MATCH('Comparison Summary HCP vs HCC'!$B28,'Belsomra HCP Data 2023'!$A$2:$A$38,0),MATCH('Comparison Summary HCP vs HCC'!AM$3,'Belsomra HCP Data 2023'!$B$1:$CS$1,0)),0)</f>
        <v>4539</v>
      </c>
      <c r="AN28" s="12">
        <f>_xlfn.IFNA(INDEX('Belsomra HCP Data 2023'!$B$2:$CS$38,MATCH('Comparison Summary HCP vs HCC'!$B28,'Belsomra HCP Data 2023'!$A$2:$A$38,0),MATCH('Comparison Summary HCP vs HCC'!AN$3,'Belsomra HCP Data 2023'!$B$1:$CS$1,0)),0)</f>
        <v>310781</v>
      </c>
      <c r="AO28" s="12">
        <f>_xlfn.IFNA(INDEX('Belsomra HCP Data 2023'!$B$2:$CS$38,MATCH('Comparison Summary HCP vs HCC'!$B28,'Belsomra HCP Data 2023'!$A$2:$A$38,0),MATCH('Comparison Summary HCP vs HCC'!AO$3,'Belsomra HCP Data 2023'!$B$1:$CS$1,0)),0)</f>
        <v>0</v>
      </c>
      <c r="AP28" s="12">
        <f>_xlfn.IFNA(INDEX('Belsomra HCP Data 2023'!$B$2:$CS$38,MATCH('Comparison Summary HCP vs HCC'!$B28,'Belsomra HCP Data 2023'!$A$2:$A$38,0),MATCH('Comparison Summary HCP vs HCC'!AP$3,'Belsomra HCP Data 2023'!$B$1:$CS$1,0)),0)</f>
        <v>50089</v>
      </c>
      <c r="AQ28" s="12">
        <f>_xlfn.IFNA(INDEX('Belsomra HCP Data 2023'!$B$2:$CS$38,MATCH('Comparison Summary HCP vs HCC'!$B28,'Belsomra HCP Data 2023'!$A$2:$A$38,0),MATCH('Comparison Summary HCP vs HCC'!AQ$3,'Belsomra HCP Data 2023'!$B$1:$CS$1,0)),0)</f>
        <v>2939</v>
      </c>
      <c r="AR28" s="12">
        <f>_xlfn.IFNA(INDEX('Belsomra HCP Data 2023'!$B$2:$CS$38,MATCH('Comparison Summary HCP vs HCC'!$B28,'Belsomra HCP Data 2023'!$A$2:$A$38,0),MATCH('Comparison Summary HCP vs HCC'!AR$3,'Belsomra HCP Data 2023'!$B$1:$CS$1,0)),0)</f>
        <v>3484</v>
      </c>
      <c r="AS28" s="12">
        <f>_xlfn.IFNA(INDEX('Belsomra HCP Data 2023'!$B$2:$CS$38,MATCH('Comparison Summary HCP vs HCC'!$B28,'Belsomra HCP Data 2023'!$A$2:$A$38,0),MATCH('Comparison Summary HCP vs HCC'!AS$3,'Belsomra HCP Data 2023'!$B$1:$CS$1,0)),0)</f>
        <v>783</v>
      </c>
      <c r="AT28" s="12">
        <f>_xlfn.IFNA(INDEX('Belsomra HCP Data 2023'!$B$2:$CS$38,MATCH('Comparison Summary HCP vs HCC'!$B28,'Belsomra HCP Data 2023'!$A$2:$A$38,0),MATCH('Comparison Summary HCP vs HCC'!AT$3,'Belsomra HCP Data 2023'!$B$1:$CS$1,0)),0)</f>
        <v>0</v>
      </c>
      <c r="AU28" s="12">
        <f>_xlfn.IFNA(INDEX('Belsomra HCP Data 2023'!$B$2:$CS$38,MATCH('Comparison Summary HCP vs HCC'!$B28,'Belsomra HCP Data 2023'!$A$2:$A$38,0),MATCH('Comparison Summary HCP vs HCC'!AU$3,'Belsomra HCP Data 2023'!$B$1:$CS$1,0)),0)</f>
        <v>9360</v>
      </c>
      <c r="AV28" s="12">
        <f>_xlfn.IFNA(INDEX('Belsomra HCP Data 2023'!$B$2:$CS$38,MATCH('Comparison Summary HCP vs HCC'!$B28,'Belsomra HCP Data 2023'!$A$2:$A$38,0),MATCH('Comparison Summary HCP vs HCC'!AV$3,'Belsomra HCP Data 2023'!$B$1:$CS$1,0)),0)</f>
        <v>901</v>
      </c>
      <c r="AW28" s="12">
        <f>_xlfn.IFNA(INDEX('Belsomra HCP Data 2023'!$B$2:$CS$38,MATCH('Comparison Summary HCP vs HCC'!$B28,'Belsomra HCP Data 2023'!$A$2:$A$38,0),MATCH('Comparison Summary HCP vs HCC'!AW$3,'Belsomra HCP Data 2023'!$B$1:$CS$1,0)),0)</f>
        <v>4</v>
      </c>
      <c r="AX28" s="12">
        <f>_xlfn.IFNA(INDEX('Belsomra HCP Data 2023'!$B$2:$CS$38,MATCH('Comparison Summary HCP vs HCC'!$B28,'Belsomra HCP Data 2023'!$A$2:$A$38,0),MATCH('Comparison Summary HCP vs HCC'!AX$3,'Belsomra HCP Data 2023'!$B$1:$CS$1,0)),0)</f>
        <v>783</v>
      </c>
      <c r="AY28" s="12">
        <f>_xlfn.IFNA(INDEX('Belsomra HCP Data 2023'!$B$2:$CS$38,MATCH('Comparison Summary HCP vs HCC'!$B28,'Belsomra HCP Data 2023'!$A$2:$A$38,0),MATCH('Comparison Summary HCP vs HCC'!AY$3,'Belsomra HCP Data 2023'!$B$1:$CS$1,0)),0)</f>
        <v>0</v>
      </c>
      <c r="AZ28" s="12">
        <f>_xlfn.IFNA(INDEX('Belsomra HCP Data 2023'!$B$2:$CS$38,MATCH('Comparison Summary HCP vs HCC'!$B28,'Belsomra HCP Data 2023'!$A$2:$A$38,0),MATCH('Comparison Summary HCP vs HCC'!AZ$3,'Belsomra HCP Data 2023'!$B$1:$CS$1,0)),0)</f>
        <v>1200</v>
      </c>
      <c r="BA28" s="12">
        <f>_xlfn.IFNA(INDEX('Belsomra HCP Data 2023'!$B$2:$CS$38,MATCH('Comparison Summary HCP vs HCC'!$B28,'Belsomra HCP Data 2023'!$A$2:$A$38,0),MATCH('Comparison Summary HCP vs HCC'!BA$3,'Belsomra HCP Data 2023'!$B$1:$CS$1,0)),0)</f>
        <v>21</v>
      </c>
      <c r="BB28" s="12">
        <f>_xlfn.IFNA(INDEX('Belsomra HCP Data 2023'!$B$2:$CS$38,MATCH('Comparison Summary HCP vs HCC'!$B28,'Belsomra HCP Data 2023'!$A$2:$A$38,0),MATCH('Comparison Summary HCP vs HCC'!BB$3,'Belsomra HCP Data 2023'!$B$1:$CS$1,0)),0)</f>
        <v>4539</v>
      </c>
      <c r="BC28" s="12">
        <f>_xlfn.IFNA(INDEX('Belsomra HCP Data 2023'!$B$2:$CS$38,MATCH('Comparison Summary HCP vs HCC'!$B28,'Belsomra HCP Data 2023'!$A$2:$A$38,0),MATCH('Comparison Summary HCP vs HCC'!BC$3,'Belsomra HCP Data 2023'!$B$1:$CS$1,0)),0)</f>
        <v>310781</v>
      </c>
      <c r="BD28" s="12">
        <f>_xlfn.IFNA(INDEX('Belsomra HCP Data 2023'!$B$2:$CS$38,MATCH('Comparison Summary HCP vs HCC'!$B28,'Belsomra HCP Data 2023'!$A$2:$A$38,0),MATCH('Comparison Summary HCP vs HCC'!BD$3,'Belsomra HCP Data 2023'!$B$1:$CS$1,0)),0)</f>
        <v>0</v>
      </c>
      <c r="BE28" s="12">
        <f>_xlfn.IFNA(INDEX('Belsomra HCP Data 2023'!$B$2:$CS$38,MATCH('Comparison Summary HCP vs HCC'!$B28,'Belsomra HCP Data 2023'!$A$2:$A$38,0),MATCH('Comparison Summary HCP vs HCC'!BE$3,'Belsomra HCP Data 2023'!$B$1:$CS$1,0)),0)</f>
        <v>50089</v>
      </c>
      <c r="BF28" s="12">
        <f>_xlfn.IFNA(INDEX('Belsomra HCP Data 2023'!$B$2:$CS$38,MATCH('Comparison Summary HCP vs HCC'!$B28,'Belsomra HCP Data 2023'!$A$2:$A$38,0),MATCH('Comparison Summary HCP vs HCC'!BF$3,'Belsomra HCP Data 2023'!$B$1:$CS$1,0)),0)</f>
        <v>2939</v>
      </c>
      <c r="BG28" s="12">
        <f>_xlfn.IFNA(INDEX('Belsomra HCP Data 2023'!$B$2:$CS$38,MATCH('Comparison Summary HCP vs HCC'!$B28,'Belsomra HCP Data 2023'!$A$2:$A$38,0),MATCH('Comparison Summary HCP vs HCC'!BG$3,'Belsomra HCP Data 2023'!$B$1:$CS$1,0)),0)</f>
        <v>3484</v>
      </c>
      <c r="BH28" s="12">
        <f>_xlfn.IFNA(INDEX('Belsomra HCP Data 2023'!$B$2:$CS$38,MATCH('Comparison Summary HCP vs HCC'!$B28,'Belsomra HCP Data 2023'!$A$2:$A$38,0),MATCH('Comparison Summary HCP vs HCC'!BH$3,'Belsomra HCP Data 2023'!$B$1:$CS$1,0)),0)</f>
        <v>783</v>
      </c>
      <c r="BI28" s="12">
        <f>_xlfn.IFNA(INDEX('Belsomra HCP Data 2023'!$B$2:$CS$38,MATCH('Comparison Summary HCP vs HCC'!$B28,'Belsomra HCP Data 2023'!$A$2:$A$38,0),MATCH('Comparison Summary HCP vs HCC'!BI$3,'Belsomra HCP Data 2023'!$B$1:$CS$1,0)),0)</f>
        <v>0</v>
      </c>
      <c r="BJ28" s="12">
        <f>_xlfn.IFNA(INDEX('Belsomra HCP Data 2023'!$B$2:$CS$38,MATCH('Comparison Summary HCP vs HCC'!$B28,'Belsomra HCP Data 2023'!$A$2:$A$38,0),MATCH('Comparison Summary HCP vs HCC'!BJ$3,'Belsomra HCP Data 2023'!$B$1:$CS$1,0)),0)</f>
        <v>9360</v>
      </c>
      <c r="BK28" s="12">
        <f>_xlfn.IFNA(INDEX('Belsomra HCP Data 2023'!$B$2:$CS$38,MATCH('Comparison Summary HCP vs HCC'!$B28,'Belsomra HCP Data 2023'!$A$2:$A$38,0),MATCH('Comparison Summary HCP vs HCC'!BK$3,'Belsomra HCP Data 2023'!$B$1:$CS$1,0)),0)</f>
        <v>901</v>
      </c>
      <c r="BL28" s="12">
        <f>_xlfn.IFNA(INDEX('Belsomra HCP Data 2023'!$B$2:$CS$38,MATCH('Comparison Summary HCP vs HCC'!$B28,'Belsomra HCP Data 2023'!$A$2:$A$38,0),MATCH('Comparison Summary HCP vs HCC'!BL$3,'Belsomra HCP Data 2023'!$B$1:$CS$1,0)),0)</f>
        <v>1</v>
      </c>
      <c r="BM28" s="12">
        <f>_xlfn.IFNA(INDEX('Belsomra HCP Data 2023'!$B$2:$CS$38,MATCH('Comparison Summary HCP vs HCC'!$B28,'Belsomra HCP Data 2023'!$A$2:$A$38,0),MATCH('Comparison Summary HCP vs HCC'!BM$3,'Belsomra HCP Data 2023'!$B$1:$CS$1,0)),0)</f>
        <v>0</v>
      </c>
      <c r="BN28" s="12">
        <f>_xlfn.IFNA(INDEX('Belsomra HCP Data 2023'!$B$2:$CS$38,MATCH('Comparison Summary HCP vs HCC'!$B28,'Belsomra HCP Data 2023'!$A$2:$A$38,0),MATCH('Comparison Summary HCP vs HCC'!BN$3,'Belsomra HCP Data 2023'!$B$1:$CS$1,0)),0)</f>
        <v>0</v>
      </c>
      <c r="BO28" s="12">
        <f>_xlfn.IFNA(INDEX('Belsomra HCP Data 2023'!$B$2:$CS$38,MATCH('Comparison Summary HCP vs HCC'!$B28,'Belsomra HCP Data 2023'!$A$2:$A$38,0),MATCH('Comparison Summary HCP vs HCC'!BO$3,'Belsomra HCP Data 2023'!$B$1:$CS$1,0)),0)</f>
        <v>3</v>
      </c>
      <c r="BP28" s="12">
        <f>_xlfn.IFNA(INDEX('Belsomra HCP Data 2023'!$B$2:$CS$38,MATCH('Comparison Summary HCP vs HCC'!$B28,'Belsomra HCP Data 2023'!$A$2:$A$38,0),MATCH('Comparison Summary HCP vs HCC'!BP$3,'Belsomra HCP Data 2023'!$B$1:$CS$1,0)),0)</f>
        <v>783</v>
      </c>
      <c r="BQ28" s="12">
        <f>_xlfn.IFNA(INDEX('Belsomra HCP Data 2023'!$B$2:$CS$38,MATCH('Comparison Summary HCP vs HCC'!$B28,'Belsomra HCP Data 2023'!$A$2:$A$38,0),MATCH('Comparison Summary HCP vs HCC'!BQ$3,'Belsomra HCP Data 2023'!$B$1:$CS$1,0)),0)</f>
        <v>0</v>
      </c>
      <c r="BR28" s="12">
        <f>_xlfn.IFNA(INDEX('Belsomra HCP Data 2023'!$B$2:$CS$38,MATCH('Comparison Summary HCP vs HCC'!$B28,'Belsomra HCP Data 2023'!$A$2:$A$38,0),MATCH('Comparison Summary HCP vs HCC'!BR$3,'Belsomra HCP Data 2023'!$B$1:$CS$1,0)),0)</f>
        <v>0</v>
      </c>
      <c r="BS28" s="12">
        <f>_xlfn.IFNA(INDEX('Belsomra HCP Data 2023'!$B$2:$CS$38,MATCH('Comparison Summary HCP vs HCC'!$B28,'Belsomra HCP Data 2023'!$A$2:$A$38,0),MATCH('Comparison Summary HCP vs HCC'!BS$3,'Belsomra HCP Data 2023'!$B$1:$CS$1,0)),0)</f>
        <v>0</v>
      </c>
      <c r="BT28" s="12">
        <f>_xlfn.IFNA(INDEX('Belsomra HCP Data 2023'!$B$2:$CS$38,MATCH('Comparison Summary HCP vs HCC'!$B28,'Belsomra HCP Data 2023'!$A$2:$A$38,0),MATCH('Comparison Summary HCP vs HCC'!BT$3,'Belsomra HCP Data 2023'!$B$1:$CS$1,0)),0)</f>
        <v>1200</v>
      </c>
      <c r="BU28" s="12">
        <f>_xlfn.IFNA(INDEX('Belsomra HCP Data 2023'!$B$2:$CS$38,MATCH('Comparison Summary HCP vs HCC'!$B28,'Belsomra HCP Data 2023'!$A$2:$A$38,0),MATCH('Comparison Summary HCP vs HCC'!BU$3,'Belsomra HCP Data 2023'!$B$1:$CS$1,0)),0)</f>
        <v>21</v>
      </c>
      <c r="BV28" s="12">
        <f>_xlfn.IFNA(INDEX('Belsomra HCP Data 2023'!$B$2:$CS$38,MATCH('Comparison Summary HCP vs HCC'!$B28,'Belsomra HCP Data 2023'!$A$2:$A$38,0),MATCH('Comparison Summary HCP vs HCC'!BV$3,'Belsomra HCP Data 2023'!$B$1:$CS$1,0)),0)</f>
        <v>1624</v>
      </c>
      <c r="BW28" s="12">
        <f>_xlfn.IFNA(INDEX('Belsomra HCP Data 2023'!$B$2:$CS$38,MATCH('Comparison Summary HCP vs HCC'!$B28,'Belsomra HCP Data 2023'!$A$2:$A$38,0),MATCH('Comparison Summary HCP vs HCC'!BW$3,'Belsomra HCP Data 2023'!$B$1:$CS$1,0)),0)</f>
        <v>0</v>
      </c>
      <c r="BX28" s="12">
        <f>_xlfn.IFNA(INDEX('Belsomra HCP Data 2023'!$B$2:$CS$38,MATCH('Comparison Summary HCP vs HCC'!$B28,'Belsomra HCP Data 2023'!$A$2:$A$38,0),MATCH('Comparison Summary HCP vs HCC'!BX$3,'Belsomra HCP Data 2023'!$B$1:$CS$1,0)),0)</f>
        <v>0</v>
      </c>
      <c r="BY28" s="12">
        <f>_xlfn.IFNA(INDEX('Belsomra HCP Data 2023'!$B$2:$CS$38,MATCH('Comparison Summary HCP vs HCC'!$B28,'Belsomra HCP Data 2023'!$A$2:$A$38,0),MATCH('Comparison Summary HCP vs HCC'!BY$3,'Belsomra HCP Data 2023'!$B$1:$CS$1,0)),0)</f>
        <v>2915</v>
      </c>
      <c r="BZ28" s="12">
        <f>_xlfn.IFNA(INDEX('Belsomra HCP Data 2023'!$B$2:$CS$38,MATCH('Comparison Summary HCP vs HCC'!$B28,'Belsomra HCP Data 2023'!$A$2:$A$38,0),MATCH('Comparison Summary HCP vs HCC'!BZ$3,'Belsomra HCP Data 2023'!$B$1:$CS$1,0)),0)</f>
        <v>310781</v>
      </c>
      <c r="CA28" s="12">
        <f>_xlfn.IFNA(INDEX('Belsomra HCP Data 2023'!$B$2:$CS$38,MATCH('Comparison Summary HCP vs HCC'!$B28,'Belsomra HCP Data 2023'!$A$2:$A$38,0),MATCH('Comparison Summary HCP vs HCC'!CA$3,'Belsomra HCP Data 2023'!$B$1:$CS$1,0)),0)</f>
        <v>0</v>
      </c>
      <c r="CB28" s="12">
        <f>_xlfn.IFNA(INDEX('Belsomra HCP Data 2023'!$B$2:$CS$38,MATCH('Comparison Summary HCP vs HCC'!$B28,'Belsomra HCP Data 2023'!$A$2:$A$38,0),MATCH('Comparison Summary HCP vs HCC'!CB$3,'Belsomra HCP Data 2023'!$B$1:$CS$1,0)),0)</f>
        <v>0</v>
      </c>
      <c r="CC28" s="12">
        <f>_xlfn.IFNA(INDEX('Belsomra HCP Data 2023'!$B$2:$CS$38,MATCH('Comparison Summary HCP vs HCC'!$B28,'Belsomra HCP Data 2023'!$A$2:$A$38,0),MATCH('Comparison Summary HCP vs HCC'!CC$3,'Belsomra HCP Data 2023'!$B$1:$CS$1,0)),0)</f>
        <v>0</v>
      </c>
      <c r="CD28" s="12">
        <f>_xlfn.IFNA(INDEX('Belsomra HCP Data 2023'!$B$2:$CS$38,MATCH('Comparison Summary HCP vs HCC'!$B28,'Belsomra HCP Data 2023'!$A$2:$A$38,0),MATCH('Comparison Summary HCP vs HCC'!CD$3,'Belsomra HCP Data 2023'!$B$1:$CS$1,0)),0)</f>
        <v>50089</v>
      </c>
      <c r="CE28" s="12">
        <f>_xlfn.IFNA(INDEX('Belsomra HCP Data 2023'!$B$2:$CS$38,MATCH('Comparison Summary HCP vs HCC'!$B28,'Belsomra HCP Data 2023'!$A$2:$A$38,0),MATCH('Comparison Summary HCP vs HCC'!CE$3,'Belsomra HCP Data 2023'!$B$1:$CS$1,0)),0)</f>
        <v>2939</v>
      </c>
      <c r="CF28" s="12">
        <f>_xlfn.IFNA(INDEX('Belsomra HCP Data 2023'!$B$2:$CS$38,MATCH('Comparison Summary HCP vs HCC'!$B28,'Belsomra HCP Data 2023'!$A$2:$A$38,0),MATCH('Comparison Summary HCP vs HCC'!CF$3,'Belsomra HCP Data 2023'!$B$1:$CS$1,0)),0)</f>
        <v>1111</v>
      </c>
      <c r="CG28" s="12">
        <f>_xlfn.IFNA(INDEX('Belsomra HCP Data 2023'!$B$2:$CS$38,MATCH('Comparison Summary HCP vs HCC'!$B28,'Belsomra HCP Data 2023'!$A$2:$A$38,0),MATCH('Comparison Summary HCP vs HCC'!CG$3,'Belsomra HCP Data 2023'!$B$1:$CS$1,0)),0)</f>
        <v>0</v>
      </c>
      <c r="CH28" s="12">
        <f>_xlfn.IFNA(INDEX('Belsomra HCP Data 2023'!$B$2:$CS$38,MATCH('Comparison Summary HCP vs HCC'!$B28,'Belsomra HCP Data 2023'!$A$2:$A$38,0),MATCH('Comparison Summary HCP vs HCC'!CH$3,'Belsomra HCP Data 2023'!$B$1:$CS$1,0)),0)</f>
        <v>0</v>
      </c>
      <c r="CI28" s="12">
        <f>_xlfn.IFNA(INDEX('Belsomra HCP Data 2023'!$B$2:$CS$38,MATCH('Comparison Summary HCP vs HCC'!$B28,'Belsomra HCP Data 2023'!$A$2:$A$38,0),MATCH('Comparison Summary HCP vs HCC'!CI$3,'Belsomra HCP Data 2023'!$B$1:$CS$1,0)),0)</f>
        <v>2373</v>
      </c>
      <c r="CJ28" s="12">
        <f>_xlfn.IFNA(INDEX('Belsomra HCP Data 2023'!$B$2:$CS$38,MATCH('Comparison Summary HCP vs HCC'!$B28,'Belsomra HCP Data 2023'!$A$2:$A$38,0),MATCH('Comparison Summary HCP vs HCC'!CJ$3,'Belsomra HCP Data 2023'!$B$1:$CS$1,0)),0)</f>
        <v>783</v>
      </c>
      <c r="CK28" s="12">
        <f>_xlfn.IFNA(INDEX('Belsomra HCP Data 2023'!$B$2:$CS$38,MATCH('Comparison Summary HCP vs HCC'!$B28,'Belsomra HCP Data 2023'!$A$2:$A$38,0),MATCH('Comparison Summary HCP vs HCC'!CK$3,'Belsomra HCP Data 2023'!$B$1:$CS$1,0)),0)</f>
        <v>0</v>
      </c>
      <c r="CL28" s="12">
        <f>_xlfn.IFNA(INDEX('Belsomra HCP Data 2023'!$B$2:$CS$38,MATCH('Comparison Summary HCP vs HCC'!$B28,'Belsomra HCP Data 2023'!$A$2:$A$38,0),MATCH('Comparison Summary HCP vs HCC'!CL$3,'Belsomra HCP Data 2023'!$B$1:$CS$1,0)),0)</f>
        <v>0</v>
      </c>
      <c r="CM28" s="12">
        <f>_xlfn.IFNA(INDEX('Belsomra HCP Data 2023'!$B$2:$CS$38,MATCH('Comparison Summary HCP vs HCC'!$B28,'Belsomra HCP Data 2023'!$A$2:$A$38,0),MATCH('Comparison Summary HCP vs HCC'!CM$3,'Belsomra HCP Data 2023'!$B$1:$CS$1,0)),0)</f>
        <v>0</v>
      </c>
      <c r="CN28" s="12">
        <f>_xlfn.IFNA(INDEX('Belsomra HCP Data 2023'!$B$2:$CS$38,MATCH('Comparison Summary HCP vs HCC'!$B28,'Belsomra HCP Data 2023'!$A$2:$A$38,0),MATCH('Comparison Summary HCP vs HCC'!CN$3,'Belsomra HCP Data 2023'!$B$1:$CS$1,0)),0)</f>
        <v>9360</v>
      </c>
      <c r="CO28" s="12">
        <f>_xlfn.IFNA(INDEX('Belsomra HCP Data 2023'!$B$2:$CS$38,MATCH('Comparison Summary HCP vs HCC'!$B28,'Belsomra HCP Data 2023'!$A$2:$A$38,0),MATCH('Comparison Summary HCP vs HCC'!CO$3,'Belsomra HCP Data 2023'!$B$1:$CS$1,0)),0)</f>
        <v>901</v>
      </c>
      <c r="CP28" s="12">
        <f>_xlfn.IFNA(INDEX('Belsomra HCP Data 2023'!$B$2:$CS$38,MATCH('Comparison Summary HCP vs HCC'!$B28,'Belsomra HCP Data 2023'!$A$2:$A$38,0),MATCH('Comparison Summary HCP vs HCC'!CP$3,'Belsomra HCP Data 2023'!$B$1:$CS$1,0)),0)</f>
        <v>6551</v>
      </c>
      <c r="CQ28" s="12">
        <f>_xlfn.IFNA(INDEX('Belsomra HCP Data 2023'!$B$2:$CS$38,MATCH('Comparison Summary HCP vs HCC'!$B28,'Belsomra HCP Data 2023'!$A$2:$A$38,0),MATCH('Comparison Summary HCP vs HCC'!CQ$3,'Belsomra HCP Data 2023'!$B$1:$CS$1,0)),0)</f>
        <v>0</v>
      </c>
      <c r="CR28" s="12">
        <f>_xlfn.IFNA(INDEX('Belsomra HCP Data 2023'!$B$2:$CS$38,MATCH('Comparison Summary HCP vs HCC'!$B28,'Belsomra HCP Data 2023'!$A$2:$A$38,0),MATCH('Comparison Summary HCP vs HCC'!CR$3,'Belsomra HCP Data 2023'!$B$1:$CS$1,0)),0)</f>
        <v>1993</v>
      </c>
      <c r="CS28" s="12">
        <f>_xlfn.IFNA(INDEX('Belsomra HCP Data 2023'!$B$2:$CS$38,MATCH('Comparison Summary HCP vs HCC'!$B28,'Belsomra HCP Data 2023'!$A$2:$A$38,0),MATCH('Comparison Summary HCP vs HCC'!CS$3,'Belsomra HCP Data 2023'!$B$1:$CS$1,0)),0)</f>
        <v>8544</v>
      </c>
      <c r="CT28" s="12">
        <f>_xlfn.IFNA(INDEX('Belsomra HCP Data 2023'!$B$2:$CS$38,MATCH('Comparison Summary HCP vs HCC'!$B28,'Belsomra HCP Data 2023'!$A$2:$A$38,0),MATCH('Comparison Summary HCP vs HCC'!CT$3,'Belsomra HCP Data 2023'!$B$1:$CS$1,0)),0)</f>
        <v>0</v>
      </c>
    </row>
    <row r="29" spans="2:98" x14ac:dyDescent="0.35">
      <c r="B29" s="11">
        <v>202201</v>
      </c>
      <c r="C29" s="12">
        <f>_xlfn.IFNA(INDEX('Belsomra HCP Data 2023'!$B$2:$CS$38,MATCH('Comparison Summary HCP vs HCC'!$B29,'Belsomra HCP Data 2023'!$A$2:$A$38,0),MATCH('Comparison Summary HCP vs HCC'!C$3,'Belsomra HCP Data 2023'!$B$1:$CS$1,0)),0)</f>
        <v>2977424.1260000626</v>
      </c>
      <c r="D29" s="12">
        <f>_xlfn.IFNA(INDEX('Belsomra HCP Data 2023'!$B$2:$CS$38,MATCH('Comparison Summary HCP vs HCC'!$B29,'Belsomra HCP Data 2023'!$A$2:$A$38,0),MATCH('Comparison Summary HCP vs HCC'!D$3,'Belsomra HCP Data 2023'!$B$1:$CS$1,0)),0)</f>
        <v>5285112.4189998163</v>
      </c>
      <c r="E29" s="12">
        <f>_xlfn.IFNA(INDEX('Belsomra HCP Data 2023'!$B$2:$CS$38,MATCH('Comparison Summary HCP vs HCC'!$B29,'Belsomra HCP Data 2023'!$A$2:$A$38,0),MATCH('Comparison Summary HCP vs HCC'!E$3,'Belsomra HCP Data 2023'!$B$1:$CS$1,0)),0)</f>
        <v>18563.744000000297</v>
      </c>
      <c r="F29" s="12">
        <f>_xlfn.IFNA(INDEX('Belsomra HCP Data 2023'!$B$2:$CS$38,MATCH('Comparison Summary HCP vs HCC'!$B29,'Belsomra HCP Data 2023'!$A$2:$A$38,0),MATCH('Comparison Summary HCP vs HCC'!F$3,'Belsomra HCP Data 2023'!$B$1:$CS$1,0)),0)</f>
        <v>69006</v>
      </c>
      <c r="G29" s="12">
        <f>_xlfn.IFNA(INDEX('Belsomra HCP Data 2023'!$B$2:$CS$38,MATCH('Comparison Summary HCP vs HCC'!$B29,'Belsomra HCP Data 2023'!$A$2:$A$38,0),MATCH('Comparison Summary HCP vs HCC'!G$3,'Belsomra HCP Data 2023'!$B$1:$CS$1,0)),0)</f>
        <v>31705.754000000568</v>
      </c>
      <c r="H29" s="12">
        <f>_xlfn.IFNA(INDEX('Belsomra HCP Data 2023'!$B$2:$CS$38,MATCH('Comparison Summary HCP vs HCC'!$B29,'Belsomra HCP Data 2023'!$A$2:$A$38,0),MATCH('Comparison Summary HCP vs HCC'!H$3,'Belsomra HCP Data 2023'!$B$1:$CS$1,0)),0)</f>
        <v>334.96199999999999</v>
      </c>
      <c r="I29" s="12">
        <f>_xlfn.IFNA(INDEX('Belsomra HCP Data 2023'!$B$2:$CS$38,MATCH('Comparison Summary HCP vs HCC'!$B29,'Belsomra HCP Data 2023'!$A$2:$A$38,0),MATCH('Comparison Summary HCP vs HCC'!I$3,'Belsomra HCP Data 2023'!$B$1:$CS$1,0)),0)</f>
        <v>344.79899999999986</v>
      </c>
      <c r="J29" s="12">
        <f>_xlfn.IFNA(INDEX('Belsomra HCP Data 2023'!$B$2:$CS$38,MATCH('Comparison Summary HCP vs HCC'!$B29,'Belsomra HCP Data 2023'!$A$2:$A$38,0),MATCH('Comparison Summary HCP vs HCC'!J$3,'Belsomra HCP Data 2023'!$B$1:$CS$1,0)),0)</f>
        <v>113</v>
      </c>
      <c r="K29" s="12">
        <f>_xlfn.IFNA(INDEX('Belsomra HCP Data 2023'!$B$2:$CS$38,MATCH('Comparison Summary HCP vs HCC'!$B29,'Belsomra HCP Data 2023'!$A$2:$A$38,0),MATCH('Comparison Summary HCP vs HCC'!K$3,'Belsomra HCP Data 2023'!$B$1:$CS$1,0)),0)</f>
        <v>0</v>
      </c>
      <c r="L29" s="12">
        <f>_xlfn.IFNA(INDEX('Belsomra HCP Data 2023'!$B$2:$CS$38,MATCH('Comparison Summary HCP vs HCC'!$B29,'Belsomra HCP Data 2023'!$A$2:$A$38,0),MATCH('Comparison Summary HCP vs HCC'!L$3,'Belsomra HCP Data 2023'!$B$1:$CS$1,0)),0)</f>
        <v>0</v>
      </c>
      <c r="M29" s="12">
        <f>_xlfn.IFNA(INDEX('Belsomra HCP Data 2023'!$B$2:$CS$38,MATCH('Comparison Summary HCP vs HCC'!$B29,'Belsomra HCP Data 2023'!$A$2:$A$38,0),MATCH('Comparison Summary HCP vs HCC'!M$3,'Belsomra HCP Data 2023'!$B$1:$CS$1,0)),0)</f>
        <v>0</v>
      </c>
      <c r="N29" s="12">
        <f>_xlfn.IFNA(INDEX('Belsomra HCP Data 2023'!$B$2:$CS$38,MATCH('Comparison Summary HCP vs HCC'!$B29,'Belsomra HCP Data 2023'!$A$2:$A$38,0),MATCH('Comparison Summary HCP vs HCC'!N$3,'Belsomra HCP Data 2023'!$B$1:$CS$1,0)),0)</f>
        <v>32</v>
      </c>
      <c r="O29" s="12">
        <f>_xlfn.IFNA(INDEX('Belsomra HCP Data 2023'!$B$2:$CS$38,MATCH('Comparison Summary HCP vs HCC'!$B29,'Belsomra HCP Data 2023'!$A$2:$A$38,0),MATCH('Comparison Summary HCP vs HCC'!O$3,'Belsomra HCP Data 2023'!$B$1:$CS$1,0)),0)</f>
        <v>5</v>
      </c>
      <c r="P29" s="12">
        <f>_xlfn.IFNA(INDEX('Belsomra HCP Data 2023'!$B$2:$CS$38,MATCH('Comparison Summary HCP vs HCC'!$B29,'Belsomra HCP Data 2023'!$A$2:$A$38,0),MATCH('Comparison Summary HCP vs HCC'!P$3,'Belsomra HCP Data 2023'!$B$1:$CS$1,0)),0)</f>
        <v>0</v>
      </c>
      <c r="Q29" s="12">
        <f>_xlfn.IFNA(INDEX('Belsomra HCP Data 2023'!$B$2:$CS$38,MATCH('Comparison Summary HCP vs HCC'!$B29,'Belsomra HCP Data 2023'!$A$2:$A$38,0),MATCH('Comparison Summary HCP vs HCC'!Q$3,'Belsomra HCP Data 2023'!$B$1:$CS$1,0)),0)</f>
        <v>1252</v>
      </c>
      <c r="R29" s="12">
        <f>_xlfn.IFNA(INDEX('Belsomra HCP Data 2023'!$B$2:$CS$38,MATCH('Comparison Summary HCP vs HCC'!$B29,'Belsomra HCP Data 2023'!$A$2:$A$38,0),MATCH('Comparison Summary HCP vs HCC'!R$3,'Belsomra HCP Data 2023'!$B$1:$CS$1,0)),0)</f>
        <v>31581</v>
      </c>
      <c r="S29" s="12">
        <f>_xlfn.IFNA(INDEX('Belsomra HCP Data 2023'!$B$2:$CS$38,MATCH('Comparison Summary HCP vs HCC'!$B29,'Belsomra HCP Data 2023'!$A$2:$A$38,0),MATCH('Comparison Summary HCP vs HCC'!S$3,'Belsomra HCP Data 2023'!$B$1:$CS$1,0)),0)</f>
        <v>1543</v>
      </c>
      <c r="T29" s="12">
        <f>_xlfn.IFNA(INDEX('Belsomra HCP Data 2023'!$B$2:$CS$38,MATCH('Comparison Summary HCP vs HCC'!$B29,'Belsomra HCP Data 2023'!$A$2:$A$38,0),MATCH('Comparison Summary HCP vs HCC'!T$3,'Belsomra HCP Data 2023'!$B$1:$CS$1,0)),0)</f>
        <v>0</v>
      </c>
      <c r="U29" s="12">
        <f>_xlfn.IFNA(INDEX('Belsomra HCP Data 2023'!$B$2:$CS$38,MATCH('Comparison Summary HCP vs HCC'!$B29,'Belsomra HCP Data 2023'!$A$2:$A$38,0),MATCH('Comparison Summary HCP vs HCC'!U$3,'Belsomra HCP Data 2023'!$B$1:$CS$1,0)),0)</f>
        <v>0</v>
      </c>
      <c r="V29" s="12">
        <f>_xlfn.IFNA(INDEX('Belsomra HCP Data 2023'!$B$2:$CS$38,MATCH('Comparison Summary HCP vs HCC'!$B29,'Belsomra HCP Data 2023'!$A$2:$A$38,0),MATCH('Comparison Summary HCP vs HCC'!V$3,'Belsomra HCP Data 2023'!$B$1:$CS$1,0)),0)</f>
        <v>6083</v>
      </c>
      <c r="W29" s="12">
        <f>_xlfn.IFNA(INDEX('Belsomra HCP Data 2023'!$B$2:$CS$38,MATCH('Comparison Summary HCP vs HCC'!$B29,'Belsomra HCP Data 2023'!$A$2:$A$38,0),MATCH('Comparison Summary HCP vs HCC'!W$3,'Belsomra HCP Data 2023'!$B$1:$CS$1,0)),0)</f>
        <v>3126</v>
      </c>
      <c r="X29" s="12">
        <f>_xlfn.IFNA(INDEX('Belsomra HCP Data 2023'!$B$2:$CS$38,MATCH('Comparison Summary HCP vs HCC'!$B29,'Belsomra HCP Data 2023'!$A$2:$A$38,0),MATCH('Comparison Summary HCP vs HCC'!X$3,'Belsomra HCP Data 2023'!$B$1:$CS$1,0)),0)</f>
        <v>0</v>
      </c>
      <c r="Y29" s="12">
        <f>_xlfn.IFNA(INDEX('Belsomra HCP Data 2023'!$B$2:$CS$38,MATCH('Comparison Summary HCP vs HCC'!$B29,'Belsomra HCP Data 2023'!$A$2:$A$38,0),MATCH('Comparison Summary HCP vs HCC'!Y$3,'Belsomra HCP Data 2023'!$B$1:$CS$1,0)),0)</f>
        <v>102708</v>
      </c>
      <c r="Z29" s="12">
        <f>_xlfn.IFNA(INDEX('Belsomra HCP Data 2023'!$B$2:$CS$38,MATCH('Comparison Summary HCP vs HCC'!$B29,'Belsomra HCP Data 2023'!$A$2:$A$38,0),MATCH('Comparison Summary HCP vs HCC'!Z$3,'Belsomra HCP Data 2023'!$B$1:$CS$1,0)),0)</f>
        <v>113</v>
      </c>
      <c r="AA29" s="12">
        <f>_xlfn.IFNA(INDEX('Belsomra HCP Data 2023'!$B$2:$CS$38,MATCH('Comparison Summary HCP vs HCC'!$B29,'Belsomra HCP Data 2023'!$A$2:$A$38,0),MATCH('Comparison Summary HCP vs HCC'!AA$3,'Belsomra HCP Data 2023'!$B$1:$CS$1,0)),0)</f>
        <v>1002</v>
      </c>
      <c r="AB29" s="12">
        <f>_xlfn.IFNA(INDEX('Belsomra HCP Data 2023'!$B$2:$CS$38,MATCH('Comparison Summary HCP vs HCC'!$B29,'Belsomra HCP Data 2023'!$A$2:$A$38,0),MATCH('Comparison Summary HCP vs HCC'!AB$3,'Belsomra HCP Data 2023'!$B$1:$CS$1,0)),0)</f>
        <v>0</v>
      </c>
      <c r="AC29" s="12">
        <f>_xlfn.IFNA(INDEX('Belsomra HCP Data 2023'!$B$2:$CS$38,MATCH('Comparison Summary HCP vs HCC'!$B29,'Belsomra HCP Data 2023'!$A$2:$A$38,0),MATCH('Comparison Summary HCP vs HCC'!AC$3,'Belsomra HCP Data 2023'!$B$1:$CS$1,0)),0)</f>
        <v>0</v>
      </c>
      <c r="AD29" s="12">
        <f>_xlfn.IFNA(INDEX('Belsomra HCP Data 2023'!$B$2:$CS$38,MATCH('Comparison Summary HCP vs HCC'!$B29,'Belsomra HCP Data 2023'!$A$2:$A$38,0),MATCH('Comparison Summary HCP vs HCC'!AD$3,'Belsomra HCP Data 2023'!$B$1:$CS$1,0)),0)</f>
        <v>1820</v>
      </c>
      <c r="AE29" s="12">
        <f>_xlfn.IFNA(INDEX('Belsomra HCP Data 2023'!$B$2:$CS$38,MATCH('Comparison Summary HCP vs HCC'!$B29,'Belsomra HCP Data 2023'!$A$2:$A$38,0),MATCH('Comparison Summary HCP vs HCC'!AE$3,'Belsomra HCP Data 2023'!$B$1:$CS$1,0)),0)</f>
        <v>2978</v>
      </c>
      <c r="AF29" s="12">
        <f>_xlfn.IFNA(INDEX('Belsomra HCP Data 2023'!$B$2:$CS$38,MATCH('Comparison Summary HCP vs HCC'!$B29,'Belsomra HCP Data 2023'!$A$2:$A$38,0),MATCH('Comparison Summary HCP vs HCC'!AF$3,'Belsomra HCP Data 2023'!$B$1:$CS$1,0)),0)</f>
        <v>0</v>
      </c>
      <c r="AG29" s="12">
        <f>_xlfn.IFNA(INDEX('Belsomra HCP Data 2023'!$B$2:$CS$38,MATCH('Comparison Summary HCP vs HCC'!$B29,'Belsomra HCP Data 2023'!$A$2:$A$38,0),MATCH('Comparison Summary HCP vs HCC'!AG$3,'Belsomra HCP Data 2023'!$B$1:$CS$1,0)),0)</f>
        <v>11559</v>
      </c>
      <c r="AH29" s="12">
        <f>_xlfn.IFNA(INDEX('Belsomra HCP Data 2023'!$B$2:$CS$38,MATCH('Comparison Summary HCP vs HCC'!$B29,'Belsomra HCP Data 2023'!$A$2:$A$38,0),MATCH('Comparison Summary HCP vs HCC'!AH$3,'Belsomra HCP Data 2023'!$B$1:$CS$1,0)),0)</f>
        <v>5</v>
      </c>
      <c r="AI29" s="12">
        <f>_xlfn.IFNA(INDEX('Belsomra HCP Data 2023'!$B$2:$CS$38,MATCH('Comparison Summary HCP vs HCC'!$B29,'Belsomra HCP Data 2023'!$A$2:$A$38,0),MATCH('Comparison Summary HCP vs HCC'!AI$3,'Belsomra HCP Data 2023'!$B$1:$CS$1,0)),0)</f>
        <v>113</v>
      </c>
      <c r="AJ29" s="12">
        <f>_xlfn.IFNA(INDEX('Belsomra HCP Data 2023'!$B$2:$CS$38,MATCH('Comparison Summary HCP vs HCC'!$B29,'Belsomra HCP Data 2023'!$A$2:$A$38,0),MATCH('Comparison Summary HCP vs HCC'!AJ$3,'Belsomra HCP Data 2023'!$B$1:$CS$1,0)),0)</f>
        <v>0</v>
      </c>
      <c r="AK29" s="12">
        <f>_xlfn.IFNA(INDEX('Belsomra HCP Data 2023'!$B$2:$CS$38,MATCH('Comparison Summary HCP vs HCC'!$B29,'Belsomra HCP Data 2023'!$A$2:$A$38,0),MATCH('Comparison Summary HCP vs HCC'!AK$3,'Belsomra HCP Data 2023'!$B$1:$CS$1,0)),0)</f>
        <v>1252</v>
      </c>
      <c r="AL29" s="12">
        <f>_xlfn.IFNA(INDEX('Belsomra HCP Data 2023'!$B$2:$CS$38,MATCH('Comparison Summary HCP vs HCC'!$B29,'Belsomra HCP Data 2023'!$A$2:$A$38,0),MATCH('Comparison Summary HCP vs HCC'!AL$3,'Belsomra HCP Data 2023'!$B$1:$CS$1,0)),0)</f>
        <v>32</v>
      </c>
      <c r="AM29" s="12">
        <f>_xlfn.IFNA(INDEX('Belsomra HCP Data 2023'!$B$2:$CS$38,MATCH('Comparison Summary HCP vs HCC'!$B29,'Belsomra HCP Data 2023'!$A$2:$A$38,0),MATCH('Comparison Summary HCP vs HCC'!AM$3,'Belsomra HCP Data 2023'!$B$1:$CS$1,0)),0)</f>
        <v>4669</v>
      </c>
      <c r="AN29" s="12">
        <f>_xlfn.IFNA(INDEX('Belsomra HCP Data 2023'!$B$2:$CS$38,MATCH('Comparison Summary HCP vs HCC'!$B29,'Belsomra HCP Data 2023'!$A$2:$A$38,0),MATCH('Comparison Summary HCP vs HCC'!AN$3,'Belsomra HCP Data 2023'!$B$1:$CS$1,0)),0)</f>
        <v>31581</v>
      </c>
      <c r="AO29" s="12">
        <f>_xlfn.IFNA(INDEX('Belsomra HCP Data 2023'!$B$2:$CS$38,MATCH('Comparison Summary HCP vs HCC'!$B29,'Belsomra HCP Data 2023'!$A$2:$A$38,0),MATCH('Comparison Summary HCP vs HCC'!AO$3,'Belsomra HCP Data 2023'!$B$1:$CS$1,0)),0)</f>
        <v>0</v>
      </c>
      <c r="AP29" s="12">
        <f>_xlfn.IFNA(INDEX('Belsomra HCP Data 2023'!$B$2:$CS$38,MATCH('Comparison Summary HCP vs HCC'!$B29,'Belsomra HCP Data 2023'!$A$2:$A$38,0),MATCH('Comparison Summary HCP vs HCC'!AP$3,'Belsomra HCP Data 2023'!$B$1:$CS$1,0)),0)</f>
        <v>102708</v>
      </c>
      <c r="AQ29" s="12">
        <f>_xlfn.IFNA(INDEX('Belsomra HCP Data 2023'!$B$2:$CS$38,MATCH('Comparison Summary HCP vs HCC'!$B29,'Belsomra HCP Data 2023'!$A$2:$A$38,0),MATCH('Comparison Summary HCP vs HCC'!AQ$3,'Belsomra HCP Data 2023'!$B$1:$CS$1,0)),0)</f>
        <v>6083</v>
      </c>
      <c r="AR29" s="12">
        <f>_xlfn.IFNA(INDEX('Belsomra HCP Data 2023'!$B$2:$CS$38,MATCH('Comparison Summary HCP vs HCC'!$B29,'Belsomra HCP Data 2023'!$A$2:$A$38,0),MATCH('Comparison Summary HCP vs HCC'!AR$3,'Belsomra HCP Data 2023'!$B$1:$CS$1,0)),0)</f>
        <v>3980</v>
      </c>
      <c r="AS29" s="12">
        <f>_xlfn.IFNA(INDEX('Belsomra HCP Data 2023'!$B$2:$CS$38,MATCH('Comparison Summary HCP vs HCC'!$B29,'Belsomra HCP Data 2023'!$A$2:$A$38,0),MATCH('Comparison Summary HCP vs HCC'!AS$3,'Belsomra HCP Data 2023'!$B$1:$CS$1,0)),0)</f>
        <v>113</v>
      </c>
      <c r="AT29" s="12">
        <f>_xlfn.IFNA(INDEX('Belsomra HCP Data 2023'!$B$2:$CS$38,MATCH('Comparison Summary HCP vs HCC'!$B29,'Belsomra HCP Data 2023'!$A$2:$A$38,0),MATCH('Comparison Summary HCP vs HCC'!AT$3,'Belsomra HCP Data 2023'!$B$1:$CS$1,0)),0)</f>
        <v>0</v>
      </c>
      <c r="AU29" s="12">
        <f>_xlfn.IFNA(INDEX('Belsomra HCP Data 2023'!$B$2:$CS$38,MATCH('Comparison Summary HCP vs HCC'!$B29,'Belsomra HCP Data 2023'!$A$2:$A$38,0),MATCH('Comparison Summary HCP vs HCC'!AU$3,'Belsomra HCP Data 2023'!$B$1:$CS$1,0)),0)</f>
        <v>11559</v>
      </c>
      <c r="AV29" s="12">
        <f>_xlfn.IFNA(INDEX('Belsomra HCP Data 2023'!$B$2:$CS$38,MATCH('Comparison Summary HCP vs HCC'!$B29,'Belsomra HCP Data 2023'!$A$2:$A$38,0),MATCH('Comparison Summary HCP vs HCC'!AV$3,'Belsomra HCP Data 2023'!$B$1:$CS$1,0)),0)</f>
        <v>1820</v>
      </c>
      <c r="AW29" s="12">
        <f>_xlfn.IFNA(INDEX('Belsomra HCP Data 2023'!$B$2:$CS$38,MATCH('Comparison Summary HCP vs HCC'!$B29,'Belsomra HCP Data 2023'!$A$2:$A$38,0),MATCH('Comparison Summary HCP vs HCC'!AW$3,'Belsomra HCP Data 2023'!$B$1:$CS$1,0)),0)</f>
        <v>5</v>
      </c>
      <c r="AX29" s="12">
        <f>_xlfn.IFNA(INDEX('Belsomra HCP Data 2023'!$B$2:$CS$38,MATCH('Comparison Summary HCP vs HCC'!$B29,'Belsomra HCP Data 2023'!$A$2:$A$38,0),MATCH('Comparison Summary HCP vs HCC'!AX$3,'Belsomra HCP Data 2023'!$B$1:$CS$1,0)),0)</f>
        <v>113</v>
      </c>
      <c r="AY29" s="12">
        <f>_xlfn.IFNA(INDEX('Belsomra HCP Data 2023'!$B$2:$CS$38,MATCH('Comparison Summary HCP vs HCC'!$B29,'Belsomra HCP Data 2023'!$A$2:$A$38,0),MATCH('Comparison Summary HCP vs HCC'!AY$3,'Belsomra HCP Data 2023'!$B$1:$CS$1,0)),0)</f>
        <v>0</v>
      </c>
      <c r="AZ29" s="12">
        <f>_xlfn.IFNA(INDEX('Belsomra HCP Data 2023'!$B$2:$CS$38,MATCH('Comparison Summary HCP vs HCC'!$B29,'Belsomra HCP Data 2023'!$A$2:$A$38,0),MATCH('Comparison Summary HCP vs HCC'!AZ$3,'Belsomra HCP Data 2023'!$B$1:$CS$1,0)),0)</f>
        <v>1252</v>
      </c>
      <c r="BA29" s="12">
        <f>_xlfn.IFNA(INDEX('Belsomra HCP Data 2023'!$B$2:$CS$38,MATCH('Comparison Summary HCP vs HCC'!$B29,'Belsomra HCP Data 2023'!$A$2:$A$38,0),MATCH('Comparison Summary HCP vs HCC'!BA$3,'Belsomra HCP Data 2023'!$B$1:$CS$1,0)),0)</f>
        <v>32</v>
      </c>
      <c r="BB29" s="12">
        <f>_xlfn.IFNA(INDEX('Belsomra HCP Data 2023'!$B$2:$CS$38,MATCH('Comparison Summary HCP vs HCC'!$B29,'Belsomra HCP Data 2023'!$A$2:$A$38,0),MATCH('Comparison Summary HCP vs HCC'!BB$3,'Belsomra HCP Data 2023'!$B$1:$CS$1,0)),0)</f>
        <v>4669</v>
      </c>
      <c r="BC29" s="12">
        <f>_xlfn.IFNA(INDEX('Belsomra HCP Data 2023'!$B$2:$CS$38,MATCH('Comparison Summary HCP vs HCC'!$B29,'Belsomra HCP Data 2023'!$A$2:$A$38,0),MATCH('Comparison Summary HCP vs HCC'!BC$3,'Belsomra HCP Data 2023'!$B$1:$CS$1,0)),0)</f>
        <v>31581</v>
      </c>
      <c r="BD29" s="12">
        <f>_xlfn.IFNA(INDEX('Belsomra HCP Data 2023'!$B$2:$CS$38,MATCH('Comparison Summary HCP vs HCC'!$B29,'Belsomra HCP Data 2023'!$A$2:$A$38,0),MATCH('Comparison Summary HCP vs HCC'!BD$3,'Belsomra HCP Data 2023'!$B$1:$CS$1,0)),0)</f>
        <v>0</v>
      </c>
      <c r="BE29" s="12">
        <f>_xlfn.IFNA(INDEX('Belsomra HCP Data 2023'!$B$2:$CS$38,MATCH('Comparison Summary HCP vs HCC'!$B29,'Belsomra HCP Data 2023'!$A$2:$A$38,0),MATCH('Comparison Summary HCP vs HCC'!BE$3,'Belsomra HCP Data 2023'!$B$1:$CS$1,0)),0)</f>
        <v>102708</v>
      </c>
      <c r="BF29" s="12">
        <f>_xlfn.IFNA(INDEX('Belsomra HCP Data 2023'!$B$2:$CS$38,MATCH('Comparison Summary HCP vs HCC'!$B29,'Belsomra HCP Data 2023'!$A$2:$A$38,0),MATCH('Comparison Summary HCP vs HCC'!BF$3,'Belsomra HCP Data 2023'!$B$1:$CS$1,0)),0)</f>
        <v>6083</v>
      </c>
      <c r="BG29" s="12">
        <f>_xlfn.IFNA(INDEX('Belsomra HCP Data 2023'!$B$2:$CS$38,MATCH('Comparison Summary HCP vs HCC'!$B29,'Belsomra HCP Data 2023'!$A$2:$A$38,0),MATCH('Comparison Summary HCP vs HCC'!BG$3,'Belsomra HCP Data 2023'!$B$1:$CS$1,0)),0)</f>
        <v>3980</v>
      </c>
      <c r="BH29" s="12">
        <f>_xlfn.IFNA(INDEX('Belsomra HCP Data 2023'!$B$2:$CS$38,MATCH('Comparison Summary HCP vs HCC'!$B29,'Belsomra HCP Data 2023'!$A$2:$A$38,0),MATCH('Comparison Summary HCP vs HCC'!BH$3,'Belsomra HCP Data 2023'!$B$1:$CS$1,0)),0)</f>
        <v>113</v>
      </c>
      <c r="BI29" s="12">
        <f>_xlfn.IFNA(INDEX('Belsomra HCP Data 2023'!$B$2:$CS$38,MATCH('Comparison Summary HCP vs HCC'!$B29,'Belsomra HCP Data 2023'!$A$2:$A$38,0),MATCH('Comparison Summary HCP vs HCC'!BI$3,'Belsomra HCP Data 2023'!$B$1:$CS$1,0)),0)</f>
        <v>0</v>
      </c>
      <c r="BJ29" s="12">
        <f>_xlfn.IFNA(INDEX('Belsomra HCP Data 2023'!$B$2:$CS$38,MATCH('Comparison Summary HCP vs HCC'!$B29,'Belsomra HCP Data 2023'!$A$2:$A$38,0),MATCH('Comparison Summary HCP vs HCC'!BJ$3,'Belsomra HCP Data 2023'!$B$1:$CS$1,0)),0)</f>
        <v>11559</v>
      </c>
      <c r="BK29" s="12">
        <f>_xlfn.IFNA(INDEX('Belsomra HCP Data 2023'!$B$2:$CS$38,MATCH('Comparison Summary HCP vs HCC'!$B29,'Belsomra HCP Data 2023'!$A$2:$A$38,0),MATCH('Comparison Summary HCP vs HCC'!BK$3,'Belsomra HCP Data 2023'!$B$1:$CS$1,0)),0)</f>
        <v>1820</v>
      </c>
      <c r="BL29" s="12">
        <f>_xlfn.IFNA(INDEX('Belsomra HCP Data 2023'!$B$2:$CS$38,MATCH('Comparison Summary HCP vs HCC'!$B29,'Belsomra HCP Data 2023'!$A$2:$A$38,0),MATCH('Comparison Summary HCP vs HCC'!BL$3,'Belsomra HCP Data 2023'!$B$1:$CS$1,0)),0)</f>
        <v>0</v>
      </c>
      <c r="BM29" s="12">
        <f>_xlfn.IFNA(INDEX('Belsomra HCP Data 2023'!$B$2:$CS$38,MATCH('Comparison Summary HCP vs HCC'!$B29,'Belsomra HCP Data 2023'!$A$2:$A$38,0),MATCH('Comparison Summary HCP vs HCC'!BM$3,'Belsomra HCP Data 2023'!$B$1:$CS$1,0)),0)</f>
        <v>0</v>
      </c>
      <c r="BN29" s="12">
        <f>_xlfn.IFNA(INDEX('Belsomra HCP Data 2023'!$B$2:$CS$38,MATCH('Comparison Summary HCP vs HCC'!$B29,'Belsomra HCP Data 2023'!$A$2:$A$38,0),MATCH('Comparison Summary HCP vs HCC'!BN$3,'Belsomra HCP Data 2023'!$B$1:$CS$1,0)),0)</f>
        <v>0</v>
      </c>
      <c r="BO29" s="12">
        <f>_xlfn.IFNA(INDEX('Belsomra HCP Data 2023'!$B$2:$CS$38,MATCH('Comparison Summary HCP vs HCC'!$B29,'Belsomra HCP Data 2023'!$A$2:$A$38,0),MATCH('Comparison Summary HCP vs HCC'!BO$3,'Belsomra HCP Data 2023'!$B$1:$CS$1,0)),0)</f>
        <v>5</v>
      </c>
      <c r="BP29" s="12">
        <f>_xlfn.IFNA(INDEX('Belsomra HCP Data 2023'!$B$2:$CS$38,MATCH('Comparison Summary HCP vs HCC'!$B29,'Belsomra HCP Data 2023'!$A$2:$A$38,0),MATCH('Comparison Summary HCP vs HCC'!BP$3,'Belsomra HCP Data 2023'!$B$1:$CS$1,0)),0)</f>
        <v>113</v>
      </c>
      <c r="BQ29" s="12">
        <f>_xlfn.IFNA(INDEX('Belsomra HCP Data 2023'!$B$2:$CS$38,MATCH('Comparison Summary HCP vs HCC'!$B29,'Belsomra HCP Data 2023'!$A$2:$A$38,0),MATCH('Comparison Summary HCP vs HCC'!BQ$3,'Belsomra HCP Data 2023'!$B$1:$CS$1,0)),0)</f>
        <v>0</v>
      </c>
      <c r="BR29" s="12">
        <f>_xlfn.IFNA(INDEX('Belsomra HCP Data 2023'!$B$2:$CS$38,MATCH('Comparison Summary HCP vs HCC'!$B29,'Belsomra HCP Data 2023'!$A$2:$A$38,0),MATCH('Comparison Summary HCP vs HCC'!BR$3,'Belsomra HCP Data 2023'!$B$1:$CS$1,0)),0)</f>
        <v>0</v>
      </c>
      <c r="BS29" s="12">
        <f>_xlfn.IFNA(INDEX('Belsomra HCP Data 2023'!$B$2:$CS$38,MATCH('Comparison Summary HCP vs HCC'!$B29,'Belsomra HCP Data 2023'!$A$2:$A$38,0),MATCH('Comparison Summary HCP vs HCC'!BS$3,'Belsomra HCP Data 2023'!$B$1:$CS$1,0)),0)</f>
        <v>0</v>
      </c>
      <c r="BT29" s="12">
        <f>_xlfn.IFNA(INDEX('Belsomra HCP Data 2023'!$B$2:$CS$38,MATCH('Comparison Summary HCP vs HCC'!$B29,'Belsomra HCP Data 2023'!$A$2:$A$38,0),MATCH('Comparison Summary HCP vs HCC'!BT$3,'Belsomra HCP Data 2023'!$B$1:$CS$1,0)),0)</f>
        <v>1252</v>
      </c>
      <c r="BU29" s="12">
        <f>_xlfn.IFNA(INDEX('Belsomra HCP Data 2023'!$B$2:$CS$38,MATCH('Comparison Summary HCP vs HCC'!$B29,'Belsomra HCP Data 2023'!$A$2:$A$38,0),MATCH('Comparison Summary HCP vs HCC'!BU$3,'Belsomra HCP Data 2023'!$B$1:$CS$1,0)),0)</f>
        <v>32</v>
      </c>
      <c r="BV29" s="12">
        <f>_xlfn.IFNA(INDEX('Belsomra HCP Data 2023'!$B$2:$CS$38,MATCH('Comparison Summary HCP vs HCC'!$B29,'Belsomra HCP Data 2023'!$A$2:$A$38,0),MATCH('Comparison Summary HCP vs HCC'!BV$3,'Belsomra HCP Data 2023'!$B$1:$CS$1,0)),0)</f>
        <v>1543</v>
      </c>
      <c r="BW29" s="12">
        <f>_xlfn.IFNA(INDEX('Belsomra HCP Data 2023'!$B$2:$CS$38,MATCH('Comparison Summary HCP vs HCC'!$B29,'Belsomra HCP Data 2023'!$A$2:$A$38,0),MATCH('Comparison Summary HCP vs HCC'!BW$3,'Belsomra HCP Data 2023'!$B$1:$CS$1,0)),0)</f>
        <v>0</v>
      </c>
      <c r="BX29" s="12">
        <f>_xlfn.IFNA(INDEX('Belsomra HCP Data 2023'!$B$2:$CS$38,MATCH('Comparison Summary HCP vs HCC'!$B29,'Belsomra HCP Data 2023'!$A$2:$A$38,0),MATCH('Comparison Summary HCP vs HCC'!BX$3,'Belsomra HCP Data 2023'!$B$1:$CS$1,0)),0)</f>
        <v>0</v>
      </c>
      <c r="BY29" s="12">
        <f>_xlfn.IFNA(INDEX('Belsomra HCP Data 2023'!$B$2:$CS$38,MATCH('Comparison Summary HCP vs HCC'!$B29,'Belsomra HCP Data 2023'!$A$2:$A$38,0),MATCH('Comparison Summary HCP vs HCC'!BY$3,'Belsomra HCP Data 2023'!$B$1:$CS$1,0)),0)</f>
        <v>3126</v>
      </c>
      <c r="BZ29" s="12">
        <f>_xlfn.IFNA(INDEX('Belsomra HCP Data 2023'!$B$2:$CS$38,MATCH('Comparison Summary HCP vs HCC'!$B29,'Belsomra HCP Data 2023'!$A$2:$A$38,0),MATCH('Comparison Summary HCP vs HCC'!BZ$3,'Belsomra HCP Data 2023'!$B$1:$CS$1,0)),0)</f>
        <v>31581</v>
      </c>
      <c r="CA29" s="12">
        <f>_xlfn.IFNA(INDEX('Belsomra HCP Data 2023'!$B$2:$CS$38,MATCH('Comparison Summary HCP vs HCC'!$B29,'Belsomra HCP Data 2023'!$A$2:$A$38,0),MATCH('Comparison Summary HCP vs HCC'!CA$3,'Belsomra HCP Data 2023'!$B$1:$CS$1,0)),0)</f>
        <v>0</v>
      </c>
      <c r="CB29" s="12">
        <f>_xlfn.IFNA(INDEX('Belsomra HCP Data 2023'!$B$2:$CS$38,MATCH('Comparison Summary HCP vs HCC'!$B29,'Belsomra HCP Data 2023'!$A$2:$A$38,0),MATCH('Comparison Summary HCP vs HCC'!CB$3,'Belsomra HCP Data 2023'!$B$1:$CS$1,0)),0)</f>
        <v>0</v>
      </c>
      <c r="CC29" s="12">
        <f>_xlfn.IFNA(INDEX('Belsomra HCP Data 2023'!$B$2:$CS$38,MATCH('Comparison Summary HCP vs HCC'!$B29,'Belsomra HCP Data 2023'!$A$2:$A$38,0),MATCH('Comparison Summary HCP vs HCC'!CC$3,'Belsomra HCP Data 2023'!$B$1:$CS$1,0)),0)</f>
        <v>0</v>
      </c>
      <c r="CD29" s="12">
        <f>_xlfn.IFNA(INDEX('Belsomra HCP Data 2023'!$B$2:$CS$38,MATCH('Comparison Summary HCP vs HCC'!$B29,'Belsomra HCP Data 2023'!$A$2:$A$38,0),MATCH('Comparison Summary HCP vs HCC'!CD$3,'Belsomra HCP Data 2023'!$B$1:$CS$1,0)),0)</f>
        <v>102708</v>
      </c>
      <c r="CE29" s="12">
        <f>_xlfn.IFNA(INDEX('Belsomra HCP Data 2023'!$B$2:$CS$38,MATCH('Comparison Summary HCP vs HCC'!$B29,'Belsomra HCP Data 2023'!$A$2:$A$38,0),MATCH('Comparison Summary HCP vs HCC'!CE$3,'Belsomra HCP Data 2023'!$B$1:$CS$1,0)),0)</f>
        <v>6083</v>
      </c>
      <c r="CF29" s="12">
        <f>_xlfn.IFNA(INDEX('Belsomra HCP Data 2023'!$B$2:$CS$38,MATCH('Comparison Summary HCP vs HCC'!$B29,'Belsomra HCP Data 2023'!$A$2:$A$38,0),MATCH('Comparison Summary HCP vs HCC'!CF$3,'Belsomra HCP Data 2023'!$B$1:$CS$1,0)),0)</f>
        <v>1002</v>
      </c>
      <c r="CG29" s="12">
        <f>_xlfn.IFNA(INDEX('Belsomra HCP Data 2023'!$B$2:$CS$38,MATCH('Comparison Summary HCP vs HCC'!$B29,'Belsomra HCP Data 2023'!$A$2:$A$38,0),MATCH('Comparison Summary HCP vs HCC'!CG$3,'Belsomra HCP Data 2023'!$B$1:$CS$1,0)),0)</f>
        <v>0</v>
      </c>
      <c r="CH29" s="12">
        <f>_xlfn.IFNA(INDEX('Belsomra HCP Data 2023'!$B$2:$CS$38,MATCH('Comparison Summary HCP vs HCC'!$B29,'Belsomra HCP Data 2023'!$A$2:$A$38,0),MATCH('Comparison Summary HCP vs HCC'!CH$3,'Belsomra HCP Data 2023'!$B$1:$CS$1,0)),0)</f>
        <v>0</v>
      </c>
      <c r="CI29" s="12">
        <f>_xlfn.IFNA(INDEX('Belsomra HCP Data 2023'!$B$2:$CS$38,MATCH('Comparison Summary HCP vs HCC'!$B29,'Belsomra HCP Data 2023'!$A$2:$A$38,0),MATCH('Comparison Summary HCP vs HCC'!CI$3,'Belsomra HCP Data 2023'!$B$1:$CS$1,0)),0)</f>
        <v>2978</v>
      </c>
      <c r="CJ29" s="12">
        <f>_xlfn.IFNA(INDEX('Belsomra HCP Data 2023'!$B$2:$CS$38,MATCH('Comparison Summary HCP vs HCC'!$B29,'Belsomra HCP Data 2023'!$A$2:$A$38,0),MATCH('Comparison Summary HCP vs HCC'!CJ$3,'Belsomra HCP Data 2023'!$B$1:$CS$1,0)),0)</f>
        <v>113</v>
      </c>
      <c r="CK29" s="12">
        <f>_xlfn.IFNA(INDEX('Belsomra HCP Data 2023'!$B$2:$CS$38,MATCH('Comparison Summary HCP vs HCC'!$B29,'Belsomra HCP Data 2023'!$A$2:$A$38,0),MATCH('Comparison Summary HCP vs HCC'!CK$3,'Belsomra HCP Data 2023'!$B$1:$CS$1,0)),0)</f>
        <v>0</v>
      </c>
      <c r="CL29" s="12">
        <f>_xlfn.IFNA(INDEX('Belsomra HCP Data 2023'!$B$2:$CS$38,MATCH('Comparison Summary HCP vs HCC'!$B29,'Belsomra HCP Data 2023'!$A$2:$A$38,0),MATCH('Comparison Summary HCP vs HCC'!CL$3,'Belsomra HCP Data 2023'!$B$1:$CS$1,0)),0)</f>
        <v>0</v>
      </c>
      <c r="CM29" s="12">
        <f>_xlfn.IFNA(INDEX('Belsomra HCP Data 2023'!$B$2:$CS$38,MATCH('Comparison Summary HCP vs HCC'!$B29,'Belsomra HCP Data 2023'!$A$2:$A$38,0),MATCH('Comparison Summary HCP vs HCC'!CM$3,'Belsomra HCP Data 2023'!$B$1:$CS$1,0)),0)</f>
        <v>0</v>
      </c>
      <c r="CN29" s="12">
        <f>_xlfn.IFNA(INDEX('Belsomra HCP Data 2023'!$B$2:$CS$38,MATCH('Comparison Summary HCP vs HCC'!$B29,'Belsomra HCP Data 2023'!$A$2:$A$38,0),MATCH('Comparison Summary HCP vs HCC'!CN$3,'Belsomra HCP Data 2023'!$B$1:$CS$1,0)),0)</f>
        <v>11559</v>
      </c>
      <c r="CO29" s="12">
        <f>_xlfn.IFNA(INDEX('Belsomra HCP Data 2023'!$B$2:$CS$38,MATCH('Comparison Summary HCP vs HCC'!$B29,'Belsomra HCP Data 2023'!$A$2:$A$38,0),MATCH('Comparison Summary HCP vs HCC'!CO$3,'Belsomra HCP Data 2023'!$B$1:$CS$1,0)),0)</f>
        <v>1820</v>
      </c>
      <c r="CP29" s="12">
        <f>_xlfn.IFNA(INDEX('Belsomra HCP Data 2023'!$B$2:$CS$38,MATCH('Comparison Summary HCP vs HCC'!$B29,'Belsomra HCP Data 2023'!$A$2:$A$38,0),MATCH('Comparison Summary HCP vs HCC'!CP$3,'Belsomra HCP Data 2023'!$B$1:$CS$1,0)),0)</f>
        <v>9411</v>
      </c>
      <c r="CQ29" s="12">
        <f>_xlfn.IFNA(INDEX('Belsomra HCP Data 2023'!$B$2:$CS$38,MATCH('Comparison Summary HCP vs HCC'!$B29,'Belsomra HCP Data 2023'!$A$2:$A$38,0),MATCH('Comparison Summary HCP vs HCC'!CQ$3,'Belsomra HCP Data 2023'!$B$1:$CS$1,0)),0)</f>
        <v>0</v>
      </c>
      <c r="CR29" s="12">
        <f>_xlfn.IFNA(INDEX('Belsomra HCP Data 2023'!$B$2:$CS$38,MATCH('Comparison Summary HCP vs HCC'!$B29,'Belsomra HCP Data 2023'!$A$2:$A$38,0),MATCH('Comparison Summary HCP vs HCC'!CR$3,'Belsomra HCP Data 2023'!$B$1:$CS$1,0)),0)</f>
        <v>3058</v>
      </c>
      <c r="CS29" s="12">
        <f>_xlfn.IFNA(INDEX('Belsomra HCP Data 2023'!$B$2:$CS$38,MATCH('Comparison Summary HCP vs HCC'!$B29,'Belsomra HCP Data 2023'!$A$2:$A$38,0),MATCH('Comparison Summary HCP vs HCC'!CS$3,'Belsomra HCP Data 2023'!$B$1:$CS$1,0)),0)</f>
        <v>12469</v>
      </c>
      <c r="CT29" s="12">
        <f>_xlfn.IFNA(INDEX('Belsomra HCP Data 2023'!$B$2:$CS$38,MATCH('Comparison Summary HCP vs HCC'!$B29,'Belsomra HCP Data 2023'!$A$2:$A$38,0),MATCH('Comparison Summary HCP vs HCC'!CT$3,'Belsomra HCP Data 2023'!$B$1:$CS$1,0)),0)</f>
        <v>0</v>
      </c>
    </row>
    <row r="30" spans="2:98" x14ac:dyDescent="0.35">
      <c r="B30" s="11">
        <v>202202</v>
      </c>
      <c r="C30" s="12">
        <f>_xlfn.IFNA(INDEX('Belsomra HCP Data 2023'!$B$2:$CS$38,MATCH('Comparison Summary HCP vs HCC'!$B30,'Belsomra HCP Data 2023'!$A$2:$A$38,0),MATCH('Comparison Summary HCP vs HCC'!C$3,'Belsomra HCP Data 2023'!$B$1:$CS$1,0)),0)</f>
        <v>2829064.8990000635</v>
      </c>
      <c r="D30" s="12">
        <f>_xlfn.IFNA(INDEX('Belsomra HCP Data 2023'!$B$2:$CS$38,MATCH('Comparison Summary HCP vs HCC'!$B30,'Belsomra HCP Data 2023'!$A$2:$A$38,0),MATCH('Comparison Summary HCP vs HCC'!D$3,'Belsomra HCP Data 2023'!$B$1:$CS$1,0)),0)</f>
        <v>4953343.5400002152</v>
      </c>
      <c r="E30" s="12">
        <f>_xlfn.IFNA(INDEX('Belsomra HCP Data 2023'!$B$2:$CS$38,MATCH('Comparison Summary HCP vs HCC'!$B30,'Belsomra HCP Data 2023'!$A$2:$A$38,0),MATCH('Comparison Summary HCP vs HCC'!E$3,'Belsomra HCP Data 2023'!$B$1:$CS$1,0)),0)</f>
        <v>18467.257000000132</v>
      </c>
      <c r="F30" s="12">
        <f>_xlfn.IFNA(INDEX('Belsomra HCP Data 2023'!$B$2:$CS$38,MATCH('Comparison Summary HCP vs HCC'!$B30,'Belsomra HCP Data 2023'!$A$2:$A$38,0),MATCH('Comparison Summary HCP vs HCC'!F$3,'Belsomra HCP Data 2023'!$B$1:$CS$1,0)),0)</f>
        <v>82422</v>
      </c>
      <c r="G30" s="12">
        <f>_xlfn.IFNA(INDEX('Belsomra HCP Data 2023'!$B$2:$CS$38,MATCH('Comparison Summary HCP vs HCC'!$B30,'Belsomra HCP Data 2023'!$A$2:$A$38,0),MATCH('Comparison Summary HCP vs HCC'!G$3,'Belsomra HCP Data 2023'!$B$1:$CS$1,0)),0)</f>
        <v>30834.599000000348</v>
      </c>
      <c r="H30" s="12">
        <f>_xlfn.IFNA(INDEX('Belsomra HCP Data 2023'!$B$2:$CS$38,MATCH('Comparison Summary HCP vs HCC'!$B30,'Belsomra HCP Data 2023'!$A$2:$A$38,0),MATCH('Comparison Summary HCP vs HCC'!H$3,'Belsomra HCP Data 2023'!$B$1:$CS$1,0)),0)</f>
        <v>398.61800000000011</v>
      </c>
      <c r="I30" s="12">
        <f>_xlfn.IFNA(INDEX('Belsomra HCP Data 2023'!$B$2:$CS$38,MATCH('Comparison Summary HCP vs HCC'!$B30,'Belsomra HCP Data 2023'!$A$2:$A$38,0),MATCH('Comparison Summary HCP vs HCC'!I$3,'Belsomra HCP Data 2023'!$B$1:$CS$1,0)),0)</f>
        <v>406.67300000000012</v>
      </c>
      <c r="J30" s="12">
        <f>_xlfn.IFNA(INDEX('Belsomra HCP Data 2023'!$B$2:$CS$38,MATCH('Comparison Summary HCP vs HCC'!$B30,'Belsomra HCP Data 2023'!$A$2:$A$38,0),MATCH('Comparison Summary HCP vs HCC'!J$3,'Belsomra HCP Data 2023'!$B$1:$CS$1,0)),0)</f>
        <v>88</v>
      </c>
      <c r="K30" s="12">
        <f>_xlfn.IFNA(INDEX('Belsomra HCP Data 2023'!$B$2:$CS$38,MATCH('Comparison Summary HCP vs HCC'!$B30,'Belsomra HCP Data 2023'!$A$2:$A$38,0),MATCH('Comparison Summary HCP vs HCC'!K$3,'Belsomra HCP Data 2023'!$B$1:$CS$1,0)),0)</f>
        <v>0</v>
      </c>
      <c r="L30" s="12">
        <f>_xlfn.IFNA(INDEX('Belsomra HCP Data 2023'!$B$2:$CS$38,MATCH('Comparison Summary HCP vs HCC'!$B30,'Belsomra HCP Data 2023'!$A$2:$A$38,0),MATCH('Comparison Summary HCP vs HCC'!L$3,'Belsomra HCP Data 2023'!$B$1:$CS$1,0)),0)</f>
        <v>0</v>
      </c>
      <c r="M30" s="12">
        <f>_xlfn.IFNA(INDEX('Belsomra HCP Data 2023'!$B$2:$CS$38,MATCH('Comparison Summary HCP vs HCC'!$B30,'Belsomra HCP Data 2023'!$A$2:$A$38,0),MATCH('Comparison Summary HCP vs HCC'!M$3,'Belsomra HCP Data 2023'!$B$1:$CS$1,0)),0)</f>
        <v>0</v>
      </c>
      <c r="N30" s="12">
        <f>_xlfn.IFNA(INDEX('Belsomra HCP Data 2023'!$B$2:$CS$38,MATCH('Comparison Summary HCP vs HCC'!$B30,'Belsomra HCP Data 2023'!$A$2:$A$38,0),MATCH('Comparison Summary HCP vs HCC'!N$3,'Belsomra HCP Data 2023'!$B$1:$CS$1,0)),0)</f>
        <v>39</v>
      </c>
      <c r="O30" s="12">
        <f>_xlfn.IFNA(INDEX('Belsomra HCP Data 2023'!$B$2:$CS$38,MATCH('Comparison Summary HCP vs HCC'!$B30,'Belsomra HCP Data 2023'!$A$2:$A$38,0),MATCH('Comparison Summary HCP vs HCC'!O$3,'Belsomra HCP Data 2023'!$B$1:$CS$1,0)),0)</f>
        <v>0</v>
      </c>
      <c r="P30" s="12">
        <f>_xlfn.IFNA(INDEX('Belsomra HCP Data 2023'!$B$2:$CS$38,MATCH('Comparison Summary HCP vs HCC'!$B30,'Belsomra HCP Data 2023'!$A$2:$A$38,0),MATCH('Comparison Summary HCP vs HCC'!P$3,'Belsomra HCP Data 2023'!$B$1:$CS$1,0)),0)</f>
        <v>0</v>
      </c>
      <c r="Q30" s="12">
        <f>_xlfn.IFNA(INDEX('Belsomra HCP Data 2023'!$B$2:$CS$38,MATCH('Comparison Summary HCP vs HCC'!$B30,'Belsomra HCP Data 2023'!$A$2:$A$38,0),MATCH('Comparison Summary HCP vs HCC'!Q$3,'Belsomra HCP Data 2023'!$B$1:$CS$1,0)),0)</f>
        <v>1338</v>
      </c>
      <c r="R30" s="12">
        <f>_xlfn.IFNA(INDEX('Belsomra HCP Data 2023'!$B$2:$CS$38,MATCH('Comparison Summary HCP vs HCC'!$B30,'Belsomra HCP Data 2023'!$A$2:$A$38,0),MATCH('Comparison Summary HCP vs HCC'!R$3,'Belsomra HCP Data 2023'!$B$1:$CS$1,0)),0)</f>
        <v>35975</v>
      </c>
      <c r="S30" s="12">
        <f>_xlfn.IFNA(INDEX('Belsomra HCP Data 2023'!$B$2:$CS$38,MATCH('Comparison Summary HCP vs HCC'!$B30,'Belsomra HCP Data 2023'!$A$2:$A$38,0),MATCH('Comparison Summary HCP vs HCC'!S$3,'Belsomra HCP Data 2023'!$B$1:$CS$1,0)),0)</f>
        <v>11</v>
      </c>
      <c r="T30" s="12">
        <f>_xlfn.IFNA(INDEX('Belsomra HCP Data 2023'!$B$2:$CS$38,MATCH('Comparison Summary HCP vs HCC'!$B30,'Belsomra HCP Data 2023'!$A$2:$A$38,0),MATCH('Comparison Summary HCP vs HCC'!T$3,'Belsomra HCP Data 2023'!$B$1:$CS$1,0)),0)</f>
        <v>0</v>
      </c>
      <c r="U30" s="12">
        <f>_xlfn.IFNA(INDEX('Belsomra HCP Data 2023'!$B$2:$CS$38,MATCH('Comparison Summary HCP vs HCC'!$B30,'Belsomra HCP Data 2023'!$A$2:$A$38,0),MATCH('Comparison Summary HCP vs HCC'!U$3,'Belsomra HCP Data 2023'!$B$1:$CS$1,0)),0)</f>
        <v>4479</v>
      </c>
      <c r="V30" s="12">
        <f>_xlfn.IFNA(INDEX('Belsomra HCP Data 2023'!$B$2:$CS$38,MATCH('Comparison Summary HCP vs HCC'!$B30,'Belsomra HCP Data 2023'!$A$2:$A$38,0),MATCH('Comparison Summary HCP vs HCC'!V$3,'Belsomra HCP Data 2023'!$B$1:$CS$1,0)),0)</f>
        <v>7101</v>
      </c>
      <c r="W30" s="12">
        <f>_xlfn.IFNA(INDEX('Belsomra HCP Data 2023'!$B$2:$CS$38,MATCH('Comparison Summary HCP vs HCC'!$B30,'Belsomra HCP Data 2023'!$A$2:$A$38,0),MATCH('Comparison Summary HCP vs HCC'!W$3,'Belsomra HCP Data 2023'!$B$1:$CS$1,0)),0)</f>
        <v>34</v>
      </c>
      <c r="X30" s="12">
        <f>_xlfn.IFNA(INDEX('Belsomra HCP Data 2023'!$B$2:$CS$38,MATCH('Comparison Summary HCP vs HCC'!$B30,'Belsomra HCP Data 2023'!$A$2:$A$38,0),MATCH('Comparison Summary HCP vs HCC'!X$3,'Belsomra HCP Data 2023'!$B$1:$CS$1,0)),0)</f>
        <v>0</v>
      </c>
      <c r="Y30" s="12">
        <f>_xlfn.IFNA(INDEX('Belsomra HCP Data 2023'!$B$2:$CS$38,MATCH('Comparison Summary HCP vs HCC'!$B30,'Belsomra HCP Data 2023'!$A$2:$A$38,0),MATCH('Comparison Summary HCP vs HCC'!Y$3,'Belsomra HCP Data 2023'!$B$1:$CS$1,0)),0)</f>
        <v>119753</v>
      </c>
      <c r="Z30" s="12">
        <f>_xlfn.IFNA(INDEX('Belsomra HCP Data 2023'!$B$2:$CS$38,MATCH('Comparison Summary HCP vs HCC'!$B30,'Belsomra HCP Data 2023'!$A$2:$A$38,0),MATCH('Comparison Summary HCP vs HCC'!Z$3,'Belsomra HCP Data 2023'!$B$1:$CS$1,0)),0)</f>
        <v>88</v>
      </c>
      <c r="AA30" s="12">
        <f>_xlfn.IFNA(INDEX('Belsomra HCP Data 2023'!$B$2:$CS$38,MATCH('Comparison Summary HCP vs HCC'!$B30,'Belsomra HCP Data 2023'!$A$2:$A$38,0),MATCH('Comparison Summary HCP vs HCC'!AA$3,'Belsomra HCP Data 2023'!$B$1:$CS$1,0)),0)</f>
        <v>5</v>
      </c>
      <c r="AB30" s="12">
        <f>_xlfn.IFNA(INDEX('Belsomra HCP Data 2023'!$B$2:$CS$38,MATCH('Comparison Summary HCP vs HCC'!$B30,'Belsomra HCP Data 2023'!$A$2:$A$38,0),MATCH('Comparison Summary HCP vs HCC'!AB$3,'Belsomra HCP Data 2023'!$B$1:$CS$1,0)),0)</f>
        <v>0</v>
      </c>
      <c r="AC30" s="12">
        <f>_xlfn.IFNA(INDEX('Belsomra HCP Data 2023'!$B$2:$CS$38,MATCH('Comparison Summary HCP vs HCC'!$B30,'Belsomra HCP Data 2023'!$A$2:$A$38,0),MATCH('Comparison Summary HCP vs HCC'!AC$3,'Belsomra HCP Data 2023'!$B$1:$CS$1,0)),0)</f>
        <v>240</v>
      </c>
      <c r="AD30" s="12">
        <f>_xlfn.IFNA(INDEX('Belsomra HCP Data 2023'!$B$2:$CS$38,MATCH('Comparison Summary HCP vs HCC'!$B30,'Belsomra HCP Data 2023'!$A$2:$A$38,0),MATCH('Comparison Summary HCP vs HCC'!AD$3,'Belsomra HCP Data 2023'!$B$1:$CS$1,0)),0)</f>
        <v>2232</v>
      </c>
      <c r="AE30" s="12">
        <f>_xlfn.IFNA(INDEX('Belsomra HCP Data 2023'!$B$2:$CS$38,MATCH('Comparison Summary HCP vs HCC'!$B30,'Belsomra HCP Data 2023'!$A$2:$A$38,0),MATCH('Comparison Summary HCP vs HCC'!AE$3,'Belsomra HCP Data 2023'!$B$1:$CS$1,0)),0)</f>
        <v>10</v>
      </c>
      <c r="AF30" s="12">
        <f>_xlfn.IFNA(INDEX('Belsomra HCP Data 2023'!$B$2:$CS$38,MATCH('Comparison Summary HCP vs HCC'!$B30,'Belsomra HCP Data 2023'!$A$2:$A$38,0),MATCH('Comparison Summary HCP vs HCC'!AF$3,'Belsomra HCP Data 2023'!$B$1:$CS$1,0)),0)</f>
        <v>0</v>
      </c>
      <c r="AG30" s="12">
        <f>_xlfn.IFNA(INDEX('Belsomra HCP Data 2023'!$B$2:$CS$38,MATCH('Comparison Summary HCP vs HCC'!$B30,'Belsomra HCP Data 2023'!$A$2:$A$38,0),MATCH('Comparison Summary HCP vs HCC'!AG$3,'Belsomra HCP Data 2023'!$B$1:$CS$1,0)),0)</f>
        <v>15454</v>
      </c>
      <c r="AH30" s="12">
        <f>_xlfn.IFNA(INDEX('Belsomra HCP Data 2023'!$B$2:$CS$38,MATCH('Comparison Summary HCP vs HCC'!$B30,'Belsomra HCP Data 2023'!$A$2:$A$38,0),MATCH('Comparison Summary HCP vs HCC'!AH$3,'Belsomra HCP Data 2023'!$B$1:$CS$1,0)),0)</f>
        <v>0</v>
      </c>
      <c r="AI30" s="12">
        <f>_xlfn.IFNA(INDEX('Belsomra HCP Data 2023'!$B$2:$CS$38,MATCH('Comparison Summary HCP vs HCC'!$B30,'Belsomra HCP Data 2023'!$A$2:$A$38,0),MATCH('Comparison Summary HCP vs HCC'!AI$3,'Belsomra HCP Data 2023'!$B$1:$CS$1,0)),0)</f>
        <v>88</v>
      </c>
      <c r="AJ30" s="12">
        <f>_xlfn.IFNA(INDEX('Belsomra HCP Data 2023'!$B$2:$CS$38,MATCH('Comparison Summary HCP vs HCC'!$B30,'Belsomra HCP Data 2023'!$A$2:$A$38,0),MATCH('Comparison Summary HCP vs HCC'!AJ$3,'Belsomra HCP Data 2023'!$B$1:$CS$1,0)),0)</f>
        <v>0</v>
      </c>
      <c r="AK30" s="12">
        <f>_xlfn.IFNA(INDEX('Belsomra HCP Data 2023'!$B$2:$CS$38,MATCH('Comparison Summary HCP vs HCC'!$B30,'Belsomra HCP Data 2023'!$A$2:$A$38,0),MATCH('Comparison Summary HCP vs HCC'!AK$3,'Belsomra HCP Data 2023'!$B$1:$CS$1,0)),0)</f>
        <v>1338</v>
      </c>
      <c r="AL30" s="12">
        <f>_xlfn.IFNA(INDEX('Belsomra HCP Data 2023'!$B$2:$CS$38,MATCH('Comparison Summary HCP vs HCC'!$B30,'Belsomra HCP Data 2023'!$A$2:$A$38,0),MATCH('Comparison Summary HCP vs HCC'!AL$3,'Belsomra HCP Data 2023'!$B$1:$CS$1,0)),0)</f>
        <v>39</v>
      </c>
      <c r="AM30" s="12">
        <f>_xlfn.IFNA(INDEX('Belsomra HCP Data 2023'!$B$2:$CS$38,MATCH('Comparison Summary HCP vs HCC'!$B30,'Belsomra HCP Data 2023'!$A$2:$A$38,0),MATCH('Comparison Summary HCP vs HCC'!AM$3,'Belsomra HCP Data 2023'!$B$1:$CS$1,0)),0)</f>
        <v>4524</v>
      </c>
      <c r="AN30" s="12">
        <f>_xlfn.IFNA(INDEX('Belsomra HCP Data 2023'!$B$2:$CS$38,MATCH('Comparison Summary HCP vs HCC'!$B30,'Belsomra HCP Data 2023'!$A$2:$A$38,0),MATCH('Comparison Summary HCP vs HCC'!AN$3,'Belsomra HCP Data 2023'!$B$1:$CS$1,0)),0)</f>
        <v>35975</v>
      </c>
      <c r="AO30" s="12">
        <f>_xlfn.IFNA(INDEX('Belsomra HCP Data 2023'!$B$2:$CS$38,MATCH('Comparison Summary HCP vs HCC'!$B30,'Belsomra HCP Data 2023'!$A$2:$A$38,0),MATCH('Comparison Summary HCP vs HCC'!AO$3,'Belsomra HCP Data 2023'!$B$1:$CS$1,0)),0)</f>
        <v>0</v>
      </c>
      <c r="AP30" s="12">
        <f>_xlfn.IFNA(INDEX('Belsomra HCP Data 2023'!$B$2:$CS$38,MATCH('Comparison Summary HCP vs HCC'!$B30,'Belsomra HCP Data 2023'!$A$2:$A$38,0),MATCH('Comparison Summary HCP vs HCC'!AP$3,'Belsomra HCP Data 2023'!$B$1:$CS$1,0)),0)</f>
        <v>119753</v>
      </c>
      <c r="AQ30" s="12">
        <f>_xlfn.IFNA(INDEX('Belsomra HCP Data 2023'!$B$2:$CS$38,MATCH('Comparison Summary HCP vs HCC'!$B30,'Belsomra HCP Data 2023'!$A$2:$A$38,0),MATCH('Comparison Summary HCP vs HCC'!AQ$3,'Belsomra HCP Data 2023'!$B$1:$CS$1,0)),0)</f>
        <v>7101</v>
      </c>
      <c r="AR30" s="12">
        <f>_xlfn.IFNA(INDEX('Belsomra HCP Data 2023'!$B$2:$CS$38,MATCH('Comparison Summary HCP vs HCC'!$B30,'Belsomra HCP Data 2023'!$A$2:$A$38,0),MATCH('Comparison Summary HCP vs HCC'!AR$3,'Belsomra HCP Data 2023'!$B$1:$CS$1,0)),0)</f>
        <v>255</v>
      </c>
      <c r="AS30" s="12">
        <f>_xlfn.IFNA(INDEX('Belsomra HCP Data 2023'!$B$2:$CS$38,MATCH('Comparison Summary HCP vs HCC'!$B30,'Belsomra HCP Data 2023'!$A$2:$A$38,0),MATCH('Comparison Summary HCP vs HCC'!AS$3,'Belsomra HCP Data 2023'!$B$1:$CS$1,0)),0)</f>
        <v>88</v>
      </c>
      <c r="AT30" s="12">
        <f>_xlfn.IFNA(INDEX('Belsomra HCP Data 2023'!$B$2:$CS$38,MATCH('Comparison Summary HCP vs HCC'!$B30,'Belsomra HCP Data 2023'!$A$2:$A$38,0),MATCH('Comparison Summary HCP vs HCC'!AT$3,'Belsomra HCP Data 2023'!$B$1:$CS$1,0)),0)</f>
        <v>0</v>
      </c>
      <c r="AU30" s="12">
        <f>_xlfn.IFNA(INDEX('Belsomra HCP Data 2023'!$B$2:$CS$38,MATCH('Comparison Summary HCP vs HCC'!$B30,'Belsomra HCP Data 2023'!$A$2:$A$38,0),MATCH('Comparison Summary HCP vs HCC'!AU$3,'Belsomra HCP Data 2023'!$B$1:$CS$1,0)),0)</f>
        <v>15454</v>
      </c>
      <c r="AV30" s="12">
        <f>_xlfn.IFNA(INDEX('Belsomra HCP Data 2023'!$B$2:$CS$38,MATCH('Comparison Summary HCP vs HCC'!$B30,'Belsomra HCP Data 2023'!$A$2:$A$38,0),MATCH('Comparison Summary HCP vs HCC'!AV$3,'Belsomra HCP Data 2023'!$B$1:$CS$1,0)),0)</f>
        <v>2232</v>
      </c>
      <c r="AW30" s="12">
        <f>_xlfn.IFNA(INDEX('Belsomra HCP Data 2023'!$B$2:$CS$38,MATCH('Comparison Summary HCP vs HCC'!$B30,'Belsomra HCP Data 2023'!$A$2:$A$38,0),MATCH('Comparison Summary HCP vs HCC'!AW$3,'Belsomra HCP Data 2023'!$B$1:$CS$1,0)),0)</f>
        <v>0</v>
      </c>
      <c r="AX30" s="12">
        <f>_xlfn.IFNA(INDEX('Belsomra HCP Data 2023'!$B$2:$CS$38,MATCH('Comparison Summary HCP vs HCC'!$B30,'Belsomra HCP Data 2023'!$A$2:$A$38,0),MATCH('Comparison Summary HCP vs HCC'!AX$3,'Belsomra HCP Data 2023'!$B$1:$CS$1,0)),0)</f>
        <v>88</v>
      </c>
      <c r="AY30" s="12">
        <f>_xlfn.IFNA(INDEX('Belsomra HCP Data 2023'!$B$2:$CS$38,MATCH('Comparison Summary HCP vs HCC'!$B30,'Belsomra HCP Data 2023'!$A$2:$A$38,0),MATCH('Comparison Summary HCP vs HCC'!AY$3,'Belsomra HCP Data 2023'!$B$1:$CS$1,0)),0)</f>
        <v>0</v>
      </c>
      <c r="AZ30" s="12">
        <f>_xlfn.IFNA(INDEX('Belsomra HCP Data 2023'!$B$2:$CS$38,MATCH('Comparison Summary HCP vs HCC'!$B30,'Belsomra HCP Data 2023'!$A$2:$A$38,0),MATCH('Comparison Summary HCP vs HCC'!AZ$3,'Belsomra HCP Data 2023'!$B$1:$CS$1,0)),0)</f>
        <v>1338</v>
      </c>
      <c r="BA30" s="12">
        <f>_xlfn.IFNA(INDEX('Belsomra HCP Data 2023'!$B$2:$CS$38,MATCH('Comparison Summary HCP vs HCC'!$B30,'Belsomra HCP Data 2023'!$A$2:$A$38,0),MATCH('Comparison Summary HCP vs HCC'!BA$3,'Belsomra HCP Data 2023'!$B$1:$CS$1,0)),0)</f>
        <v>39</v>
      </c>
      <c r="BB30" s="12">
        <f>_xlfn.IFNA(INDEX('Belsomra HCP Data 2023'!$B$2:$CS$38,MATCH('Comparison Summary HCP vs HCC'!$B30,'Belsomra HCP Data 2023'!$A$2:$A$38,0),MATCH('Comparison Summary HCP vs HCC'!BB$3,'Belsomra HCP Data 2023'!$B$1:$CS$1,0)),0)</f>
        <v>4524</v>
      </c>
      <c r="BC30" s="12">
        <f>_xlfn.IFNA(INDEX('Belsomra HCP Data 2023'!$B$2:$CS$38,MATCH('Comparison Summary HCP vs HCC'!$B30,'Belsomra HCP Data 2023'!$A$2:$A$38,0),MATCH('Comparison Summary HCP vs HCC'!BC$3,'Belsomra HCP Data 2023'!$B$1:$CS$1,0)),0)</f>
        <v>35975</v>
      </c>
      <c r="BD30" s="12">
        <f>_xlfn.IFNA(INDEX('Belsomra HCP Data 2023'!$B$2:$CS$38,MATCH('Comparison Summary HCP vs HCC'!$B30,'Belsomra HCP Data 2023'!$A$2:$A$38,0),MATCH('Comparison Summary HCP vs HCC'!BD$3,'Belsomra HCP Data 2023'!$B$1:$CS$1,0)),0)</f>
        <v>0</v>
      </c>
      <c r="BE30" s="12">
        <f>_xlfn.IFNA(INDEX('Belsomra HCP Data 2023'!$B$2:$CS$38,MATCH('Comparison Summary HCP vs HCC'!$B30,'Belsomra HCP Data 2023'!$A$2:$A$38,0),MATCH('Comparison Summary HCP vs HCC'!BE$3,'Belsomra HCP Data 2023'!$B$1:$CS$1,0)),0)</f>
        <v>119753</v>
      </c>
      <c r="BF30" s="12">
        <f>_xlfn.IFNA(INDEX('Belsomra HCP Data 2023'!$B$2:$CS$38,MATCH('Comparison Summary HCP vs HCC'!$B30,'Belsomra HCP Data 2023'!$A$2:$A$38,0),MATCH('Comparison Summary HCP vs HCC'!BF$3,'Belsomra HCP Data 2023'!$B$1:$CS$1,0)),0)</f>
        <v>7101</v>
      </c>
      <c r="BG30" s="12">
        <f>_xlfn.IFNA(INDEX('Belsomra HCP Data 2023'!$B$2:$CS$38,MATCH('Comparison Summary HCP vs HCC'!$B30,'Belsomra HCP Data 2023'!$A$2:$A$38,0),MATCH('Comparison Summary HCP vs HCC'!BG$3,'Belsomra HCP Data 2023'!$B$1:$CS$1,0)),0)</f>
        <v>255</v>
      </c>
      <c r="BH30" s="12">
        <f>_xlfn.IFNA(INDEX('Belsomra HCP Data 2023'!$B$2:$CS$38,MATCH('Comparison Summary HCP vs HCC'!$B30,'Belsomra HCP Data 2023'!$A$2:$A$38,0),MATCH('Comparison Summary HCP vs HCC'!BH$3,'Belsomra HCP Data 2023'!$B$1:$CS$1,0)),0)</f>
        <v>88</v>
      </c>
      <c r="BI30" s="12">
        <f>_xlfn.IFNA(INDEX('Belsomra HCP Data 2023'!$B$2:$CS$38,MATCH('Comparison Summary HCP vs HCC'!$B30,'Belsomra HCP Data 2023'!$A$2:$A$38,0),MATCH('Comparison Summary HCP vs HCC'!BI$3,'Belsomra HCP Data 2023'!$B$1:$CS$1,0)),0)</f>
        <v>0</v>
      </c>
      <c r="BJ30" s="12">
        <f>_xlfn.IFNA(INDEX('Belsomra HCP Data 2023'!$B$2:$CS$38,MATCH('Comparison Summary HCP vs HCC'!$B30,'Belsomra HCP Data 2023'!$A$2:$A$38,0),MATCH('Comparison Summary HCP vs HCC'!BJ$3,'Belsomra HCP Data 2023'!$B$1:$CS$1,0)),0)</f>
        <v>15454</v>
      </c>
      <c r="BK30" s="12">
        <f>_xlfn.IFNA(INDEX('Belsomra HCP Data 2023'!$B$2:$CS$38,MATCH('Comparison Summary HCP vs HCC'!$B30,'Belsomra HCP Data 2023'!$A$2:$A$38,0),MATCH('Comparison Summary HCP vs HCC'!BK$3,'Belsomra HCP Data 2023'!$B$1:$CS$1,0)),0)</f>
        <v>2232</v>
      </c>
      <c r="BL30" s="12">
        <f>_xlfn.IFNA(INDEX('Belsomra HCP Data 2023'!$B$2:$CS$38,MATCH('Comparison Summary HCP vs HCC'!$B30,'Belsomra HCP Data 2023'!$A$2:$A$38,0),MATCH('Comparison Summary HCP vs HCC'!BL$3,'Belsomra HCP Data 2023'!$B$1:$CS$1,0)),0)</f>
        <v>0</v>
      </c>
      <c r="BM30" s="12">
        <f>_xlfn.IFNA(INDEX('Belsomra HCP Data 2023'!$B$2:$CS$38,MATCH('Comparison Summary HCP vs HCC'!$B30,'Belsomra HCP Data 2023'!$A$2:$A$38,0),MATCH('Comparison Summary HCP vs HCC'!BM$3,'Belsomra HCP Data 2023'!$B$1:$CS$1,0)),0)</f>
        <v>0</v>
      </c>
      <c r="BN30" s="12">
        <f>_xlfn.IFNA(INDEX('Belsomra HCP Data 2023'!$B$2:$CS$38,MATCH('Comparison Summary HCP vs HCC'!$B30,'Belsomra HCP Data 2023'!$A$2:$A$38,0),MATCH('Comparison Summary HCP vs HCC'!BN$3,'Belsomra HCP Data 2023'!$B$1:$CS$1,0)),0)</f>
        <v>0</v>
      </c>
      <c r="BO30" s="12">
        <f>_xlfn.IFNA(INDEX('Belsomra HCP Data 2023'!$B$2:$CS$38,MATCH('Comparison Summary HCP vs HCC'!$B30,'Belsomra HCP Data 2023'!$A$2:$A$38,0),MATCH('Comparison Summary HCP vs HCC'!BO$3,'Belsomra HCP Data 2023'!$B$1:$CS$1,0)),0)</f>
        <v>0</v>
      </c>
      <c r="BP30" s="12">
        <f>_xlfn.IFNA(INDEX('Belsomra HCP Data 2023'!$B$2:$CS$38,MATCH('Comparison Summary HCP vs HCC'!$B30,'Belsomra HCP Data 2023'!$A$2:$A$38,0),MATCH('Comparison Summary HCP vs HCC'!BP$3,'Belsomra HCP Data 2023'!$B$1:$CS$1,0)),0)</f>
        <v>88</v>
      </c>
      <c r="BQ30" s="12">
        <f>_xlfn.IFNA(INDEX('Belsomra HCP Data 2023'!$B$2:$CS$38,MATCH('Comparison Summary HCP vs HCC'!$B30,'Belsomra HCP Data 2023'!$A$2:$A$38,0),MATCH('Comparison Summary HCP vs HCC'!BQ$3,'Belsomra HCP Data 2023'!$B$1:$CS$1,0)),0)</f>
        <v>0</v>
      </c>
      <c r="BR30" s="12">
        <f>_xlfn.IFNA(INDEX('Belsomra HCP Data 2023'!$B$2:$CS$38,MATCH('Comparison Summary HCP vs HCC'!$B30,'Belsomra HCP Data 2023'!$A$2:$A$38,0),MATCH('Comparison Summary HCP vs HCC'!BR$3,'Belsomra HCP Data 2023'!$B$1:$CS$1,0)),0)</f>
        <v>0</v>
      </c>
      <c r="BS30" s="12">
        <f>_xlfn.IFNA(INDEX('Belsomra HCP Data 2023'!$B$2:$CS$38,MATCH('Comparison Summary HCP vs HCC'!$B30,'Belsomra HCP Data 2023'!$A$2:$A$38,0),MATCH('Comparison Summary HCP vs HCC'!BS$3,'Belsomra HCP Data 2023'!$B$1:$CS$1,0)),0)</f>
        <v>0</v>
      </c>
      <c r="BT30" s="12">
        <f>_xlfn.IFNA(INDEX('Belsomra HCP Data 2023'!$B$2:$CS$38,MATCH('Comparison Summary HCP vs HCC'!$B30,'Belsomra HCP Data 2023'!$A$2:$A$38,0),MATCH('Comparison Summary HCP vs HCC'!BT$3,'Belsomra HCP Data 2023'!$B$1:$CS$1,0)),0)</f>
        <v>1338</v>
      </c>
      <c r="BU30" s="12">
        <f>_xlfn.IFNA(INDEX('Belsomra HCP Data 2023'!$B$2:$CS$38,MATCH('Comparison Summary HCP vs HCC'!$B30,'Belsomra HCP Data 2023'!$A$2:$A$38,0),MATCH('Comparison Summary HCP vs HCC'!BU$3,'Belsomra HCP Data 2023'!$B$1:$CS$1,0)),0)</f>
        <v>39</v>
      </c>
      <c r="BV30" s="12">
        <f>_xlfn.IFNA(INDEX('Belsomra HCP Data 2023'!$B$2:$CS$38,MATCH('Comparison Summary HCP vs HCC'!$B30,'Belsomra HCP Data 2023'!$A$2:$A$38,0),MATCH('Comparison Summary HCP vs HCC'!BV$3,'Belsomra HCP Data 2023'!$B$1:$CS$1,0)),0)</f>
        <v>11</v>
      </c>
      <c r="BW30" s="12">
        <f>_xlfn.IFNA(INDEX('Belsomra HCP Data 2023'!$B$2:$CS$38,MATCH('Comparison Summary HCP vs HCC'!$B30,'Belsomra HCP Data 2023'!$A$2:$A$38,0),MATCH('Comparison Summary HCP vs HCC'!BW$3,'Belsomra HCP Data 2023'!$B$1:$CS$1,0)),0)</f>
        <v>0</v>
      </c>
      <c r="BX30" s="12">
        <f>_xlfn.IFNA(INDEX('Belsomra HCP Data 2023'!$B$2:$CS$38,MATCH('Comparison Summary HCP vs HCC'!$B30,'Belsomra HCP Data 2023'!$A$2:$A$38,0),MATCH('Comparison Summary HCP vs HCC'!BX$3,'Belsomra HCP Data 2023'!$B$1:$CS$1,0)),0)</f>
        <v>4479</v>
      </c>
      <c r="BY30" s="12">
        <f>_xlfn.IFNA(INDEX('Belsomra HCP Data 2023'!$B$2:$CS$38,MATCH('Comparison Summary HCP vs HCC'!$B30,'Belsomra HCP Data 2023'!$A$2:$A$38,0),MATCH('Comparison Summary HCP vs HCC'!BY$3,'Belsomra HCP Data 2023'!$B$1:$CS$1,0)),0)</f>
        <v>34</v>
      </c>
      <c r="BZ30" s="12">
        <f>_xlfn.IFNA(INDEX('Belsomra HCP Data 2023'!$B$2:$CS$38,MATCH('Comparison Summary HCP vs HCC'!$B30,'Belsomra HCP Data 2023'!$A$2:$A$38,0),MATCH('Comparison Summary HCP vs HCC'!BZ$3,'Belsomra HCP Data 2023'!$B$1:$CS$1,0)),0)</f>
        <v>35975</v>
      </c>
      <c r="CA30" s="12">
        <f>_xlfn.IFNA(INDEX('Belsomra HCP Data 2023'!$B$2:$CS$38,MATCH('Comparison Summary HCP vs HCC'!$B30,'Belsomra HCP Data 2023'!$A$2:$A$38,0),MATCH('Comparison Summary HCP vs HCC'!CA$3,'Belsomra HCP Data 2023'!$B$1:$CS$1,0)),0)</f>
        <v>0</v>
      </c>
      <c r="CB30" s="12">
        <f>_xlfn.IFNA(INDEX('Belsomra HCP Data 2023'!$B$2:$CS$38,MATCH('Comparison Summary HCP vs HCC'!$B30,'Belsomra HCP Data 2023'!$A$2:$A$38,0),MATCH('Comparison Summary HCP vs HCC'!CB$3,'Belsomra HCP Data 2023'!$B$1:$CS$1,0)),0)</f>
        <v>0</v>
      </c>
      <c r="CC30" s="12">
        <f>_xlfn.IFNA(INDEX('Belsomra HCP Data 2023'!$B$2:$CS$38,MATCH('Comparison Summary HCP vs HCC'!$B30,'Belsomra HCP Data 2023'!$A$2:$A$38,0),MATCH('Comparison Summary HCP vs HCC'!CC$3,'Belsomra HCP Data 2023'!$B$1:$CS$1,0)),0)</f>
        <v>0</v>
      </c>
      <c r="CD30" s="12">
        <f>_xlfn.IFNA(INDEX('Belsomra HCP Data 2023'!$B$2:$CS$38,MATCH('Comparison Summary HCP vs HCC'!$B30,'Belsomra HCP Data 2023'!$A$2:$A$38,0),MATCH('Comparison Summary HCP vs HCC'!CD$3,'Belsomra HCP Data 2023'!$B$1:$CS$1,0)),0)</f>
        <v>119753</v>
      </c>
      <c r="CE30" s="12">
        <f>_xlfn.IFNA(INDEX('Belsomra HCP Data 2023'!$B$2:$CS$38,MATCH('Comparison Summary HCP vs HCC'!$B30,'Belsomra HCP Data 2023'!$A$2:$A$38,0),MATCH('Comparison Summary HCP vs HCC'!CE$3,'Belsomra HCP Data 2023'!$B$1:$CS$1,0)),0)</f>
        <v>7101</v>
      </c>
      <c r="CF30" s="12">
        <f>_xlfn.IFNA(INDEX('Belsomra HCP Data 2023'!$B$2:$CS$38,MATCH('Comparison Summary HCP vs HCC'!$B30,'Belsomra HCP Data 2023'!$A$2:$A$38,0),MATCH('Comparison Summary HCP vs HCC'!CF$3,'Belsomra HCP Data 2023'!$B$1:$CS$1,0)),0)</f>
        <v>5</v>
      </c>
      <c r="CG30" s="12">
        <f>_xlfn.IFNA(INDEX('Belsomra HCP Data 2023'!$B$2:$CS$38,MATCH('Comparison Summary HCP vs HCC'!$B30,'Belsomra HCP Data 2023'!$A$2:$A$38,0),MATCH('Comparison Summary HCP vs HCC'!CG$3,'Belsomra HCP Data 2023'!$B$1:$CS$1,0)),0)</f>
        <v>0</v>
      </c>
      <c r="CH30" s="12">
        <f>_xlfn.IFNA(INDEX('Belsomra HCP Data 2023'!$B$2:$CS$38,MATCH('Comparison Summary HCP vs HCC'!$B30,'Belsomra HCP Data 2023'!$A$2:$A$38,0),MATCH('Comparison Summary HCP vs HCC'!CH$3,'Belsomra HCP Data 2023'!$B$1:$CS$1,0)),0)</f>
        <v>240</v>
      </c>
      <c r="CI30" s="12">
        <f>_xlfn.IFNA(INDEX('Belsomra HCP Data 2023'!$B$2:$CS$38,MATCH('Comparison Summary HCP vs HCC'!$B30,'Belsomra HCP Data 2023'!$A$2:$A$38,0),MATCH('Comparison Summary HCP vs HCC'!CI$3,'Belsomra HCP Data 2023'!$B$1:$CS$1,0)),0)</f>
        <v>10</v>
      </c>
      <c r="CJ30" s="12">
        <f>_xlfn.IFNA(INDEX('Belsomra HCP Data 2023'!$B$2:$CS$38,MATCH('Comparison Summary HCP vs HCC'!$B30,'Belsomra HCP Data 2023'!$A$2:$A$38,0),MATCH('Comparison Summary HCP vs HCC'!CJ$3,'Belsomra HCP Data 2023'!$B$1:$CS$1,0)),0)</f>
        <v>88</v>
      </c>
      <c r="CK30" s="12">
        <f>_xlfn.IFNA(INDEX('Belsomra HCP Data 2023'!$B$2:$CS$38,MATCH('Comparison Summary HCP vs HCC'!$B30,'Belsomra HCP Data 2023'!$A$2:$A$38,0),MATCH('Comparison Summary HCP vs HCC'!CK$3,'Belsomra HCP Data 2023'!$B$1:$CS$1,0)),0)</f>
        <v>0</v>
      </c>
      <c r="CL30" s="12">
        <f>_xlfn.IFNA(INDEX('Belsomra HCP Data 2023'!$B$2:$CS$38,MATCH('Comparison Summary HCP vs HCC'!$B30,'Belsomra HCP Data 2023'!$A$2:$A$38,0),MATCH('Comparison Summary HCP vs HCC'!CL$3,'Belsomra HCP Data 2023'!$B$1:$CS$1,0)),0)</f>
        <v>0</v>
      </c>
      <c r="CM30" s="12">
        <f>_xlfn.IFNA(INDEX('Belsomra HCP Data 2023'!$B$2:$CS$38,MATCH('Comparison Summary HCP vs HCC'!$B30,'Belsomra HCP Data 2023'!$A$2:$A$38,0),MATCH('Comparison Summary HCP vs HCC'!CM$3,'Belsomra HCP Data 2023'!$B$1:$CS$1,0)),0)</f>
        <v>0</v>
      </c>
      <c r="CN30" s="12">
        <f>_xlfn.IFNA(INDEX('Belsomra HCP Data 2023'!$B$2:$CS$38,MATCH('Comparison Summary HCP vs HCC'!$B30,'Belsomra HCP Data 2023'!$A$2:$A$38,0),MATCH('Comparison Summary HCP vs HCC'!CN$3,'Belsomra HCP Data 2023'!$B$1:$CS$1,0)),0)</f>
        <v>15454</v>
      </c>
      <c r="CO30" s="12">
        <f>_xlfn.IFNA(INDEX('Belsomra HCP Data 2023'!$B$2:$CS$38,MATCH('Comparison Summary HCP vs HCC'!$B30,'Belsomra HCP Data 2023'!$A$2:$A$38,0),MATCH('Comparison Summary HCP vs HCC'!CO$3,'Belsomra HCP Data 2023'!$B$1:$CS$1,0)),0)</f>
        <v>2232</v>
      </c>
      <c r="CP30" s="12">
        <f>_xlfn.IFNA(INDEX('Belsomra HCP Data 2023'!$B$2:$CS$38,MATCH('Comparison Summary HCP vs HCC'!$B30,'Belsomra HCP Data 2023'!$A$2:$A$38,0),MATCH('Comparison Summary HCP vs HCC'!CP$3,'Belsomra HCP Data 2023'!$B$1:$CS$1,0)),0)</f>
        <v>10179</v>
      </c>
      <c r="CQ30" s="12">
        <f>_xlfn.IFNA(INDEX('Belsomra HCP Data 2023'!$B$2:$CS$38,MATCH('Comparison Summary HCP vs HCC'!$B30,'Belsomra HCP Data 2023'!$A$2:$A$38,0),MATCH('Comparison Summary HCP vs HCC'!CQ$3,'Belsomra HCP Data 2023'!$B$1:$CS$1,0)),0)</f>
        <v>0</v>
      </c>
      <c r="CR30" s="12">
        <f>_xlfn.IFNA(INDEX('Belsomra HCP Data 2023'!$B$2:$CS$38,MATCH('Comparison Summary HCP vs HCC'!$B30,'Belsomra HCP Data 2023'!$A$2:$A$38,0),MATCH('Comparison Summary HCP vs HCC'!CR$3,'Belsomra HCP Data 2023'!$B$1:$CS$1,0)),0)</f>
        <v>3591</v>
      </c>
      <c r="CS30" s="12">
        <f>_xlfn.IFNA(INDEX('Belsomra HCP Data 2023'!$B$2:$CS$38,MATCH('Comparison Summary HCP vs HCC'!$B30,'Belsomra HCP Data 2023'!$A$2:$A$38,0),MATCH('Comparison Summary HCP vs HCC'!CS$3,'Belsomra HCP Data 2023'!$B$1:$CS$1,0)),0)</f>
        <v>13770</v>
      </c>
      <c r="CT30" s="12">
        <f>_xlfn.IFNA(INDEX('Belsomra HCP Data 2023'!$B$2:$CS$38,MATCH('Comparison Summary HCP vs HCC'!$B30,'Belsomra HCP Data 2023'!$A$2:$A$38,0),MATCH('Comparison Summary HCP vs HCC'!CT$3,'Belsomra HCP Data 2023'!$B$1:$CS$1,0)),0)</f>
        <v>0</v>
      </c>
    </row>
    <row r="31" spans="2:98" x14ac:dyDescent="0.35">
      <c r="B31" s="11">
        <v>202203</v>
      </c>
      <c r="C31" s="12">
        <f>_xlfn.IFNA(INDEX('Belsomra HCP Data 2023'!$B$2:$CS$38,MATCH('Comparison Summary HCP vs HCC'!$B31,'Belsomra HCP Data 2023'!$A$2:$A$38,0),MATCH('Comparison Summary HCP vs HCC'!C$3,'Belsomra HCP Data 2023'!$B$1:$CS$1,0)),0)</f>
        <v>3193545.6450000773</v>
      </c>
      <c r="D31" s="12">
        <f>_xlfn.IFNA(INDEX('Belsomra HCP Data 2023'!$B$2:$CS$38,MATCH('Comparison Summary HCP vs HCC'!$B31,'Belsomra HCP Data 2023'!$A$2:$A$38,0),MATCH('Comparison Summary HCP vs HCC'!D$3,'Belsomra HCP Data 2023'!$B$1:$CS$1,0)),0)</f>
        <v>5610541.9659999395</v>
      </c>
      <c r="E31" s="12">
        <f>_xlfn.IFNA(INDEX('Belsomra HCP Data 2023'!$B$2:$CS$38,MATCH('Comparison Summary HCP vs HCC'!$B31,'Belsomra HCP Data 2023'!$A$2:$A$38,0),MATCH('Comparison Summary HCP vs HCC'!E$3,'Belsomra HCP Data 2023'!$B$1:$CS$1,0)),0)</f>
        <v>21605.559000000252</v>
      </c>
      <c r="F31" s="12">
        <f>_xlfn.IFNA(INDEX('Belsomra HCP Data 2023'!$B$2:$CS$38,MATCH('Comparison Summary HCP vs HCC'!$B31,'Belsomra HCP Data 2023'!$A$2:$A$38,0),MATCH('Comparison Summary HCP vs HCC'!F$3,'Belsomra HCP Data 2023'!$B$1:$CS$1,0)),0)</f>
        <v>100050</v>
      </c>
      <c r="G31" s="12">
        <f>_xlfn.IFNA(INDEX('Belsomra HCP Data 2023'!$B$2:$CS$38,MATCH('Comparison Summary HCP vs HCC'!$B31,'Belsomra HCP Data 2023'!$A$2:$A$38,0),MATCH('Comparison Summary HCP vs HCC'!G$3,'Belsomra HCP Data 2023'!$B$1:$CS$1,0)),0)</f>
        <v>35391.802000000192</v>
      </c>
      <c r="H31" s="12">
        <f>_xlfn.IFNA(INDEX('Belsomra HCP Data 2023'!$B$2:$CS$38,MATCH('Comparison Summary HCP vs HCC'!$B31,'Belsomra HCP Data 2023'!$A$2:$A$38,0),MATCH('Comparison Summary HCP vs HCC'!H$3,'Belsomra HCP Data 2023'!$B$1:$CS$1,0)),0)</f>
        <v>539.75699999999961</v>
      </c>
      <c r="I31" s="12">
        <f>_xlfn.IFNA(INDEX('Belsomra HCP Data 2023'!$B$2:$CS$38,MATCH('Comparison Summary HCP vs HCC'!$B31,'Belsomra HCP Data 2023'!$A$2:$A$38,0),MATCH('Comparison Summary HCP vs HCC'!I$3,'Belsomra HCP Data 2023'!$B$1:$CS$1,0)),0)</f>
        <v>545.86099999999965</v>
      </c>
      <c r="J31" s="12">
        <f>_xlfn.IFNA(INDEX('Belsomra HCP Data 2023'!$B$2:$CS$38,MATCH('Comparison Summary HCP vs HCC'!$B31,'Belsomra HCP Data 2023'!$A$2:$A$38,0),MATCH('Comparison Summary HCP vs HCC'!J$3,'Belsomra HCP Data 2023'!$B$1:$CS$1,0)),0)</f>
        <v>78</v>
      </c>
      <c r="K31" s="12">
        <f>_xlfn.IFNA(INDEX('Belsomra HCP Data 2023'!$B$2:$CS$38,MATCH('Comparison Summary HCP vs HCC'!$B31,'Belsomra HCP Data 2023'!$A$2:$A$38,0),MATCH('Comparison Summary HCP vs HCC'!K$3,'Belsomra HCP Data 2023'!$B$1:$CS$1,0)),0)</f>
        <v>0</v>
      </c>
      <c r="L31" s="12">
        <f>_xlfn.IFNA(INDEX('Belsomra HCP Data 2023'!$B$2:$CS$38,MATCH('Comparison Summary HCP vs HCC'!$B31,'Belsomra HCP Data 2023'!$A$2:$A$38,0),MATCH('Comparison Summary HCP vs HCC'!L$3,'Belsomra HCP Data 2023'!$B$1:$CS$1,0)),0)</f>
        <v>0</v>
      </c>
      <c r="M31" s="12">
        <f>_xlfn.IFNA(INDEX('Belsomra HCP Data 2023'!$B$2:$CS$38,MATCH('Comparison Summary HCP vs HCC'!$B31,'Belsomra HCP Data 2023'!$A$2:$A$38,0),MATCH('Comparison Summary HCP vs HCC'!M$3,'Belsomra HCP Data 2023'!$B$1:$CS$1,0)),0)</f>
        <v>0</v>
      </c>
      <c r="N31" s="12">
        <f>_xlfn.IFNA(INDEX('Belsomra HCP Data 2023'!$B$2:$CS$38,MATCH('Comparison Summary HCP vs HCC'!$B31,'Belsomra HCP Data 2023'!$A$2:$A$38,0),MATCH('Comparison Summary HCP vs HCC'!N$3,'Belsomra HCP Data 2023'!$B$1:$CS$1,0)),0)</f>
        <v>73</v>
      </c>
      <c r="O31" s="12">
        <f>_xlfn.IFNA(INDEX('Belsomra HCP Data 2023'!$B$2:$CS$38,MATCH('Comparison Summary HCP vs HCC'!$B31,'Belsomra HCP Data 2023'!$A$2:$A$38,0),MATCH('Comparison Summary HCP vs HCC'!O$3,'Belsomra HCP Data 2023'!$B$1:$CS$1,0)),0)</f>
        <v>0</v>
      </c>
      <c r="P31" s="12">
        <f>_xlfn.IFNA(INDEX('Belsomra HCP Data 2023'!$B$2:$CS$38,MATCH('Comparison Summary HCP vs HCC'!$B31,'Belsomra HCP Data 2023'!$A$2:$A$38,0),MATCH('Comparison Summary HCP vs HCC'!P$3,'Belsomra HCP Data 2023'!$B$1:$CS$1,0)),0)</f>
        <v>0</v>
      </c>
      <c r="Q31" s="12">
        <f>_xlfn.IFNA(INDEX('Belsomra HCP Data 2023'!$B$2:$CS$38,MATCH('Comparison Summary HCP vs HCC'!$B31,'Belsomra HCP Data 2023'!$A$2:$A$38,0),MATCH('Comparison Summary HCP vs HCC'!Q$3,'Belsomra HCP Data 2023'!$B$1:$CS$1,0)),0)</f>
        <v>654</v>
      </c>
      <c r="R31" s="12">
        <f>_xlfn.IFNA(INDEX('Belsomra HCP Data 2023'!$B$2:$CS$38,MATCH('Comparison Summary HCP vs HCC'!$B31,'Belsomra HCP Data 2023'!$A$2:$A$38,0),MATCH('Comparison Summary HCP vs HCC'!R$3,'Belsomra HCP Data 2023'!$B$1:$CS$1,0)),0)</f>
        <v>36590</v>
      </c>
      <c r="S31" s="12">
        <f>_xlfn.IFNA(INDEX('Belsomra HCP Data 2023'!$B$2:$CS$38,MATCH('Comparison Summary HCP vs HCC'!$B31,'Belsomra HCP Data 2023'!$A$2:$A$38,0),MATCH('Comparison Summary HCP vs HCC'!S$3,'Belsomra HCP Data 2023'!$B$1:$CS$1,0)),0)</f>
        <v>0</v>
      </c>
      <c r="T31" s="12">
        <f>_xlfn.IFNA(INDEX('Belsomra HCP Data 2023'!$B$2:$CS$38,MATCH('Comparison Summary HCP vs HCC'!$B31,'Belsomra HCP Data 2023'!$A$2:$A$38,0),MATCH('Comparison Summary HCP vs HCC'!T$3,'Belsomra HCP Data 2023'!$B$1:$CS$1,0)),0)</f>
        <v>0</v>
      </c>
      <c r="U31" s="12">
        <f>_xlfn.IFNA(INDEX('Belsomra HCP Data 2023'!$B$2:$CS$38,MATCH('Comparison Summary HCP vs HCC'!$B31,'Belsomra HCP Data 2023'!$A$2:$A$38,0),MATCH('Comparison Summary HCP vs HCC'!U$3,'Belsomra HCP Data 2023'!$B$1:$CS$1,0)),0)</f>
        <v>3660</v>
      </c>
      <c r="V31" s="12">
        <f>_xlfn.IFNA(INDEX('Belsomra HCP Data 2023'!$B$2:$CS$38,MATCH('Comparison Summary HCP vs HCC'!$B31,'Belsomra HCP Data 2023'!$A$2:$A$38,0),MATCH('Comparison Summary HCP vs HCC'!V$3,'Belsomra HCP Data 2023'!$B$1:$CS$1,0)),0)</f>
        <v>11247</v>
      </c>
      <c r="W31" s="12">
        <f>_xlfn.IFNA(INDEX('Belsomra HCP Data 2023'!$B$2:$CS$38,MATCH('Comparison Summary HCP vs HCC'!$B31,'Belsomra HCP Data 2023'!$A$2:$A$38,0),MATCH('Comparison Summary HCP vs HCC'!W$3,'Belsomra HCP Data 2023'!$B$1:$CS$1,0)),0)</f>
        <v>0</v>
      </c>
      <c r="X31" s="12">
        <f>_xlfn.IFNA(INDEX('Belsomra HCP Data 2023'!$B$2:$CS$38,MATCH('Comparison Summary HCP vs HCC'!$B31,'Belsomra HCP Data 2023'!$A$2:$A$38,0),MATCH('Comparison Summary HCP vs HCC'!X$3,'Belsomra HCP Data 2023'!$B$1:$CS$1,0)),0)</f>
        <v>0</v>
      </c>
      <c r="Y31" s="12">
        <f>_xlfn.IFNA(INDEX('Belsomra HCP Data 2023'!$B$2:$CS$38,MATCH('Comparison Summary HCP vs HCC'!$B31,'Belsomra HCP Data 2023'!$A$2:$A$38,0),MATCH('Comparison Summary HCP vs HCC'!Y$3,'Belsomra HCP Data 2023'!$B$1:$CS$1,0)),0)</f>
        <v>57409</v>
      </c>
      <c r="Z31" s="12">
        <f>_xlfn.IFNA(INDEX('Belsomra HCP Data 2023'!$B$2:$CS$38,MATCH('Comparison Summary HCP vs HCC'!$B31,'Belsomra HCP Data 2023'!$A$2:$A$38,0),MATCH('Comparison Summary HCP vs HCC'!Z$3,'Belsomra HCP Data 2023'!$B$1:$CS$1,0)),0)</f>
        <v>78</v>
      </c>
      <c r="AA31" s="12">
        <f>_xlfn.IFNA(INDEX('Belsomra HCP Data 2023'!$B$2:$CS$38,MATCH('Comparison Summary HCP vs HCC'!$B31,'Belsomra HCP Data 2023'!$A$2:$A$38,0),MATCH('Comparison Summary HCP vs HCC'!AA$3,'Belsomra HCP Data 2023'!$B$1:$CS$1,0)),0)</f>
        <v>0</v>
      </c>
      <c r="AB31" s="12">
        <f>_xlfn.IFNA(INDEX('Belsomra HCP Data 2023'!$B$2:$CS$38,MATCH('Comparison Summary HCP vs HCC'!$B31,'Belsomra HCP Data 2023'!$A$2:$A$38,0),MATCH('Comparison Summary HCP vs HCC'!AB$3,'Belsomra HCP Data 2023'!$B$1:$CS$1,0)),0)</f>
        <v>0</v>
      </c>
      <c r="AC31" s="12">
        <f>_xlfn.IFNA(INDEX('Belsomra HCP Data 2023'!$B$2:$CS$38,MATCH('Comparison Summary HCP vs HCC'!$B31,'Belsomra HCP Data 2023'!$A$2:$A$38,0),MATCH('Comparison Summary HCP vs HCC'!AC$3,'Belsomra HCP Data 2023'!$B$1:$CS$1,0)),0)</f>
        <v>187</v>
      </c>
      <c r="AD31" s="12">
        <f>_xlfn.IFNA(INDEX('Belsomra HCP Data 2023'!$B$2:$CS$38,MATCH('Comparison Summary HCP vs HCC'!$B31,'Belsomra HCP Data 2023'!$A$2:$A$38,0),MATCH('Comparison Summary HCP vs HCC'!AD$3,'Belsomra HCP Data 2023'!$B$1:$CS$1,0)),0)</f>
        <v>3605</v>
      </c>
      <c r="AE31" s="12">
        <f>_xlfn.IFNA(INDEX('Belsomra HCP Data 2023'!$B$2:$CS$38,MATCH('Comparison Summary HCP vs HCC'!$B31,'Belsomra HCP Data 2023'!$A$2:$A$38,0),MATCH('Comparison Summary HCP vs HCC'!AE$3,'Belsomra HCP Data 2023'!$B$1:$CS$1,0)),0)</f>
        <v>0</v>
      </c>
      <c r="AF31" s="12">
        <f>_xlfn.IFNA(INDEX('Belsomra HCP Data 2023'!$B$2:$CS$38,MATCH('Comparison Summary HCP vs HCC'!$B31,'Belsomra HCP Data 2023'!$A$2:$A$38,0),MATCH('Comparison Summary HCP vs HCC'!AF$3,'Belsomra HCP Data 2023'!$B$1:$CS$1,0)),0)</f>
        <v>0</v>
      </c>
      <c r="AG31" s="12">
        <f>_xlfn.IFNA(INDEX('Belsomra HCP Data 2023'!$B$2:$CS$38,MATCH('Comparison Summary HCP vs HCC'!$B31,'Belsomra HCP Data 2023'!$A$2:$A$38,0),MATCH('Comparison Summary HCP vs HCC'!AG$3,'Belsomra HCP Data 2023'!$B$1:$CS$1,0)),0)</f>
        <v>8649</v>
      </c>
      <c r="AH31" s="12">
        <f>_xlfn.IFNA(INDEX('Belsomra HCP Data 2023'!$B$2:$CS$38,MATCH('Comparison Summary HCP vs HCC'!$B31,'Belsomra HCP Data 2023'!$A$2:$A$38,0),MATCH('Comparison Summary HCP vs HCC'!AH$3,'Belsomra HCP Data 2023'!$B$1:$CS$1,0)),0)</f>
        <v>0</v>
      </c>
      <c r="AI31" s="12">
        <f>_xlfn.IFNA(INDEX('Belsomra HCP Data 2023'!$B$2:$CS$38,MATCH('Comparison Summary HCP vs HCC'!$B31,'Belsomra HCP Data 2023'!$A$2:$A$38,0),MATCH('Comparison Summary HCP vs HCC'!AI$3,'Belsomra HCP Data 2023'!$B$1:$CS$1,0)),0)</f>
        <v>78</v>
      </c>
      <c r="AJ31" s="12">
        <f>_xlfn.IFNA(INDEX('Belsomra HCP Data 2023'!$B$2:$CS$38,MATCH('Comparison Summary HCP vs HCC'!$B31,'Belsomra HCP Data 2023'!$A$2:$A$38,0),MATCH('Comparison Summary HCP vs HCC'!AJ$3,'Belsomra HCP Data 2023'!$B$1:$CS$1,0)),0)</f>
        <v>0</v>
      </c>
      <c r="AK31" s="12">
        <f>_xlfn.IFNA(INDEX('Belsomra HCP Data 2023'!$B$2:$CS$38,MATCH('Comparison Summary HCP vs HCC'!$B31,'Belsomra HCP Data 2023'!$A$2:$A$38,0),MATCH('Comparison Summary HCP vs HCC'!AK$3,'Belsomra HCP Data 2023'!$B$1:$CS$1,0)),0)</f>
        <v>654</v>
      </c>
      <c r="AL31" s="12">
        <f>_xlfn.IFNA(INDEX('Belsomra HCP Data 2023'!$B$2:$CS$38,MATCH('Comparison Summary HCP vs HCC'!$B31,'Belsomra HCP Data 2023'!$A$2:$A$38,0),MATCH('Comparison Summary HCP vs HCC'!AL$3,'Belsomra HCP Data 2023'!$B$1:$CS$1,0)),0)</f>
        <v>73</v>
      </c>
      <c r="AM31" s="12">
        <f>_xlfn.IFNA(INDEX('Belsomra HCP Data 2023'!$B$2:$CS$38,MATCH('Comparison Summary HCP vs HCC'!$B31,'Belsomra HCP Data 2023'!$A$2:$A$38,0),MATCH('Comparison Summary HCP vs HCC'!AM$3,'Belsomra HCP Data 2023'!$B$1:$CS$1,0)),0)</f>
        <v>3660</v>
      </c>
      <c r="AN31" s="12">
        <f>_xlfn.IFNA(INDEX('Belsomra HCP Data 2023'!$B$2:$CS$38,MATCH('Comparison Summary HCP vs HCC'!$B31,'Belsomra HCP Data 2023'!$A$2:$A$38,0),MATCH('Comparison Summary HCP vs HCC'!AN$3,'Belsomra HCP Data 2023'!$B$1:$CS$1,0)),0)</f>
        <v>36590</v>
      </c>
      <c r="AO31" s="12">
        <f>_xlfn.IFNA(INDEX('Belsomra HCP Data 2023'!$B$2:$CS$38,MATCH('Comparison Summary HCP vs HCC'!$B31,'Belsomra HCP Data 2023'!$A$2:$A$38,0),MATCH('Comparison Summary HCP vs HCC'!AO$3,'Belsomra HCP Data 2023'!$B$1:$CS$1,0)),0)</f>
        <v>0</v>
      </c>
      <c r="AP31" s="12">
        <f>_xlfn.IFNA(INDEX('Belsomra HCP Data 2023'!$B$2:$CS$38,MATCH('Comparison Summary HCP vs HCC'!$B31,'Belsomra HCP Data 2023'!$A$2:$A$38,0),MATCH('Comparison Summary HCP vs HCC'!AP$3,'Belsomra HCP Data 2023'!$B$1:$CS$1,0)),0)</f>
        <v>57409</v>
      </c>
      <c r="AQ31" s="12">
        <f>_xlfn.IFNA(INDEX('Belsomra HCP Data 2023'!$B$2:$CS$38,MATCH('Comparison Summary HCP vs HCC'!$B31,'Belsomra HCP Data 2023'!$A$2:$A$38,0),MATCH('Comparison Summary HCP vs HCC'!AQ$3,'Belsomra HCP Data 2023'!$B$1:$CS$1,0)),0)</f>
        <v>11247</v>
      </c>
      <c r="AR31" s="12">
        <f>_xlfn.IFNA(INDEX('Belsomra HCP Data 2023'!$B$2:$CS$38,MATCH('Comparison Summary HCP vs HCC'!$B31,'Belsomra HCP Data 2023'!$A$2:$A$38,0),MATCH('Comparison Summary HCP vs HCC'!AR$3,'Belsomra HCP Data 2023'!$B$1:$CS$1,0)),0)</f>
        <v>187</v>
      </c>
      <c r="AS31" s="12">
        <f>_xlfn.IFNA(INDEX('Belsomra HCP Data 2023'!$B$2:$CS$38,MATCH('Comparison Summary HCP vs HCC'!$B31,'Belsomra HCP Data 2023'!$A$2:$A$38,0),MATCH('Comparison Summary HCP vs HCC'!AS$3,'Belsomra HCP Data 2023'!$B$1:$CS$1,0)),0)</f>
        <v>78</v>
      </c>
      <c r="AT31" s="12">
        <f>_xlfn.IFNA(INDEX('Belsomra HCP Data 2023'!$B$2:$CS$38,MATCH('Comparison Summary HCP vs HCC'!$B31,'Belsomra HCP Data 2023'!$A$2:$A$38,0),MATCH('Comparison Summary HCP vs HCC'!AT$3,'Belsomra HCP Data 2023'!$B$1:$CS$1,0)),0)</f>
        <v>0</v>
      </c>
      <c r="AU31" s="12">
        <f>_xlfn.IFNA(INDEX('Belsomra HCP Data 2023'!$B$2:$CS$38,MATCH('Comparison Summary HCP vs HCC'!$B31,'Belsomra HCP Data 2023'!$A$2:$A$38,0),MATCH('Comparison Summary HCP vs HCC'!AU$3,'Belsomra HCP Data 2023'!$B$1:$CS$1,0)),0)</f>
        <v>8649</v>
      </c>
      <c r="AV31" s="12">
        <f>_xlfn.IFNA(INDEX('Belsomra HCP Data 2023'!$B$2:$CS$38,MATCH('Comparison Summary HCP vs HCC'!$B31,'Belsomra HCP Data 2023'!$A$2:$A$38,0),MATCH('Comparison Summary HCP vs HCC'!AV$3,'Belsomra HCP Data 2023'!$B$1:$CS$1,0)),0)</f>
        <v>3605</v>
      </c>
      <c r="AW31" s="12">
        <f>_xlfn.IFNA(INDEX('Belsomra HCP Data 2023'!$B$2:$CS$38,MATCH('Comparison Summary HCP vs HCC'!$B31,'Belsomra HCP Data 2023'!$A$2:$A$38,0),MATCH('Comparison Summary HCP vs HCC'!AW$3,'Belsomra HCP Data 2023'!$B$1:$CS$1,0)),0)</f>
        <v>0</v>
      </c>
      <c r="AX31" s="12">
        <f>_xlfn.IFNA(INDEX('Belsomra HCP Data 2023'!$B$2:$CS$38,MATCH('Comparison Summary HCP vs HCC'!$B31,'Belsomra HCP Data 2023'!$A$2:$A$38,0),MATCH('Comparison Summary HCP vs HCC'!AX$3,'Belsomra HCP Data 2023'!$B$1:$CS$1,0)),0)</f>
        <v>78</v>
      </c>
      <c r="AY31" s="12">
        <f>_xlfn.IFNA(INDEX('Belsomra HCP Data 2023'!$B$2:$CS$38,MATCH('Comparison Summary HCP vs HCC'!$B31,'Belsomra HCP Data 2023'!$A$2:$A$38,0),MATCH('Comparison Summary HCP vs HCC'!AY$3,'Belsomra HCP Data 2023'!$B$1:$CS$1,0)),0)</f>
        <v>0</v>
      </c>
      <c r="AZ31" s="12">
        <f>_xlfn.IFNA(INDEX('Belsomra HCP Data 2023'!$B$2:$CS$38,MATCH('Comparison Summary HCP vs HCC'!$B31,'Belsomra HCP Data 2023'!$A$2:$A$38,0),MATCH('Comparison Summary HCP vs HCC'!AZ$3,'Belsomra HCP Data 2023'!$B$1:$CS$1,0)),0)</f>
        <v>654</v>
      </c>
      <c r="BA31" s="12">
        <f>_xlfn.IFNA(INDEX('Belsomra HCP Data 2023'!$B$2:$CS$38,MATCH('Comparison Summary HCP vs HCC'!$B31,'Belsomra HCP Data 2023'!$A$2:$A$38,0),MATCH('Comparison Summary HCP vs HCC'!BA$3,'Belsomra HCP Data 2023'!$B$1:$CS$1,0)),0)</f>
        <v>73</v>
      </c>
      <c r="BB31" s="12">
        <f>_xlfn.IFNA(INDEX('Belsomra HCP Data 2023'!$B$2:$CS$38,MATCH('Comparison Summary HCP vs HCC'!$B31,'Belsomra HCP Data 2023'!$A$2:$A$38,0),MATCH('Comparison Summary HCP vs HCC'!BB$3,'Belsomra HCP Data 2023'!$B$1:$CS$1,0)),0)</f>
        <v>3660</v>
      </c>
      <c r="BC31" s="12">
        <f>_xlfn.IFNA(INDEX('Belsomra HCP Data 2023'!$B$2:$CS$38,MATCH('Comparison Summary HCP vs HCC'!$B31,'Belsomra HCP Data 2023'!$A$2:$A$38,0),MATCH('Comparison Summary HCP vs HCC'!BC$3,'Belsomra HCP Data 2023'!$B$1:$CS$1,0)),0)</f>
        <v>36590</v>
      </c>
      <c r="BD31" s="12">
        <f>_xlfn.IFNA(INDEX('Belsomra HCP Data 2023'!$B$2:$CS$38,MATCH('Comparison Summary HCP vs HCC'!$B31,'Belsomra HCP Data 2023'!$A$2:$A$38,0),MATCH('Comparison Summary HCP vs HCC'!BD$3,'Belsomra HCP Data 2023'!$B$1:$CS$1,0)),0)</f>
        <v>0</v>
      </c>
      <c r="BE31" s="12">
        <f>_xlfn.IFNA(INDEX('Belsomra HCP Data 2023'!$B$2:$CS$38,MATCH('Comparison Summary HCP vs HCC'!$B31,'Belsomra HCP Data 2023'!$A$2:$A$38,0),MATCH('Comparison Summary HCP vs HCC'!BE$3,'Belsomra HCP Data 2023'!$B$1:$CS$1,0)),0)</f>
        <v>57409</v>
      </c>
      <c r="BF31" s="12">
        <f>_xlfn.IFNA(INDEX('Belsomra HCP Data 2023'!$B$2:$CS$38,MATCH('Comparison Summary HCP vs HCC'!$B31,'Belsomra HCP Data 2023'!$A$2:$A$38,0),MATCH('Comparison Summary HCP vs HCC'!BF$3,'Belsomra HCP Data 2023'!$B$1:$CS$1,0)),0)</f>
        <v>11247</v>
      </c>
      <c r="BG31" s="12">
        <f>_xlfn.IFNA(INDEX('Belsomra HCP Data 2023'!$B$2:$CS$38,MATCH('Comparison Summary HCP vs HCC'!$B31,'Belsomra HCP Data 2023'!$A$2:$A$38,0),MATCH('Comparison Summary HCP vs HCC'!BG$3,'Belsomra HCP Data 2023'!$B$1:$CS$1,0)),0)</f>
        <v>187</v>
      </c>
      <c r="BH31" s="12">
        <f>_xlfn.IFNA(INDEX('Belsomra HCP Data 2023'!$B$2:$CS$38,MATCH('Comparison Summary HCP vs HCC'!$B31,'Belsomra HCP Data 2023'!$A$2:$A$38,0),MATCH('Comparison Summary HCP vs HCC'!BH$3,'Belsomra HCP Data 2023'!$B$1:$CS$1,0)),0)</f>
        <v>78</v>
      </c>
      <c r="BI31" s="12">
        <f>_xlfn.IFNA(INDEX('Belsomra HCP Data 2023'!$B$2:$CS$38,MATCH('Comparison Summary HCP vs HCC'!$B31,'Belsomra HCP Data 2023'!$A$2:$A$38,0),MATCH('Comparison Summary HCP vs HCC'!BI$3,'Belsomra HCP Data 2023'!$B$1:$CS$1,0)),0)</f>
        <v>0</v>
      </c>
      <c r="BJ31" s="12">
        <f>_xlfn.IFNA(INDEX('Belsomra HCP Data 2023'!$B$2:$CS$38,MATCH('Comparison Summary HCP vs HCC'!$B31,'Belsomra HCP Data 2023'!$A$2:$A$38,0),MATCH('Comparison Summary HCP vs HCC'!BJ$3,'Belsomra HCP Data 2023'!$B$1:$CS$1,0)),0)</f>
        <v>8649</v>
      </c>
      <c r="BK31" s="12">
        <f>_xlfn.IFNA(INDEX('Belsomra HCP Data 2023'!$B$2:$CS$38,MATCH('Comparison Summary HCP vs HCC'!$B31,'Belsomra HCP Data 2023'!$A$2:$A$38,0),MATCH('Comparison Summary HCP vs HCC'!BK$3,'Belsomra HCP Data 2023'!$B$1:$CS$1,0)),0)</f>
        <v>3605</v>
      </c>
      <c r="BL31" s="12">
        <f>_xlfn.IFNA(INDEX('Belsomra HCP Data 2023'!$B$2:$CS$38,MATCH('Comparison Summary HCP vs HCC'!$B31,'Belsomra HCP Data 2023'!$A$2:$A$38,0),MATCH('Comparison Summary HCP vs HCC'!BL$3,'Belsomra HCP Data 2023'!$B$1:$CS$1,0)),0)</f>
        <v>0</v>
      </c>
      <c r="BM31" s="12">
        <f>_xlfn.IFNA(INDEX('Belsomra HCP Data 2023'!$B$2:$CS$38,MATCH('Comparison Summary HCP vs HCC'!$B31,'Belsomra HCP Data 2023'!$A$2:$A$38,0),MATCH('Comparison Summary HCP vs HCC'!BM$3,'Belsomra HCP Data 2023'!$B$1:$CS$1,0)),0)</f>
        <v>0</v>
      </c>
      <c r="BN31" s="12">
        <f>_xlfn.IFNA(INDEX('Belsomra HCP Data 2023'!$B$2:$CS$38,MATCH('Comparison Summary HCP vs HCC'!$B31,'Belsomra HCP Data 2023'!$A$2:$A$38,0),MATCH('Comparison Summary HCP vs HCC'!BN$3,'Belsomra HCP Data 2023'!$B$1:$CS$1,0)),0)</f>
        <v>0</v>
      </c>
      <c r="BO31" s="12">
        <f>_xlfn.IFNA(INDEX('Belsomra HCP Data 2023'!$B$2:$CS$38,MATCH('Comparison Summary HCP vs HCC'!$B31,'Belsomra HCP Data 2023'!$A$2:$A$38,0),MATCH('Comparison Summary HCP vs HCC'!BO$3,'Belsomra HCP Data 2023'!$B$1:$CS$1,0)),0)</f>
        <v>0</v>
      </c>
      <c r="BP31" s="12">
        <f>_xlfn.IFNA(INDEX('Belsomra HCP Data 2023'!$B$2:$CS$38,MATCH('Comparison Summary HCP vs HCC'!$B31,'Belsomra HCP Data 2023'!$A$2:$A$38,0),MATCH('Comparison Summary HCP vs HCC'!BP$3,'Belsomra HCP Data 2023'!$B$1:$CS$1,0)),0)</f>
        <v>78</v>
      </c>
      <c r="BQ31" s="12">
        <f>_xlfn.IFNA(INDEX('Belsomra HCP Data 2023'!$B$2:$CS$38,MATCH('Comparison Summary HCP vs HCC'!$B31,'Belsomra HCP Data 2023'!$A$2:$A$38,0),MATCH('Comparison Summary HCP vs HCC'!BQ$3,'Belsomra HCP Data 2023'!$B$1:$CS$1,0)),0)</f>
        <v>0</v>
      </c>
      <c r="BR31" s="12">
        <f>_xlfn.IFNA(INDEX('Belsomra HCP Data 2023'!$B$2:$CS$38,MATCH('Comparison Summary HCP vs HCC'!$B31,'Belsomra HCP Data 2023'!$A$2:$A$38,0),MATCH('Comparison Summary HCP vs HCC'!BR$3,'Belsomra HCP Data 2023'!$B$1:$CS$1,0)),0)</f>
        <v>0</v>
      </c>
      <c r="BS31" s="12">
        <f>_xlfn.IFNA(INDEX('Belsomra HCP Data 2023'!$B$2:$CS$38,MATCH('Comparison Summary HCP vs HCC'!$B31,'Belsomra HCP Data 2023'!$A$2:$A$38,0),MATCH('Comparison Summary HCP vs HCC'!BS$3,'Belsomra HCP Data 2023'!$B$1:$CS$1,0)),0)</f>
        <v>0</v>
      </c>
      <c r="BT31" s="12">
        <f>_xlfn.IFNA(INDEX('Belsomra HCP Data 2023'!$B$2:$CS$38,MATCH('Comparison Summary HCP vs HCC'!$B31,'Belsomra HCP Data 2023'!$A$2:$A$38,0),MATCH('Comparison Summary HCP vs HCC'!BT$3,'Belsomra HCP Data 2023'!$B$1:$CS$1,0)),0)</f>
        <v>654</v>
      </c>
      <c r="BU31" s="12">
        <f>_xlfn.IFNA(INDEX('Belsomra HCP Data 2023'!$B$2:$CS$38,MATCH('Comparison Summary HCP vs HCC'!$B31,'Belsomra HCP Data 2023'!$A$2:$A$38,0),MATCH('Comparison Summary HCP vs HCC'!BU$3,'Belsomra HCP Data 2023'!$B$1:$CS$1,0)),0)</f>
        <v>73</v>
      </c>
      <c r="BV31" s="12">
        <f>_xlfn.IFNA(INDEX('Belsomra HCP Data 2023'!$B$2:$CS$38,MATCH('Comparison Summary HCP vs HCC'!$B31,'Belsomra HCP Data 2023'!$A$2:$A$38,0),MATCH('Comparison Summary HCP vs HCC'!BV$3,'Belsomra HCP Data 2023'!$B$1:$CS$1,0)),0)</f>
        <v>0</v>
      </c>
      <c r="BW31" s="12">
        <f>_xlfn.IFNA(INDEX('Belsomra HCP Data 2023'!$B$2:$CS$38,MATCH('Comparison Summary HCP vs HCC'!$B31,'Belsomra HCP Data 2023'!$A$2:$A$38,0),MATCH('Comparison Summary HCP vs HCC'!BW$3,'Belsomra HCP Data 2023'!$B$1:$CS$1,0)),0)</f>
        <v>0</v>
      </c>
      <c r="BX31" s="12">
        <f>_xlfn.IFNA(INDEX('Belsomra HCP Data 2023'!$B$2:$CS$38,MATCH('Comparison Summary HCP vs HCC'!$B31,'Belsomra HCP Data 2023'!$A$2:$A$38,0),MATCH('Comparison Summary HCP vs HCC'!BX$3,'Belsomra HCP Data 2023'!$B$1:$CS$1,0)),0)</f>
        <v>3660</v>
      </c>
      <c r="BY31" s="12">
        <f>_xlfn.IFNA(INDEX('Belsomra HCP Data 2023'!$B$2:$CS$38,MATCH('Comparison Summary HCP vs HCC'!$B31,'Belsomra HCP Data 2023'!$A$2:$A$38,0),MATCH('Comparison Summary HCP vs HCC'!BY$3,'Belsomra HCP Data 2023'!$B$1:$CS$1,0)),0)</f>
        <v>0</v>
      </c>
      <c r="BZ31" s="12">
        <f>_xlfn.IFNA(INDEX('Belsomra HCP Data 2023'!$B$2:$CS$38,MATCH('Comparison Summary HCP vs HCC'!$B31,'Belsomra HCP Data 2023'!$A$2:$A$38,0),MATCH('Comparison Summary HCP vs HCC'!BZ$3,'Belsomra HCP Data 2023'!$B$1:$CS$1,0)),0)</f>
        <v>36590</v>
      </c>
      <c r="CA31" s="12">
        <f>_xlfn.IFNA(INDEX('Belsomra HCP Data 2023'!$B$2:$CS$38,MATCH('Comparison Summary HCP vs HCC'!$B31,'Belsomra HCP Data 2023'!$A$2:$A$38,0),MATCH('Comparison Summary HCP vs HCC'!CA$3,'Belsomra HCP Data 2023'!$B$1:$CS$1,0)),0)</f>
        <v>0</v>
      </c>
      <c r="CB31" s="12">
        <f>_xlfn.IFNA(INDEX('Belsomra HCP Data 2023'!$B$2:$CS$38,MATCH('Comparison Summary HCP vs HCC'!$B31,'Belsomra HCP Data 2023'!$A$2:$A$38,0),MATCH('Comparison Summary HCP vs HCC'!CB$3,'Belsomra HCP Data 2023'!$B$1:$CS$1,0)),0)</f>
        <v>0</v>
      </c>
      <c r="CC31" s="12">
        <f>_xlfn.IFNA(INDEX('Belsomra HCP Data 2023'!$B$2:$CS$38,MATCH('Comparison Summary HCP vs HCC'!$B31,'Belsomra HCP Data 2023'!$A$2:$A$38,0),MATCH('Comparison Summary HCP vs HCC'!CC$3,'Belsomra HCP Data 2023'!$B$1:$CS$1,0)),0)</f>
        <v>0</v>
      </c>
      <c r="CD31" s="12">
        <f>_xlfn.IFNA(INDEX('Belsomra HCP Data 2023'!$B$2:$CS$38,MATCH('Comparison Summary HCP vs HCC'!$B31,'Belsomra HCP Data 2023'!$A$2:$A$38,0),MATCH('Comparison Summary HCP vs HCC'!CD$3,'Belsomra HCP Data 2023'!$B$1:$CS$1,0)),0)</f>
        <v>57409</v>
      </c>
      <c r="CE31" s="12">
        <f>_xlfn.IFNA(INDEX('Belsomra HCP Data 2023'!$B$2:$CS$38,MATCH('Comparison Summary HCP vs HCC'!$B31,'Belsomra HCP Data 2023'!$A$2:$A$38,0),MATCH('Comparison Summary HCP vs HCC'!CE$3,'Belsomra HCP Data 2023'!$B$1:$CS$1,0)),0)</f>
        <v>11247</v>
      </c>
      <c r="CF31" s="12">
        <f>_xlfn.IFNA(INDEX('Belsomra HCP Data 2023'!$B$2:$CS$38,MATCH('Comparison Summary HCP vs HCC'!$B31,'Belsomra HCP Data 2023'!$A$2:$A$38,0),MATCH('Comparison Summary HCP vs HCC'!CF$3,'Belsomra HCP Data 2023'!$B$1:$CS$1,0)),0)</f>
        <v>0</v>
      </c>
      <c r="CG31" s="12">
        <f>_xlfn.IFNA(INDEX('Belsomra HCP Data 2023'!$B$2:$CS$38,MATCH('Comparison Summary HCP vs HCC'!$B31,'Belsomra HCP Data 2023'!$A$2:$A$38,0),MATCH('Comparison Summary HCP vs HCC'!CG$3,'Belsomra HCP Data 2023'!$B$1:$CS$1,0)),0)</f>
        <v>0</v>
      </c>
      <c r="CH31" s="12">
        <f>_xlfn.IFNA(INDEX('Belsomra HCP Data 2023'!$B$2:$CS$38,MATCH('Comparison Summary HCP vs HCC'!$B31,'Belsomra HCP Data 2023'!$A$2:$A$38,0),MATCH('Comparison Summary HCP vs HCC'!CH$3,'Belsomra HCP Data 2023'!$B$1:$CS$1,0)),0)</f>
        <v>187</v>
      </c>
      <c r="CI31" s="12">
        <f>_xlfn.IFNA(INDEX('Belsomra HCP Data 2023'!$B$2:$CS$38,MATCH('Comparison Summary HCP vs HCC'!$B31,'Belsomra HCP Data 2023'!$A$2:$A$38,0),MATCH('Comparison Summary HCP vs HCC'!CI$3,'Belsomra HCP Data 2023'!$B$1:$CS$1,0)),0)</f>
        <v>0</v>
      </c>
      <c r="CJ31" s="12">
        <f>_xlfn.IFNA(INDEX('Belsomra HCP Data 2023'!$B$2:$CS$38,MATCH('Comparison Summary HCP vs HCC'!$B31,'Belsomra HCP Data 2023'!$A$2:$A$38,0),MATCH('Comparison Summary HCP vs HCC'!CJ$3,'Belsomra HCP Data 2023'!$B$1:$CS$1,0)),0)</f>
        <v>78</v>
      </c>
      <c r="CK31" s="12">
        <f>_xlfn.IFNA(INDEX('Belsomra HCP Data 2023'!$B$2:$CS$38,MATCH('Comparison Summary HCP vs HCC'!$B31,'Belsomra HCP Data 2023'!$A$2:$A$38,0),MATCH('Comparison Summary HCP vs HCC'!CK$3,'Belsomra HCP Data 2023'!$B$1:$CS$1,0)),0)</f>
        <v>0</v>
      </c>
      <c r="CL31" s="12">
        <f>_xlfn.IFNA(INDEX('Belsomra HCP Data 2023'!$B$2:$CS$38,MATCH('Comparison Summary HCP vs HCC'!$B31,'Belsomra HCP Data 2023'!$A$2:$A$38,0),MATCH('Comparison Summary HCP vs HCC'!CL$3,'Belsomra HCP Data 2023'!$B$1:$CS$1,0)),0)</f>
        <v>0</v>
      </c>
      <c r="CM31" s="12">
        <f>_xlfn.IFNA(INDEX('Belsomra HCP Data 2023'!$B$2:$CS$38,MATCH('Comparison Summary HCP vs HCC'!$B31,'Belsomra HCP Data 2023'!$A$2:$A$38,0),MATCH('Comparison Summary HCP vs HCC'!CM$3,'Belsomra HCP Data 2023'!$B$1:$CS$1,0)),0)</f>
        <v>0</v>
      </c>
      <c r="CN31" s="12">
        <f>_xlfn.IFNA(INDEX('Belsomra HCP Data 2023'!$B$2:$CS$38,MATCH('Comparison Summary HCP vs HCC'!$B31,'Belsomra HCP Data 2023'!$A$2:$A$38,0),MATCH('Comparison Summary HCP vs HCC'!CN$3,'Belsomra HCP Data 2023'!$B$1:$CS$1,0)),0)</f>
        <v>8649</v>
      </c>
      <c r="CO31" s="12">
        <f>_xlfn.IFNA(INDEX('Belsomra HCP Data 2023'!$B$2:$CS$38,MATCH('Comparison Summary HCP vs HCC'!$B31,'Belsomra HCP Data 2023'!$A$2:$A$38,0),MATCH('Comparison Summary HCP vs HCC'!CO$3,'Belsomra HCP Data 2023'!$B$1:$CS$1,0)),0)</f>
        <v>3605</v>
      </c>
      <c r="CP31" s="12">
        <f>_xlfn.IFNA(INDEX('Belsomra HCP Data 2023'!$B$2:$CS$38,MATCH('Comparison Summary HCP vs HCC'!$B31,'Belsomra HCP Data 2023'!$A$2:$A$38,0),MATCH('Comparison Summary HCP vs HCC'!CP$3,'Belsomra HCP Data 2023'!$B$1:$CS$1,0)),0)</f>
        <v>11717</v>
      </c>
      <c r="CQ31" s="12">
        <f>_xlfn.IFNA(INDEX('Belsomra HCP Data 2023'!$B$2:$CS$38,MATCH('Comparison Summary HCP vs HCC'!$B31,'Belsomra HCP Data 2023'!$A$2:$A$38,0),MATCH('Comparison Summary HCP vs HCC'!CQ$3,'Belsomra HCP Data 2023'!$B$1:$CS$1,0)),0)</f>
        <v>0</v>
      </c>
      <c r="CR31" s="12">
        <f>_xlfn.IFNA(INDEX('Belsomra HCP Data 2023'!$B$2:$CS$38,MATCH('Comparison Summary HCP vs HCC'!$B31,'Belsomra HCP Data 2023'!$A$2:$A$38,0),MATCH('Comparison Summary HCP vs HCC'!CR$3,'Belsomra HCP Data 2023'!$B$1:$CS$1,0)),0)</f>
        <v>4419</v>
      </c>
      <c r="CS31" s="12">
        <f>_xlfn.IFNA(INDEX('Belsomra HCP Data 2023'!$B$2:$CS$38,MATCH('Comparison Summary HCP vs HCC'!$B31,'Belsomra HCP Data 2023'!$A$2:$A$38,0),MATCH('Comparison Summary HCP vs HCC'!CS$3,'Belsomra HCP Data 2023'!$B$1:$CS$1,0)),0)</f>
        <v>16136</v>
      </c>
      <c r="CT31" s="12">
        <f>_xlfn.IFNA(INDEX('Belsomra HCP Data 2023'!$B$2:$CS$38,MATCH('Comparison Summary HCP vs HCC'!$B31,'Belsomra HCP Data 2023'!$A$2:$A$38,0),MATCH('Comparison Summary HCP vs HCC'!CT$3,'Belsomra HCP Data 2023'!$B$1:$CS$1,0)),0)</f>
        <v>20</v>
      </c>
    </row>
    <row r="32" spans="2:98" x14ac:dyDescent="0.35">
      <c r="B32" s="11">
        <v>202204</v>
      </c>
      <c r="C32" s="12">
        <f>_xlfn.IFNA(INDEX('Belsomra HCP Data 2023'!$B$2:$CS$38,MATCH('Comparison Summary HCP vs HCC'!$B32,'Belsomra HCP Data 2023'!$A$2:$A$38,0),MATCH('Comparison Summary HCP vs HCC'!C$3,'Belsomra HCP Data 2023'!$B$1:$CS$1,0)),0)</f>
        <v>2955662.6609999733</v>
      </c>
      <c r="D32" s="12">
        <f>_xlfn.IFNA(INDEX('Belsomra HCP Data 2023'!$B$2:$CS$38,MATCH('Comparison Summary HCP vs HCC'!$B32,'Belsomra HCP Data 2023'!$A$2:$A$38,0),MATCH('Comparison Summary HCP vs HCC'!D$3,'Belsomra HCP Data 2023'!$B$1:$CS$1,0)),0)</f>
        <v>5276333.8469998501</v>
      </c>
      <c r="E32" s="12">
        <f>_xlfn.IFNA(INDEX('Belsomra HCP Data 2023'!$B$2:$CS$38,MATCH('Comparison Summary HCP vs HCC'!$B32,'Belsomra HCP Data 2023'!$A$2:$A$38,0),MATCH('Comparison Summary HCP vs HCC'!E$3,'Belsomra HCP Data 2023'!$B$1:$CS$1,0)),0)</f>
        <v>20522.096000000085</v>
      </c>
      <c r="F32" s="12">
        <f>_xlfn.IFNA(INDEX('Belsomra HCP Data 2023'!$B$2:$CS$38,MATCH('Comparison Summary HCP vs HCC'!$B32,'Belsomra HCP Data 2023'!$A$2:$A$38,0),MATCH('Comparison Summary HCP vs HCC'!F$3,'Belsomra HCP Data 2023'!$B$1:$CS$1,0)),0)</f>
        <v>130632</v>
      </c>
      <c r="G32" s="12">
        <f>_xlfn.IFNA(INDEX('Belsomra HCP Data 2023'!$B$2:$CS$38,MATCH('Comparison Summary HCP vs HCC'!$B32,'Belsomra HCP Data 2023'!$A$2:$A$38,0),MATCH('Comparison Summary HCP vs HCC'!G$3,'Belsomra HCP Data 2023'!$B$1:$CS$1,0)),0)</f>
        <v>33736.301999999836</v>
      </c>
      <c r="H32" s="12">
        <f>_xlfn.IFNA(INDEX('Belsomra HCP Data 2023'!$B$2:$CS$38,MATCH('Comparison Summary HCP vs HCC'!$B32,'Belsomra HCP Data 2023'!$A$2:$A$38,0),MATCH('Comparison Summary HCP vs HCC'!H$3,'Belsomra HCP Data 2023'!$B$1:$CS$1,0)),0)</f>
        <v>521.16299999999944</v>
      </c>
      <c r="I32" s="12">
        <f>_xlfn.IFNA(INDEX('Belsomra HCP Data 2023'!$B$2:$CS$38,MATCH('Comparison Summary HCP vs HCC'!$B32,'Belsomra HCP Data 2023'!$A$2:$A$38,0),MATCH('Comparison Summary HCP vs HCC'!I$3,'Belsomra HCP Data 2023'!$B$1:$CS$1,0)),0)</f>
        <v>525.19499999999937</v>
      </c>
      <c r="J32" s="12">
        <f>_xlfn.IFNA(INDEX('Belsomra HCP Data 2023'!$B$2:$CS$38,MATCH('Comparison Summary HCP vs HCC'!$B32,'Belsomra HCP Data 2023'!$A$2:$A$38,0),MATCH('Comparison Summary HCP vs HCC'!J$3,'Belsomra HCP Data 2023'!$B$1:$CS$1,0)),0)</f>
        <v>81</v>
      </c>
      <c r="K32" s="12">
        <f>_xlfn.IFNA(INDEX('Belsomra HCP Data 2023'!$B$2:$CS$38,MATCH('Comparison Summary HCP vs HCC'!$B32,'Belsomra HCP Data 2023'!$A$2:$A$38,0),MATCH('Comparison Summary HCP vs HCC'!K$3,'Belsomra HCP Data 2023'!$B$1:$CS$1,0)),0)</f>
        <v>0</v>
      </c>
      <c r="L32" s="12">
        <f>_xlfn.IFNA(INDEX('Belsomra HCP Data 2023'!$B$2:$CS$38,MATCH('Comparison Summary HCP vs HCC'!$B32,'Belsomra HCP Data 2023'!$A$2:$A$38,0),MATCH('Comparison Summary HCP vs HCC'!L$3,'Belsomra HCP Data 2023'!$B$1:$CS$1,0)),0)</f>
        <v>0</v>
      </c>
      <c r="M32" s="12">
        <f>_xlfn.IFNA(INDEX('Belsomra HCP Data 2023'!$B$2:$CS$38,MATCH('Comparison Summary HCP vs HCC'!$B32,'Belsomra HCP Data 2023'!$A$2:$A$38,0),MATCH('Comparison Summary HCP vs HCC'!M$3,'Belsomra HCP Data 2023'!$B$1:$CS$1,0)),0)</f>
        <v>0</v>
      </c>
      <c r="N32" s="12">
        <f>_xlfn.IFNA(INDEX('Belsomra HCP Data 2023'!$B$2:$CS$38,MATCH('Comparison Summary HCP vs HCC'!$B32,'Belsomra HCP Data 2023'!$A$2:$A$38,0),MATCH('Comparison Summary HCP vs HCC'!N$3,'Belsomra HCP Data 2023'!$B$1:$CS$1,0)),0)</f>
        <v>128</v>
      </c>
      <c r="O32" s="12">
        <f>_xlfn.IFNA(INDEX('Belsomra HCP Data 2023'!$B$2:$CS$38,MATCH('Comparison Summary HCP vs HCC'!$B32,'Belsomra HCP Data 2023'!$A$2:$A$38,0),MATCH('Comparison Summary HCP vs HCC'!O$3,'Belsomra HCP Data 2023'!$B$1:$CS$1,0)),0)</f>
        <v>5</v>
      </c>
      <c r="P32" s="12">
        <f>_xlfn.IFNA(INDEX('Belsomra HCP Data 2023'!$B$2:$CS$38,MATCH('Comparison Summary HCP vs HCC'!$B32,'Belsomra HCP Data 2023'!$A$2:$A$38,0),MATCH('Comparison Summary HCP vs HCC'!P$3,'Belsomra HCP Data 2023'!$B$1:$CS$1,0)),0)</f>
        <v>0</v>
      </c>
      <c r="Q32" s="12">
        <f>_xlfn.IFNA(INDEX('Belsomra HCP Data 2023'!$B$2:$CS$38,MATCH('Comparison Summary HCP vs HCC'!$B32,'Belsomra HCP Data 2023'!$A$2:$A$38,0),MATCH('Comparison Summary HCP vs HCC'!Q$3,'Belsomra HCP Data 2023'!$B$1:$CS$1,0)),0)</f>
        <v>3277</v>
      </c>
      <c r="R32" s="12">
        <f>_xlfn.IFNA(INDEX('Belsomra HCP Data 2023'!$B$2:$CS$38,MATCH('Comparison Summary HCP vs HCC'!$B32,'Belsomra HCP Data 2023'!$A$2:$A$38,0),MATCH('Comparison Summary HCP vs HCC'!R$3,'Belsomra HCP Data 2023'!$B$1:$CS$1,0)),0)</f>
        <v>35454</v>
      </c>
      <c r="S32" s="12">
        <f>_xlfn.IFNA(INDEX('Belsomra HCP Data 2023'!$B$2:$CS$38,MATCH('Comparison Summary HCP vs HCC'!$B32,'Belsomra HCP Data 2023'!$A$2:$A$38,0),MATCH('Comparison Summary HCP vs HCC'!S$3,'Belsomra HCP Data 2023'!$B$1:$CS$1,0)),0)</f>
        <v>603</v>
      </c>
      <c r="T32" s="12">
        <f>_xlfn.IFNA(INDEX('Belsomra HCP Data 2023'!$B$2:$CS$38,MATCH('Comparison Summary HCP vs HCC'!$B32,'Belsomra HCP Data 2023'!$A$2:$A$38,0),MATCH('Comparison Summary HCP vs HCC'!T$3,'Belsomra HCP Data 2023'!$B$1:$CS$1,0)),0)</f>
        <v>0</v>
      </c>
      <c r="U32" s="12">
        <f>_xlfn.IFNA(INDEX('Belsomra HCP Data 2023'!$B$2:$CS$38,MATCH('Comparison Summary HCP vs HCC'!$B32,'Belsomra HCP Data 2023'!$A$2:$A$38,0),MATCH('Comparison Summary HCP vs HCC'!U$3,'Belsomra HCP Data 2023'!$B$1:$CS$1,0)),0)</f>
        <v>0</v>
      </c>
      <c r="V32" s="12">
        <f>_xlfn.IFNA(INDEX('Belsomra HCP Data 2023'!$B$2:$CS$38,MATCH('Comparison Summary HCP vs HCC'!$B32,'Belsomra HCP Data 2023'!$A$2:$A$38,0),MATCH('Comparison Summary HCP vs HCC'!V$3,'Belsomra HCP Data 2023'!$B$1:$CS$1,0)),0)</f>
        <v>12919</v>
      </c>
      <c r="W32" s="12">
        <f>_xlfn.IFNA(INDEX('Belsomra HCP Data 2023'!$B$2:$CS$38,MATCH('Comparison Summary HCP vs HCC'!$B32,'Belsomra HCP Data 2023'!$A$2:$A$38,0),MATCH('Comparison Summary HCP vs HCC'!W$3,'Belsomra HCP Data 2023'!$B$1:$CS$1,0)),0)</f>
        <v>2959</v>
      </c>
      <c r="X32" s="12">
        <f>_xlfn.IFNA(INDEX('Belsomra HCP Data 2023'!$B$2:$CS$38,MATCH('Comparison Summary HCP vs HCC'!$B32,'Belsomra HCP Data 2023'!$A$2:$A$38,0),MATCH('Comparison Summary HCP vs HCC'!X$3,'Belsomra HCP Data 2023'!$B$1:$CS$1,0)),0)</f>
        <v>0</v>
      </c>
      <c r="Y32" s="12">
        <f>_xlfn.IFNA(INDEX('Belsomra HCP Data 2023'!$B$2:$CS$38,MATCH('Comparison Summary HCP vs HCC'!$B32,'Belsomra HCP Data 2023'!$A$2:$A$38,0),MATCH('Comparison Summary HCP vs HCC'!Y$3,'Belsomra HCP Data 2023'!$B$1:$CS$1,0)),0)</f>
        <v>210758</v>
      </c>
      <c r="Z32" s="12">
        <f>_xlfn.IFNA(INDEX('Belsomra HCP Data 2023'!$B$2:$CS$38,MATCH('Comparison Summary HCP vs HCC'!$B32,'Belsomra HCP Data 2023'!$A$2:$A$38,0),MATCH('Comparison Summary HCP vs HCC'!Z$3,'Belsomra HCP Data 2023'!$B$1:$CS$1,0)),0)</f>
        <v>81</v>
      </c>
      <c r="AA32" s="12">
        <f>_xlfn.IFNA(INDEX('Belsomra HCP Data 2023'!$B$2:$CS$38,MATCH('Comparison Summary HCP vs HCC'!$B32,'Belsomra HCP Data 2023'!$A$2:$A$38,0),MATCH('Comparison Summary HCP vs HCC'!AA$3,'Belsomra HCP Data 2023'!$B$1:$CS$1,0)),0)</f>
        <v>379</v>
      </c>
      <c r="AB32" s="12">
        <f>_xlfn.IFNA(INDEX('Belsomra HCP Data 2023'!$B$2:$CS$38,MATCH('Comparison Summary HCP vs HCC'!$B32,'Belsomra HCP Data 2023'!$A$2:$A$38,0),MATCH('Comparison Summary HCP vs HCC'!AB$3,'Belsomra HCP Data 2023'!$B$1:$CS$1,0)),0)</f>
        <v>0</v>
      </c>
      <c r="AC32" s="12">
        <f>_xlfn.IFNA(INDEX('Belsomra HCP Data 2023'!$B$2:$CS$38,MATCH('Comparison Summary HCP vs HCC'!$B32,'Belsomra HCP Data 2023'!$A$2:$A$38,0),MATCH('Comparison Summary HCP vs HCC'!AC$3,'Belsomra HCP Data 2023'!$B$1:$CS$1,0)),0)</f>
        <v>0</v>
      </c>
      <c r="AD32" s="12">
        <f>_xlfn.IFNA(INDEX('Belsomra HCP Data 2023'!$B$2:$CS$38,MATCH('Comparison Summary HCP vs HCC'!$B32,'Belsomra HCP Data 2023'!$A$2:$A$38,0),MATCH('Comparison Summary HCP vs HCC'!AD$3,'Belsomra HCP Data 2023'!$B$1:$CS$1,0)),0)</f>
        <v>4552</v>
      </c>
      <c r="AE32" s="12">
        <f>_xlfn.IFNA(INDEX('Belsomra HCP Data 2023'!$B$2:$CS$38,MATCH('Comparison Summary HCP vs HCC'!$B32,'Belsomra HCP Data 2023'!$A$2:$A$38,0),MATCH('Comparison Summary HCP vs HCC'!AE$3,'Belsomra HCP Data 2023'!$B$1:$CS$1,0)),0)</f>
        <v>2884</v>
      </c>
      <c r="AF32" s="12">
        <f>_xlfn.IFNA(INDEX('Belsomra HCP Data 2023'!$B$2:$CS$38,MATCH('Comparison Summary HCP vs HCC'!$B32,'Belsomra HCP Data 2023'!$A$2:$A$38,0),MATCH('Comparison Summary HCP vs HCC'!AF$3,'Belsomra HCP Data 2023'!$B$1:$CS$1,0)),0)</f>
        <v>0</v>
      </c>
      <c r="AG32" s="12">
        <f>_xlfn.IFNA(INDEX('Belsomra HCP Data 2023'!$B$2:$CS$38,MATCH('Comparison Summary HCP vs HCC'!$B32,'Belsomra HCP Data 2023'!$A$2:$A$38,0),MATCH('Comparison Summary HCP vs HCC'!AG$3,'Belsomra HCP Data 2023'!$B$1:$CS$1,0)),0)</f>
        <v>40315</v>
      </c>
      <c r="AH32" s="12">
        <f>_xlfn.IFNA(INDEX('Belsomra HCP Data 2023'!$B$2:$CS$38,MATCH('Comparison Summary HCP vs HCC'!$B32,'Belsomra HCP Data 2023'!$A$2:$A$38,0),MATCH('Comparison Summary HCP vs HCC'!AH$3,'Belsomra HCP Data 2023'!$B$1:$CS$1,0)),0)</f>
        <v>5</v>
      </c>
      <c r="AI32" s="12">
        <f>_xlfn.IFNA(INDEX('Belsomra HCP Data 2023'!$B$2:$CS$38,MATCH('Comparison Summary HCP vs HCC'!$B32,'Belsomra HCP Data 2023'!$A$2:$A$38,0),MATCH('Comparison Summary HCP vs HCC'!AI$3,'Belsomra HCP Data 2023'!$B$1:$CS$1,0)),0)</f>
        <v>81</v>
      </c>
      <c r="AJ32" s="12">
        <f>_xlfn.IFNA(INDEX('Belsomra HCP Data 2023'!$B$2:$CS$38,MATCH('Comparison Summary HCP vs HCC'!$B32,'Belsomra HCP Data 2023'!$A$2:$A$38,0),MATCH('Comparison Summary HCP vs HCC'!AJ$3,'Belsomra HCP Data 2023'!$B$1:$CS$1,0)),0)</f>
        <v>0</v>
      </c>
      <c r="AK32" s="12">
        <f>_xlfn.IFNA(INDEX('Belsomra HCP Data 2023'!$B$2:$CS$38,MATCH('Comparison Summary HCP vs HCC'!$B32,'Belsomra HCP Data 2023'!$A$2:$A$38,0),MATCH('Comparison Summary HCP vs HCC'!AK$3,'Belsomra HCP Data 2023'!$B$1:$CS$1,0)),0)</f>
        <v>3277</v>
      </c>
      <c r="AL32" s="12">
        <f>_xlfn.IFNA(INDEX('Belsomra HCP Data 2023'!$B$2:$CS$38,MATCH('Comparison Summary HCP vs HCC'!$B32,'Belsomra HCP Data 2023'!$A$2:$A$38,0),MATCH('Comparison Summary HCP vs HCC'!AL$3,'Belsomra HCP Data 2023'!$B$1:$CS$1,0)),0)</f>
        <v>128</v>
      </c>
      <c r="AM32" s="12">
        <f>_xlfn.IFNA(INDEX('Belsomra HCP Data 2023'!$B$2:$CS$38,MATCH('Comparison Summary HCP vs HCC'!$B32,'Belsomra HCP Data 2023'!$A$2:$A$38,0),MATCH('Comparison Summary HCP vs HCC'!AM$3,'Belsomra HCP Data 2023'!$B$1:$CS$1,0)),0)</f>
        <v>3562</v>
      </c>
      <c r="AN32" s="12">
        <f>_xlfn.IFNA(INDEX('Belsomra HCP Data 2023'!$B$2:$CS$38,MATCH('Comparison Summary HCP vs HCC'!$B32,'Belsomra HCP Data 2023'!$A$2:$A$38,0),MATCH('Comparison Summary HCP vs HCC'!AN$3,'Belsomra HCP Data 2023'!$B$1:$CS$1,0)),0)</f>
        <v>35454</v>
      </c>
      <c r="AO32" s="12">
        <f>_xlfn.IFNA(INDEX('Belsomra HCP Data 2023'!$B$2:$CS$38,MATCH('Comparison Summary HCP vs HCC'!$B32,'Belsomra HCP Data 2023'!$A$2:$A$38,0),MATCH('Comparison Summary HCP vs HCC'!AO$3,'Belsomra HCP Data 2023'!$B$1:$CS$1,0)),0)</f>
        <v>0</v>
      </c>
      <c r="AP32" s="12">
        <f>_xlfn.IFNA(INDEX('Belsomra HCP Data 2023'!$B$2:$CS$38,MATCH('Comparison Summary HCP vs HCC'!$B32,'Belsomra HCP Data 2023'!$A$2:$A$38,0),MATCH('Comparison Summary HCP vs HCC'!AP$3,'Belsomra HCP Data 2023'!$B$1:$CS$1,0)),0)</f>
        <v>210758</v>
      </c>
      <c r="AQ32" s="12">
        <f>_xlfn.IFNA(INDEX('Belsomra HCP Data 2023'!$B$2:$CS$38,MATCH('Comparison Summary HCP vs HCC'!$B32,'Belsomra HCP Data 2023'!$A$2:$A$38,0),MATCH('Comparison Summary HCP vs HCC'!AQ$3,'Belsomra HCP Data 2023'!$B$1:$CS$1,0)),0)</f>
        <v>12919</v>
      </c>
      <c r="AR32" s="12">
        <f>_xlfn.IFNA(INDEX('Belsomra HCP Data 2023'!$B$2:$CS$38,MATCH('Comparison Summary HCP vs HCC'!$B32,'Belsomra HCP Data 2023'!$A$2:$A$38,0),MATCH('Comparison Summary HCP vs HCC'!AR$3,'Belsomra HCP Data 2023'!$B$1:$CS$1,0)),0)</f>
        <v>3263</v>
      </c>
      <c r="AS32" s="12">
        <f>_xlfn.IFNA(INDEX('Belsomra HCP Data 2023'!$B$2:$CS$38,MATCH('Comparison Summary HCP vs HCC'!$B32,'Belsomra HCP Data 2023'!$A$2:$A$38,0),MATCH('Comparison Summary HCP vs HCC'!AS$3,'Belsomra HCP Data 2023'!$B$1:$CS$1,0)),0)</f>
        <v>81</v>
      </c>
      <c r="AT32" s="12">
        <f>_xlfn.IFNA(INDEX('Belsomra HCP Data 2023'!$B$2:$CS$38,MATCH('Comparison Summary HCP vs HCC'!$B32,'Belsomra HCP Data 2023'!$A$2:$A$38,0),MATCH('Comparison Summary HCP vs HCC'!AT$3,'Belsomra HCP Data 2023'!$B$1:$CS$1,0)),0)</f>
        <v>0</v>
      </c>
      <c r="AU32" s="12">
        <f>_xlfn.IFNA(INDEX('Belsomra HCP Data 2023'!$B$2:$CS$38,MATCH('Comparison Summary HCP vs HCC'!$B32,'Belsomra HCP Data 2023'!$A$2:$A$38,0),MATCH('Comparison Summary HCP vs HCC'!AU$3,'Belsomra HCP Data 2023'!$B$1:$CS$1,0)),0)</f>
        <v>40315</v>
      </c>
      <c r="AV32" s="12">
        <f>_xlfn.IFNA(INDEX('Belsomra HCP Data 2023'!$B$2:$CS$38,MATCH('Comparison Summary HCP vs HCC'!$B32,'Belsomra HCP Data 2023'!$A$2:$A$38,0),MATCH('Comparison Summary HCP vs HCC'!AV$3,'Belsomra HCP Data 2023'!$B$1:$CS$1,0)),0)</f>
        <v>4552</v>
      </c>
      <c r="AW32" s="12">
        <f>_xlfn.IFNA(INDEX('Belsomra HCP Data 2023'!$B$2:$CS$38,MATCH('Comparison Summary HCP vs HCC'!$B32,'Belsomra HCP Data 2023'!$A$2:$A$38,0),MATCH('Comparison Summary HCP vs HCC'!AW$3,'Belsomra HCP Data 2023'!$B$1:$CS$1,0)),0)</f>
        <v>5</v>
      </c>
      <c r="AX32" s="12">
        <f>_xlfn.IFNA(INDEX('Belsomra HCP Data 2023'!$B$2:$CS$38,MATCH('Comparison Summary HCP vs HCC'!$B32,'Belsomra HCP Data 2023'!$A$2:$A$38,0),MATCH('Comparison Summary HCP vs HCC'!AX$3,'Belsomra HCP Data 2023'!$B$1:$CS$1,0)),0)</f>
        <v>81</v>
      </c>
      <c r="AY32" s="12">
        <f>_xlfn.IFNA(INDEX('Belsomra HCP Data 2023'!$B$2:$CS$38,MATCH('Comparison Summary HCP vs HCC'!$B32,'Belsomra HCP Data 2023'!$A$2:$A$38,0),MATCH('Comparison Summary HCP vs HCC'!AY$3,'Belsomra HCP Data 2023'!$B$1:$CS$1,0)),0)</f>
        <v>0</v>
      </c>
      <c r="AZ32" s="12">
        <f>_xlfn.IFNA(INDEX('Belsomra HCP Data 2023'!$B$2:$CS$38,MATCH('Comparison Summary HCP vs HCC'!$B32,'Belsomra HCP Data 2023'!$A$2:$A$38,0),MATCH('Comparison Summary HCP vs HCC'!AZ$3,'Belsomra HCP Data 2023'!$B$1:$CS$1,0)),0)</f>
        <v>3277</v>
      </c>
      <c r="BA32" s="12">
        <f>_xlfn.IFNA(INDEX('Belsomra HCP Data 2023'!$B$2:$CS$38,MATCH('Comparison Summary HCP vs HCC'!$B32,'Belsomra HCP Data 2023'!$A$2:$A$38,0),MATCH('Comparison Summary HCP vs HCC'!BA$3,'Belsomra HCP Data 2023'!$B$1:$CS$1,0)),0)</f>
        <v>128</v>
      </c>
      <c r="BB32" s="12">
        <f>_xlfn.IFNA(INDEX('Belsomra HCP Data 2023'!$B$2:$CS$38,MATCH('Comparison Summary HCP vs HCC'!$B32,'Belsomra HCP Data 2023'!$A$2:$A$38,0),MATCH('Comparison Summary HCP vs HCC'!BB$3,'Belsomra HCP Data 2023'!$B$1:$CS$1,0)),0)</f>
        <v>3562</v>
      </c>
      <c r="BC32" s="12">
        <f>_xlfn.IFNA(INDEX('Belsomra HCP Data 2023'!$B$2:$CS$38,MATCH('Comparison Summary HCP vs HCC'!$B32,'Belsomra HCP Data 2023'!$A$2:$A$38,0),MATCH('Comparison Summary HCP vs HCC'!BC$3,'Belsomra HCP Data 2023'!$B$1:$CS$1,0)),0)</f>
        <v>35454</v>
      </c>
      <c r="BD32" s="12">
        <f>_xlfn.IFNA(INDEX('Belsomra HCP Data 2023'!$B$2:$CS$38,MATCH('Comparison Summary HCP vs HCC'!$B32,'Belsomra HCP Data 2023'!$A$2:$A$38,0),MATCH('Comparison Summary HCP vs HCC'!BD$3,'Belsomra HCP Data 2023'!$B$1:$CS$1,0)),0)</f>
        <v>0</v>
      </c>
      <c r="BE32" s="12">
        <f>_xlfn.IFNA(INDEX('Belsomra HCP Data 2023'!$B$2:$CS$38,MATCH('Comparison Summary HCP vs HCC'!$B32,'Belsomra HCP Data 2023'!$A$2:$A$38,0),MATCH('Comparison Summary HCP vs HCC'!BE$3,'Belsomra HCP Data 2023'!$B$1:$CS$1,0)),0)</f>
        <v>210758</v>
      </c>
      <c r="BF32" s="12">
        <f>_xlfn.IFNA(INDEX('Belsomra HCP Data 2023'!$B$2:$CS$38,MATCH('Comparison Summary HCP vs HCC'!$B32,'Belsomra HCP Data 2023'!$A$2:$A$38,0),MATCH('Comparison Summary HCP vs HCC'!BF$3,'Belsomra HCP Data 2023'!$B$1:$CS$1,0)),0)</f>
        <v>12919</v>
      </c>
      <c r="BG32" s="12">
        <f>_xlfn.IFNA(INDEX('Belsomra HCP Data 2023'!$B$2:$CS$38,MATCH('Comparison Summary HCP vs HCC'!$B32,'Belsomra HCP Data 2023'!$A$2:$A$38,0),MATCH('Comparison Summary HCP vs HCC'!BG$3,'Belsomra HCP Data 2023'!$B$1:$CS$1,0)),0)</f>
        <v>3263</v>
      </c>
      <c r="BH32" s="12">
        <f>_xlfn.IFNA(INDEX('Belsomra HCP Data 2023'!$B$2:$CS$38,MATCH('Comparison Summary HCP vs HCC'!$B32,'Belsomra HCP Data 2023'!$A$2:$A$38,0),MATCH('Comparison Summary HCP vs HCC'!BH$3,'Belsomra HCP Data 2023'!$B$1:$CS$1,0)),0)</f>
        <v>81</v>
      </c>
      <c r="BI32" s="12">
        <f>_xlfn.IFNA(INDEX('Belsomra HCP Data 2023'!$B$2:$CS$38,MATCH('Comparison Summary HCP vs HCC'!$B32,'Belsomra HCP Data 2023'!$A$2:$A$38,0),MATCH('Comparison Summary HCP vs HCC'!BI$3,'Belsomra HCP Data 2023'!$B$1:$CS$1,0)),0)</f>
        <v>0</v>
      </c>
      <c r="BJ32" s="12">
        <f>_xlfn.IFNA(INDEX('Belsomra HCP Data 2023'!$B$2:$CS$38,MATCH('Comparison Summary HCP vs HCC'!$B32,'Belsomra HCP Data 2023'!$A$2:$A$38,0),MATCH('Comparison Summary HCP vs HCC'!BJ$3,'Belsomra HCP Data 2023'!$B$1:$CS$1,0)),0)</f>
        <v>40315</v>
      </c>
      <c r="BK32" s="12">
        <f>_xlfn.IFNA(INDEX('Belsomra HCP Data 2023'!$B$2:$CS$38,MATCH('Comparison Summary HCP vs HCC'!$B32,'Belsomra HCP Data 2023'!$A$2:$A$38,0),MATCH('Comparison Summary HCP vs HCC'!BK$3,'Belsomra HCP Data 2023'!$B$1:$CS$1,0)),0)</f>
        <v>4552</v>
      </c>
      <c r="BL32" s="12">
        <f>_xlfn.IFNA(INDEX('Belsomra HCP Data 2023'!$B$2:$CS$38,MATCH('Comparison Summary HCP vs HCC'!$B32,'Belsomra HCP Data 2023'!$A$2:$A$38,0),MATCH('Comparison Summary HCP vs HCC'!BL$3,'Belsomra HCP Data 2023'!$B$1:$CS$1,0)),0)</f>
        <v>0</v>
      </c>
      <c r="BM32" s="12">
        <f>_xlfn.IFNA(INDEX('Belsomra HCP Data 2023'!$B$2:$CS$38,MATCH('Comparison Summary HCP vs HCC'!$B32,'Belsomra HCP Data 2023'!$A$2:$A$38,0),MATCH('Comparison Summary HCP vs HCC'!BM$3,'Belsomra HCP Data 2023'!$B$1:$CS$1,0)),0)</f>
        <v>0</v>
      </c>
      <c r="BN32" s="12">
        <f>_xlfn.IFNA(INDEX('Belsomra HCP Data 2023'!$B$2:$CS$38,MATCH('Comparison Summary HCP vs HCC'!$B32,'Belsomra HCP Data 2023'!$A$2:$A$38,0),MATCH('Comparison Summary HCP vs HCC'!BN$3,'Belsomra HCP Data 2023'!$B$1:$CS$1,0)),0)</f>
        <v>0</v>
      </c>
      <c r="BO32" s="12">
        <f>_xlfn.IFNA(INDEX('Belsomra HCP Data 2023'!$B$2:$CS$38,MATCH('Comparison Summary HCP vs HCC'!$B32,'Belsomra HCP Data 2023'!$A$2:$A$38,0),MATCH('Comparison Summary HCP vs HCC'!BO$3,'Belsomra HCP Data 2023'!$B$1:$CS$1,0)),0)</f>
        <v>5</v>
      </c>
      <c r="BP32" s="12">
        <f>_xlfn.IFNA(INDEX('Belsomra HCP Data 2023'!$B$2:$CS$38,MATCH('Comparison Summary HCP vs HCC'!$B32,'Belsomra HCP Data 2023'!$A$2:$A$38,0),MATCH('Comparison Summary HCP vs HCC'!BP$3,'Belsomra HCP Data 2023'!$B$1:$CS$1,0)),0)</f>
        <v>81</v>
      </c>
      <c r="BQ32" s="12">
        <f>_xlfn.IFNA(INDEX('Belsomra HCP Data 2023'!$B$2:$CS$38,MATCH('Comparison Summary HCP vs HCC'!$B32,'Belsomra HCP Data 2023'!$A$2:$A$38,0),MATCH('Comparison Summary HCP vs HCC'!BQ$3,'Belsomra HCP Data 2023'!$B$1:$CS$1,0)),0)</f>
        <v>0</v>
      </c>
      <c r="BR32" s="12">
        <f>_xlfn.IFNA(INDEX('Belsomra HCP Data 2023'!$B$2:$CS$38,MATCH('Comparison Summary HCP vs HCC'!$B32,'Belsomra HCP Data 2023'!$A$2:$A$38,0),MATCH('Comparison Summary HCP vs HCC'!BR$3,'Belsomra HCP Data 2023'!$B$1:$CS$1,0)),0)</f>
        <v>0</v>
      </c>
      <c r="BS32" s="12">
        <f>_xlfn.IFNA(INDEX('Belsomra HCP Data 2023'!$B$2:$CS$38,MATCH('Comparison Summary HCP vs HCC'!$B32,'Belsomra HCP Data 2023'!$A$2:$A$38,0),MATCH('Comparison Summary HCP vs HCC'!BS$3,'Belsomra HCP Data 2023'!$B$1:$CS$1,0)),0)</f>
        <v>0</v>
      </c>
      <c r="BT32" s="12">
        <f>_xlfn.IFNA(INDEX('Belsomra HCP Data 2023'!$B$2:$CS$38,MATCH('Comparison Summary HCP vs HCC'!$B32,'Belsomra HCP Data 2023'!$A$2:$A$38,0),MATCH('Comparison Summary HCP vs HCC'!BT$3,'Belsomra HCP Data 2023'!$B$1:$CS$1,0)),0)</f>
        <v>3277</v>
      </c>
      <c r="BU32" s="12">
        <f>_xlfn.IFNA(INDEX('Belsomra HCP Data 2023'!$B$2:$CS$38,MATCH('Comparison Summary HCP vs HCC'!$B32,'Belsomra HCP Data 2023'!$A$2:$A$38,0),MATCH('Comparison Summary HCP vs HCC'!BU$3,'Belsomra HCP Data 2023'!$B$1:$CS$1,0)),0)</f>
        <v>128</v>
      </c>
      <c r="BV32" s="12">
        <f>_xlfn.IFNA(INDEX('Belsomra HCP Data 2023'!$B$2:$CS$38,MATCH('Comparison Summary HCP vs HCC'!$B32,'Belsomra HCP Data 2023'!$A$2:$A$38,0),MATCH('Comparison Summary HCP vs HCC'!BV$3,'Belsomra HCP Data 2023'!$B$1:$CS$1,0)),0)</f>
        <v>603</v>
      </c>
      <c r="BW32" s="12">
        <f>_xlfn.IFNA(INDEX('Belsomra HCP Data 2023'!$B$2:$CS$38,MATCH('Comparison Summary HCP vs HCC'!$B32,'Belsomra HCP Data 2023'!$A$2:$A$38,0),MATCH('Comparison Summary HCP vs HCC'!BW$3,'Belsomra HCP Data 2023'!$B$1:$CS$1,0)),0)</f>
        <v>0</v>
      </c>
      <c r="BX32" s="12">
        <f>_xlfn.IFNA(INDEX('Belsomra HCP Data 2023'!$B$2:$CS$38,MATCH('Comparison Summary HCP vs HCC'!$B32,'Belsomra HCP Data 2023'!$A$2:$A$38,0),MATCH('Comparison Summary HCP vs HCC'!BX$3,'Belsomra HCP Data 2023'!$B$1:$CS$1,0)),0)</f>
        <v>0</v>
      </c>
      <c r="BY32" s="12">
        <f>_xlfn.IFNA(INDEX('Belsomra HCP Data 2023'!$B$2:$CS$38,MATCH('Comparison Summary HCP vs HCC'!$B32,'Belsomra HCP Data 2023'!$A$2:$A$38,0),MATCH('Comparison Summary HCP vs HCC'!BY$3,'Belsomra HCP Data 2023'!$B$1:$CS$1,0)),0)</f>
        <v>2959</v>
      </c>
      <c r="BZ32" s="12">
        <f>_xlfn.IFNA(INDEX('Belsomra HCP Data 2023'!$B$2:$CS$38,MATCH('Comparison Summary HCP vs HCC'!$B32,'Belsomra HCP Data 2023'!$A$2:$A$38,0),MATCH('Comparison Summary HCP vs HCC'!BZ$3,'Belsomra HCP Data 2023'!$B$1:$CS$1,0)),0)</f>
        <v>35454</v>
      </c>
      <c r="CA32" s="12">
        <f>_xlfn.IFNA(INDEX('Belsomra HCP Data 2023'!$B$2:$CS$38,MATCH('Comparison Summary HCP vs HCC'!$B32,'Belsomra HCP Data 2023'!$A$2:$A$38,0),MATCH('Comparison Summary HCP vs HCC'!CA$3,'Belsomra HCP Data 2023'!$B$1:$CS$1,0)),0)</f>
        <v>0</v>
      </c>
      <c r="CB32" s="12">
        <f>_xlfn.IFNA(INDEX('Belsomra HCP Data 2023'!$B$2:$CS$38,MATCH('Comparison Summary HCP vs HCC'!$B32,'Belsomra HCP Data 2023'!$A$2:$A$38,0),MATCH('Comparison Summary HCP vs HCC'!CB$3,'Belsomra HCP Data 2023'!$B$1:$CS$1,0)),0)</f>
        <v>0</v>
      </c>
      <c r="CC32" s="12">
        <f>_xlfn.IFNA(INDEX('Belsomra HCP Data 2023'!$B$2:$CS$38,MATCH('Comparison Summary HCP vs HCC'!$B32,'Belsomra HCP Data 2023'!$A$2:$A$38,0),MATCH('Comparison Summary HCP vs HCC'!CC$3,'Belsomra HCP Data 2023'!$B$1:$CS$1,0)),0)</f>
        <v>0</v>
      </c>
      <c r="CD32" s="12">
        <f>_xlfn.IFNA(INDEX('Belsomra HCP Data 2023'!$B$2:$CS$38,MATCH('Comparison Summary HCP vs HCC'!$B32,'Belsomra HCP Data 2023'!$A$2:$A$38,0),MATCH('Comparison Summary HCP vs HCC'!CD$3,'Belsomra HCP Data 2023'!$B$1:$CS$1,0)),0)</f>
        <v>210758</v>
      </c>
      <c r="CE32" s="12">
        <f>_xlfn.IFNA(INDEX('Belsomra HCP Data 2023'!$B$2:$CS$38,MATCH('Comparison Summary HCP vs HCC'!$B32,'Belsomra HCP Data 2023'!$A$2:$A$38,0),MATCH('Comparison Summary HCP vs HCC'!CE$3,'Belsomra HCP Data 2023'!$B$1:$CS$1,0)),0)</f>
        <v>12919</v>
      </c>
      <c r="CF32" s="12">
        <f>_xlfn.IFNA(INDEX('Belsomra HCP Data 2023'!$B$2:$CS$38,MATCH('Comparison Summary HCP vs HCC'!$B32,'Belsomra HCP Data 2023'!$A$2:$A$38,0),MATCH('Comparison Summary HCP vs HCC'!CF$3,'Belsomra HCP Data 2023'!$B$1:$CS$1,0)),0)</f>
        <v>379</v>
      </c>
      <c r="CG32" s="12">
        <f>_xlfn.IFNA(INDEX('Belsomra HCP Data 2023'!$B$2:$CS$38,MATCH('Comparison Summary HCP vs HCC'!$B32,'Belsomra HCP Data 2023'!$A$2:$A$38,0),MATCH('Comparison Summary HCP vs HCC'!CG$3,'Belsomra HCP Data 2023'!$B$1:$CS$1,0)),0)</f>
        <v>0</v>
      </c>
      <c r="CH32" s="12">
        <f>_xlfn.IFNA(INDEX('Belsomra HCP Data 2023'!$B$2:$CS$38,MATCH('Comparison Summary HCP vs HCC'!$B32,'Belsomra HCP Data 2023'!$A$2:$A$38,0),MATCH('Comparison Summary HCP vs HCC'!CH$3,'Belsomra HCP Data 2023'!$B$1:$CS$1,0)),0)</f>
        <v>0</v>
      </c>
      <c r="CI32" s="12">
        <f>_xlfn.IFNA(INDEX('Belsomra HCP Data 2023'!$B$2:$CS$38,MATCH('Comparison Summary HCP vs HCC'!$B32,'Belsomra HCP Data 2023'!$A$2:$A$38,0),MATCH('Comparison Summary HCP vs HCC'!CI$3,'Belsomra HCP Data 2023'!$B$1:$CS$1,0)),0)</f>
        <v>2884</v>
      </c>
      <c r="CJ32" s="12">
        <f>_xlfn.IFNA(INDEX('Belsomra HCP Data 2023'!$B$2:$CS$38,MATCH('Comparison Summary HCP vs HCC'!$B32,'Belsomra HCP Data 2023'!$A$2:$A$38,0),MATCH('Comparison Summary HCP vs HCC'!CJ$3,'Belsomra HCP Data 2023'!$B$1:$CS$1,0)),0)</f>
        <v>81</v>
      </c>
      <c r="CK32" s="12">
        <f>_xlfn.IFNA(INDEX('Belsomra HCP Data 2023'!$B$2:$CS$38,MATCH('Comparison Summary HCP vs HCC'!$B32,'Belsomra HCP Data 2023'!$A$2:$A$38,0),MATCH('Comparison Summary HCP vs HCC'!CK$3,'Belsomra HCP Data 2023'!$B$1:$CS$1,0)),0)</f>
        <v>0</v>
      </c>
      <c r="CL32" s="12">
        <f>_xlfn.IFNA(INDEX('Belsomra HCP Data 2023'!$B$2:$CS$38,MATCH('Comparison Summary HCP vs HCC'!$B32,'Belsomra HCP Data 2023'!$A$2:$A$38,0),MATCH('Comparison Summary HCP vs HCC'!CL$3,'Belsomra HCP Data 2023'!$B$1:$CS$1,0)),0)</f>
        <v>0</v>
      </c>
      <c r="CM32" s="12">
        <f>_xlfn.IFNA(INDEX('Belsomra HCP Data 2023'!$B$2:$CS$38,MATCH('Comparison Summary HCP vs HCC'!$B32,'Belsomra HCP Data 2023'!$A$2:$A$38,0),MATCH('Comparison Summary HCP vs HCC'!CM$3,'Belsomra HCP Data 2023'!$B$1:$CS$1,0)),0)</f>
        <v>0</v>
      </c>
      <c r="CN32" s="12">
        <f>_xlfn.IFNA(INDEX('Belsomra HCP Data 2023'!$B$2:$CS$38,MATCH('Comparison Summary HCP vs HCC'!$B32,'Belsomra HCP Data 2023'!$A$2:$A$38,0),MATCH('Comparison Summary HCP vs HCC'!CN$3,'Belsomra HCP Data 2023'!$B$1:$CS$1,0)),0)</f>
        <v>40315</v>
      </c>
      <c r="CO32" s="12">
        <f>_xlfn.IFNA(INDEX('Belsomra HCP Data 2023'!$B$2:$CS$38,MATCH('Comparison Summary HCP vs HCC'!$B32,'Belsomra HCP Data 2023'!$A$2:$A$38,0),MATCH('Comparison Summary HCP vs HCC'!CO$3,'Belsomra HCP Data 2023'!$B$1:$CS$1,0)),0)</f>
        <v>4552</v>
      </c>
      <c r="CP32" s="12">
        <f>_xlfn.IFNA(INDEX('Belsomra HCP Data 2023'!$B$2:$CS$38,MATCH('Comparison Summary HCP vs HCC'!$B32,'Belsomra HCP Data 2023'!$A$2:$A$38,0),MATCH('Comparison Summary HCP vs HCC'!CP$3,'Belsomra HCP Data 2023'!$B$1:$CS$1,0)),0)</f>
        <v>12089</v>
      </c>
      <c r="CQ32" s="12">
        <f>_xlfn.IFNA(INDEX('Belsomra HCP Data 2023'!$B$2:$CS$38,MATCH('Comparison Summary HCP vs HCC'!$B32,'Belsomra HCP Data 2023'!$A$2:$A$38,0),MATCH('Comparison Summary HCP vs HCC'!CQ$3,'Belsomra HCP Data 2023'!$B$1:$CS$1,0)),0)</f>
        <v>0</v>
      </c>
      <c r="CR32" s="12">
        <f>_xlfn.IFNA(INDEX('Belsomra HCP Data 2023'!$B$2:$CS$38,MATCH('Comparison Summary HCP vs HCC'!$B32,'Belsomra HCP Data 2023'!$A$2:$A$38,0),MATCH('Comparison Summary HCP vs HCC'!CR$3,'Belsomra HCP Data 2023'!$B$1:$CS$1,0)),0)</f>
        <v>4829</v>
      </c>
      <c r="CS32" s="12">
        <f>_xlfn.IFNA(INDEX('Belsomra HCP Data 2023'!$B$2:$CS$38,MATCH('Comparison Summary HCP vs HCC'!$B32,'Belsomra HCP Data 2023'!$A$2:$A$38,0),MATCH('Comparison Summary HCP vs HCC'!CS$3,'Belsomra HCP Data 2023'!$B$1:$CS$1,0)),0)</f>
        <v>16918</v>
      </c>
      <c r="CT32" s="12">
        <f>_xlfn.IFNA(INDEX('Belsomra HCP Data 2023'!$B$2:$CS$38,MATCH('Comparison Summary HCP vs HCC'!$B32,'Belsomra HCP Data 2023'!$A$2:$A$38,0),MATCH('Comparison Summary HCP vs HCC'!CT$3,'Belsomra HCP Data 2023'!$B$1:$CS$1,0)),0)</f>
        <v>0</v>
      </c>
    </row>
    <row r="33" spans="2:98" x14ac:dyDescent="0.35">
      <c r="B33" s="11">
        <v>202205</v>
      </c>
      <c r="C33" s="12">
        <f>_xlfn.IFNA(INDEX('Belsomra HCP Data 2023'!$B$2:$CS$38,MATCH('Comparison Summary HCP vs HCC'!$B33,'Belsomra HCP Data 2023'!$A$2:$A$38,0),MATCH('Comparison Summary HCP vs HCC'!C$3,'Belsomra HCP Data 2023'!$B$1:$CS$1,0)),0)</f>
        <v>2956911.8779999162</v>
      </c>
      <c r="D33" s="12">
        <f>_xlfn.IFNA(INDEX('Belsomra HCP Data 2023'!$B$2:$CS$38,MATCH('Comparison Summary HCP vs HCC'!$B33,'Belsomra HCP Data 2023'!$A$2:$A$38,0),MATCH('Comparison Summary HCP vs HCC'!D$3,'Belsomra HCP Data 2023'!$B$1:$CS$1,0)),0)</f>
        <v>5315821.5460001761</v>
      </c>
      <c r="E33" s="12">
        <f>_xlfn.IFNA(INDEX('Belsomra HCP Data 2023'!$B$2:$CS$38,MATCH('Comparison Summary HCP vs HCC'!$B33,'Belsomra HCP Data 2023'!$A$2:$A$38,0),MATCH('Comparison Summary HCP vs HCC'!E$3,'Belsomra HCP Data 2023'!$B$1:$CS$1,0)),0)</f>
        <v>20576.689000000075</v>
      </c>
      <c r="F33" s="12">
        <f>_xlfn.IFNA(INDEX('Belsomra HCP Data 2023'!$B$2:$CS$38,MATCH('Comparison Summary HCP vs HCC'!$B33,'Belsomra HCP Data 2023'!$A$2:$A$38,0),MATCH('Comparison Summary HCP vs HCC'!F$3,'Belsomra HCP Data 2023'!$B$1:$CS$1,0)),0)</f>
        <v>104358</v>
      </c>
      <c r="G33" s="12">
        <f>_xlfn.IFNA(INDEX('Belsomra HCP Data 2023'!$B$2:$CS$38,MATCH('Comparison Summary HCP vs HCC'!$B33,'Belsomra HCP Data 2023'!$A$2:$A$38,0),MATCH('Comparison Summary HCP vs HCC'!G$3,'Belsomra HCP Data 2023'!$B$1:$CS$1,0)),0)</f>
        <v>34058.685000000107</v>
      </c>
      <c r="H33" s="12">
        <f>_xlfn.IFNA(INDEX('Belsomra HCP Data 2023'!$B$2:$CS$38,MATCH('Comparison Summary HCP vs HCC'!$B33,'Belsomra HCP Data 2023'!$A$2:$A$38,0),MATCH('Comparison Summary HCP vs HCC'!H$3,'Belsomra HCP Data 2023'!$B$1:$CS$1,0)),0)</f>
        <v>508.13799999999935</v>
      </c>
      <c r="I33" s="12">
        <f>_xlfn.IFNA(INDEX('Belsomra HCP Data 2023'!$B$2:$CS$38,MATCH('Comparison Summary HCP vs HCC'!$B33,'Belsomra HCP Data 2023'!$A$2:$A$38,0),MATCH('Comparison Summary HCP vs HCC'!I$3,'Belsomra HCP Data 2023'!$B$1:$CS$1,0)),0)</f>
        <v>516.15999999999951</v>
      </c>
      <c r="J33" s="12">
        <f>_xlfn.IFNA(INDEX('Belsomra HCP Data 2023'!$B$2:$CS$38,MATCH('Comparison Summary HCP vs HCC'!$B33,'Belsomra HCP Data 2023'!$A$2:$A$38,0),MATCH('Comparison Summary HCP vs HCC'!J$3,'Belsomra HCP Data 2023'!$B$1:$CS$1,0)),0)</f>
        <v>24</v>
      </c>
      <c r="K33" s="12">
        <f>_xlfn.IFNA(INDEX('Belsomra HCP Data 2023'!$B$2:$CS$38,MATCH('Comparison Summary HCP vs HCC'!$B33,'Belsomra HCP Data 2023'!$A$2:$A$38,0),MATCH('Comparison Summary HCP vs HCC'!K$3,'Belsomra HCP Data 2023'!$B$1:$CS$1,0)),0)</f>
        <v>0</v>
      </c>
      <c r="L33" s="12">
        <f>_xlfn.IFNA(INDEX('Belsomra HCP Data 2023'!$B$2:$CS$38,MATCH('Comparison Summary HCP vs HCC'!$B33,'Belsomra HCP Data 2023'!$A$2:$A$38,0),MATCH('Comparison Summary HCP vs HCC'!L$3,'Belsomra HCP Data 2023'!$B$1:$CS$1,0)),0)</f>
        <v>0</v>
      </c>
      <c r="M33" s="12">
        <f>_xlfn.IFNA(INDEX('Belsomra HCP Data 2023'!$B$2:$CS$38,MATCH('Comparison Summary HCP vs HCC'!$B33,'Belsomra HCP Data 2023'!$A$2:$A$38,0),MATCH('Comparison Summary HCP vs HCC'!M$3,'Belsomra HCP Data 2023'!$B$1:$CS$1,0)),0)</f>
        <v>0</v>
      </c>
      <c r="N33" s="12">
        <f>_xlfn.IFNA(INDEX('Belsomra HCP Data 2023'!$B$2:$CS$38,MATCH('Comparison Summary HCP vs HCC'!$B33,'Belsomra HCP Data 2023'!$A$2:$A$38,0),MATCH('Comparison Summary HCP vs HCC'!N$3,'Belsomra HCP Data 2023'!$B$1:$CS$1,0)),0)</f>
        <v>97</v>
      </c>
      <c r="O33" s="12">
        <f>_xlfn.IFNA(INDEX('Belsomra HCP Data 2023'!$B$2:$CS$38,MATCH('Comparison Summary HCP vs HCC'!$B33,'Belsomra HCP Data 2023'!$A$2:$A$38,0),MATCH('Comparison Summary HCP vs HCC'!O$3,'Belsomra HCP Data 2023'!$B$1:$CS$1,0)),0)</f>
        <v>1</v>
      </c>
      <c r="P33" s="12">
        <f>_xlfn.IFNA(INDEX('Belsomra HCP Data 2023'!$B$2:$CS$38,MATCH('Comparison Summary HCP vs HCC'!$B33,'Belsomra HCP Data 2023'!$A$2:$A$38,0),MATCH('Comparison Summary HCP vs HCC'!P$3,'Belsomra HCP Data 2023'!$B$1:$CS$1,0)),0)</f>
        <v>0</v>
      </c>
      <c r="Q33" s="12">
        <f>_xlfn.IFNA(INDEX('Belsomra HCP Data 2023'!$B$2:$CS$38,MATCH('Comparison Summary HCP vs HCC'!$B33,'Belsomra HCP Data 2023'!$A$2:$A$38,0),MATCH('Comparison Summary HCP vs HCC'!Q$3,'Belsomra HCP Data 2023'!$B$1:$CS$1,0)),0)</f>
        <v>2754</v>
      </c>
      <c r="R33" s="12">
        <f>_xlfn.IFNA(INDEX('Belsomra HCP Data 2023'!$B$2:$CS$38,MATCH('Comparison Summary HCP vs HCC'!$B33,'Belsomra HCP Data 2023'!$A$2:$A$38,0),MATCH('Comparison Summary HCP vs HCC'!R$3,'Belsomra HCP Data 2023'!$B$1:$CS$1,0)),0)</f>
        <v>25311</v>
      </c>
      <c r="S33" s="12">
        <f>_xlfn.IFNA(INDEX('Belsomra HCP Data 2023'!$B$2:$CS$38,MATCH('Comparison Summary HCP vs HCC'!$B33,'Belsomra HCP Data 2023'!$A$2:$A$38,0),MATCH('Comparison Summary HCP vs HCC'!S$3,'Belsomra HCP Data 2023'!$B$1:$CS$1,0)),0)</f>
        <v>60</v>
      </c>
      <c r="T33" s="12">
        <f>_xlfn.IFNA(INDEX('Belsomra HCP Data 2023'!$B$2:$CS$38,MATCH('Comparison Summary HCP vs HCC'!$B33,'Belsomra HCP Data 2023'!$A$2:$A$38,0),MATCH('Comparison Summary HCP vs HCC'!T$3,'Belsomra HCP Data 2023'!$B$1:$CS$1,0)),0)</f>
        <v>0</v>
      </c>
      <c r="U33" s="12">
        <f>_xlfn.IFNA(INDEX('Belsomra HCP Data 2023'!$B$2:$CS$38,MATCH('Comparison Summary HCP vs HCC'!$B33,'Belsomra HCP Data 2023'!$A$2:$A$38,0),MATCH('Comparison Summary HCP vs HCC'!U$3,'Belsomra HCP Data 2023'!$B$1:$CS$1,0)),0)</f>
        <v>967</v>
      </c>
      <c r="V33" s="12">
        <f>_xlfn.IFNA(INDEX('Belsomra HCP Data 2023'!$B$2:$CS$38,MATCH('Comparison Summary HCP vs HCC'!$B33,'Belsomra HCP Data 2023'!$A$2:$A$38,0),MATCH('Comparison Summary HCP vs HCC'!V$3,'Belsomra HCP Data 2023'!$B$1:$CS$1,0)),0)</f>
        <v>8293</v>
      </c>
      <c r="W33" s="12">
        <f>_xlfn.IFNA(INDEX('Belsomra HCP Data 2023'!$B$2:$CS$38,MATCH('Comparison Summary HCP vs HCC'!$B33,'Belsomra HCP Data 2023'!$A$2:$A$38,0),MATCH('Comparison Summary HCP vs HCC'!W$3,'Belsomra HCP Data 2023'!$B$1:$CS$1,0)),0)</f>
        <v>527</v>
      </c>
      <c r="X33" s="12">
        <f>_xlfn.IFNA(INDEX('Belsomra HCP Data 2023'!$B$2:$CS$38,MATCH('Comparison Summary HCP vs HCC'!$B33,'Belsomra HCP Data 2023'!$A$2:$A$38,0),MATCH('Comparison Summary HCP vs HCC'!X$3,'Belsomra HCP Data 2023'!$B$1:$CS$1,0)),0)</f>
        <v>0</v>
      </c>
      <c r="Y33" s="12">
        <f>_xlfn.IFNA(INDEX('Belsomra HCP Data 2023'!$B$2:$CS$38,MATCH('Comparison Summary HCP vs HCC'!$B33,'Belsomra HCP Data 2023'!$A$2:$A$38,0),MATCH('Comparison Summary HCP vs HCC'!Y$3,'Belsomra HCP Data 2023'!$B$1:$CS$1,0)),0)</f>
        <v>159626</v>
      </c>
      <c r="Z33" s="12">
        <f>_xlfn.IFNA(INDEX('Belsomra HCP Data 2023'!$B$2:$CS$38,MATCH('Comparison Summary HCP vs HCC'!$B33,'Belsomra HCP Data 2023'!$A$2:$A$38,0),MATCH('Comparison Summary HCP vs HCC'!Z$3,'Belsomra HCP Data 2023'!$B$1:$CS$1,0)),0)</f>
        <v>24</v>
      </c>
      <c r="AA33" s="12">
        <f>_xlfn.IFNA(INDEX('Belsomra HCP Data 2023'!$B$2:$CS$38,MATCH('Comparison Summary HCP vs HCC'!$B33,'Belsomra HCP Data 2023'!$A$2:$A$38,0),MATCH('Comparison Summary HCP vs HCC'!AA$3,'Belsomra HCP Data 2023'!$B$1:$CS$1,0)),0)</f>
        <v>37</v>
      </c>
      <c r="AB33" s="12">
        <f>_xlfn.IFNA(INDEX('Belsomra HCP Data 2023'!$B$2:$CS$38,MATCH('Comparison Summary HCP vs HCC'!$B33,'Belsomra HCP Data 2023'!$A$2:$A$38,0),MATCH('Comparison Summary HCP vs HCC'!AB$3,'Belsomra HCP Data 2023'!$B$1:$CS$1,0)),0)</f>
        <v>0</v>
      </c>
      <c r="AC33" s="12">
        <f>_xlfn.IFNA(INDEX('Belsomra HCP Data 2023'!$B$2:$CS$38,MATCH('Comparison Summary HCP vs HCC'!$B33,'Belsomra HCP Data 2023'!$A$2:$A$38,0),MATCH('Comparison Summary HCP vs HCC'!AC$3,'Belsomra HCP Data 2023'!$B$1:$CS$1,0)),0)</f>
        <v>319</v>
      </c>
      <c r="AD33" s="12">
        <f>_xlfn.IFNA(INDEX('Belsomra HCP Data 2023'!$B$2:$CS$38,MATCH('Comparison Summary HCP vs HCC'!$B33,'Belsomra HCP Data 2023'!$A$2:$A$38,0),MATCH('Comparison Summary HCP vs HCC'!AD$3,'Belsomra HCP Data 2023'!$B$1:$CS$1,0)),0)</f>
        <v>2969</v>
      </c>
      <c r="AE33" s="12">
        <f>_xlfn.IFNA(INDEX('Belsomra HCP Data 2023'!$B$2:$CS$38,MATCH('Comparison Summary HCP vs HCC'!$B33,'Belsomra HCP Data 2023'!$A$2:$A$38,0),MATCH('Comparison Summary HCP vs HCC'!AE$3,'Belsomra HCP Data 2023'!$B$1:$CS$1,0)),0)</f>
        <v>504</v>
      </c>
      <c r="AF33" s="12">
        <f>_xlfn.IFNA(INDEX('Belsomra HCP Data 2023'!$B$2:$CS$38,MATCH('Comparison Summary HCP vs HCC'!$B33,'Belsomra HCP Data 2023'!$A$2:$A$38,0),MATCH('Comparison Summary HCP vs HCC'!AF$3,'Belsomra HCP Data 2023'!$B$1:$CS$1,0)),0)</f>
        <v>0</v>
      </c>
      <c r="AG33" s="12">
        <f>_xlfn.IFNA(INDEX('Belsomra HCP Data 2023'!$B$2:$CS$38,MATCH('Comparison Summary HCP vs HCC'!$B33,'Belsomra HCP Data 2023'!$A$2:$A$38,0),MATCH('Comparison Summary HCP vs HCC'!AG$3,'Belsomra HCP Data 2023'!$B$1:$CS$1,0)),0)</f>
        <v>29387</v>
      </c>
      <c r="AH33" s="12">
        <f>_xlfn.IFNA(INDEX('Belsomra HCP Data 2023'!$B$2:$CS$38,MATCH('Comparison Summary HCP vs HCC'!$B33,'Belsomra HCP Data 2023'!$A$2:$A$38,0),MATCH('Comparison Summary HCP vs HCC'!AH$3,'Belsomra HCP Data 2023'!$B$1:$CS$1,0)),0)</f>
        <v>1</v>
      </c>
      <c r="AI33" s="12">
        <f>_xlfn.IFNA(INDEX('Belsomra HCP Data 2023'!$B$2:$CS$38,MATCH('Comparison Summary HCP vs HCC'!$B33,'Belsomra HCP Data 2023'!$A$2:$A$38,0),MATCH('Comparison Summary HCP vs HCC'!AI$3,'Belsomra HCP Data 2023'!$B$1:$CS$1,0)),0)</f>
        <v>24</v>
      </c>
      <c r="AJ33" s="12">
        <f>_xlfn.IFNA(INDEX('Belsomra HCP Data 2023'!$B$2:$CS$38,MATCH('Comparison Summary HCP vs HCC'!$B33,'Belsomra HCP Data 2023'!$A$2:$A$38,0),MATCH('Comparison Summary HCP vs HCC'!AJ$3,'Belsomra HCP Data 2023'!$B$1:$CS$1,0)),0)</f>
        <v>0</v>
      </c>
      <c r="AK33" s="12">
        <f>_xlfn.IFNA(INDEX('Belsomra HCP Data 2023'!$B$2:$CS$38,MATCH('Comparison Summary HCP vs HCC'!$B33,'Belsomra HCP Data 2023'!$A$2:$A$38,0),MATCH('Comparison Summary HCP vs HCC'!AK$3,'Belsomra HCP Data 2023'!$B$1:$CS$1,0)),0)</f>
        <v>2754</v>
      </c>
      <c r="AL33" s="12">
        <f>_xlfn.IFNA(INDEX('Belsomra HCP Data 2023'!$B$2:$CS$38,MATCH('Comparison Summary HCP vs HCC'!$B33,'Belsomra HCP Data 2023'!$A$2:$A$38,0),MATCH('Comparison Summary HCP vs HCC'!AL$3,'Belsomra HCP Data 2023'!$B$1:$CS$1,0)),0)</f>
        <v>97</v>
      </c>
      <c r="AM33" s="12">
        <f>_xlfn.IFNA(INDEX('Belsomra HCP Data 2023'!$B$2:$CS$38,MATCH('Comparison Summary HCP vs HCC'!$B33,'Belsomra HCP Data 2023'!$A$2:$A$38,0),MATCH('Comparison Summary HCP vs HCC'!AM$3,'Belsomra HCP Data 2023'!$B$1:$CS$1,0)),0)</f>
        <v>1554</v>
      </c>
      <c r="AN33" s="12">
        <f>_xlfn.IFNA(INDEX('Belsomra HCP Data 2023'!$B$2:$CS$38,MATCH('Comparison Summary HCP vs HCC'!$B33,'Belsomra HCP Data 2023'!$A$2:$A$38,0),MATCH('Comparison Summary HCP vs HCC'!AN$3,'Belsomra HCP Data 2023'!$B$1:$CS$1,0)),0)</f>
        <v>25311</v>
      </c>
      <c r="AO33" s="12">
        <f>_xlfn.IFNA(INDEX('Belsomra HCP Data 2023'!$B$2:$CS$38,MATCH('Comparison Summary HCP vs HCC'!$B33,'Belsomra HCP Data 2023'!$A$2:$A$38,0),MATCH('Comparison Summary HCP vs HCC'!AO$3,'Belsomra HCP Data 2023'!$B$1:$CS$1,0)),0)</f>
        <v>0</v>
      </c>
      <c r="AP33" s="12">
        <f>_xlfn.IFNA(INDEX('Belsomra HCP Data 2023'!$B$2:$CS$38,MATCH('Comparison Summary HCP vs HCC'!$B33,'Belsomra HCP Data 2023'!$A$2:$A$38,0),MATCH('Comparison Summary HCP vs HCC'!AP$3,'Belsomra HCP Data 2023'!$B$1:$CS$1,0)),0)</f>
        <v>159626</v>
      </c>
      <c r="AQ33" s="12">
        <f>_xlfn.IFNA(INDEX('Belsomra HCP Data 2023'!$B$2:$CS$38,MATCH('Comparison Summary HCP vs HCC'!$B33,'Belsomra HCP Data 2023'!$A$2:$A$38,0),MATCH('Comparison Summary HCP vs HCC'!AQ$3,'Belsomra HCP Data 2023'!$B$1:$CS$1,0)),0)</f>
        <v>8293</v>
      </c>
      <c r="AR33" s="12">
        <f>_xlfn.IFNA(INDEX('Belsomra HCP Data 2023'!$B$2:$CS$38,MATCH('Comparison Summary HCP vs HCC'!$B33,'Belsomra HCP Data 2023'!$A$2:$A$38,0),MATCH('Comparison Summary HCP vs HCC'!AR$3,'Belsomra HCP Data 2023'!$B$1:$CS$1,0)),0)</f>
        <v>860</v>
      </c>
      <c r="AS33" s="12">
        <f>_xlfn.IFNA(INDEX('Belsomra HCP Data 2023'!$B$2:$CS$38,MATCH('Comparison Summary HCP vs HCC'!$B33,'Belsomra HCP Data 2023'!$A$2:$A$38,0),MATCH('Comparison Summary HCP vs HCC'!AS$3,'Belsomra HCP Data 2023'!$B$1:$CS$1,0)),0)</f>
        <v>24</v>
      </c>
      <c r="AT33" s="12">
        <f>_xlfn.IFNA(INDEX('Belsomra HCP Data 2023'!$B$2:$CS$38,MATCH('Comparison Summary HCP vs HCC'!$B33,'Belsomra HCP Data 2023'!$A$2:$A$38,0),MATCH('Comparison Summary HCP vs HCC'!AT$3,'Belsomra HCP Data 2023'!$B$1:$CS$1,0)),0)</f>
        <v>0</v>
      </c>
      <c r="AU33" s="12">
        <f>_xlfn.IFNA(INDEX('Belsomra HCP Data 2023'!$B$2:$CS$38,MATCH('Comparison Summary HCP vs HCC'!$B33,'Belsomra HCP Data 2023'!$A$2:$A$38,0),MATCH('Comparison Summary HCP vs HCC'!AU$3,'Belsomra HCP Data 2023'!$B$1:$CS$1,0)),0)</f>
        <v>29387</v>
      </c>
      <c r="AV33" s="12">
        <f>_xlfn.IFNA(INDEX('Belsomra HCP Data 2023'!$B$2:$CS$38,MATCH('Comparison Summary HCP vs HCC'!$B33,'Belsomra HCP Data 2023'!$A$2:$A$38,0),MATCH('Comparison Summary HCP vs HCC'!AV$3,'Belsomra HCP Data 2023'!$B$1:$CS$1,0)),0)</f>
        <v>2969</v>
      </c>
      <c r="AW33" s="12">
        <f>_xlfn.IFNA(INDEX('Belsomra HCP Data 2023'!$B$2:$CS$38,MATCH('Comparison Summary HCP vs HCC'!$B33,'Belsomra HCP Data 2023'!$A$2:$A$38,0),MATCH('Comparison Summary HCP vs HCC'!AW$3,'Belsomra HCP Data 2023'!$B$1:$CS$1,0)),0)</f>
        <v>1</v>
      </c>
      <c r="AX33" s="12">
        <f>_xlfn.IFNA(INDEX('Belsomra HCP Data 2023'!$B$2:$CS$38,MATCH('Comparison Summary HCP vs HCC'!$B33,'Belsomra HCP Data 2023'!$A$2:$A$38,0),MATCH('Comparison Summary HCP vs HCC'!AX$3,'Belsomra HCP Data 2023'!$B$1:$CS$1,0)),0)</f>
        <v>24</v>
      </c>
      <c r="AY33" s="12">
        <f>_xlfn.IFNA(INDEX('Belsomra HCP Data 2023'!$B$2:$CS$38,MATCH('Comparison Summary HCP vs HCC'!$B33,'Belsomra HCP Data 2023'!$A$2:$A$38,0),MATCH('Comparison Summary HCP vs HCC'!AY$3,'Belsomra HCP Data 2023'!$B$1:$CS$1,0)),0)</f>
        <v>0</v>
      </c>
      <c r="AZ33" s="12">
        <f>_xlfn.IFNA(INDEX('Belsomra HCP Data 2023'!$B$2:$CS$38,MATCH('Comparison Summary HCP vs HCC'!$B33,'Belsomra HCP Data 2023'!$A$2:$A$38,0),MATCH('Comparison Summary HCP vs HCC'!AZ$3,'Belsomra HCP Data 2023'!$B$1:$CS$1,0)),0)</f>
        <v>2754</v>
      </c>
      <c r="BA33" s="12">
        <f>_xlfn.IFNA(INDEX('Belsomra HCP Data 2023'!$B$2:$CS$38,MATCH('Comparison Summary HCP vs HCC'!$B33,'Belsomra HCP Data 2023'!$A$2:$A$38,0),MATCH('Comparison Summary HCP vs HCC'!BA$3,'Belsomra HCP Data 2023'!$B$1:$CS$1,0)),0)</f>
        <v>97</v>
      </c>
      <c r="BB33" s="12">
        <f>_xlfn.IFNA(INDEX('Belsomra HCP Data 2023'!$B$2:$CS$38,MATCH('Comparison Summary HCP vs HCC'!$B33,'Belsomra HCP Data 2023'!$A$2:$A$38,0),MATCH('Comparison Summary HCP vs HCC'!BB$3,'Belsomra HCP Data 2023'!$B$1:$CS$1,0)),0)</f>
        <v>1554</v>
      </c>
      <c r="BC33" s="12">
        <f>_xlfn.IFNA(INDEX('Belsomra HCP Data 2023'!$B$2:$CS$38,MATCH('Comparison Summary HCP vs HCC'!$B33,'Belsomra HCP Data 2023'!$A$2:$A$38,0),MATCH('Comparison Summary HCP vs HCC'!BC$3,'Belsomra HCP Data 2023'!$B$1:$CS$1,0)),0)</f>
        <v>25311</v>
      </c>
      <c r="BD33" s="12">
        <f>_xlfn.IFNA(INDEX('Belsomra HCP Data 2023'!$B$2:$CS$38,MATCH('Comparison Summary HCP vs HCC'!$B33,'Belsomra HCP Data 2023'!$A$2:$A$38,0),MATCH('Comparison Summary HCP vs HCC'!BD$3,'Belsomra HCP Data 2023'!$B$1:$CS$1,0)),0)</f>
        <v>0</v>
      </c>
      <c r="BE33" s="12">
        <f>_xlfn.IFNA(INDEX('Belsomra HCP Data 2023'!$B$2:$CS$38,MATCH('Comparison Summary HCP vs HCC'!$B33,'Belsomra HCP Data 2023'!$A$2:$A$38,0),MATCH('Comparison Summary HCP vs HCC'!BE$3,'Belsomra HCP Data 2023'!$B$1:$CS$1,0)),0)</f>
        <v>159626</v>
      </c>
      <c r="BF33" s="12">
        <f>_xlfn.IFNA(INDEX('Belsomra HCP Data 2023'!$B$2:$CS$38,MATCH('Comparison Summary HCP vs HCC'!$B33,'Belsomra HCP Data 2023'!$A$2:$A$38,0),MATCH('Comparison Summary HCP vs HCC'!BF$3,'Belsomra HCP Data 2023'!$B$1:$CS$1,0)),0)</f>
        <v>8293</v>
      </c>
      <c r="BG33" s="12">
        <f>_xlfn.IFNA(INDEX('Belsomra HCP Data 2023'!$B$2:$CS$38,MATCH('Comparison Summary HCP vs HCC'!$B33,'Belsomra HCP Data 2023'!$A$2:$A$38,0),MATCH('Comparison Summary HCP vs HCC'!BG$3,'Belsomra HCP Data 2023'!$B$1:$CS$1,0)),0)</f>
        <v>860</v>
      </c>
      <c r="BH33" s="12">
        <f>_xlfn.IFNA(INDEX('Belsomra HCP Data 2023'!$B$2:$CS$38,MATCH('Comparison Summary HCP vs HCC'!$B33,'Belsomra HCP Data 2023'!$A$2:$A$38,0),MATCH('Comparison Summary HCP vs HCC'!BH$3,'Belsomra HCP Data 2023'!$B$1:$CS$1,0)),0)</f>
        <v>24</v>
      </c>
      <c r="BI33" s="12">
        <f>_xlfn.IFNA(INDEX('Belsomra HCP Data 2023'!$B$2:$CS$38,MATCH('Comparison Summary HCP vs HCC'!$B33,'Belsomra HCP Data 2023'!$A$2:$A$38,0),MATCH('Comparison Summary HCP vs HCC'!BI$3,'Belsomra HCP Data 2023'!$B$1:$CS$1,0)),0)</f>
        <v>0</v>
      </c>
      <c r="BJ33" s="12">
        <f>_xlfn.IFNA(INDEX('Belsomra HCP Data 2023'!$B$2:$CS$38,MATCH('Comparison Summary HCP vs HCC'!$B33,'Belsomra HCP Data 2023'!$A$2:$A$38,0),MATCH('Comparison Summary HCP vs HCC'!BJ$3,'Belsomra HCP Data 2023'!$B$1:$CS$1,0)),0)</f>
        <v>29387</v>
      </c>
      <c r="BK33" s="12">
        <f>_xlfn.IFNA(INDEX('Belsomra HCP Data 2023'!$B$2:$CS$38,MATCH('Comparison Summary HCP vs HCC'!$B33,'Belsomra HCP Data 2023'!$A$2:$A$38,0),MATCH('Comparison Summary HCP vs HCC'!BK$3,'Belsomra HCP Data 2023'!$B$1:$CS$1,0)),0)</f>
        <v>2969</v>
      </c>
      <c r="BL33" s="12">
        <f>_xlfn.IFNA(INDEX('Belsomra HCP Data 2023'!$B$2:$CS$38,MATCH('Comparison Summary HCP vs HCC'!$B33,'Belsomra HCP Data 2023'!$A$2:$A$38,0),MATCH('Comparison Summary HCP vs HCC'!BL$3,'Belsomra HCP Data 2023'!$B$1:$CS$1,0)),0)</f>
        <v>0</v>
      </c>
      <c r="BM33" s="12">
        <f>_xlfn.IFNA(INDEX('Belsomra HCP Data 2023'!$B$2:$CS$38,MATCH('Comparison Summary HCP vs HCC'!$B33,'Belsomra HCP Data 2023'!$A$2:$A$38,0),MATCH('Comparison Summary HCP vs HCC'!BM$3,'Belsomra HCP Data 2023'!$B$1:$CS$1,0)),0)</f>
        <v>0</v>
      </c>
      <c r="BN33" s="12">
        <f>_xlfn.IFNA(INDEX('Belsomra HCP Data 2023'!$B$2:$CS$38,MATCH('Comparison Summary HCP vs HCC'!$B33,'Belsomra HCP Data 2023'!$A$2:$A$38,0),MATCH('Comparison Summary HCP vs HCC'!BN$3,'Belsomra HCP Data 2023'!$B$1:$CS$1,0)),0)</f>
        <v>0</v>
      </c>
      <c r="BO33" s="12">
        <f>_xlfn.IFNA(INDEX('Belsomra HCP Data 2023'!$B$2:$CS$38,MATCH('Comparison Summary HCP vs HCC'!$B33,'Belsomra HCP Data 2023'!$A$2:$A$38,0),MATCH('Comparison Summary HCP vs HCC'!BO$3,'Belsomra HCP Data 2023'!$B$1:$CS$1,0)),0)</f>
        <v>1</v>
      </c>
      <c r="BP33" s="12">
        <f>_xlfn.IFNA(INDEX('Belsomra HCP Data 2023'!$B$2:$CS$38,MATCH('Comparison Summary HCP vs HCC'!$B33,'Belsomra HCP Data 2023'!$A$2:$A$38,0),MATCH('Comparison Summary HCP vs HCC'!BP$3,'Belsomra HCP Data 2023'!$B$1:$CS$1,0)),0)</f>
        <v>24</v>
      </c>
      <c r="BQ33" s="12">
        <f>_xlfn.IFNA(INDEX('Belsomra HCP Data 2023'!$B$2:$CS$38,MATCH('Comparison Summary HCP vs HCC'!$B33,'Belsomra HCP Data 2023'!$A$2:$A$38,0),MATCH('Comparison Summary HCP vs HCC'!BQ$3,'Belsomra HCP Data 2023'!$B$1:$CS$1,0)),0)</f>
        <v>0</v>
      </c>
      <c r="BR33" s="12">
        <f>_xlfn.IFNA(INDEX('Belsomra HCP Data 2023'!$B$2:$CS$38,MATCH('Comparison Summary HCP vs HCC'!$B33,'Belsomra HCP Data 2023'!$A$2:$A$38,0),MATCH('Comparison Summary HCP vs HCC'!BR$3,'Belsomra HCP Data 2023'!$B$1:$CS$1,0)),0)</f>
        <v>0</v>
      </c>
      <c r="BS33" s="12">
        <f>_xlfn.IFNA(INDEX('Belsomra HCP Data 2023'!$B$2:$CS$38,MATCH('Comparison Summary HCP vs HCC'!$B33,'Belsomra HCP Data 2023'!$A$2:$A$38,0),MATCH('Comparison Summary HCP vs HCC'!BS$3,'Belsomra HCP Data 2023'!$B$1:$CS$1,0)),0)</f>
        <v>0</v>
      </c>
      <c r="BT33" s="12">
        <f>_xlfn.IFNA(INDEX('Belsomra HCP Data 2023'!$B$2:$CS$38,MATCH('Comparison Summary HCP vs HCC'!$B33,'Belsomra HCP Data 2023'!$A$2:$A$38,0),MATCH('Comparison Summary HCP vs HCC'!BT$3,'Belsomra HCP Data 2023'!$B$1:$CS$1,0)),0)</f>
        <v>2754</v>
      </c>
      <c r="BU33" s="12">
        <f>_xlfn.IFNA(INDEX('Belsomra HCP Data 2023'!$B$2:$CS$38,MATCH('Comparison Summary HCP vs HCC'!$B33,'Belsomra HCP Data 2023'!$A$2:$A$38,0),MATCH('Comparison Summary HCP vs HCC'!BU$3,'Belsomra HCP Data 2023'!$B$1:$CS$1,0)),0)</f>
        <v>97</v>
      </c>
      <c r="BV33" s="12">
        <f>_xlfn.IFNA(INDEX('Belsomra HCP Data 2023'!$B$2:$CS$38,MATCH('Comparison Summary HCP vs HCC'!$B33,'Belsomra HCP Data 2023'!$A$2:$A$38,0),MATCH('Comparison Summary HCP vs HCC'!BV$3,'Belsomra HCP Data 2023'!$B$1:$CS$1,0)),0)</f>
        <v>60</v>
      </c>
      <c r="BW33" s="12">
        <f>_xlfn.IFNA(INDEX('Belsomra HCP Data 2023'!$B$2:$CS$38,MATCH('Comparison Summary HCP vs HCC'!$B33,'Belsomra HCP Data 2023'!$A$2:$A$38,0),MATCH('Comparison Summary HCP vs HCC'!BW$3,'Belsomra HCP Data 2023'!$B$1:$CS$1,0)),0)</f>
        <v>0</v>
      </c>
      <c r="BX33" s="12">
        <f>_xlfn.IFNA(INDEX('Belsomra HCP Data 2023'!$B$2:$CS$38,MATCH('Comparison Summary HCP vs HCC'!$B33,'Belsomra HCP Data 2023'!$A$2:$A$38,0),MATCH('Comparison Summary HCP vs HCC'!BX$3,'Belsomra HCP Data 2023'!$B$1:$CS$1,0)),0)</f>
        <v>967</v>
      </c>
      <c r="BY33" s="12">
        <f>_xlfn.IFNA(INDEX('Belsomra HCP Data 2023'!$B$2:$CS$38,MATCH('Comparison Summary HCP vs HCC'!$B33,'Belsomra HCP Data 2023'!$A$2:$A$38,0),MATCH('Comparison Summary HCP vs HCC'!BY$3,'Belsomra HCP Data 2023'!$B$1:$CS$1,0)),0)</f>
        <v>527</v>
      </c>
      <c r="BZ33" s="12">
        <f>_xlfn.IFNA(INDEX('Belsomra HCP Data 2023'!$B$2:$CS$38,MATCH('Comparison Summary HCP vs HCC'!$B33,'Belsomra HCP Data 2023'!$A$2:$A$38,0),MATCH('Comparison Summary HCP vs HCC'!BZ$3,'Belsomra HCP Data 2023'!$B$1:$CS$1,0)),0)</f>
        <v>25311</v>
      </c>
      <c r="CA33" s="12">
        <f>_xlfn.IFNA(INDEX('Belsomra HCP Data 2023'!$B$2:$CS$38,MATCH('Comparison Summary HCP vs HCC'!$B33,'Belsomra HCP Data 2023'!$A$2:$A$38,0),MATCH('Comparison Summary HCP vs HCC'!CA$3,'Belsomra HCP Data 2023'!$B$1:$CS$1,0)),0)</f>
        <v>0</v>
      </c>
      <c r="CB33" s="12">
        <f>_xlfn.IFNA(INDEX('Belsomra HCP Data 2023'!$B$2:$CS$38,MATCH('Comparison Summary HCP vs HCC'!$B33,'Belsomra HCP Data 2023'!$A$2:$A$38,0),MATCH('Comparison Summary HCP vs HCC'!CB$3,'Belsomra HCP Data 2023'!$B$1:$CS$1,0)),0)</f>
        <v>0</v>
      </c>
      <c r="CC33" s="12">
        <f>_xlfn.IFNA(INDEX('Belsomra HCP Data 2023'!$B$2:$CS$38,MATCH('Comparison Summary HCP vs HCC'!$B33,'Belsomra HCP Data 2023'!$A$2:$A$38,0),MATCH('Comparison Summary HCP vs HCC'!CC$3,'Belsomra HCP Data 2023'!$B$1:$CS$1,0)),0)</f>
        <v>0</v>
      </c>
      <c r="CD33" s="12">
        <f>_xlfn.IFNA(INDEX('Belsomra HCP Data 2023'!$B$2:$CS$38,MATCH('Comparison Summary HCP vs HCC'!$B33,'Belsomra HCP Data 2023'!$A$2:$A$38,0),MATCH('Comparison Summary HCP vs HCC'!CD$3,'Belsomra HCP Data 2023'!$B$1:$CS$1,0)),0)</f>
        <v>159626</v>
      </c>
      <c r="CE33" s="12">
        <f>_xlfn.IFNA(INDEX('Belsomra HCP Data 2023'!$B$2:$CS$38,MATCH('Comparison Summary HCP vs HCC'!$B33,'Belsomra HCP Data 2023'!$A$2:$A$38,0),MATCH('Comparison Summary HCP vs HCC'!CE$3,'Belsomra HCP Data 2023'!$B$1:$CS$1,0)),0)</f>
        <v>8293</v>
      </c>
      <c r="CF33" s="12">
        <f>_xlfn.IFNA(INDEX('Belsomra HCP Data 2023'!$B$2:$CS$38,MATCH('Comparison Summary HCP vs HCC'!$B33,'Belsomra HCP Data 2023'!$A$2:$A$38,0),MATCH('Comparison Summary HCP vs HCC'!CF$3,'Belsomra HCP Data 2023'!$B$1:$CS$1,0)),0)</f>
        <v>37</v>
      </c>
      <c r="CG33" s="12">
        <f>_xlfn.IFNA(INDEX('Belsomra HCP Data 2023'!$B$2:$CS$38,MATCH('Comparison Summary HCP vs HCC'!$B33,'Belsomra HCP Data 2023'!$A$2:$A$38,0),MATCH('Comparison Summary HCP vs HCC'!CG$3,'Belsomra HCP Data 2023'!$B$1:$CS$1,0)),0)</f>
        <v>0</v>
      </c>
      <c r="CH33" s="12">
        <f>_xlfn.IFNA(INDEX('Belsomra HCP Data 2023'!$B$2:$CS$38,MATCH('Comparison Summary HCP vs HCC'!$B33,'Belsomra HCP Data 2023'!$A$2:$A$38,0),MATCH('Comparison Summary HCP vs HCC'!CH$3,'Belsomra HCP Data 2023'!$B$1:$CS$1,0)),0)</f>
        <v>319</v>
      </c>
      <c r="CI33" s="12">
        <f>_xlfn.IFNA(INDEX('Belsomra HCP Data 2023'!$B$2:$CS$38,MATCH('Comparison Summary HCP vs HCC'!$B33,'Belsomra HCP Data 2023'!$A$2:$A$38,0),MATCH('Comparison Summary HCP vs HCC'!CI$3,'Belsomra HCP Data 2023'!$B$1:$CS$1,0)),0)</f>
        <v>504</v>
      </c>
      <c r="CJ33" s="12">
        <f>_xlfn.IFNA(INDEX('Belsomra HCP Data 2023'!$B$2:$CS$38,MATCH('Comparison Summary HCP vs HCC'!$B33,'Belsomra HCP Data 2023'!$A$2:$A$38,0),MATCH('Comparison Summary HCP vs HCC'!CJ$3,'Belsomra HCP Data 2023'!$B$1:$CS$1,0)),0)</f>
        <v>24</v>
      </c>
      <c r="CK33" s="12">
        <f>_xlfn.IFNA(INDEX('Belsomra HCP Data 2023'!$B$2:$CS$38,MATCH('Comparison Summary HCP vs HCC'!$B33,'Belsomra HCP Data 2023'!$A$2:$A$38,0),MATCH('Comparison Summary HCP vs HCC'!CK$3,'Belsomra HCP Data 2023'!$B$1:$CS$1,0)),0)</f>
        <v>0</v>
      </c>
      <c r="CL33" s="12">
        <f>_xlfn.IFNA(INDEX('Belsomra HCP Data 2023'!$B$2:$CS$38,MATCH('Comparison Summary HCP vs HCC'!$B33,'Belsomra HCP Data 2023'!$A$2:$A$38,0),MATCH('Comparison Summary HCP vs HCC'!CL$3,'Belsomra HCP Data 2023'!$B$1:$CS$1,0)),0)</f>
        <v>0</v>
      </c>
      <c r="CM33" s="12">
        <f>_xlfn.IFNA(INDEX('Belsomra HCP Data 2023'!$B$2:$CS$38,MATCH('Comparison Summary HCP vs HCC'!$B33,'Belsomra HCP Data 2023'!$A$2:$A$38,0),MATCH('Comparison Summary HCP vs HCC'!CM$3,'Belsomra HCP Data 2023'!$B$1:$CS$1,0)),0)</f>
        <v>0</v>
      </c>
      <c r="CN33" s="12">
        <f>_xlfn.IFNA(INDEX('Belsomra HCP Data 2023'!$B$2:$CS$38,MATCH('Comparison Summary HCP vs HCC'!$B33,'Belsomra HCP Data 2023'!$A$2:$A$38,0),MATCH('Comparison Summary HCP vs HCC'!CN$3,'Belsomra HCP Data 2023'!$B$1:$CS$1,0)),0)</f>
        <v>29387</v>
      </c>
      <c r="CO33" s="12">
        <f>_xlfn.IFNA(INDEX('Belsomra HCP Data 2023'!$B$2:$CS$38,MATCH('Comparison Summary HCP vs HCC'!$B33,'Belsomra HCP Data 2023'!$A$2:$A$38,0),MATCH('Comparison Summary HCP vs HCC'!CO$3,'Belsomra HCP Data 2023'!$B$1:$CS$1,0)),0)</f>
        <v>2969</v>
      </c>
      <c r="CP33" s="12">
        <f>_xlfn.IFNA(INDEX('Belsomra HCP Data 2023'!$B$2:$CS$38,MATCH('Comparison Summary HCP vs HCC'!$B33,'Belsomra HCP Data 2023'!$A$2:$A$38,0),MATCH('Comparison Summary HCP vs HCC'!CP$3,'Belsomra HCP Data 2023'!$B$1:$CS$1,0)),0)</f>
        <v>11238</v>
      </c>
      <c r="CQ33" s="12">
        <f>_xlfn.IFNA(INDEX('Belsomra HCP Data 2023'!$B$2:$CS$38,MATCH('Comparison Summary HCP vs HCC'!$B33,'Belsomra HCP Data 2023'!$A$2:$A$38,0),MATCH('Comparison Summary HCP vs HCC'!CQ$3,'Belsomra HCP Data 2023'!$B$1:$CS$1,0)),0)</f>
        <v>0</v>
      </c>
      <c r="CR33" s="12">
        <f>_xlfn.IFNA(INDEX('Belsomra HCP Data 2023'!$B$2:$CS$38,MATCH('Comparison Summary HCP vs HCC'!$B33,'Belsomra HCP Data 2023'!$A$2:$A$38,0),MATCH('Comparison Summary HCP vs HCC'!CR$3,'Belsomra HCP Data 2023'!$B$1:$CS$1,0)),0)</f>
        <v>4518</v>
      </c>
      <c r="CS33" s="12">
        <f>_xlfn.IFNA(INDEX('Belsomra HCP Data 2023'!$B$2:$CS$38,MATCH('Comparison Summary HCP vs HCC'!$B33,'Belsomra HCP Data 2023'!$A$2:$A$38,0),MATCH('Comparison Summary HCP vs HCC'!CS$3,'Belsomra HCP Data 2023'!$B$1:$CS$1,0)),0)</f>
        <v>15756</v>
      </c>
      <c r="CT33" s="12">
        <f>_xlfn.IFNA(INDEX('Belsomra HCP Data 2023'!$B$2:$CS$38,MATCH('Comparison Summary HCP vs HCC'!$B33,'Belsomra HCP Data 2023'!$A$2:$A$38,0),MATCH('Comparison Summary HCP vs HCC'!CT$3,'Belsomra HCP Data 2023'!$B$1:$CS$1,0)),0)</f>
        <v>246</v>
      </c>
    </row>
    <row r="34" spans="2:98" x14ac:dyDescent="0.35">
      <c r="B34" s="11">
        <v>202206</v>
      </c>
      <c r="C34" s="12">
        <f>_xlfn.IFNA(INDEX('Belsomra HCP Data 2023'!$B$2:$CS$38,MATCH('Comparison Summary HCP vs HCC'!$B34,'Belsomra HCP Data 2023'!$A$2:$A$38,0),MATCH('Comparison Summary HCP vs HCC'!C$3,'Belsomra HCP Data 2023'!$B$1:$CS$1,0)),0)</f>
        <v>3004720.3840000415</v>
      </c>
      <c r="D34" s="12">
        <f>_xlfn.IFNA(INDEX('Belsomra HCP Data 2023'!$B$2:$CS$38,MATCH('Comparison Summary HCP vs HCC'!$B34,'Belsomra HCP Data 2023'!$A$2:$A$38,0),MATCH('Comparison Summary HCP vs HCC'!D$3,'Belsomra HCP Data 2023'!$B$1:$CS$1,0)),0)</f>
        <v>5378621.0219999915</v>
      </c>
      <c r="E34" s="12">
        <f>_xlfn.IFNA(INDEX('Belsomra HCP Data 2023'!$B$2:$CS$38,MATCH('Comparison Summary HCP vs HCC'!$B34,'Belsomra HCP Data 2023'!$A$2:$A$38,0),MATCH('Comparison Summary HCP vs HCC'!E$3,'Belsomra HCP Data 2023'!$B$1:$CS$1,0)),0)</f>
        <v>21125.332000000417</v>
      </c>
      <c r="F34" s="12">
        <f>_xlfn.IFNA(INDEX('Belsomra HCP Data 2023'!$B$2:$CS$38,MATCH('Comparison Summary HCP vs HCC'!$B34,'Belsomra HCP Data 2023'!$A$2:$A$38,0),MATCH('Comparison Summary HCP vs HCC'!F$3,'Belsomra HCP Data 2023'!$B$1:$CS$1,0)),0)</f>
        <v>109710</v>
      </c>
      <c r="G34" s="12">
        <f>_xlfn.IFNA(INDEX('Belsomra HCP Data 2023'!$B$2:$CS$38,MATCH('Comparison Summary HCP vs HCC'!$B34,'Belsomra HCP Data 2023'!$A$2:$A$38,0),MATCH('Comparison Summary HCP vs HCC'!G$3,'Belsomra HCP Data 2023'!$B$1:$CS$1,0)),0)</f>
        <v>34821.264000000418</v>
      </c>
      <c r="H34" s="12">
        <f>_xlfn.IFNA(INDEX('Belsomra HCP Data 2023'!$B$2:$CS$38,MATCH('Comparison Summary HCP vs HCC'!$B34,'Belsomra HCP Data 2023'!$A$2:$A$38,0),MATCH('Comparison Summary HCP vs HCC'!H$3,'Belsomra HCP Data 2023'!$B$1:$CS$1,0)),0)</f>
        <v>451.43299999999971</v>
      </c>
      <c r="I34" s="12">
        <f>_xlfn.IFNA(INDEX('Belsomra HCP Data 2023'!$B$2:$CS$38,MATCH('Comparison Summary HCP vs HCC'!$B34,'Belsomra HCP Data 2023'!$A$2:$A$38,0),MATCH('Comparison Summary HCP vs HCC'!I$3,'Belsomra HCP Data 2023'!$B$1:$CS$1,0)),0)</f>
        <v>456.54699999999974</v>
      </c>
      <c r="J34" s="12">
        <f>_xlfn.IFNA(INDEX('Belsomra HCP Data 2023'!$B$2:$CS$38,MATCH('Comparison Summary HCP vs HCC'!$B34,'Belsomra HCP Data 2023'!$A$2:$A$38,0),MATCH('Comparison Summary HCP vs HCC'!J$3,'Belsomra HCP Data 2023'!$B$1:$CS$1,0)),0)</f>
        <v>44</v>
      </c>
      <c r="K34" s="12">
        <f>_xlfn.IFNA(INDEX('Belsomra HCP Data 2023'!$B$2:$CS$38,MATCH('Comparison Summary HCP vs HCC'!$B34,'Belsomra HCP Data 2023'!$A$2:$A$38,0),MATCH('Comparison Summary HCP vs HCC'!K$3,'Belsomra HCP Data 2023'!$B$1:$CS$1,0)),0)</f>
        <v>0</v>
      </c>
      <c r="L34" s="12">
        <f>_xlfn.IFNA(INDEX('Belsomra HCP Data 2023'!$B$2:$CS$38,MATCH('Comparison Summary HCP vs HCC'!$B34,'Belsomra HCP Data 2023'!$A$2:$A$38,0),MATCH('Comparison Summary HCP vs HCC'!L$3,'Belsomra HCP Data 2023'!$B$1:$CS$1,0)),0)</f>
        <v>0</v>
      </c>
      <c r="M34" s="12">
        <f>_xlfn.IFNA(INDEX('Belsomra HCP Data 2023'!$B$2:$CS$38,MATCH('Comparison Summary HCP vs HCC'!$B34,'Belsomra HCP Data 2023'!$A$2:$A$38,0),MATCH('Comparison Summary HCP vs HCC'!M$3,'Belsomra HCP Data 2023'!$B$1:$CS$1,0)),0)</f>
        <v>0</v>
      </c>
      <c r="N34" s="12">
        <f>_xlfn.IFNA(INDEX('Belsomra HCP Data 2023'!$B$2:$CS$38,MATCH('Comparison Summary HCP vs HCC'!$B34,'Belsomra HCP Data 2023'!$A$2:$A$38,0),MATCH('Comparison Summary HCP vs HCC'!N$3,'Belsomra HCP Data 2023'!$B$1:$CS$1,0)),0)</f>
        <v>38</v>
      </c>
      <c r="O34" s="12">
        <f>_xlfn.IFNA(INDEX('Belsomra HCP Data 2023'!$B$2:$CS$38,MATCH('Comparison Summary HCP vs HCC'!$B34,'Belsomra HCP Data 2023'!$A$2:$A$38,0),MATCH('Comparison Summary HCP vs HCC'!O$3,'Belsomra HCP Data 2023'!$B$1:$CS$1,0)),0)</f>
        <v>0</v>
      </c>
      <c r="P34" s="12">
        <f>_xlfn.IFNA(INDEX('Belsomra HCP Data 2023'!$B$2:$CS$38,MATCH('Comparison Summary HCP vs HCC'!$B34,'Belsomra HCP Data 2023'!$A$2:$A$38,0),MATCH('Comparison Summary HCP vs HCC'!P$3,'Belsomra HCP Data 2023'!$B$1:$CS$1,0)),0)</f>
        <v>0</v>
      </c>
      <c r="Q34" s="12">
        <f>_xlfn.IFNA(INDEX('Belsomra HCP Data 2023'!$B$2:$CS$38,MATCH('Comparison Summary HCP vs HCC'!$B34,'Belsomra HCP Data 2023'!$A$2:$A$38,0),MATCH('Comparison Summary HCP vs HCC'!Q$3,'Belsomra HCP Data 2023'!$B$1:$CS$1,0)),0)</f>
        <v>1152</v>
      </c>
      <c r="R34" s="12">
        <f>_xlfn.IFNA(INDEX('Belsomra HCP Data 2023'!$B$2:$CS$38,MATCH('Comparison Summary HCP vs HCC'!$B34,'Belsomra HCP Data 2023'!$A$2:$A$38,0),MATCH('Comparison Summary HCP vs HCC'!R$3,'Belsomra HCP Data 2023'!$B$1:$CS$1,0)),0)</f>
        <v>23670</v>
      </c>
      <c r="S34" s="12">
        <f>_xlfn.IFNA(INDEX('Belsomra HCP Data 2023'!$B$2:$CS$38,MATCH('Comparison Summary HCP vs HCC'!$B34,'Belsomra HCP Data 2023'!$A$2:$A$38,0),MATCH('Comparison Summary HCP vs HCC'!S$3,'Belsomra HCP Data 2023'!$B$1:$CS$1,0)),0)</f>
        <v>0</v>
      </c>
      <c r="T34" s="12">
        <f>_xlfn.IFNA(INDEX('Belsomra HCP Data 2023'!$B$2:$CS$38,MATCH('Comparison Summary HCP vs HCC'!$B34,'Belsomra HCP Data 2023'!$A$2:$A$38,0),MATCH('Comparison Summary HCP vs HCC'!T$3,'Belsomra HCP Data 2023'!$B$1:$CS$1,0)),0)</f>
        <v>0</v>
      </c>
      <c r="U34" s="12">
        <f>_xlfn.IFNA(INDEX('Belsomra HCP Data 2023'!$B$2:$CS$38,MATCH('Comparison Summary HCP vs HCC'!$B34,'Belsomra HCP Data 2023'!$A$2:$A$38,0),MATCH('Comparison Summary HCP vs HCC'!U$3,'Belsomra HCP Data 2023'!$B$1:$CS$1,0)),0)</f>
        <v>1</v>
      </c>
      <c r="V34" s="12">
        <f>_xlfn.IFNA(INDEX('Belsomra HCP Data 2023'!$B$2:$CS$38,MATCH('Comparison Summary HCP vs HCC'!$B34,'Belsomra HCP Data 2023'!$A$2:$A$38,0),MATCH('Comparison Summary HCP vs HCC'!V$3,'Belsomra HCP Data 2023'!$B$1:$CS$1,0)),0)</f>
        <v>6681</v>
      </c>
      <c r="W34" s="12">
        <f>_xlfn.IFNA(INDEX('Belsomra HCP Data 2023'!$B$2:$CS$38,MATCH('Comparison Summary HCP vs HCC'!$B34,'Belsomra HCP Data 2023'!$A$2:$A$38,0),MATCH('Comparison Summary HCP vs HCC'!W$3,'Belsomra HCP Data 2023'!$B$1:$CS$1,0)),0)</f>
        <v>143</v>
      </c>
      <c r="X34" s="12">
        <f>_xlfn.IFNA(INDEX('Belsomra HCP Data 2023'!$B$2:$CS$38,MATCH('Comparison Summary HCP vs HCC'!$B34,'Belsomra HCP Data 2023'!$A$2:$A$38,0),MATCH('Comparison Summary HCP vs HCC'!X$3,'Belsomra HCP Data 2023'!$B$1:$CS$1,0)),0)</f>
        <v>0</v>
      </c>
      <c r="Y34" s="12">
        <f>_xlfn.IFNA(INDEX('Belsomra HCP Data 2023'!$B$2:$CS$38,MATCH('Comparison Summary HCP vs HCC'!$B34,'Belsomra HCP Data 2023'!$A$2:$A$38,0),MATCH('Comparison Summary HCP vs HCC'!Y$3,'Belsomra HCP Data 2023'!$B$1:$CS$1,0)),0)</f>
        <v>58867</v>
      </c>
      <c r="Z34" s="12">
        <f>_xlfn.IFNA(INDEX('Belsomra HCP Data 2023'!$B$2:$CS$38,MATCH('Comparison Summary HCP vs HCC'!$B34,'Belsomra HCP Data 2023'!$A$2:$A$38,0),MATCH('Comparison Summary HCP vs HCC'!Z$3,'Belsomra HCP Data 2023'!$B$1:$CS$1,0)),0)</f>
        <v>44</v>
      </c>
      <c r="AA34" s="12">
        <f>_xlfn.IFNA(INDEX('Belsomra HCP Data 2023'!$B$2:$CS$38,MATCH('Comparison Summary HCP vs HCC'!$B34,'Belsomra HCP Data 2023'!$A$2:$A$38,0),MATCH('Comparison Summary HCP vs HCC'!AA$3,'Belsomra HCP Data 2023'!$B$1:$CS$1,0)),0)</f>
        <v>0</v>
      </c>
      <c r="AB34" s="12">
        <f>_xlfn.IFNA(INDEX('Belsomra HCP Data 2023'!$B$2:$CS$38,MATCH('Comparison Summary HCP vs HCC'!$B34,'Belsomra HCP Data 2023'!$A$2:$A$38,0),MATCH('Comparison Summary HCP vs HCC'!AB$3,'Belsomra HCP Data 2023'!$B$1:$CS$1,0)),0)</f>
        <v>0</v>
      </c>
      <c r="AC34" s="12">
        <f>_xlfn.IFNA(INDEX('Belsomra HCP Data 2023'!$B$2:$CS$38,MATCH('Comparison Summary HCP vs HCC'!$B34,'Belsomra HCP Data 2023'!$A$2:$A$38,0),MATCH('Comparison Summary HCP vs HCC'!AC$3,'Belsomra HCP Data 2023'!$B$1:$CS$1,0)),0)</f>
        <v>0</v>
      </c>
      <c r="AD34" s="12">
        <f>_xlfn.IFNA(INDEX('Belsomra HCP Data 2023'!$B$2:$CS$38,MATCH('Comparison Summary HCP vs HCC'!$B34,'Belsomra HCP Data 2023'!$A$2:$A$38,0),MATCH('Comparison Summary HCP vs HCC'!AD$3,'Belsomra HCP Data 2023'!$B$1:$CS$1,0)),0)</f>
        <v>2180</v>
      </c>
      <c r="AE34" s="12">
        <f>_xlfn.IFNA(INDEX('Belsomra HCP Data 2023'!$B$2:$CS$38,MATCH('Comparison Summary HCP vs HCC'!$B34,'Belsomra HCP Data 2023'!$A$2:$A$38,0),MATCH('Comparison Summary HCP vs HCC'!AE$3,'Belsomra HCP Data 2023'!$B$1:$CS$1,0)),0)</f>
        <v>139</v>
      </c>
      <c r="AF34" s="12">
        <f>_xlfn.IFNA(INDEX('Belsomra HCP Data 2023'!$B$2:$CS$38,MATCH('Comparison Summary HCP vs HCC'!$B34,'Belsomra HCP Data 2023'!$A$2:$A$38,0),MATCH('Comparison Summary HCP vs HCC'!AF$3,'Belsomra HCP Data 2023'!$B$1:$CS$1,0)),0)</f>
        <v>0</v>
      </c>
      <c r="AG34" s="12">
        <f>_xlfn.IFNA(INDEX('Belsomra HCP Data 2023'!$B$2:$CS$38,MATCH('Comparison Summary HCP vs HCC'!$B34,'Belsomra HCP Data 2023'!$A$2:$A$38,0),MATCH('Comparison Summary HCP vs HCC'!AG$3,'Belsomra HCP Data 2023'!$B$1:$CS$1,0)),0)</f>
        <v>14021</v>
      </c>
      <c r="AH34" s="12">
        <f>_xlfn.IFNA(INDEX('Belsomra HCP Data 2023'!$B$2:$CS$38,MATCH('Comparison Summary HCP vs HCC'!$B34,'Belsomra HCP Data 2023'!$A$2:$A$38,0),MATCH('Comparison Summary HCP vs HCC'!AH$3,'Belsomra HCP Data 2023'!$B$1:$CS$1,0)),0)</f>
        <v>0</v>
      </c>
      <c r="AI34" s="12">
        <f>_xlfn.IFNA(INDEX('Belsomra HCP Data 2023'!$B$2:$CS$38,MATCH('Comparison Summary HCP vs HCC'!$B34,'Belsomra HCP Data 2023'!$A$2:$A$38,0),MATCH('Comparison Summary HCP vs HCC'!AI$3,'Belsomra HCP Data 2023'!$B$1:$CS$1,0)),0)</f>
        <v>44</v>
      </c>
      <c r="AJ34" s="12">
        <f>_xlfn.IFNA(INDEX('Belsomra HCP Data 2023'!$B$2:$CS$38,MATCH('Comparison Summary HCP vs HCC'!$B34,'Belsomra HCP Data 2023'!$A$2:$A$38,0),MATCH('Comparison Summary HCP vs HCC'!AJ$3,'Belsomra HCP Data 2023'!$B$1:$CS$1,0)),0)</f>
        <v>0</v>
      </c>
      <c r="AK34" s="12">
        <f>_xlfn.IFNA(INDEX('Belsomra HCP Data 2023'!$B$2:$CS$38,MATCH('Comparison Summary HCP vs HCC'!$B34,'Belsomra HCP Data 2023'!$A$2:$A$38,0),MATCH('Comparison Summary HCP vs HCC'!AK$3,'Belsomra HCP Data 2023'!$B$1:$CS$1,0)),0)</f>
        <v>1152</v>
      </c>
      <c r="AL34" s="12">
        <f>_xlfn.IFNA(INDEX('Belsomra HCP Data 2023'!$B$2:$CS$38,MATCH('Comparison Summary HCP vs HCC'!$B34,'Belsomra HCP Data 2023'!$A$2:$A$38,0),MATCH('Comparison Summary HCP vs HCC'!AL$3,'Belsomra HCP Data 2023'!$B$1:$CS$1,0)),0)</f>
        <v>38</v>
      </c>
      <c r="AM34" s="12">
        <f>_xlfn.IFNA(INDEX('Belsomra HCP Data 2023'!$B$2:$CS$38,MATCH('Comparison Summary HCP vs HCC'!$B34,'Belsomra HCP Data 2023'!$A$2:$A$38,0),MATCH('Comparison Summary HCP vs HCC'!AM$3,'Belsomra HCP Data 2023'!$B$1:$CS$1,0)),0)</f>
        <v>144</v>
      </c>
      <c r="AN34" s="12">
        <f>_xlfn.IFNA(INDEX('Belsomra HCP Data 2023'!$B$2:$CS$38,MATCH('Comparison Summary HCP vs HCC'!$B34,'Belsomra HCP Data 2023'!$A$2:$A$38,0),MATCH('Comparison Summary HCP vs HCC'!AN$3,'Belsomra HCP Data 2023'!$B$1:$CS$1,0)),0)</f>
        <v>23670</v>
      </c>
      <c r="AO34" s="12">
        <f>_xlfn.IFNA(INDEX('Belsomra HCP Data 2023'!$B$2:$CS$38,MATCH('Comparison Summary HCP vs HCC'!$B34,'Belsomra HCP Data 2023'!$A$2:$A$38,0),MATCH('Comparison Summary HCP vs HCC'!AO$3,'Belsomra HCP Data 2023'!$B$1:$CS$1,0)),0)</f>
        <v>0</v>
      </c>
      <c r="AP34" s="12">
        <f>_xlfn.IFNA(INDEX('Belsomra HCP Data 2023'!$B$2:$CS$38,MATCH('Comparison Summary HCP vs HCC'!$B34,'Belsomra HCP Data 2023'!$A$2:$A$38,0),MATCH('Comparison Summary HCP vs HCC'!AP$3,'Belsomra HCP Data 2023'!$B$1:$CS$1,0)),0)</f>
        <v>58867</v>
      </c>
      <c r="AQ34" s="12">
        <f>_xlfn.IFNA(INDEX('Belsomra HCP Data 2023'!$B$2:$CS$38,MATCH('Comparison Summary HCP vs HCC'!$B34,'Belsomra HCP Data 2023'!$A$2:$A$38,0),MATCH('Comparison Summary HCP vs HCC'!AQ$3,'Belsomra HCP Data 2023'!$B$1:$CS$1,0)),0)</f>
        <v>6681</v>
      </c>
      <c r="AR34" s="12">
        <f>_xlfn.IFNA(INDEX('Belsomra HCP Data 2023'!$B$2:$CS$38,MATCH('Comparison Summary HCP vs HCC'!$B34,'Belsomra HCP Data 2023'!$A$2:$A$38,0),MATCH('Comparison Summary HCP vs HCC'!AR$3,'Belsomra HCP Data 2023'!$B$1:$CS$1,0)),0)</f>
        <v>139</v>
      </c>
      <c r="AS34" s="12">
        <f>_xlfn.IFNA(INDEX('Belsomra HCP Data 2023'!$B$2:$CS$38,MATCH('Comparison Summary HCP vs HCC'!$B34,'Belsomra HCP Data 2023'!$A$2:$A$38,0),MATCH('Comparison Summary HCP vs HCC'!AS$3,'Belsomra HCP Data 2023'!$B$1:$CS$1,0)),0)</f>
        <v>44</v>
      </c>
      <c r="AT34" s="12">
        <f>_xlfn.IFNA(INDEX('Belsomra HCP Data 2023'!$B$2:$CS$38,MATCH('Comparison Summary HCP vs HCC'!$B34,'Belsomra HCP Data 2023'!$A$2:$A$38,0),MATCH('Comparison Summary HCP vs HCC'!AT$3,'Belsomra HCP Data 2023'!$B$1:$CS$1,0)),0)</f>
        <v>0</v>
      </c>
      <c r="AU34" s="12">
        <f>_xlfn.IFNA(INDEX('Belsomra HCP Data 2023'!$B$2:$CS$38,MATCH('Comparison Summary HCP vs HCC'!$B34,'Belsomra HCP Data 2023'!$A$2:$A$38,0),MATCH('Comparison Summary HCP vs HCC'!AU$3,'Belsomra HCP Data 2023'!$B$1:$CS$1,0)),0)</f>
        <v>14021</v>
      </c>
      <c r="AV34" s="12">
        <f>_xlfn.IFNA(INDEX('Belsomra HCP Data 2023'!$B$2:$CS$38,MATCH('Comparison Summary HCP vs HCC'!$B34,'Belsomra HCP Data 2023'!$A$2:$A$38,0),MATCH('Comparison Summary HCP vs HCC'!AV$3,'Belsomra HCP Data 2023'!$B$1:$CS$1,0)),0)</f>
        <v>2180</v>
      </c>
      <c r="AW34" s="12">
        <f>_xlfn.IFNA(INDEX('Belsomra HCP Data 2023'!$B$2:$CS$38,MATCH('Comparison Summary HCP vs HCC'!$B34,'Belsomra HCP Data 2023'!$A$2:$A$38,0),MATCH('Comparison Summary HCP vs HCC'!AW$3,'Belsomra HCP Data 2023'!$B$1:$CS$1,0)),0)</f>
        <v>0</v>
      </c>
      <c r="AX34" s="12">
        <f>_xlfn.IFNA(INDEX('Belsomra HCP Data 2023'!$B$2:$CS$38,MATCH('Comparison Summary HCP vs HCC'!$B34,'Belsomra HCP Data 2023'!$A$2:$A$38,0),MATCH('Comparison Summary HCP vs HCC'!AX$3,'Belsomra HCP Data 2023'!$B$1:$CS$1,0)),0)</f>
        <v>44</v>
      </c>
      <c r="AY34" s="12">
        <f>_xlfn.IFNA(INDEX('Belsomra HCP Data 2023'!$B$2:$CS$38,MATCH('Comparison Summary HCP vs HCC'!$B34,'Belsomra HCP Data 2023'!$A$2:$A$38,0),MATCH('Comparison Summary HCP vs HCC'!AY$3,'Belsomra HCP Data 2023'!$B$1:$CS$1,0)),0)</f>
        <v>0</v>
      </c>
      <c r="AZ34" s="12">
        <f>_xlfn.IFNA(INDEX('Belsomra HCP Data 2023'!$B$2:$CS$38,MATCH('Comparison Summary HCP vs HCC'!$B34,'Belsomra HCP Data 2023'!$A$2:$A$38,0),MATCH('Comparison Summary HCP vs HCC'!AZ$3,'Belsomra HCP Data 2023'!$B$1:$CS$1,0)),0)</f>
        <v>1152</v>
      </c>
      <c r="BA34" s="12">
        <f>_xlfn.IFNA(INDEX('Belsomra HCP Data 2023'!$B$2:$CS$38,MATCH('Comparison Summary HCP vs HCC'!$B34,'Belsomra HCP Data 2023'!$A$2:$A$38,0),MATCH('Comparison Summary HCP vs HCC'!BA$3,'Belsomra HCP Data 2023'!$B$1:$CS$1,0)),0)</f>
        <v>38</v>
      </c>
      <c r="BB34" s="12">
        <f>_xlfn.IFNA(INDEX('Belsomra HCP Data 2023'!$B$2:$CS$38,MATCH('Comparison Summary HCP vs HCC'!$B34,'Belsomra HCP Data 2023'!$A$2:$A$38,0),MATCH('Comparison Summary HCP vs HCC'!BB$3,'Belsomra HCP Data 2023'!$B$1:$CS$1,0)),0)</f>
        <v>144</v>
      </c>
      <c r="BC34" s="12">
        <f>_xlfn.IFNA(INDEX('Belsomra HCP Data 2023'!$B$2:$CS$38,MATCH('Comparison Summary HCP vs HCC'!$B34,'Belsomra HCP Data 2023'!$A$2:$A$38,0),MATCH('Comparison Summary HCP vs HCC'!BC$3,'Belsomra HCP Data 2023'!$B$1:$CS$1,0)),0)</f>
        <v>23670</v>
      </c>
      <c r="BD34" s="12">
        <f>_xlfn.IFNA(INDEX('Belsomra HCP Data 2023'!$B$2:$CS$38,MATCH('Comparison Summary HCP vs HCC'!$B34,'Belsomra HCP Data 2023'!$A$2:$A$38,0),MATCH('Comparison Summary HCP vs HCC'!BD$3,'Belsomra HCP Data 2023'!$B$1:$CS$1,0)),0)</f>
        <v>0</v>
      </c>
      <c r="BE34" s="12">
        <f>_xlfn.IFNA(INDEX('Belsomra HCP Data 2023'!$B$2:$CS$38,MATCH('Comparison Summary HCP vs HCC'!$B34,'Belsomra HCP Data 2023'!$A$2:$A$38,0),MATCH('Comparison Summary HCP vs HCC'!BE$3,'Belsomra HCP Data 2023'!$B$1:$CS$1,0)),0)</f>
        <v>58867</v>
      </c>
      <c r="BF34" s="12">
        <f>_xlfn.IFNA(INDEX('Belsomra HCP Data 2023'!$B$2:$CS$38,MATCH('Comparison Summary HCP vs HCC'!$B34,'Belsomra HCP Data 2023'!$A$2:$A$38,0),MATCH('Comparison Summary HCP vs HCC'!BF$3,'Belsomra HCP Data 2023'!$B$1:$CS$1,0)),0)</f>
        <v>6681</v>
      </c>
      <c r="BG34" s="12">
        <f>_xlfn.IFNA(INDEX('Belsomra HCP Data 2023'!$B$2:$CS$38,MATCH('Comparison Summary HCP vs HCC'!$B34,'Belsomra HCP Data 2023'!$A$2:$A$38,0),MATCH('Comparison Summary HCP vs HCC'!BG$3,'Belsomra HCP Data 2023'!$B$1:$CS$1,0)),0)</f>
        <v>139</v>
      </c>
      <c r="BH34" s="12">
        <f>_xlfn.IFNA(INDEX('Belsomra HCP Data 2023'!$B$2:$CS$38,MATCH('Comparison Summary HCP vs HCC'!$B34,'Belsomra HCP Data 2023'!$A$2:$A$38,0),MATCH('Comparison Summary HCP vs HCC'!BH$3,'Belsomra HCP Data 2023'!$B$1:$CS$1,0)),0)</f>
        <v>44</v>
      </c>
      <c r="BI34" s="12">
        <f>_xlfn.IFNA(INDEX('Belsomra HCP Data 2023'!$B$2:$CS$38,MATCH('Comparison Summary HCP vs HCC'!$B34,'Belsomra HCP Data 2023'!$A$2:$A$38,0),MATCH('Comparison Summary HCP vs HCC'!BI$3,'Belsomra HCP Data 2023'!$B$1:$CS$1,0)),0)</f>
        <v>0</v>
      </c>
      <c r="BJ34" s="12">
        <f>_xlfn.IFNA(INDEX('Belsomra HCP Data 2023'!$B$2:$CS$38,MATCH('Comparison Summary HCP vs HCC'!$B34,'Belsomra HCP Data 2023'!$A$2:$A$38,0),MATCH('Comparison Summary HCP vs HCC'!BJ$3,'Belsomra HCP Data 2023'!$B$1:$CS$1,0)),0)</f>
        <v>14021</v>
      </c>
      <c r="BK34" s="12">
        <f>_xlfn.IFNA(INDEX('Belsomra HCP Data 2023'!$B$2:$CS$38,MATCH('Comparison Summary HCP vs HCC'!$B34,'Belsomra HCP Data 2023'!$A$2:$A$38,0),MATCH('Comparison Summary HCP vs HCC'!BK$3,'Belsomra HCP Data 2023'!$B$1:$CS$1,0)),0)</f>
        <v>2180</v>
      </c>
      <c r="BL34" s="12">
        <f>_xlfn.IFNA(INDEX('Belsomra HCP Data 2023'!$B$2:$CS$38,MATCH('Comparison Summary HCP vs HCC'!$B34,'Belsomra HCP Data 2023'!$A$2:$A$38,0),MATCH('Comparison Summary HCP vs HCC'!BL$3,'Belsomra HCP Data 2023'!$B$1:$CS$1,0)),0)</f>
        <v>0</v>
      </c>
      <c r="BM34" s="12">
        <f>_xlfn.IFNA(INDEX('Belsomra HCP Data 2023'!$B$2:$CS$38,MATCH('Comparison Summary HCP vs HCC'!$B34,'Belsomra HCP Data 2023'!$A$2:$A$38,0),MATCH('Comparison Summary HCP vs HCC'!BM$3,'Belsomra HCP Data 2023'!$B$1:$CS$1,0)),0)</f>
        <v>0</v>
      </c>
      <c r="BN34" s="12">
        <f>_xlfn.IFNA(INDEX('Belsomra HCP Data 2023'!$B$2:$CS$38,MATCH('Comparison Summary HCP vs HCC'!$B34,'Belsomra HCP Data 2023'!$A$2:$A$38,0),MATCH('Comparison Summary HCP vs HCC'!BN$3,'Belsomra HCP Data 2023'!$B$1:$CS$1,0)),0)</f>
        <v>0</v>
      </c>
      <c r="BO34" s="12">
        <f>_xlfn.IFNA(INDEX('Belsomra HCP Data 2023'!$B$2:$CS$38,MATCH('Comparison Summary HCP vs HCC'!$B34,'Belsomra HCP Data 2023'!$A$2:$A$38,0),MATCH('Comparison Summary HCP vs HCC'!BO$3,'Belsomra HCP Data 2023'!$B$1:$CS$1,0)),0)</f>
        <v>0</v>
      </c>
      <c r="BP34" s="12">
        <f>_xlfn.IFNA(INDEX('Belsomra HCP Data 2023'!$B$2:$CS$38,MATCH('Comparison Summary HCP vs HCC'!$B34,'Belsomra HCP Data 2023'!$A$2:$A$38,0),MATCH('Comparison Summary HCP vs HCC'!BP$3,'Belsomra HCP Data 2023'!$B$1:$CS$1,0)),0)</f>
        <v>44</v>
      </c>
      <c r="BQ34" s="12">
        <f>_xlfn.IFNA(INDEX('Belsomra HCP Data 2023'!$B$2:$CS$38,MATCH('Comparison Summary HCP vs HCC'!$B34,'Belsomra HCP Data 2023'!$A$2:$A$38,0),MATCH('Comparison Summary HCP vs HCC'!BQ$3,'Belsomra HCP Data 2023'!$B$1:$CS$1,0)),0)</f>
        <v>0</v>
      </c>
      <c r="BR34" s="12">
        <f>_xlfn.IFNA(INDEX('Belsomra HCP Data 2023'!$B$2:$CS$38,MATCH('Comparison Summary HCP vs HCC'!$B34,'Belsomra HCP Data 2023'!$A$2:$A$38,0),MATCH('Comparison Summary HCP vs HCC'!BR$3,'Belsomra HCP Data 2023'!$B$1:$CS$1,0)),0)</f>
        <v>0</v>
      </c>
      <c r="BS34" s="12">
        <f>_xlfn.IFNA(INDEX('Belsomra HCP Data 2023'!$B$2:$CS$38,MATCH('Comparison Summary HCP vs HCC'!$B34,'Belsomra HCP Data 2023'!$A$2:$A$38,0),MATCH('Comparison Summary HCP vs HCC'!BS$3,'Belsomra HCP Data 2023'!$B$1:$CS$1,0)),0)</f>
        <v>0</v>
      </c>
      <c r="BT34" s="12">
        <f>_xlfn.IFNA(INDEX('Belsomra HCP Data 2023'!$B$2:$CS$38,MATCH('Comparison Summary HCP vs HCC'!$B34,'Belsomra HCP Data 2023'!$A$2:$A$38,0),MATCH('Comparison Summary HCP vs HCC'!BT$3,'Belsomra HCP Data 2023'!$B$1:$CS$1,0)),0)</f>
        <v>1152</v>
      </c>
      <c r="BU34" s="12">
        <f>_xlfn.IFNA(INDEX('Belsomra HCP Data 2023'!$B$2:$CS$38,MATCH('Comparison Summary HCP vs HCC'!$B34,'Belsomra HCP Data 2023'!$A$2:$A$38,0),MATCH('Comparison Summary HCP vs HCC'!BU$3,'Belsomra HCP Data 2023'!$B$1:$CS$1,0)),0)</f>
        <v>38</v>
      </c>
      <c r="BV34" s="12">
        <f>_xlfn.IFNA(INDEX('Belsomra HCP Data 2023'!$B$2:$CS$38,MATCH('Comparison Summary HCP vs HCC'!$B34,'Belsomra HCP Data 2023'!$A$2:$A$38,0),MATCH('Comparison Summary HCP vs HCC'!BV$3,'Belsomra HCP Data 2023'!$B$1:$CS$1,0)),0)</f>
        <v>0</v>
      </c>
      <c r="BW34" s="12">
        <f>_xlfn.IFNA(INDEX('Belsomra HCP Data 2023'!$B$2:$CS$38,MATCH('Comparison Summary HCP vs HCC'!$B34,'Belsomra HCP Data 2023'!$A$2:$A$38,0),MATCH('Comparison Summary HCP vs HCC'!BW$3,'Belsomra HCP Data 2023'!$B$1:$CS$1,0)),0)</f>
        <v>0</v>
      </c>
      <c r="BX34" s="12">
        <f>_xlfn.IFNA(INDEX('Belsomra HCP Data 2023'!$B$2:$CS$38,MATCH('Comparison Summary HCP vs HCC'!$B34,'Belsomra HCP Data 2023'!$A$2:$A$38,0),MATCH('Comparison Summary HCP vs HCC'!BX$3,'Belsomra HCP Data 2023'!$B$1:$CS$1,0)),0)</f>
        <v>1</v>
      </c>
      <c r="BY34" s="12">
        <f>_xlfn.IFNA(INDEX('Belsomra HCP Data 2023'!$B$2:$CS$38,MATCH('Comparison Summary HCP vs HCC'!$B34,'Belsomra HCP Data 2023'!$A$2:$A$38,0),MATCH('Comparison Summary HCP vs HCC'!BY$3,'Belsomra HCP Data 2023'!$B$1:$CS$1,0)),0)</f>
        <v>143</v>
      </c>
      <c r="BZ34" s="12">
        <f>_xlfn.IFNA(INDEX('Belsomra HCP Data 2023'!$B$2:$CS$38,MATCH('Comparison Summary HCP vs HCC'!$B34,'Belsomra HCP Data 2023'!$A$2:$A$38,0),MATCH('Comparison Summary HCP vs HCC'!BZ$3,'Belsomra HCP Data 2023'!$B$1:$CS$1,0)),0)</f>
        <v>23670</v>
      </c>
      <c r="CA34" s="12">
        <f>_xlfn.IFNA(INDEX('Belsomra HCP Data 2023'!$B$2:$CS$38,MATCH('Comparison Summary HCP vs HCC'!$B34,'Belsomra HCP Data 2023'!$A$2:$A$38,0),MATCH('Comparison Summary HCP vs HCC'!CA$3,'Belsomra HCP Data 2023'!$B$1:$CS$1,0)),0)</f>
        <v>0</v>
      </c>
      <c r="CB34" s="12">
        <f>_xlfn.IFNA(INDEX('Belsomra HCP Data 2023'!$B$2:$CS$38,MATCH('Comparison Summary HCP vs HCC'!$B34,'Belsomra HCP Data 2023'!$A$2:$A$38,0),MATCH('Comparison Summary HCP vs HCC'!CB$3,'Belsomra HCP Data 2023'!$B$1:$CS$1,0)),0)</f>
        <v>0</v>
      </c>
      <c r="CC34" s="12">
        <f>_xlfn.IFNA(INDEX('Belsomra HCP Data 2023'!$B$2:$CS$38,MATCH('Comparison Summary HCP vs HCC'!$B34,'Belsomra HCP Data 2023'!$A$2:$A$38,0),MATCH('Comparison Summary HCP vs HCC'!CC$3,'Belsomra HCP Data 2023'!$B$1:$CS$1,0)),0)</f>
        <v>0</v>
      </c>
      <c r="CD34" s="12">
        <f>_xlfn.IFNA(INDEX('Belsomra HCP Data 2023'!$B$2:$CS$38,MATCH('Comparison Summary HCP vs HCC'!$B34,'Belsomra HCP Data 2023'!$A$2:$A$38,0),MATCH('Comparison Summary HCP vs HCC'!CD$3,'Belsomra HCP Data 2023'!$B$1:$CS$1,0)),0)</f>
        <v>58867</v>
      </c>
      <c r="CE34" s="12">
        <f>_xlfn.IFNA(INDEX('Belsomra HCP Data 2023'!$B$2:$CS$38,MATCH('Comparison Summary HCP vs HCC'!$B34,'Belsomra HCP Data 2023'!$A$2:$A$38,0),MATCH('Comparison Summary HCP vs HCC'!CE$3,'Belsomra HCP Data 2023'!$B$1:$CS$1,0)),0)</f>
        <v>6681</v>
      </c>
      <c r="CF34" s="12">
        <f>_xlfn.IFNA(INDEX('Belsomra HCP Data 2023'!$B$2:$CS$38,MATCH('Comparison Summary HCP vs HCC'!$B34,'Belsomra HCP Data 2023'!$A$2:$A$38,0),MATCH('Comparison Summary HCP vs HCC'!CF$3,'Belsomra HCP Data 2023'!$B$1:$CS$1,0)),0)</f>
        <v>0</v>
      </c>
      <c r="CG34" s="12">
        <f>_xlfn.IFNA(INDEX('Belsomra HCP Data 2023'!$B$2:$CS$38,MATCH('Comparison Summary HCP vs HCC'!$B34,'Belsomra HCP Data 2023'!$A$2:$A$38,0),MATCH('Comparison Summary HCP vs HCC'!CG$3,'Belsomra HCP Data 2023'!$B$1:$CS$1,0)),0)</f>
        <v>0</v>
      </c>
      <c r="CH34" s="12">
        <f>_xlfn.IFNA(INDEX('Belsomra HCP Data 2023'!$B$2:$CS$38,MATCH('Comparison Summary HCP vs HCC'!$B34,'Belsomra HCP Data 2023'!$A$2:$A$38,0),MATCH('Comparison Summary HCP vs HCC'!CH$3,'Belsomra HCP Data 2023'!$B$1:$CS$1,0)),0)</f>
        <v>0</v>
      </c>
      <c r="CI34" s="12">
        <f>_xlfn.IFNA(INDEX('Belsomra HCP Data 2023'!$B$2:$CS$38,MATCH('Comparison Summary HCP vs HCC'!$B34,'Belsomra HCP Data 2023'!$A$2:$A$38,0),MATCH('Comparison Summary HCP vs HCC'!CI$3,'Belsomra HCP Data 2023'!$B$1:$CS$1,0)),0)</f>
        <v>139</v>
      </c>
      <c r="CJ34" s="12">
        <f>_xlfn.IFNA(INDEX('Belsomra HCP Data 2023'!$B$2:$CS$38,MATCH('Comparison Summary HCP vs HCC'!$B34,'Belsomra HCP Data 2023'!$A$2:$A$38,0),MATCH('Comparison Summary HCP vs HCC'!CJ$3,'Belsomra HCP Data 2023'!$B$1:$CS$1,0)),0)</f>
        <v>44</v>
      </c>
      <c r="CK34" s="12">
        <f>_xlfn.IFNA(INDEX('Belsomra HCP Data 2023'!$B$2:$CS$38,MATCH('Comparison Summary HCP vs HCC'!$B34,'Belsomra HCP Data 2023'!$A$2:$A$38,0),MATCH('Comparison Summary HCP vs HCC'!CK$3,'Belsomra HCP Data 2023'!$B$1:$CS$1,0)),0)</f>
        <v>0</v>
      </c>
      <c r="CL34" s="12">
        <f>_xlfn.IFNA(INDEX('Belsomra HCP Data 2023'!$B$2:$CS$38,MATCH('Comparison Summary HCP vs HCC'!$B34,'Belsomra HCP Data 2023'!$A$2:$A$38,0),MATCH('Comparison Summary HCP vs HCC'!CL$3,'Belsomra HCP Data 2023'!$B$1:$CS$1,0)),0)</f>
        <v>0</v>
      </c>
      <c r="CM34" s="12">
        <f>_xlfn.IFNA(INDEX('Belsomra HCP Data 2023'!$B$2:$CS$38,MATCH('Comparison Summary HCP vs HCC'!$B34,'Belsomra HCP Data 2023'!$A$2:$A$38,0),MATCH('Comparison Summary HCP vs HCC'!CM$3,'Belsomra HCP Data 2023'!$B$1:$CS$1,0)),0)</f>
        <v>0</v>
      </c>
      <c r="CN34" s="12">
        <f>_xlfn.IFNA(INDEX('Belsomra HCP Data 2023'!$B$2:$CS$38,MATCH('Comparison Summary HCP vs HCC'!$B34,'Belsomra HCP Data 2023'!$A$2:$A$38,0),MATCH('Comparison Summary HCP vs HCC'!CN$3,'Belsomra HCP Data 2023'!$B$1:$CS$1,0)),0)</f>
        <v>14021</v>
      </c>
      <c r="CO34" s="12">
        <f>_xlfn.IFNA(INDEX('Belsomra HCP Data 2023'!$B$2:$CS$38,MATCH('Comparison Summary HCP vs HCC'!$B34,'Belsomra HCP Data 2023'!$A$2:$A$38,0),MATCH('Comparison Summary HCP vs HCC'!CO$3,'Belsomra HCP Data 2023'!$B$1:$CS$1,0)),0)</f>
        <v>2180</v>
      </c>
      <c r="CP34" s="12">
        <f>_xlfn.IFNA(INDEX('Belsomra HCP Data 2023'!$B$2:$CS$38,MATCH('Comparison Summary HCP vs HCC'!$B34,'Belsomra HCP Data 2023'!$A$2:$A$38,0),MATCH('Comparison Summary HCP vs HCC'!CP$3,'Belsomra HCP Data 2023'!$B$1:$CS$1,0)),0)</f>
        <v>11410</v>
      </c>
      <c r="CQ34" s="12">
        <f>_xlfn.IFNA(INDEX('Belsomra HCP Data 2023'!$B$2:$CS$38,MATCH('Comparison Summary HCP vs HCC'!$B34,'Belsomra HCP Data 2023'!$A$2:$A$38,0),MATCH('Comparison Summary HCP vs HCC'!CQ$3,'Belsomra HCP Data 2023'!$B$1:$CS$1,0)),0)</f>
        <v>0</v>
      </c>
      <c r="CR34" s="12">
        <f>_xlfn.IFNA(INDEX('Belsomra HCP Data 2023'!$B$2:$CS$38,MATCH('Comparison Summary HCP vs HCC'!$B34,'Belsomra HCP Data 2023'!$A$2:$A$38,0),MATCH('Comparison Summary HCP vs HCC'!CR$3,'Belsomra HCP Data 2023'!$B$1:$CS$1,0)),0)</f>
        <v>4313</v>
      </c>
      <c r="CS34" s="12">
        <f>_xlfn.IFNA(INDEX('Belsomra HCP Data 2023'!$B$2:$CS$38,MATCH('Comparison Summary HCP vs HCC'!$B34,'Belsomra HCP Data 2023'!$A$2:$A$38,0),MATCH('Comparison Summary HCP vs HCC'!CS$3,'Belsomra HCP Data 2023'!$B$1:$CS$1,0)),0)</f>
        <v>15723</v>
      </c>
      <c r="CT34" s="12">
        <f>_xlfn.IFNA(INDEX('Belsomra HCP Data 2023'!$B$2:$CS$38,MATCH('Comparison Summary HCP vs HCC'!$B34,'Belsomra HCP Data 2023'!$A$2:$A$38,0),MATCH('Comparison Summary HCP vs HCC'!CT$3,'Belsomra HCP Data 2023'!$B$1:$CS$1,0)),0)</f>
        <v>30</v>
      </c>
    </row>
    <row r="35" spans="2:98" x14ac:dyDescent="0.35">
      <c r="B35" s="11">
        <v>202207</v>
      </c>
      <c r="C35" s="12">
        <f>_xlfn.IFNA(INDEX('Belsomra HCP Data 2023'!$B$2:$CS$38,MATCH('Comparison Summary HCP vs HCC'!$B35,'Belsomra HCP Data 2023'!$A$2:$A$38,0),MATCH('Comparison Summary HCP vs HCC'!C$3,'Belsomra HCP Data 2023'!$B$1:$CS$1,0)),0)</f>
        <v>2895145.3469999712</v>
      </c>
      <c r="D35" s="12">
        <f>_xlfn.IFNA(INDEX('Belsomra HCP Data 2023'!$B$2:$CS$38,MATCH('Comparison Summary HCP vs HCC'!$B35,'Belsomra HCP Data 2023'!$A$2:$A$38,0),MATCH('Comparison Summary HCP vs HCC'!D$3,'Belsomra HCP Data 2023'!$B$1:$CS$1,0)),0)</f>
        <v>5253900.1940000635</v>
      </c>
      <c r="E35" s="12">
        <f>_xlfn.IFNA(INDEX('Belsomra HCP Data 2023'!$B$2:$CS$38,MATCH('Comparison Summary HCP vs HCC'!$B35,'Belsomra HCP Data 2023'!$A$2:$A$38,0),MATCH('Comparison Summary HCP vs HCC'!E$3,'Belsomra HCP Data 2023'!$B$1:$CS$1,0)),0)</f>
        <v>20472.435000000223</v>
      </c>
      <c r="F35" s="12">
        <f>_xlfn.IFNA(INDEX('Belsomra HCP Data 2023'!$B$2:$CS$38,MATCH('Comparison Summary HCP vs HCC'!$B35,'Belsomra HCP Data 2023'!$A$2:$A$38,0),MATCH('Comparison Summary HCP vs HCC'!F$3,'Belsomra HCP Data 2023'!$B$1:$CS$1,0)),0)</f>
        <v>87417</v>
      </c>
      <c r="G35" s="12">
        <f>_xlfn.IFNA(INDEX('Belsomra HCP Data 2023'!$B$2:$CS$38,MATCH('Comparison Summary HCP vs HCC'!$B35,'Belsomra HCP Data 2023'!$A$2:$A$38,0),MATCH('Comparison Summary HCP vs HCC'!G$3,'Belsomra HCP Data 2023'!$B$1:$CS$1,0)),0)</f>
        <v>34012.154000000388</v>
      </c>
      <c r="H35" s="12">
        <f>_xlfn.IFNA(INDEX('Belsomra HCP Data 2023'!$B$2:$CS$38,MATCH('Comparison Summary HCP vs HCC'!$B35,'Belsomra HCP Data 2023'!$A$2:$A$38,0),MATCH('Comparison Summary HCP vs HCC'!H$3,'Belsomra HCP Data 2023'!$B$1:$CS$1,0)),0)</f>
        <v>423.7519999999999</v>
      </c>
      <c r="I35" s="12">
        <f>_xlfn.IFNA(INDEX('Belsomra HCP Data 2023'!$B$2:$CS$38,MATCH('Comparison Summary HCP vs HCC'!$B35,'Belsomra HCP Data 2023'!$A$2:$A$38,0),MATCH('Comparison Summary HCP vs HCC'!I$3,'Belsomra HCP Data 2023'!$B$1:$CS$1,0)),0)</f>
        <v>430.02499999999986</v>
      </c>
      <c r="J35" s="12">
        <f>_xlfn.IFNA(INDEX('Belsomra HCP Data 2023'!$B$2:$CS$38,MATCH('Comparison Summary HCP vs HCC'!$B35,'Belsomra HCP Data 2023'!$A$2:$A$38,0),MATCH('Comparison Summary HCP vs HCC'!J$3,'Belsomra HCP Data 2023'!$B$1:$CS$1,0)),0)</f>
        <v>47</v>
      </c>
      <c r="K35" s="12">
        <f>_xlfn.IFNA(INDEX('Belsomra HCP Data 2023'!$B$2:$CS$38,MATCH('Comparison Summary HCP vs HCC'!$B35,'Belsomra HCP Data 2023'!$A$2:$A$38,0),MATCH('Comparison Summary HCP vs HCC'!K$3,'Belsomra HCP Data 2023'!$B$1:$CS$1,0)),0)</f>
        <v>0</v>
      </c>
      <c r="L35" s="12">
        <f>_xlfn.IFNA(INDEX('Belsomra HCP Data 2023'!$B$2:$CS$38,MATCH('Comparison Summary HCP vs HCC'!$B35,'Belsomra HCP Data 2023'!$A$2:$A$38,0),MATCH('Comparison Summary HCP vs HCC'!L$3,'Belsomra HCP Data 2023'!$B$1:$CS$1,0)),0)</f>
        <v>0</v>
      </c>
      <c r="M35" s="12">
        <f>_xlfn.IFNA(INDEX('Belsomra HCP Data 2023'!$B$2:$CS$38,MATCH('Comparison Summary HCP vs HCC'!$B35,'Belsomra HCP Data 2023'!$A$2:$A$38,0),MATCH('Comparison Summary HCP vs HCC'!M$3,'Belsomra HCP Data 2023'!$B$1:$CS$1,0)),0)</f>
        <v>63</v>
      </c>
      <c r="N35" s="12">
        <f>_xlfn.IFNA(INDEX('Belsomra HCP Data 2023'!$B$2:$CS$38,MATCH('Comparison Summary HCP vs HCC'!$B35,'Belsomra HCP Data 2023'!$A$2:$A$38,0),MATCH('Comparison Summary HCP vs HCC'!N$3,'Belsomra HCP Data 2023'!$B$1:$CS$1,0)),0)</f>
        <v>42</v>
      </c>
      <c r="O35" s="12">
        <f>_xlfn.IFNA(INDEX('Belsomra HCP Data 2023'!$B$2:$CS$38,MATCH('Comparison Summary HCP vs HCC'!$B35,'Belsomra HCP Data 2023'!$A$2:$A$38,0),MATCH('Comparison Summary HCP vs HCC'!O$3,'Belsomra HCP Data 2023'!$B$1:$CS$1,0)),0)</f>
        <v>0</v>
      </c>
      <c r="P35" s="12">
        <f>_xlfn.IFNA(INDEX('Belsomra HCP Data 2023'!$B$2:$CS$38,MATCH('Comparison Summary HCP vs HCC'!$B35,'Belsomra HCP Data 2023'!$A$2:$A$38,0),MATCH('Comparison Summary HCP vs HCC'!P$3,'Belsomra HCP Data 2023'!$B$1:$CS$1,0)),0)</f>
        <v>0</v>
      </c>
      <c r="Q35" s="12">
        <f>_xlfn.IFNA(INDEX('Belsomra HCP Data 2023'!$B$2:$CS$38,MATCH('Comparison Summary HCP vs HCC'!$B35,'Belsomra HCP Data 2023'!$A$2:$A$38,0),MATCH('Comparison Summary HCP vs HCC'!Q$3,'Belsomra HCP Data 2023'!$B$1:$CS$1,0)),0)</f>
        <v>1597</v>
      </c>
      <c r="R35" s="12">
        <f>_xlfn.IFNA(INDEX('Belsomra HCP Data 2023'!$B$2:$CS$38,MATCH('Comparison Summary HCP vs HCC'!$B35,'Belsomra HCP Data 2023'!$A$2:$A$38,0),MATCH('Comparison Summary HCP vs HCC'!R$3,'Belsomra HCP Data 2023'!$B$1:$CS$1,0)),0)</f>
        <v>34886</v>
      </c>
      <c r="S35" s="12">
        <f>_xlfn.IFNA(INDEX('Belsomra HCP Data 2023'!$B$2:$CS$38,MATCH('Comparison Summary HCP vs HCC'!$B35,'Belsomra HCP Data 2023'!$A$2:$A$38,0),MATCH('Comparison Summary HCP vs HCC'!S$3,'Belsomra HCP Data 2023'!$B$1:$CS$1,0)),0)</f>
        <v>664</v>
      </c>
      <c r="T35" s="12">
        <f>_xlfn.IFNA(INDEX('Belsomra HCP Data 2023'!$B$2:$CS$38,MATCH('Comparison Summary HCP vs HCC'!$B35,'Belsomra HCP Data 2023'!$A$2:$A$38,0),MATCH('Comparison Summary HCP vs HCC'!T$3,'Belsomra HCP Data 2023'!$B$1:$CS$1,0)),0)</f>
        <v>0</v>
      </c>
      <c r="U35" s="12">
        <f>_xlfn.IFNA(INDEX('Belsomra HCP Data 2023'!$B$2:$CS$38,MATCH('Comparison Summary HCP vs HCC'!$B35,'Belsomra HCP Data 2023'!$A$2:$A$38,0),MATCH('Comparison Summary HCP vs HCC'!U$3,'Belsomra HCP Data 2023'!$B$1:$CS$1,0)),0)</f>
        <v>4527</v>
      </c>
      <c r="V35" s="12">
        <f>_xlfn.IFNA(INDEX('Belsomra HCP Data 2023'!$B$2:$CS$38,MATCH('Comparison Summary HCP vs HCC'!$B35,'Belsomra HCP Data 2023'!$A$2:$A$38,0),MATCH('Comparison Summary HCP vs HCC'!V$3,'Belsomra HCP Data 2023'!$B$1:$CS$1,0)),0)</f>
        <v>7149</v>
      </c>
      <c r="W35" s="12">
        <f>_xlfn.IFNA(INDEX('Belsomra HCP Data 2023'!$B$2:$CS$38,MATCH('Comparison Summary HCP vs HCC'!$B35,'Belsomra HCP Data 2023'!$A$2:$A$38,0),MATCH('Comparison Summary HCP vs HCC'!W$3,'Belsomra HCP Data 2023'!$B$1:$CS$1,0)),0)</f>
        <v>2294</v>
      </c>
      <c r="X35" s="12">
        <f>_xlfn.IFNA(INDEX('Belsomra HCP Data 2023'!$B$2:$CS$38,MATCH('Comparison Summary HCP vs HCC'!$B35,'Belsomra HCP Data 2023'!$A$2:$A$38,0),MATCH('Comparison Summary HCP vs HCC'!X$3,'Belsomra HCP Data 2023'!$B$1:$CS$1,0)),0)</f>
        <v>0</v>
      </c>
      <c r="Y35" s="12">
        <f>_xlfn.IFNA(INDEX('Belsomra HCP Data 2023'!$B$2:$CS$38,MATCH('Comparison Summary HCP vs HCC'!$B35,'Belsomra HCP Data 2023'!$A$2:$A$38,0),MATCH('Comparison Summary HCP vs HCC'!Y$3,'Belsomra HCP Data 2023'!$B$1:$CS$1,0)),0)</f>
        <v>84739</v>
      </c>
      <c r="Z35" s="12">
        <f>_xlfn.IFNA(INDEX('Belsomra HCP Data 2023'!$B$2:$CS$38,MATCH('Comparison Summary HCP vs HCC'!$B35,'Belsomra HCP Data 2023'!$A$2:$A$38,0),MATCH('Comparison Summary HCP vs HCC'!Z$3,'Belsomra HCP Data 2023'!$B$1:$CS$1,0)),0)</f>
        <v>47</v>
      </c>
      <c r="AA35" s="12">
        <f>_xlfn.IFNA(INDEX('Belsomra HCP Data 2023'!$B$2:$CS$38,MATCH('Comparison Summary HCP vs HCC'!$B35,'Belsomra HCP Data 2023'!$A$2:$A$38,0),MATCH('Comparison Summary HCP vs HCC'!AA$3,'Belsomra HCP Data 2023'!$B$1:$CS$1,0)),0)</f>
        <v>452</v>
      </c>
      <c r="AB35" s="12">
        <f>_xlfn.IFNA(INDEX('Belsomra HCP Data 2023'!$B$2:$CS$38,MATCH('Comparison Summary HCP vs HCC'!$B35,'Belsomra HCP Data 2023'!$A$2:$A$38,0),MATCH('Comparison Summary HCP vs HCC'!AB$3,'Belsomra HCP Data 2023'!$B$1:$CS$1,0)),0)</f>
        <v>0</v>
      </c>
      <c r="AC35" s="12">
        <f>_xlfn.IFNA(INDEX('Belsomra HCP Data 2023'!$B$2:$CS$38,MATCH('Comparison Summary HCP vs HCC'!$B35,'Belsomra HCP Data 2023'!$A$2:$A$38,0),MATCH('Comparison Summary HCP vs HCC'!AC$3,'Belsomra HCP Data 2023'!$B$1:$CS$1,0)),0)</f>
        <v>764</v>
      </c>
      <c r="AD35" s="12">
        <f>_xlfn.IFNA(INDEX('Belsomra HCP Data 2023'!$B$2:$CS$38,MATCH('Comparison Summary HCP vs HCC'!$B35,'Belsomra HCP Data 2023'!$A$2:$A$38,0),MATCH('Comparison Summary HCP vs HCC'!AD$3,'Belsomra HCP Data 2023'!$B$1:$CS$1,0)),0)</f>
        <v>2398</v>
      </c>
      <c r="AE35" s="12">
        <f>_xlfn.IFNA(INDEX('Belsomra HCP Data 2023'!$B$2:$CS$38,MATCH('Comparison Summary HCP vs HCC'!$B35,'Belsomra HCP Data 2023'!$A$2:$A$38,0),MATCH('Comparison Summary HCP vs HCC'!AE$3,'Belsomra HCP Data 2023'!$B$1:$CS$1,0)),0)</f>
        <v>1163</v>
      </c>
      <c r="AF35" s="12">
        <f>_xlfn.IFNA(INDEX('Belsomra HCP Data 2023'!$B$2:$CS$38,MATCH('Comparison Summary HCP vs HCC'!$B35,'Belsomra HCP Data 2023'!$A$2:$A$38,0),MATCH('Comparison Summary HCP vs HCC'!AF$3,'Belsomra HCP Data 2023'!$B$1:$CS$1,0)),0)</f>
        <v>0</v>
      </c>
      <c r="AG35" s="12">
        <f>_xlfn.IFNA(INDEX('Belsomra HCP Data 2023'!$B$2:$CS$38,MATCH('Comparison Summary HCP vs HCC'!$B35,'Belsomra HCP Data 2023'!$A$2:$A$38,0),MATCH('Comparison Summary HCP vs HCC'!AG$3,'Belsomra HCP Data 2023'!$B$1:$CS$1,0)),0)</f>
        <v>16698</v>
      </c>
      <c r="AH35" s="12">
        <f>_xlfn.IFNA(INDEX('Belsomra HCP Data 2023'!$B$2:$CS$38,MATCH('Comparison Summary HCP vs HCC'!$B35,'Belsomra HCP Data 2023'!$A$2:$A$38,0),MATCH('Comparison Summary HCP vs HCC'!AH$3,'Belsomra HCP Data 2023'!$B$1:$CS$1,0)),0)</f>
        <v>63</v>
      </c>
      <c r="AI35" s="12">
        <f>_xlfn.IFNA(INDEX('Belsomra HCP Data 2023'!$B$2:$CS$38,MATCH('Comparison Summary HCP vs HCC'!$B35,'Belsomra HCP Data 2023'!$A$2:$A$38,0),MATCH('Comparison Summary HCP vs HCC'!AI$3,'Belsomra HCP Data 2023'!$B$1:$CS$1,0)),0)</f>
        <v>47</v>
      </c>
      <c r="AJ35" s="12">
        <f>_xlfn.IFNA(INDEX('Belsomra HCP Data 2023'!$B$2:$CS$38,MATCH('Comparison Summary HCP vs HCC'!$B35,'Belsomra HCP Data 2023'!$A$2:$A$38,0),MATCH('Comparison Summary HCP vs HCC'!AJ$3,'Belsomra HCP Data 2023'!$B$1:$CS$1,0)),0)</f>
        <v>0</v>
      </c>
      <c r="AK35" s="12">
        <f>_xlfn.IFNA(INDEX('Belsomra HCP Data 2023'!$B$2:$CS$38,MATCH('Comparison Summary HCP vs HCC'!$B35,'Belsomra HCP Data 2023'!$A$2:$A$38,0),MATCH('Comparison Summary HCP vs HCC'!AK$3,'Belsomra HCP Data 2023'!$B$1:$CS$1,0)),0)</f>
        <v>1597</v>
      </c>
      <c r="AL35" s="12">
        <f>_xlfn.IFNA(INDEX('Belsomra HCP Data 2023'!$B$2:$CS$38,MATCH('Comparison Summary HCP vs HCC'!$B35,'Belsomra HCP Data 2023'!$A$2:$A$38,0),MATCH('Comparison Summary HCP vs HCC'!AL$3,'Belsomra HCP Data 2023'!$B$1:$CS$1,0)),0)</f>
        <v>42</v>
      </c>
      <c r="AM35" s="12">
        <f>_xlfn.IFNA(INDEX('Belsomra HCP Data 2023'!$B$2:$CS$38,MATCH('Comparison Summary HCP vs HCC'!$B35,'Belsomra HCP Data 2023'!$A$2:$A$38,0),MATCH('Comparison Summary HCP vs HCC'!AM$3,'Belsomra HCP Data 2023'!$B$1:$CS$1,0)),0)</f>
        <v>7485</v>
      </c>
      <c r="AN35" s="12">
        <f>_xlfn.IFNA(INDEX('Belsomra HCP Data 2023'!$B$2:$CS$38,MATCH('Comparison Summary HCP vs HCC'!$B35,'Belsomra HCP Data 2023'!$A$2:$A$38,0),MATCH('Comparison Summary HCP vs HCC'!AN$3,'Belsomra HCP Data 2023'!$B$1:$CS$1,0)),0)</f>
        <v>34886</v>
      </c>
      <c r="AO35" s="12">
        <f>_xlfn.IFNA(INDEX('Belsomra HCP Data 2023'!$B$2:$CS$38,MATCH('Comparison Summary HCP vs HCC'!$B35,'Belsomra HCP Data 2023'!$A$2:$A$38,0),MATCH('Comparison Summary HCP vs HCC'!AO$3,'Belsomra HCP Data 2023'!$B$1:$CS$1,0)),0)</f>
        <v>0</v>
      </c>
      <c r="AP35" s="12">
        <f>_xlfn.IFNA(INDEX('Belsomra HCP Data 2023'!$B$2:$CS$38,MATCH('Comparison Summary HCP vs HCC'!$B35,'Belsomra HCP Data 2023'!$A$2:$A$38,0),MATCH('Comparison Summary HCP vs HCC'!AP$3,'Belsomra HCP Data 2023'!$B$1:$CS$1,0)),0)</f>
        <v>84739</v>
      </c>
      <c r="AQ35" s="12">
        <f>_xlfn.IFNA(INDEX('Belsomra HCP Data 2023'!$B$2:$CS$38,MATCH('Comparison Summary HCP vs HCC'!$B35,'Belsomra HCP Data 2023'!$A$2:$A$38,0),MATCH('Comparison Summary HCP vs HCC'!AQ$3,'Belsomra HCP Data 2023'!$B$1:$CS$1,0)),0)</f>
        <v>7149</v>
      </c>
      <c r="AR35" s="12">
        <f>_xlfn.IFNA(INDEX('Belsomra HCP Data 2023'!$B$2:$CS$38,MATCH('Comparison Summary HCP vs HCC'!$B35,'Belsomra HCP Data 2023'!$A$2:$A$38,0),MATCH('Comparison Summary HCP vs HCC'!AR$3,'Belsomra HCP Data 2023'!$B$1:$CS$1,0)),0)</f>
        <v>2379</v>
      </c>
      <c r="AS35" s="12">
        <f>_xlfn.IFNA(INDEX('Belsomra HCP Data 2023'!$B$2:$CS$38,MATCH('Comparison Summary HCP vs HCC'!$B35,'Belsomra HCP Data 2023'!$A$2:$A$38,0),MATCH('Comparison Summary HCP vs HCC'!AS$3,'Belsomra HCP Data 2023'!$B$1:$CS$1,0)),0)</f>
        <v>47</v>
      </c>
      <c r="AT35" s="12">
        <f>_xlfn.IFNA(INDEX('Belsomra HCP Data 2023'!$B$2:$CS$38,MATCH('Comparison Summary HCP vs HCC'!$B35,'Belsomra HCP Data 2023'!$A$2:$A$38,0),MATCH('Comparison Summary HCP vs HCC'!AT$3,'Belsomra HCP Data 2023'!$B$1:$CS$1,0)),0)</f>
        <v>0</v>
      </c>
      <c r="AU35" s="12">
        <f>_xlfn.IFNA(INDEX('Belsomra HCP Data 2023'!$B$2:$CS$38,MATCH('Comparison Summary HCP vs HCC'!$B35,'Belsomra HCP Data 2023'!$A$2:$A$38,0),MATCH('Comparison Summary HCP vs HCC'!AU$3,'Belsomra HCP Data 2023'!$B$1:$CS$1,0)),0)</f>
        <v>16698</v>
      </c>
      <c r="AV35" s="12">
        <f>_xlfn.IFNA(INDEX('Belsomra HCP Data 2023'!$B$2:$CS$38,MATCH('Comparison Summary HCP vs HCC'!$B35,'Belsomra HCP Data 2023'!$A$2:$A$38,0),MATCH('Comparison Summary HCP vs HCC'!AV$3,'Belsomra HCP Data 2023'!$B$1:$CS$1,0)),0)</f>
        <v>2398</v>
      </c>
      <c r="AW35" s="12">
        <f>_xlfn.IFNA(INDEX('Belsomra HCP Data 2023'!$B$2:$CS$38,MATCH('Comparison Summary HCP vs HCC'!$B35,'Belsomra HCP Data 2023'!$A$2:$A$38,0),MATCH('Comparison Summary HCP vs HCC'!AW$3,'Belsomra HCP Data 2023'!$B$1:$CS$1,0)),0)</f>
        <v>63</v>
      </c>
      <c r="AX35" s="12">
        <f>_xlfn.IFNA(INDEX('Belsomra HCP Data 2023'!$B$2:$CS$38,MATCH('Comparison Summary HCP vs HCC'!$B35,'Belsomra HCP Data 2023'!$A$2:$A$38,0),MATCH('Comparison Summary HCP vs HCC'!AX$3,'Belsomra HCP Data 2023'!$B$1:$CS$1,0)),0)</f>
        <v>47</v>
      </c>
      <c r="AY35" s="12">
        <f>_xlfn.IFNA(INDEX('Belsomra HCP Data 2023'!$B$2:$CS$38,MATCH('Comparison Summary HCP vs HCC'!$B35,'Belsomra HCP Data 2023'!$A$2:$A$38,0),MATCH('Comparison Summary HCP vs HCC'!AY$3,'Belsomra HCP Data 2023'!$B$1:$CS$1,0)),0)</f>
        <v>0</v>
      </c>
      <c r="AZ35" s="12">
        <f>_xlfn.IFNA(INDEX('Belsomra HCP Data 2023'!$B$2:$CS$38,MATCH('Comparison Summary HCP vs HCC'!$B35,'Belsomra HCP Data 2023'!$A$2:$A$38,0),MATCH('Comparison Summary HCP vs HCC'!AZ$3,'Belsomra HCP Data 2023'!$B$1:$CS$1,0)),0)</f>
        <v>1597</v>
      </c>
      <c r="BA35" s="12">
        <f>_xlfn.IFNA(INDEX('Belsomra HCP Data 2023'!$B$2:$CS$38,MATCH('Comparison Summary HCP vs HCC'!$B35,'Belsomra HCP Data 2023'!$A$2:$A$38,0),MATCH('Comparison Summary HCP vs HCC'!BA$3,'Belsomra HCP Data 2023'!$B$1:$CS$1,0)),0)</f>
        <v>42</v>
      </c>
      <c r="BB35" s="12">
        <f>_xlfn.IFNA(INDEX('Belsomra HCP Data 2023'!$B$2:$CS$38,MATCH('Comparison Summary HCP vs HCC'!$B35,'Belsomra HCP Data 2023'!$A$2:$A$38,0),MATCH('Comparison Summary HCP vs HCC'!BB$3,'Belsomra HCP Data 2023'!$B$1:$CS$1,0)),0)</f>
        <v>7485</v>
      </c>
      <c r="BC35" s="12">
        <f>_xlfn.IFNA(INDEX('Belsomra HCP Data 2023'!$B$2:$CS$38,MATCH('Comparison Summary HCP vs HCC'!$B35,'Belsomra HCP Data 2023'!$A$2:$A$38,0),MATCH('Comparison Summary HCP vs HCC'!BC$3,'Belsomra HCP Data 2023'!$B$1:$CS$1,0)),0)</f>
        <v>34886</v>
      </c>
      <c r="BD35" s="12">
        <f>_xlfn.IFNA(INDEX('Belsomra HCP Data 2023'!$B$2:$CS$38,MATCH('Comparison Summary HCP vs HCC'!$B35,'Belsomra HCP Data 2023'!$A$2:$A$38,0),MATCH('Comparison Summary HCP vs HCC'!BD$3,'Belsomra HCP Data 2023'!$B$1:$CS$1,0)),0)</f>
        <v>0</v>
      </c>
      <c r="BE35" s="12">
        <f>_xlfn.IFNA(INDEX('Belsomra HCP Data 2023'!$B$2:$CS$38,MATCH('Comparison Summary HCP vs HCC'!$B35,'Belsomra HCP Data 2023'!$A$2:$A$38,0),MATCH('Comparison Summary HCP vs HCC'!BE$3,'Belsomra HCP Data 2023'!$B$1:$CS$1,0)),0)</f>
        <v>84739</v>
      </c>
      <c r="BF35" s="12">
        <f>_xlfn.IFNA(INDEX('Belsomra HCP Data 2023'!$B$2:$CS$38,MATCH('Comparison Summary HCP vs HCC'!$B35,'Belsomra HCP Data 2023'!$A$2:$A$38,0),MATCH('Comparison Summary HCP vs HCC'!BF$3,'Belsomra HCP Data 2023'!$B$1:$CS$1,0)),0)</f>
        <v>7149</v>
      </c>
      <c r="BG35" s="12">
        <f>_xlfn.IFNA(INDEX('Belsomra HCP Data 2023'!$B$2:$CS$38,MATCH('Comparison Summary HCP vs HCC'!$B35,'Belsomra HCP Data 2023'!$A$2:$A$38,0),MATCH('Comparison Summary HCP vs HCC'!BG$3,'Belsomra HCP Data 2023'!$B$1:$CS$1,0)),0)</f>
        <v>2379</v>
      </c>
      <c r="BH35" s="12">
        <f>_xlfn.IFNA(INDEX('Belsomra HCP Data 2023'!$B$2:$CS$38,MATCH('Comparison Summary HCP vs HCC'!$B35,'Belsomra HCP Data 2023'!$A$2:$A$38,0),MATCH('Comparison Summary HCP vs HCC'!BH$3,'Belsomra HCP Data 2023'!$B$1:$CS$1,0)),0)</f>
        <v>47</v>
      </c>
      <c r="BI35" s="12">
        <f>_xlfn.IFNA(INDEX('Belsomra HCP Data 2023'!$B$2:$CS$38,MATCH('Comparison Summary HCP vs HCC'!$B35,'Belsomra HCP Data 2023'!$A$2:$A$38,0),MATCH('Comparison Summary HCP vs HCC'!BI$3,'Belsomra HCP Data 2023'!$B$1:$CS$1,0)),0)</f>
        <v>0</v>
      </c>
      <c r="BJ35" s="12">
        <f>_xlfn.IFNA(INDEX('Belsomra HCP Data 2023'!$B$2:$CS$38,MATCH('Comparison Summary HCP vs HCC'!$B35,'Belsomra HCP Data 2023'!$A$2:$A$38,0),MATCH('Comparison Summary HCP vs HCC'!BJ$3,'Belsomra HCP Data 2023'!$B$1:$CS$1,0)),0)</f>
        <v>16698</v>
      </c>
      <c r="BK35" s="12">
        <f>_xlfn.IFNA(INDEX('Belsomra HCP Data 2023'!$B$2:$CS$38,MATCH('Comparison Summary HCP vs HCC'!$B35,'Belsomra HCP Data 2023'!$A$2:$A$38,0),MATCH('Comparison Summary HCP vs HCC'!BK$3,'Belsomra HCP Data 2023'!$B$1:$CS$1,0)),0)</f>
        <v>2398</v>
      </c>
      <c r="BL35" s="12">
        <f>_xlfn.IFNA(INDEX('Belsomra HCP Data 2023'!$B$2:$CS$38,MATCH('Comparison Summary HCP vs HCC'!$B35,'Belsomra HCP Data 2023'!$A$2:$A$38,0),MATCH('Comparison Summary HCP vs HCC'!BL$3,'Belsomra HCP Data 2023'!$B$1:$CS$1,0)),0)</f>
        <v>0</v>
      </c>
      <c r="BM35" s="12">
        <f>_xlfn.IFNA(INDEX('Belsomra HCP Data 2023'!$B$2:$CS$38,MATCH('Comparison Summary HCP vs HCC'!$B35,'Belsomra HCP Data 2023'!$A$2:$A$38,0),MATCH('Comparison Summary HCP vs HCC'!BM$3,'Belsomra HCP Data 2023'!$B$1:$CS$1,0)),0)</f>
        <v>0</v>
      </c>
      <c r="BN35" s="12">
        <f>_xlfn.IFNA(INDEX('Belsomra HCP Data 2023'!$B$2:$CS$38,MATCH('Comparison Summary HCP vs HCC'!$B35,'Belsomra HCP Data 2023'!$A$2:$A$38,0),MATCH('Comparison Summary HCP vs HCC'!BN$3,'Belsomra HCP Data 2023'!$B$1:$CS$1,0)),0)</f>
        <v>63</v>
      </c>
      <c r="BO35" s="12">
        <f>_xlfn.IFNA(INDEX('Belsomra HCP Data 2023'!$B$2:$CS$38,MATCH('Comparison Summary HCP vs HCC'!$B35,'Belsomra HCP Data 2023'!$A$2:$A$38,0),MATCH('Comparison Summary HCP vs HCC'!BO$3,'Belsomra HCP Data 2023'!$B$1:$CS$1,0)),0)</f>
        <v>0</v>
      </c>
      <c r="BP35" s="12">
        <f>_xlfn.IFNA(INDEX('Belsomra HCP Data 2023'!$B$2:$CS$38,MATCH('Comparison Summary HCP vs HCC'!$B35,'Belsomra HCP Data 2023'!$A$2:$A$38,0),MATCH('Comparison Summary HCP vs HCC'!BP$3,'Belsomra HCP Data 2023'!$B$1:$CS$1,0)),0)</f>
        <v>47</v>
      </c>
      <c r="BQ35" s="12">
        <f>_xlfn.IFNA(INDEX('Belsomra HCP Data 2023'!$B$2:$CS$38,MATCH('Comparison Summary HCP vs HCC'!$B35,'Belsomra HCP Data 2023'!$A$2:$A$38,0),MATCH('Comparison Summary HCP vs HCC'!BQ$3,'Belsomra HCP Data 2023'!$B$1:$CS$1,0)),0)</f>
        <v>0</v>
      </c>
      <c r="BR35" s="12">
        <f>_xlfn.IFNA(INDEX('Belsomra HCP Data 2023'!$B$2:$CS$38,MATCH('Comparison Summary HCP vs HCC'!$B35,'Belsomra HCP Data 2023'!$A$2:$A$38,0),MATCH('Comparison Summary HCP vs HCC'!BR$3,'Belsomra HCP Data 2023'!$B$1:$CS$1,0)),0)</f>
        <v>0</v>
      </c>
      <c r="BS35" s="12">
        <f>_xlfn.IFNA(INDEX('Belsomra HCP Data 2023'!$B$2:$CS$38,MATCH('Comparison Summary HCP vs HCC'!$B35,'Belsomra HCP Data 2023'!$A$2:$A$38,0),MATCH('Comparison Summary HCP vs HCC'!BS$3,'Belsomra HCP Data 2023'!$B$1:$CS$1,0)),0)</f>
        <v>0</v>
      </c>
      <c r="BT35" s="12">
        <f>_xlfn.IFNA(INDEX('Belsomra HCP Data 2023'!$B$2:$CS$38,MATCH('Comparison Summary HCP vs HCC'!$B35,'Belsomra HCP Data 2023'!$A$2:$A$38,0),MATCH('Comparison Summary HCP vs HCC'!BT$3,'Belsomra HCP Data 2023'!$B$1:$CS$1,0)),0)</f>
        <v>1597</v>
      </c>
      <c r="BU35" s="12">
        <f>_xlfn.IFNA(INDEX('Belsomra HCP Data 2023'!$B$2:$CS$38,MATCH('Comparison Summary HCP vs HCC'!$B35,'Belsomra HCP Data 2023'!$A$2:$A$38,0),MATCH('Comparison Summary HCP vs HCC'!BU$3,'Belsomra HCP Data 2023'!$B$1:$CS$1,0)),0)</f>
        <v>42</v>
      </c>
      <c r="BV35" s="12">
        <f>_xlfn.IFNA(INDEX('Belsomra HCP Data 2023'!$B$2:$CS$38,MATCH('Comparison Summary HCP vs HCC'!$B35,'Belsomra HCP Data 2023'!$A$2:$A$38,0),MATCH('Comparison Summary HCP vs HCC'!BV$3,'Belsomra HCP Data 2023'!$B$1:$CS$1,0)),0)</f>
        <v>664</v>
      </c>
      <c r="BW35" s="12">
        <f>_xlfn.IFNA(INDEX('Belsomra HCP Data 2023'!$B$2:$CS$38,MATCH('Comparison Summary HCP vs HCC'!$B35,'Belsomra HCP Data 2023'!$A$2:$A$38,0),MATCH('Comparison Summary HCP vs HCC'!BW$3,'Belsomra HCP Data 2023'!$B$1:$CS$1,0)),0)</f>
        <v>0</v>
      </c>
      <c r="BX35" s="12">
        <f>_xlfn.IFNA(INDEX('Belsomra HCP Data 2023'!$B$2:$CS$38,MATCH('Comparison Summary HCP vs HCC'!$B35,'Belsomra HCP Data 2023'!$A$2:$A$38,0),MATCH('Comparison Summary HCP vs HCC'!BX$3,'Belsomra HCP Data 2023'!$B$1:$CS$1,0)),0)</f>
        <v>4527</v>
      </c>
      <c r="BY35" s="12">
        <f>_xlfn.IFNA(INDEX('Belsomra HCP Data 2023'!$B$2:$CS$38,MATCH('Comparison Summary HCP vs HCC'!$B35,'Belsomra HCP Data 2023'!$A$2:$A$38,0),MATCH('Comparison Summary HCP vs HCC'!BY$3,'Belsomra HCP Data 2023'!$B$1:$CS$1,0)),0)</f>
        <v>2294</v>
      </c>
      <c r="BZ35" s="12">
        <f>_xlfn.IFNA(INDEX('Belsomra HCP Data 2023'!$B$2:$CS$38,MATCH('Comparison Summary HCP vs HCC'!$B35,'Belsomra HCP Data 2023'!$A$2:$A$38,0),MATCH('Comparison Summary HCP vs HCC'!BZ$3,'Belsomra HCP Data 2023'!$B$1:$CS$1,0)),0)</f>
        <v>34886</v>
      </c>
      <c r="CA35" s="12">
        <f>_xlfn.IFNA(INDEX('Belsomra HCP Data 2023'!$B$2:$CS$38,MATCH('Comparison Summary HCP vs HCC'!$B35,'Belsomra HCP Data 2023'!$A$2:$A$38,0),MATCH('Comparison Summary HCP vs HCC'!CA$3,'Belsomra HCP Data 2023'!$B$1:$CS$1,0)),0)</f>
        <v>0</v>
      </c>
      <c r="CB35" s="12">
        <f>_xlfn.IFNA(INDEX('Belsomra HCP Data 2023'!$B$2:$CS$38,MATCH('Comparison Summary HCP vs HCC'!$B35,'Belsomra HCP Data 2023'!$A$2:$A$38,0),MATCH('Comparison Summary HCP vs HCC'!CB$3,'Belsomra HCP Data 2023'!$B$1:$CS$1,0)),0)</f>
        <v>0</v>
      </c>
      <c r="CC35" s="12">
        <f>_xlfn.IFNA(INDEX('Belsomra HCP Data 2023'!$B$2:$CS$38,MATCH('Comparison Summary HCP vs HCC'!$B35,'Belsomra HCP Data 2023'!$A$2:$A$38,0),MATCH('Comparison Summary HCP vs HCC'!CC$3,'Belsomra HCP Data 2023'!$B$1:$CS$1,0)),0)</f>
        <v>0</v>
      </c>
      <c r="CD35" s="12">
        <f>_xlfn.IFNA(INDEX('Belsomra HCP Data 2023'!$B$2:$CS$38,MATCH('Comparison Summary HCP vs HCC'!$B35,'Belsomra HCP Data 2023'!$A$2:$A$38,0),MATCH('Comparison Summary HCP vs HCC'!CD$3,'Belsomra HCP Data 2023'!$B$1:$CS$1,0)),0)</f>
        <v>84739</v>
      </c>
      <c r="CE35" s="12">
        <f>_xlfn.IFNA(INDEX('Belsomra HCP Data 2023'!$B$2:$CS$38,MATCH('Comparison Summary HCP vs HCC'!$B35,'Belsomra HCP Data 2023'!$A$2:$A$38,0),MATCH('Comparison Summary HCP vs HCC'!CE$3,'Belsomra HCP Data 2023'!$B$1:$CS$1,0)),0)</f>
        <v>7149</v>
      </c>
      <c r="CF35" s="12">
        <f>_xlfn.IFNA(INDEX('Belsomra HCP Data 2023'!$B$2:$CS$38,MATCH('Comparison Summary HCP vs HCC'!$B35,'Belsomra HCP Data 2023'!$A$2:$A$38,0),MATCH('Comparison Summary HCP vs HCC'!CF$3,'Belsomra HCP Data 2023'!$B$1:$CS$1,0)),0)</f>
        <v>452</v>
      </c>
      <c r="CG35" s="12">
        <f>_xlfn.IFNA(INDEX('Belsomra HCP Data 2023'!$B$2:$CS$38,MATCH('Comparison Summary HCP vs HCC'!$B35,'Belsomra HCP Data 2023'!$A$2:$A$38,0),MATCH('Comparison Summary HCP vs HCC'!CG$3,'Belsomra HCP Data 2023'!$B$1:$CS$1,0)),0)</f>
        <v>0</v>
      </c>
      <c r="CH35" s="12">
        <f>_xlfn.IFNA(INDEX('Belsomra HCP Data 2023'!$B$2:$CS$38,MATCH('Comparison Summary HCP vs HCC'!$B35,'Belsomra HCP Data 2023'!$A$2:$A$38,0),MATCH('Comparison Summary HCP vs HCC'!CH$3,'Belsomra HCP Data 2023'!$B$1:$CS$1,0)),0)</f>
        <v>764</v>
      </c>
      <c r="CI35" s="12">
        <f>_xlfn.IFNA(INDEX('Belsomra HCP Data 2023'!$B$2:$CS$38,MATCH('Comparison Summary HCP vs HCC'!$B35,'Belsomra HCP Data 2023'!$A$2:$A$38,0),MATCH('Comparison Summary HCP vs HCC'!CI$3,'Belsomra HCP Data 2023'!$B$1:$CS$1,0)),0)</f>
        <v>1163</v>
      </c>
      <c r="CJ35" s="12">
        <f>_xlfn.IFNA(INDEX('Belsomra HCP Data 2023'!$B$2:$CS$38,MATCH('Comparison Summary HCP vs HCC'!$B35,'Belsomra HCP Data 2023'!$A$2:$A$38,0),MATCH('Comparison Summary HCP vs HCC'!CJ$3,'Belsomra HCP Data 2023'!$B$1:$CS$1,0)),0)</f>
        <v>47</v>
      </c>
      <c r="CK35" s="12">
        <f>_xlfn.IFNA(INDEX('Belsomra HCP Data 2023'!$B$2:$CS$38,MATCH('Comparison Summary HCP vs HCC'!$B35,'Belsomra HCP Data 2023'!$A$2:$A$38,0),MATCH('Comparison Summary HCP vs HCC'!CK$3,'Belsomra HCP Data 2023'!$B$1:$CS$1,0)),0)</f>
        <v>0</v>
      </c>
      <c r="CL35" s="12">
        <f>_xlfn.IFNA(INDEX('Belsomra HCP Data 2023'!$B$2:$CS$38,MATCH('Comparison Summary HCP vs HCC'!$B35,'Belsomra HCP Data 2023'!$A$2:$A$38,0),MATCH('Comparison Summary HCP vs HCC'!CL$3,'Belsomra HCP Data 2023'!$B$1:$CS$1,0)),0)</f>
        <v>0</v>
      </c>
      <c r="CM35" s="12">
        <f>_xlfn.IFNA(INDEX('Belsomra HCP Data 2023'!$B$2:$CS$38,MATCH('Comparison Summary HCP vs HCC'!$B35,'Belsomra HCP Data 2023'!$A$2:$A$38,0),MATCH('Comparison Summary HCP vs HCC'!CM$3,'Belsomra HCP Data 2023'!$B$1:$CS$1,0)),0)</f>
        <v>0</v>
      </c>
      <c r="CN35" s="12">
        <f>_xlfn.IFNA(INDEX('Belsomra HCP Data 2023'!$B$2:$CS$38,MATCH('Comparison Summary HCP vs HCC'!$B35,'Belsomra HCP Data 2023'!$A$2:$A$38,0),MATCH('Comparison Summary HCP vs HCC'!CN$3,'Belsomra HCP Data 2023'!$B$1:$CS$1,0)),0)</f>
        <v>16698</v>
      </c>
      <c r="CO35" s="12">
        <f>_xlfn.IFNA(INDEX('Belsomra HCP Data 2023'!$B$2:$CS$38,MATCH('Comparison Summary HCP vs HCC'!$B35,'Belsomra HCP Data 2023'!$A$2:$A$38,0),MATCH('Comparison Summary HCP vs HCC'!CO$3,'Belsomra HCP Data 2023'!$B$1:$CS$1,0)),0)</f>
        <v>2398</v>
      </c>
      <c r="CP35" s="12">
        <f>_xlfn.IFNA(INDEX('Belsomra HCP Data 2023'!$B$2:$CS$38,MATCH('Comparison Summary HCP vs HCC'!$B35,'Belsomra HCP Data 2023'!$A$2:$A$38,0),MATCH('Comparison Summary HCP vs HCC'!CP$3,'Belsomra HCP Data 2023'!$B$1:$CS$1,0)),0)</f>
        <v>10337</v>
      </c>
      <c r="CQ35" s="12">
        <f>_xlfn.IFNA(INDEX('Belsomra HCP Data 2023'!$B$2:$CS$38,MATCH('Comparison Summary HCP vs HCC'!$B35,'Belsomra HCP Data 2023'!$A$2:$A$38,0),MATCH('Comparison Summary HCP vs HCC'!CQ$3,'Belsomra HCP Data 2023'!$B$1:$CS$1,0)),0)</f>
        <v>0</v>
      </c>
      <c r="CR35" s="12">
        <f>_xlfn.IFNA(INDEX('Belsomra HCP Data 2023'!$B$2:$CS$38,MATCH('Comparison Summary HCP vs HCC'!$B35,'Belsomra HCP Data 2023'!$A$2:$A$38,0),MATCH('Comparison Summary HCP vs HCC'!CR$3,'Belsomra HCP Data 2023'!$B$1:$CS$1,0)),0)</f>
        <v>4002</v>
      </c>
      <c r="CS35" s="12">
        <f>_xlfn.IFNA(INDEX('Belsomra HCP Data 2023'!$B$2:$CS$38,MATCH('Comparison Summary HCP vs HCC'!$B35,'Belsomra HCP Data 2023'!$A$2:$A$38,0),MATCH('Comparison Summary HCP vs HCC'!CS$3,'Belsomra HCP Data 2023'!$B$1:$CS$1,0)),0)</f>
        <v>14339</v>
      </c>
      <c r="CT35" s="12">
        <f>_xlfn.IFNA(INDEX('Belsomra HCP Data 2023'!$B$2:$CS$38,MATCH('Comparison Summary HCP vs HCC'!$B35,'Belsomra HCP Data 2023'!$A$2:$A$38,0),MATCH('Comparison Summary HCP vs HCC'!CT$3,'Belsomra HCP Data 2023'!$B$1:$CS$1,0)),0)</f>
        <v>0</v>
      </c>
    </row>
    <row r="36" spans="2:98" x14ac:dyDescent="0.35">
      <c r="B36" s="11">
        <v>202208</v>
      </c>
      <c r="C36" s="12">
        <f>_xlfn.IFNA(INDEX('Belsomra HCP Data 2023'!$B$2:$CS$38,MATCH('Comparison Summary HCP vs HCC'!$B36,'Belsomra HCP Data 2023'!$A$2:$A$38,0),MATCH('Comparison Summary HCP vs HCC'!C$3,'Belsomra HCP Data 2023'!$B$1:$CS$1,0)),0)</f>
        <v>3099369.6610000441</v>
      </c>
      <c r="D36" s="12">
        <f>_xlfn.IFNA(INDEX('Belsomra HCP Data 2023'!$B$2:$CS$38,MATCH('Comparison Summary HCP vs HCC'!$B36,'Belsomra HCP Data 2023'!$A$2:$A$38,0),MATCH('Comparison Summary HCP vs HCC'!D$3,'Belsomra HCP Data 2023'!$B$1:$CS$1,0)),0)</f>
        <v>5544328.8239999739</v>
      </c>
      <c r="E36" s="12">
        <f>_xlfn.IFNA(INDEX('Belsomra HCP Data 2023'!$B$2:$CS$38,MATCH('Comparison Summary HCP vs HCC'!$B36,'Belsomra HCP Data 2023'!$A$2:$A$38,0),MATCH('Comparison Summary HCP vs HCC'!E$3,'Belsomra HCP Data 2023'!$B$1:$CS$1,0)),0)</f>
        <v>22549.979000000272</v>
      </c>
      <c r="F36" s="12">
        <f>_xlfn.IFNA(INDEX('Belsomra HCP Data 2023'!$B$2:$CS$38,MATCH('Comparison Summary HCP vs HCC'!$B36,'Belsomra HCP Data 2023'!$A$2:$A$38,0),MATCH('Comparison Summary HCP vs HCC'!F$3,'Belsomra HCP Data 2023'!$B$1:$CS$1,0)),0)</f>
        <v>105609</v>
      </c>
      <c r="G36" s="12">
        <f>_xlfn.IFNA(INDEX('Belsomra HCP Data 2023'!$B$2:$CS$38,MATCH('Comparison Summary HCP vs HCC'!$B36,'Belsomra HCP Data 2023'!$A$2:$A$38,0),MATCH('Comparison Summary HCP vs HCC'!G$3,'Belsomra HCP Data 2023'!$B$1:$CS$1,0)),0)</f>
        <v>36823.75399999979</v>
      </c>
      <c r="H36" s="12">
        <f>_xlfn.IFNA(INDEX('Belsomra HCP Data 2023'!$B$2:$CS$38,MATCH('Comparison Summary HCP vs HCC'!$B36,'Belsomra HCP Data 2023'!$A$2:$A$38,0),MATCH('Comparison Summary HCP vs HCC'!H$3,'Belsomra HCP Data 2023'!$B$1:$CS$1,0)),0)</f>
        <v>509.22099999999926</v>
      </c>
      <c r="I36" s="12">
        <f>_xlfn.IFNA(INDEX('Belsomra HCP Data 2023'!$B$2:$CS$38,MATCH('Comparison Summary HCP vs HCC'!$B36,'Belsomra HCP Data 2023'!$A$2:$A$38,0),MATCH('Comparison Summary HCP vs HCC'!I$3,'Belsomra HCP Data 2023'!$B$1:$CS$1,0)),0)</f>
        <v>513.28899999999931</v>
      </c>
      <c r="J36" s="12">
        <f>_xlfn.IFNA(INDEX('Belsomra HCP Data 2023'!$B$2:$CS$38,MATCH('Comparison Summary HCP vs HCC'!$B36,'Belsomra HCP Data 2023'!$A$2:$A$38,0),MATCH('Comparison Summary HCP vs HCC'!J$3,'Belsomra HCP Data 2023'!$B$1:$CS$1,0)),0)</f>
        <v>29</v>
      </c>
      <c r="K36" s="12">
        <f>_xlfn.IFNA(INDEX('Belsomra HCP Data 2023'!$B$2:$CS$38,MATCH('Comparison Summary HCP vs HCC'!$B36,'Belsomra HCP Data 2023'!$A$2:$A$38,0),MATCH('Comparison Summary HCP vs HCC'!K$3,'Belsomra HCP Data 2023'!$B$1:$CS$1,0)),0)</f>
        <v>0</v>
      </c>
      <c r="L36" s="12">
        <f>_xlfn.IFNA(INDEX('Belsomra HCP Data 2023'!$B$2:$CS$38,MATCH('Comparison Summary HCP vs HCC'!$B36,'Belsomra HCP Data 2023'!$A$2:$A$38,0),MATCH('Comparison Summary HCP vs HCC'!L$3,'Belsomra HCP Data 2023'!$B$1:$CS$1,0)),0)</f>
        <v>0</v>
      </c>
      <c r="M36" s="12">
        <f>_xlfn.IFNA(INDEX('Belsomra HCP Data 2023'!$B$2:$CS$38,MATCH('Comparison Summary HCP vs HCC'!$B36,'Belsomra HCP Data 2023'!$A$2:$A$38,0),MATCH('Comparison Summary HCP vs HCC'!M$3,'Belsomra HCP Data 2023'!$B$1:$CS$1,0)),0)</f>
        <v>26</v>
      </c>
      <c r="N36" s="12">
        <f>_xlfn.IFNA(INDEX('Belsomra HCP Data 2023'!$B$2:$CS$38,MATCH('Comparison Summary HCP vs HCC'!$B36,'Belsomra HCP Data 2023'!$A$2:$A$38,0),MATCH('Comparison Summary HCP vs HCC'!N$3,'Belsomra HCP Data 2023'!$B$1:$CS$1,0)),0)</f>
        <v>56</v>
      </c>
      <c r="O36" s="12">
        <f>_xlfn.IFNA(INDEX('Belsomra HCP Data 2023'!$B$2:$CS$38,MATCH('Comparison Summary HCP vs HCC'!$B36,'Belsomra HCP Data 2023'!$A$2:$A$38,0),MATCH('Comparison Summary HCP vs HCC'!O$3,'Belsomra HCP Data 2023'!$B$1:$CS$1,0)),0)</f>
        <v>1</v>
      </c>
      <c r="P36" s="12">
        <f>_xlfn.IFNA(INDEX('Belsomra HCP Data 2023'!$B$2:$CS$38,MATCH('Comparison Summary HCP vs HCC'!$B36,'Belsomra HCP Data 2023'!$A$2:$A$38,0),MATCH('Comparison Summary HCP vs HCC'!P$3,'Belsomra HCP Data 2023'!$B$1:$CS$1,0)),0)</f>
        <v>0</v>
      </c>
      <c r="Q36" s="12">
        <f>_xlfn.IFNA(INDEX('Belsomra HCP Data 2023'!$B$2:$CS$38,MATCH('Comparison Summary HCP vs HCC'!$B36,'Belsomra HCP Data 2023'!$A$2:$A$38,0),MATCH('Comparison Summary HCP vs HCC'!Q$3,'Belsomra HCP Data 2023'!$B$1:$CS$1,0)),0)</f>
        <v>2510</v>
      </c>
      <c r="R36" s="12">
        <f>_xlfn.IFNA(INDEX('Belsomra HCP Data 2023'!$B$2:$CS$38,MATCH('Comparison Summary HCP vs HCC'!$B36,'Belsomra HCP Data 2023'!$A$2:$A$38,0),MATCH('Comparison Summary HCP vs HCC'!R$3,'Belsomra HCP Data 2023'!$B$1:$CS$1,0)),0)</f>
        <v>34313</v>
      </c>
      <c r="S36" s="12">
        <f>_xlfn.IFNA(INDEX('Belsomra HCP Data 2023'!$B$2:$CS$38,MATCH('Comparison Summary HCP vs HCC'!$B36,'Belsomra HCP Data 2023'!$A$2:$A$38,0),MATCH('Comparison Summary HCP vs HCC'!S$3,'Belsomra HCP Data 2023'!$B$1:$CS$1,0)),0)</f>
        <v>427</v>
      </c>
      <c r="T36" s="12">
        <f>_xlfn.IFNA(INDEX('Belsomra HCP Data 2023'!$B$2:$CS$38,MATCH('Comparison Summary HCP vs HCC'!$B36,'Belsomra HCP Data 2023'!$A$2:$A$38,0),MATCH('Comparison Summary HCP vs HCC'!T$3,'Belsomra HCP Data 2023'!$B$1:$CS$1,0)),0)</f>
        <v>0</v>
      </c>
      <c r="U36" s="12">
        <f>_xlfn.IFNA(INDEX('Belsomra HCP Data 2023'!$B$2:$CS$38,MATCH('Comparison Summary HCP vs HCC'!$B36,'Belsomra HCP Data 2023'!$A$2:$A$38,0),MATCH('Comparison Summary HCP vs HCC'!U$3,'Belsomra HCP Data 2023'!$B$1:$CS$1,0)),0)</f>
        <v>2285</v>
      </c>
      <c r="V36" s="12">
        <f>_xlfn.IFNA(INDEX('Belsomra HCP Data 2023'!$B$2:$CS$38,MATCH('Comparison Summary HCP vs HCC'!$B36,'Belsomra HCP Data 2023'!$A$2:$A$38,0),MATCH('Comparison Summary HCP vs HCC'!V$3,'Belsomra HCP Data 2023'!$B$1:$CS$1,0)),0)</f>
        <v>7506</v>
      </c>
      <c r="W36" s="12">
        <f>_xlfn.IFNA(INDEX('Belsomra HCP Data 2023'!$B$2:$CS$38,MATCH('Comparison Summary HCP vs HCC'!$B36,'Belsomra HCP Data 2023'!$A$2:$A$38,0),MATCH('Comparison Summary HCP vs HCC'!W$3,'Belsomra HCP Data 2023'!$B$1:$CS$1,0)),0)</f>
        <v>603</v>
      </c>
      <c r="X36" s="12">
        <f>_xlfn.IFNA(INDEX('Belsomra HCP Data 2023'!$B$2:$CS$38,MATCH('Comparison Summary HCP vs HCC'!$B36,'Belsomra HCP Data 2023'!$A$2:$A$38,0),MATCH('Comparison Summary HCP vs HCC'!X$3,'Belsomra HCP Data 2023'!$B$1:$CS$1,0)),0)</f>
        <v>0</v>
      </c>
      <c r="Y36" s="12">
        <f>_xlfn.IFNA(INDEX('Belsomra HCP Data 2023'!$B$2:$CS$38,MATCH('Comparison Summary HCP vs HCC'!$B36,'Belsomra HCP Data 2023'!$A$2:$A$38,0),MATCH('Comparison Summary HCP vs HCC'!Y$3,'Belsomra HCP Data 2023'!$B$1:$CS$1,0)),0)</f>
        <v>144198</v>
      </c>
      <c r="Z36" s="12">
        <f>_xlfn.IFNA(INDEX('Belsomra HCP Data 2023'!$B$2:$CS$38,MATCH('Comparison Summary HCP vs HCC'!$B36,'Belsomra HCP Data 2023'!$A$2:$A$38,0),MATCH('Comparison Summary HCP vs HCC'!Z$3,'Belsomra HCP Data 2023'!$B$1:$CS$1,0)),0)</f>
        <v>29</v>
      </c>
      <c r="AA36" s="12">
        <f>_xlfn.IFNA(INDEX('Belsomra HCP Data 2023'!$B$2:$CS$38,MATCH('Comparison Summary HCP vs HCC'!$B36,'Belsomra HCP Data 2023'!$A$2:$A$38,0),MATCH('Comparison Summary HCP vs HCC'!AA$3,'Belsomra HCP Data 2023'!$B$1:$CS$1,0)),0)</f>
        <v>268</v>
      </c>
      <c r="AB36" s="12">
        <f>_xlfn.IFNA(INDEX('Belsomra HCP Data 2023'!$B$2:$CS$38,MATCH('Comparison Summary HCP vs HCC'!$B36,'Belsomra HCP Data 2023'!$A$2:$A$38,0),MATCH('Comparison Summary HCP vs HCC'!AB$3,'Belsomra HCP Data 2023'!$B$1:$CS$1,0)),0)</f>
        <v>0</v>
      </c>
      <c r="AC36" s="12">
        <f>_xlfn.IFNA(INDEX('Belsomra HCP Data 2023'!$B$2:$CS$38,MATCH('Comparison Summary HCP vs HCC'!$B36,'Belsomra HCP Data 2023'!$A$2:$A$38,0),MATCH('Comparison Summary HCP vs HCC'!AC$3,'Belsomra HCP Data 2023'!$B$1:$CS$1,0)),0)</f>
        <v>472</v>
      </c>
      <c r="AD36" s="12">
        <f>_xlfn.IFNA(INDEX('Belsomra HCP Data 2023'!$B$2:$CS$38,MATCH('Comparison Summary HCP vs HCC'!$B36,'Belsomra HCP Data 2023'!$A$2:$A$38,0),MATCH('Comparison Summary HCP vs HCC'!AD$3,'Belsomra HCP Data 2023'!$B$1:$CS$1,0)),0)</f>
        <v>2604</v>
      </c>
      <c r="AE36" s="12">
        <f>_xlfn.IFNA(INDEX('Belsomra HCP Data 2023'!$B$2:$CS$38,MATCH('Comparison Summary HCP vs HCC'!$B36,'Belsomra HCP Data 2023'!$A$2:$A$38,0),MATCH('Comparison Summary HCP vs HCC'!AE$3,'Belsomra HCP Data 2023'!$B$1:$CS$1,0)),0)</f>
        <v>299</v>
      </c>
      <c r="AF36" s="12">
        <f>_xlfn.IFNA(INDEX('Belsomra HCP Data 2023'!$B$2:$CS$38,MATCH('Comparison Summary HCP vs HCC'!$B36,'Belsomra HCP Data 2023'!$A$2:$A$38,0),MATCH('Comparison Summary HCP vs HCC'!AF$3,'Belsomra HCP Data 2023'!$B$1:$CS$1,0)),0)</f>
        <v>0</v>
      </c>
      <c r="AG36" s="12">
        <f>_xlfn.IFNA(INDEX('Belsomra HCP Data 2023'!$B$2:$CS$38,MATCH('Comparison Summary HCP vs HCC'!$B36,'Belsomra HCP Data 2023'!$A$2:$A$38,0),MATCH('Comparison Summary HCP vs HCC'!AG$3,'Belsomra HCP Data 2023'!$B$1:$CS$1,0)),0)</f>
        <v>27791</v>
      </c>
      <c r="AH36" s="12">
        <f>_xlfn.IFNA(INDEX('Belsomra HCP Data 2023'!$B$2:$CS$38,MATCH('Comparison Summary HCP vs HCC'!$B36,'Belsomra HCP Data 2023'!$A$2:$A$38,0),MATCH('Comparison Summary HCP vs HCC'!AH$3,'Belsomra HCP Data 2023'!$B$1:$CS$1,0)),0)</f>
        <v>27</v>
      </c>
      <c r="AI36" s="12">
        <f>_xlfn.IFNA(INDEX('Belsomra HCP Data 2023'!$B$2:$CS$38,MATCH('Comparison Summary HCP vs HCC'!$B36,'Belsomra HCP Data 2023'!$A$2:$A$38,0),MATCH('Comparison Summary HCP vs HCC'!AI$3,'Belsomra HCP Data 2023'!$B$1:$CS$1,0)),0)</f>
        <v>29</v>
      </c>
      <c r="AJ36" s="12">
        <f>_xlfn.IFNA(INDEX('Belsomra HCP Data 2023'!$B$2:$CS$38,MATCH('Comparison Summary HCP vs HCC'!$B36,'Belsomra HCP Data 2023'!$A$2:$A$38,0),MATCH('Comparison Summary HCP vs HCC'!AJ$3,'Belsomra HCP Data 2023'!$B$1:$CS$1,0)),0)</f>
        <v>0</v>
      </c>
      <c r="AK36" s="12">
        <f>_xlfn.IFNA(INDEX('Belsomra HCP Data 2023'!$B$2:$CS$38,MATCH('Comparison Summary HCP vs HCC'!$B36,'Belsomra HCP Data 2023'!$A$2:$A$38,0),MATCH('Comparison Summary HCP vs HCC'!AK$3,'Belsomra HCP Data 2023'!$B$1:$CS$1,0)),0)</f>
        <v>2510</v>
      </c>
      <c r="AL36" s="12">
        <f>_xlfn.IFNA(INDEX('Belsomra HCP Data 2023'!$B$2:$CS$38,MATCH('Comparison Summary HCP vs HCC'!$B36,'Belsomra HCP Data 2023'!$A$2:$A$38,0),MATCH('Comparison Summary HCP vs HCC'!AL$3,'Belsomra HCP Data 2023'!$B$1:$CS$1,0)),0)</f>
        <v>56</v>
      </c>
      <c r="AM36" s="12">
        <f>_xlfn.IFNA(INDEX('Belsomra HCP Data 2023'!$B$2:$CS$38,MATCH('Comparison Summary HCP vs HCC'!$B36,'Belsomra HCP Data 2023'!$A$2:$A$38,0),MATCH('Comparison Summary HCP vs HCC'!AM$3,'Belsomra HCP Data 2023'!$B$1:$CS$1,0)),0)</f>
        <v>3315</v>
      </c>
      <c r="AN36" s="12">
        <f>_xlfn.IFNA(INDEX('Belsomra HCP Data 2023'!$B$2:$CS$38,MATCH('Comparison Summary HCP vs HCC'!$B36,'Belsomra HCP Data 2023'!$A$2:$A$38,0),MATCH('Comparison Summary HCP vs HCC'!AN$3,'Belsomra HCP Data 2023'!$B$1:$CS$1,0)),0)</f>
        <v>34313</v>
      </c>
      <c r="AO36" s="12">
        <f>_xlfn.IFNA(INDEX('Belsomra HCP Data 2023'!$B$2:$CS$38,MATCH('Comparison Summary HCP vs HCC'!$B36,'Belsomra HCP Data 2023'!$A$2:$A$38,0),MATCH('Comparison Summary HCP vs HCC'!AO$3,'Belsomra HCP Data 2023'!$B$1:$CS$1,0)),0)</f>
        <v>0</v>
      </c>
      <c r="AP36" s="12">
        <f>_xlfn.IFNA(INDEX('Belsomra HCP Data 2023'!$B$2:$CS$38,MATCH('Comparison Summary HCP vs HCC'!$B36,'Belsomra HCP Data 2023'!$A$2:$A$38,0),MATCH('Comparison Summary HCP vs HCC'!AP$3,'Belsomra HCP Data 2023'!$B$1:$CS$1,0)),0)</f>
        <v>144198</v>
      </c>
      <c r="AQ36" s="12">
        <f>_xlfn.IFNA(INDEX('Belsomra HCP Data 2023'!$B$2:$CS$38,MATCH('Comparison Summary HCP vs HCC'!$B36,'Belsomra HCP Data 2023'!$A$2:$A$38,0),MATCH('Comparison Summary HCP vs HCC'!AQ$3,'Belsomra HCP Data 2023'!$B$1:$CS$1,0)),0)</f>
        <v>7506</v>
      </c>
      <c r="AR36" s="12">
        <f>_xlfn.IFNA(INDEX('Belsomra HCP Data 2023'!$B$2:$CS$38,MATCH('Comparison Summary HCP vs HCC'!$B36,'Belsomra HCP Data 2023'!$A$2:$A$38,0),MATCH('Comparison Summary HCP vs HCC'!AR$3,'Belsomra HCP Data 2023'!$B$1:$CS$1,0)),0)</f>
        <v>1039</v>
      </c>
      <c r="AS36" s="12">
        <f>_xlfn.IFNA(INDEX('Belsomra HCP Data 2023'!$B$2:$CS$38,MATCH('Comparison Summary HCP vs HCC'!$B36,'Belsomra HCP Data 2023'!$A$2:$A$38,0),MATCH('Comparison Summary HCP vs HCC'!AS$3,'Belsomra HCP Data 2023'!$B$1:$CS$1,0)),0)</f>
        <v>29</v>
      </c>
      <c r="AT36" s="12">
        <f>_xlfn.IFNA(INDEX('Belsomra HCP Data 2023'!$B$2:$CS$38,MATCH('Comparison Summary HCP vs HCC'!$B36,'Belsomra HCP Data 2023'!$A$2:$A$38,0),MATCH('Comparison Summary HCP vs HCC'!AT$3,'Belsomra HCP Data 2023'!$B$1:$CS$1,0)),0)</f>
        <v>0</v>
      </c>
      <c r="AU36" s="12">
        <f>_xlfn.IFNA(INDEX('Belsomra HCP Data 2023'!$B$2:$CS$38,MATCH('Comparison Summary HCP vs HCC'!$B36,'Belsomra HCP Data 2023'!$A$2:$A$38,0),MATCH('Comparison Summary HCP vs HCC'!AU$3,'Belsomra HCP Data 2023'!$B$1:$CS$1,0)),0)</f>
        <v>27791</v>
      </c>
      <c r="AV36" s="12">
        <f>_xlfn.IFNA(INDEX('Belsomra HCP Data 2023'!$B$2:$CS$38,MATCH('Comparison Summary HCP vs HCC'!$B36,'Belsomra HCP Data 2023'!$A$2:$A$38,0),MATCH('Comparison Summary HCP vs HCC'!AV$3,'Belsomra HCP Data 2023'!$B$1:$CS$1,0)),0)</f>
        <v>2604</v>
      </c>
      <c r="AW36" s="12">
        <f>_xlfn.IFNA(INDEX('Belsomra HCP Data 2023'!$B$2:$CS$38,MATCH('Comparison Summary HCP vs HCC'!$B36,'Belsomra HCP Data 2023'!$A$2:$A$38,0),MATCH('Comparison Summary HCP vs HCC'!AW$3,'Belsomra HCP Data 2023'!$B$1:$CS$1,0)),0)</f>
        <v>27</v>
      </c>
      <c r="AX36" s="12">
        <f>_xlfn.IFNA(INDEX('Belsomra HCP Data 2023'!$B$2:$CS$38,MATCH('Comparison Summary HCP vs HCC'!$B36,'Belsomra HCP Data 2023'!$A$2:$A$38,0),MATCH('Comparison Summary HCP vs HCC'!AX$3,'Belsomra HCP Data 2023'!$B$1:$CS$1,0)),0)</f>
        <v>29</v>
      </c>
      <c r="AY36" s="12">
        <f>_xlfn.IFNA(INDEX('Belsomra HCP Data 2023'!$B$2:$CS$38,MATCH('Comparison Summary HCP vs HCC'!$B36,'Belsomra HCP Data 2023'!$A$2:$A$38,0),MATCH('Comparison Summary HCP vs HCC'!AY$3,'Belsomra HCP Data 2023'!$B$1:$CS$1,0)),0)</f>
        <v>0</v>
      </c>
      <c r="AZ36" s="12">
        <f>_xlfn.IFNA(INDEX('Belsomra HCP Data 2023'!$B$2:$CS$38,MATCH('Comparison Summary HCP vs HCC'!$B36,'Belsomra HCP Data 2023'!$A$2:$A$38,0),MATCH('Comparison Summary HCP vs HCC'!AZ$3,'Belsomra HCP Data 2023'!$B$1:$CS$1,0)),0)</f>
        <v>2510</v>
      </c>
      <c r="BA36" s="12">
        <f>_xlfn.IFNA(INDEX('Belsomra HCP Data 2023'!$B$2:$CS$38,MATCH('Comparison Summary HCP vs HCC'!$B36,'Belsomra HCP Data 2023'!$A$2:$A$38,0),MATCH('Comparison Summary HCP vs HCC'!BA$3,'Belsomra HCP Data 2023'!$B$1:$CS$1,0)),0)</f>
        <v>56</v>
      </c>
      <c r="BB36" s="12">
        <f>_xlfn.IFNA(INDEX('Belsomra HCP Data 2023'!$B$2:$CS$38,MATCH('Comparison Summary HCP vs HCC'!$B36,'Belsomra HCP Data 2023'!$A$2:$A$38,0),MATCH('Comparison Summary HCP vs HCC'!BB$3,'Belsomra HCP Data 2023'!$B$1:$CS$1,0)),0)</f>
        <v>3315</v>
      </c>
      <c r="BC36" s="12">
        <f>_xlfn.IFNA(INDEX('Belsomra HCP Data 2023'!$B$2:$CS$38,MATCH('Comparison Summary HCP vs HCC'!$B36,'Belsomra HCP Data 2023'!$A$2:$A$38,0),MATCH('Comparison Summary HCP vs HCC'!BC$3,'Belsomra HCP Data 2023'!$B$1:$CS$1,0)),0)</f>
        <v>34313</v>
      </c>
      <c r="BD36" s="12">
        <f>_xlfn.IFNA(INDEX('Belsomra HCP Data 2023'!$B$2:$CS$38,MATCH('Comparison Summary HCP vs HCC'!$B36,'Belsomra HCP Data 2023'!$A$2:$A$38,0),MATCH('Comparison Summary HCP vs HCC'!BD$3,'Belsomra HCP Data 2023'!$B$1:$CS$1,0)),0)</f>
        <v>0</v>
      </c>
      <c r="BE36" s="12">
        <f>_xlfn.IFNA(INDEX('Belsomra HCP Data 2023'!$B$2:$CS$38,MATCH('Comparison Summary HCP vs HCC'!$B36,'Belsomra HCP Data 2023'!$A$2:$A$38,0),MATCH('Comparison Summary HCP vs HCC'!BE$3,'Belsomra HCP Data 2023'!$B$1:$CS$1,0)),0)</f>
        <v>144198</v>
      </c>
      <c r="BF36" s="12">
        <f>_xlfn.IFNA(INDEX('Belsomra HCP Data 2023'!$B$2:$CS$38,MATCH('Comparison Summary HCP vs HCC'!$B36,'Belsomra HCP Data 2023'!$A$2:$A$38,0),MATCH('Comparison Summary HCP vs HCC'!BF$3,'Belsomra HCP Data 2023'!$B$1:$CS$1,0)),0)</f>
        <v>7506</v>
      </c>
      <c r="BG36" s="12">
        <f>_xlfn.IFNA(INDEX('Belsomra HCP Data 2023'!$B$2:$CS$38,MATCH('Comparison Summary HCP vs HCC'!$B36,'Belsomra HCP Data 2023'!$A$2:$A$38,0),MATCH('Comparison Summary HCP vs HCC'!BG$3,'Belsomra HCP Data 2023'!$B$1:$CS$1,0)),0)</f>
        <v>1039</v>
      </c>
      <c r="BH36" s="12">
        <f>_xlfn.IFNA(INDEX('Belsomra HCP Data 2023'!$B$2:$CS$38,MATCH('Comparison Summary HCP vs HCC'!$B36,'Belsomra HCP Data 2023'!$A$2:$A$38,0),MATCH('Comparison Summary HCP vs HCC'!BH$3,'Belsomra HCP Data 2023'!$B$1:$CS$1,0)),0)</f>
        <v>29</v>
      </c>
      <c r="BI36" s="12">
        <f>_xlfn.IFNA(INDEX('Belsomra HCP Data 2023'!$B$2:$CS$38,MATCH('Comparison Summary HCP vs HCC'!$B36,'Belsomra HCP Data 2023'!$A$2:$A$38,0),MATCH('Comparison Summary HCP vs HCC'!BI$3,'Belsomra HCP Data 2023'!$B$1:$CS$1,0)),0)</f>
        <v>0</v>
      </c>
      <c r="BJ36" s="12">
        <f>_xlfn.IFNA(INDEX('Belsomra HCP Data 2023'!$B$2:$CS$38,MATCH('Comparison Summary HCP vs HCC'!$B36,'Belsomra HCP Data 2023'!$A$2:$A$38,0),MATCH('Comparison Summary HCP vs HCC'!BJ$3,'Belsomra HCP Data 2023'!$B$1:$CS$1,0)),0)</f>
        <v>27791</v>
      </c>
      <c r="BK36" s="12">
        <f>_xlfn.IFNA(INDEX('Belsomra HCP Data 2023'!$B$2:$CS$38,MATCH('Comparison Summary HCP vs HCC'!$B36,'Belsomra HCP Data 2023'!$A$2:$A$38,0),MATCH('Comparison Summary HCP vs HCC'!BK$3,'Belsomra HCP Data 2023'!$B$1:$CS$1,0)),0)</f>
        <v>2604</v>
      </c>
      <c r="BL36" s="12">
        <f>_xlfn.IFNA(INDEX('Belsomra HCP Data 2023'!$B$2:$CS$38,MATCH('Comparison Summary HCP vs HCC'!$B36,'Belsomra HCP Data 2023'!$A$2:$A$38,0),MATCH('Comparison Summary HCP vs HCC'!BL$3,'Belsomra HCP Data 2023'!$B$1:$CS$1,0)),0)</f>
        <v>0</v>
      </c>
      <c r="BM36" s="12">
        <f>_xlfn.IFNA(INDEX('Belsomra HCP Data 2023'!$B$2:$CS$38,MATCH('Comparison Summary HCP vs HCC'!$B36,'Belsomra HCP Data 2023'!$A$2:$A$38,0),MATCH('Comparison Summary HCP vs HCC'!BM$3,'Belsomra HCP Data 2023'!$B$1:$CS$1,0)),0)</f>
        <v>0</v>
      </c>
      <c r="BN36" s="12">
        <f>_xlfn.IFNA(INDEX('Belsomra HCP Data 2023'!$B$2:$CS$38,MATCH('Comparison Summary HCP vs HCC'!$B36,'Belsomra HCP Data 2023'!$A$2:$A$38,0),MATCH('Comparison Summary HCP vs HCC'!BN$3,'Belsomra HCP Data 2023'!$B$1:$CS$1,0)),0)</f>
        <v>26</v>
      </c>
      <c r="BO36" s="12">
        <f>_xlfn.IFNA(INDEX('Belsomra HCP Data 2023'!$B$2:$CS$38,MATCH('Comparison Summary HCP vs HCC'!$B36,'Belsomra HCP Data 2023'!$A$2:$A$38,0),MATCH('Comparison Summary HCP vs HCC'!BO$3,'Belsomra HCP Data 2023'!$B$1:$CS$1,0)),0)</f>
        <v>1</v>
      </c>
      <c r="BP36" s="12">
        <f>_xlfn.IFNA(INDEX('Belsomra HCP Data 2023'!$B$2:$CS$38,MATCH('Comparison Summary HCP vs HCC'!$B36,'Belsomra HCP Data 2023'!$A$2:$A$38,0),MATCH('Comparison Summary HCP vs HCC'!BP$3,'Belsomra HCP Data 2023'!$B$1:$CS$1,0)),0)</f>
        <v>29</v>
      </c>
      <c r="BQ36" s="12">
        <f>_xlfn.IFNA(INDEX('Belsomra HCP Data 2023'!$B$2:$CS$38,MATCH('Comparison Summary HCP vs HCC'!$B36,'Belsomra HCP Data 2023'!$A$2:$A$38,0),MATCH('Comparison Summary HCP vs HCC'!BQ$3,'Belsomra HCP Data 2023'!$B$1:$CS$1,0)),0)</f>
        <v>0</v>
      </c>
      <c r="BR36" s="12">
        <f>_xlfn.IFNA(INDEX('Belsomra HCP Data 2023'!$B$2:$CS$38,MATCH('Comparison Summary HCP vs HCC'!$B36,'Belsomra HCP Data 2023'!$A$2:$A$38,0),MATCH('Comparison Summary HCP vs HCC'!BR$3,'Belsomra HCP Data 2023'!$B$1:$CS$1,0)),0)</f>
        <v>0</v>
      </c>
      <c r="BS36" s="12">
        <f>_xlfn.IFNA(INDEX('Belsomra HCP Data 2023'!$B$2:$CS$38,MATCH('Comparison Summary HCP vs HCC'!$B36,'Belsomra HCP Data 2023'!$A$2:$A$38,0),MATCH('Comparison Summary HCP vs HCC'!BS$3,'Belsomra HCP Data 2023'!$B$1:$CS$1,0)),0)</f>
        <v>0</v>
      </c>
      <c r="BT36" s="12">
        <f>_xlfn.IFNA(INDEX('Belsomra HCP Data 2023'!$B$2:$CS$38,MATCH('Comparison Summary HCP vs HCC'!$B36,'Belsomra HCP Data 2023'!$A$2:$A$38,0),MATCH('Comparison Summary HCP vs HCC'!BT$3,'Belsomra HCP Data 2023'!$B$1:$CS$1,0)),0)</f>
        <v>2510</v>
      </c>
      <c r="BU36" s="12">
        <f>_xlfn.IFNA(INDEX('Belsomra HCP Data 2023'!$B$2:$CS$38,MATCH('Comparison Summary HCP vs HCC'!$B36,'Belsomra HCP Data 2023'!$A$2:$A$38,0),MATCH('Comparison Summary HCP vs HCC'!BU$3,'Belsomra HCP Data 2023'!$B$1:$CS$1,0)),0)</f>
        <v>56</v>
      </c>
      <c r="BV36" s="12">
        <f>_xlfn.IFNA(INDEX('Belsomra HCP Data 2023'!$B$2:$CS$38,MATCH('Comparison Summary HCP vs HCC'!$B36,'Belsomra HCP Data 2023'!$A$2:$A$38,0),MATCH('Comparison Summary HCP vs HCC'!BV$3,'Belsomra HCP Data 2023'!$B$1:$CS$1,0)),0)</f>
        <v>427</v>
      </c>
      <c r="BW36" s="12">
        <f>_xlfn.IFNA(INDEX('Belsomra HCP Data 2023'!$B$2:$CS$38,MATCH('Comparison Summary HCP vs HCC'!$B36,'Belsomra HCP Data 2023'!$A$2:$A$38,0),MATCH('Comparison Summary HCP vs HCC'!BW$3,'Belsomra HCP Data 2023'!$B$1:$CS$1,0)),0)</f>
        <v>0</v>
      </c>
      <c r="BX36" s="12">
        <f>_xlfn.IFNA(INDEX('Belsomra HCP Data 2023'!$B$2:$CS$38,MATCH('Comparison Summary HCP vs HCC'!$B36,'Belsomra HCP Data 2023'!$A$2:$A$38,0),MATCH('Comparison Summary HCP vs HCC'!BX$3,'Belsomra HCP Data 2023'!$B$1:$CS$1,0)),0)</f>
        <v>2285</v>
      </c>
      <c r="BY36" s="12">
        <f>_xlfn.IFNA(INDEX('Belsomra HCP Data 2023'!$B$2:$CS$38,MATCH('Comparison Summary HCP vs HCC'!$B36,'Belsomra HCP Data 2023'!$A$2:$A$38,0),MATCH('Comparison Summary HCP vs HCC'!BY$3,'Belsomra HCP Data 2023'!$B$1:$CS$1,0)),0)</f>
        <v>603</v>
      </c>
      <c r="BZ36" s="12">
        <f>_xlfn.IFNA(INDEX('Belsomra HCP Data 2023'!$B$2:$CS$38,MATCH('Comparison Summary HCP vs HCC'!$B36,'Belsomra HCP Data 2023'!$A$2:$A$38,0),MATCH('Comparison Summary HCP vs HCC'!BZ$3,'Belsomra HCP Data 2023'!$B$1:$CS$1,0)),0)</f>
        <v>34313</v>
      </c>
      <c r="CA36" s="12">
        <f>_xlfn.IFNA(INDEX('Belsomra HCP Data 2023'!$B$2:$CS$38,MATCH('Comparison Summary HCP vs HCC'!$B36,'Belsomra HCP Data 2023'!$A$2:$A$38,0),MATCH('Comparison Summary HCP vs HCC'!CA$3,'Belsomra HCP Data 2023'!$B$1:$CS$1,0)),0)</f>
        <v>0</v>
      </c>
      <c r="CB36" s="12">
        <f>_xlfn.IFNA(INDEX('Belsomra HCP Data 2023'!$B$2:$CS$38,MATCH('Comparison Summary HCP vs HCC'!$B36,'Belsomra HCP Data 2023'!$A$2:$A$38,0),MATCH('Comparison Summary HCP vs HCC'!CB$3,'Belsomra HCP Data 2023'!$B$1:$CS$1,0)),0)</f>
        <v>0</v>
      </c>
      <c r="CC36" s="12">
        <f>_xlfn.IFNA(INDEX('Belsomra HCP Data 2023'!$B$2:$CS$38,MATCH('Comparison Summary HCP vs HCC'!$B36,'Belsomra HCP Data 2023'!$A$2:$A$38,0),MATCH('Comparison Summary HCP vs HCC'!CC$3,'Belsomra HCP Data 2023'!$B$1:$CS$1,0)),0)</f>
        <v>0</v>
      </c>
      <c r="CD36" s="12">
        <f>_xlfn.IFNA(INDEX('Belsomra HCP Data 2023'!$B$2:$CS$38,MATCH('Comparison Summary HCP vs HCC'!$B36,'Belsomra HCP Data 2023'!$A$2:$A$38,0),MATCH('Comparison Summary HCP vs HCC'!CD$3,'Belsomra HCP Data 2023'!$B$1:$CS$1,0)),0)</f>
        <v>144198</v>
      </c>
      <c r="CE36" s="12">
        <f>_xlfn.IFNA(INDEX('Belsomra HCP Data 2023'!$B$2:$CS$38,MATCH('Comparison Summary HCP vs HCC'!$B36,'Belsomra HCP Data 2023'!$A$2:$A$38,0),MATCH('Comparison Summary HCP vs HCC'!CE$3,'Belsomra HCP Data 2023'!$B$1:$CS$1,0)),0)</f>
        <v>7506</v>
      </c>
      <c r="CF36" s="12">
        <f>_xlfn.IFNA(INDEX('Belsomra HCP Data 2023'!$B$2:$CS$38,MATCH('Comparison Summary HCP vs HCC'!$B36,'Belsomra HCP Data 2023'!$A$2:$A$38,0),MATCH('Comparison Summary HCP vs HCC'!CF$3,'Belsomra HCP Data 2023'!$B$1:$CS$1,0)),0)</f>
        <v>268</v>
      </c>
      <c r="CG36" s="12">
        <f>_xlfn.IFNA(INDEX('Belsomra HCP Data 2023'!$B$2:$CS$38,MATCH('Comparison Summary HCP vs HCC'!$B36,'Belsomra HCP Data 2023'!$A$2:$A$38,0),MATCH('Comparison Summary HCP vs HCC'!CG$3,'Belsomra HCP Data 2023'!$B$1:$CS$1,0)),0)</f>
        <v>0</v>
      </c>
      <c r="CH36" s="12">
        <f>_xlfn.IFNA(INDEX('Belsomra HCP Data 2023'!$B$2:$CS$38,MATCH('Comparison Summary HCP vs HCC'!$B36,'Belsomra HCP Data 2023'!$A$2:$A$38,0),MATCH('Comparison Summary HCP vs HCC'!CH$3,'Belsomra HCP Data 2023'!$B$1:$CS$1,0)),0)</f>
        <v>472</v>
      </c>
      <c r="CI36" s="12">
        <f>_xlfn.IFNA(INDEX('Belsomra HCP Data 2023'!$B$2:$CS$38,MATCH('Comparison Summary HCP vs HCC'!$B36,'Belsomra HCP Data 2023'!$A$2:$A$38,0),MATCH('Comparison Summary HCP vs HCC'!CI$3,'Belsomra HCP Data 2023'!$B$1:$CS$1,0)),0)</f>
        <v>299</v>
      </c>
      <c r="CJ36" s="12">
        <f>_xlfn.IFNA(INDEX('Belsomra HCP Data 2023'!$B$2:$CS$38,MATCH('Comparison Summary HCP vs HCC'!$B36,'Belsomra HCP Data 2023'!$A$2:$A$38,0),MATCH('Comparison Summary HCP vs HCC'!CJ$3,'Belsomra HCP Data 2023'!$B$1:$CS$1,0)),0)</f>
        <v>29</v>
      </c>
      <c r="CK36" s="12">
        <f>_xlfn.IFNA(INDEX('Belsomra HCP Data 2023'!$B$2:$CS$38,MATCH('Comparison Summary HCP vs HCC'!$B36,'Belsomra HCP Data 2023'!$A$2:$A$38,0),MATCH('Comparison Summary HCP vs HCC'!CK$3,'Belsomra HCP Data 2023'!$B$1:$CS$1,0)),0)</f>
        <v>0</v>
      </c>
      <c r="CL36" s="12">
        <f>_xlfn.IFNA(INDEX('Belsomra HCP Data 2023'!$B$2:$CS$38,MATCH('Comparison Summary HCP vs HCC'!$B36,'Belsomra HCP Data 2023'!$A$2:$A$38,0),MATCH('Comparison Summary HCP vs HCC'!CL$3,'Belsomra HCP Data 2023'!$B$1:$CS$1,0)),0)</f>
        <v>0</v>
      </c>
      <c r="CM36" s="12">
        <f>_xlfn.IFNA(INDEX('Belsomra HCP Data 2023'!$B$2:$CS$38,MATCH('Comparison Summary HCP vs HCC'!$B36,'Belsomra HCP Data 2023'!$A$2:$A$38,0),MATCH('Comparison Summary HCP vs HCC'!CM$3,'Belsomra HCP Data 2023'!$B$1:$CS$1,0)),0)</f>
        <v>0</v>
      </c>
      <c r="CN36" s="12">
        <f>_xlfn.IFNA(INDEX('Belsomra HCP Data 2023'!$B$2:$CS$38,MATCH('Comparison Summary HCP vs HCC'!$B36,'Belsomra HCP Data 2023'!$A$2:$A$38,0),MATCH('Comparison Summary HCP vs HCC'!CN$3,'Belsomra HCP Data 2023'!$B$1:$CS$1,0)),0)</f>
        <v>27791</v>
      </c>
      <c r="CO36" s="12">
        <f>_xlfn.IFNA(INDEX('Belsomra HCP Data 2023'!$B$2:$CS$38,MATCH('Comparison Summary HCP vs HCC'!$B36,'Belsomra HCP Data 2023'!$A$2:$A$38,0),MATCH('Comparison Summary HCP vs HCC'!CO$3,'Belsomra HCP Data 2023'!$B$1:$CS$1,0)),0)</f>
        <v>2604</v>
      </c>
      <c r="CP36" s="12">
        <f>_xlfn.IFNA(INDEX('Belsomra HCP Data 2023'!$B$2:$CS$38,MATCH('Comparison Summary HCP vs HCC'!$B36,'Belsomra HCP Data 2023'!$A$2:$A$38,0),MATCH('Comparison Summary HCP vs HCC'!CP$3,'Belsomra HCP Data 2023'!$B$1:$CS$1,0)),0)</f>
        <v>12371</v>
      </c>
      <c r="CQ36" s="12">
        <f>_xlfn.IFNA(INDEX('Belsomra HCP Data 2023'!$B$2:$CS$38,MATCH('Comparison Summary HCP vs HCC'!$B36,'Belsomra HCP Data 2023'!$A$2:$A$38,0),MATCH('Comparison Summary HCP vs HCC'!CQ$3,'Belsomra HCP Data 2023'!$B$1:$CS$1,0)),0)</f>
        <v>0</v>
      </c>
      <c r="CR36" s="12">
        <f>_xlfn.IFNA(INDEX('Belsomra HCP Data 2023'!$B$2:$CS$38,MATCH('Comparison Summary HCP vs HCC'!$B36,'Belsomra HCP Data 2023'!$A$2:$A$38,0),MATCH('Comparison Summary HCP vs HCC'!CR$3,'Belsomra HCP Data 2023'!$B$1:$CS$1,0)),0)</f>
        <v>4693</v>
      </c>
      <c r="CS36" s="12">
        <f>_xlfn.IFNA(INDEX('Belsomra HCP Data 2023'!$B$2:$CS$38,MATCH('Comparison Summary HCP vs HCC'!$B36,'Belsomra HCP Data 2023'!$A$2:$A$38,0),MATCH('Comparison Summary HCP vs HCC'!CS$3,'Belsomra HCP Data 2023'!$B$1:$CS$1,0)),0)</f>
        <v>17064</v>
      </c>
      <c r="CT36" s="12">
        <f>_xlfn.IFNA(INDEX('Belsomra HCP Data 2023'!$B$2:$CS$38,MATCH('Comparison Summary HCP vs HCC'!$B36,'Belsomra HCP Data 2023'!$A$2:$A$38,0),MATCH('Comparison Summary HCP vs HCC'!CT$3,'Belsomra HCP Data 2023'!$B$1:$CS$1,0)),0)</f>
        <v>0</v>
      </c>
    </row>
    <row r="37" spans="2:98" x14ac:dyDescent="0.35">
      <c r="B37" s="11">
        <v>202209</v>
      </c>
      <c r="C37" s="12">
        <f>_xlfn.IFNA(INDEX('Belsomra HCP Data 2023'!$B$2:$CS$38,MATCH('Comparison Summary HCP vs HCC'!$B37,'Belsomra HCP Data 2023'!$A$2:$A$38,0),MATCH('Comparison Summary HCP vs HCC'!C$3,'Belsomra HCP Data 2023'!$B$1:$CS$1,0)),0)</f>
        <v>2964044.6100000441</v>
      </c>
      <c r="D37" s="12">
        <f>_xlfn.IFNA(INDEX('Belsomra HCP Data 2023'!$B$2:$CS$38,MATCH('Comparison Summary HCP vs HCC'!$B37,'Belsomra HCP Data 2023'!$A$2:$A$38,0),MATCH('Comparison Summary HCP vs HCC'!D$3,'Belsomra HCP Data 2023'!$B$1:$CS$1,0)),0)</f>
        <v>5301612.0130002862</v>
      </c>
      <c r="E37" s="12">
        <f>_xlfn.IFNA(INDEX('Belsomra HCP Data 2023'!$B$2:$CS$38,MATCH('Comparison Summary HCP vs HCC'!$B37,'Belsomra HCP Data 2023'!$A$2:$A$38,0),MATCH('Comparison Summary HCP vs HCC'!E$3,'Belsomra HCP Data 2023'!$B$1:$CS$1,0)),0)</f>
        <v>22301.364000000274</v>
      </c>
      <c r="F37" s="12">
        <f>_xlfn.IFNA(INDEX('Belsomra HCP Data 2023'!$B$2:$CS$38,MATCH('Comparison Summary HCP vs HCC'!$B37,'Belsomra HCP Data 2023'!$A$2:$A$38,0),MATCH('Comparison Summary HCP vs HCC'!F$3,'Belsomra HCP Data 2023'!$B$1:$CS$1,0)),0)</f>
        <v>98691</v>
      </c>
      <c r="G37" s="12">
        <f>_xlfn.IFNA(INDEX('Belsomra HCP Data 2023'!$B$2:$CS$38,MATCH('Comparison Summary HCP vs HCC'!$B37,'Belsomra HCP Data 2023'!$A$2:$A$38,0),MATCH('Comparison Summary HCP vs HCC'!G$3,'Belsomra HCP Data 2023'!$B$1:$CS$1,0)),0)</f>
        <v>35921.516999999745</v>
      </c>
      <c r="H37" s="12">
        <f>_xlfn.IFNA(INDEX('Belsomra HCP Data 2023'!$B$2:$CS$38,MATCH('Comparison Summary HCP vs HCC'!$B37,'Belsomra HCP Data 2023'!$A$2:$A$38,0),MATCH('Comparison Summary HCP vs HCC'!H$3,'Belsomra HCP Data 2023'!$B$1:$CS$1,0)),0)</f>
        <v>536.41399999999976</v>
      </c>
      <c r="I37" s="12">
        <f>_xlfn.IFNA(INDEX('Belsomra HCP Data 2023'!$B$2:$CS$38,MATCH('Comparison Summary HCP vs HCC'!$B37,'Belsomra HCP Data 2023'!$A$2:$A$38,0),MATCH('Comparison Summary HCP vs HCC'!I$3,'Belsomra HCP Data 2023'!$B$1:$CS$1,0)),0)</f>
        <v>540.49799999999982</v>
      </c>
      <c r="J37" s="12">
        <f>_xlfn.IFNA(INDEX('Belsomra HCP Data 2023'!$B$2:$CS$38,MATCH('Comparison Summary HCP vs HCC'!$B37,'Belsomra HCP Data 2023'!$A$2:$A$38,0),MATCH('Comparison Summary HCP vs HCC'!J$3,'Belsomra HCP Data 2023'!$B$1:$CS$1,0)),0)</f>
        <v>46</v>
      </c>
      <c r="K37" s="12">
        <f>_xlfn.IFNA(INDEX('Belsomra HCP Data 2023'!$B$2:$CS$38,MATCH('Comparison Summary HCP vs HCC'!$B37,'Belsomra HCP Data 2023'!$A$2:$A$38,0),MATCH('Comparison Summary HCP vs HCC'!K$3,'Belsomra HCP Data 2023'!$B$1:$CS$1,0)),0)</f>
        <v>0</v>
      </c>
      <c r="L37" s="12">
        <f>_xlfn.IFNA(INDEX('Belsomra HCP Data 2023'!$B$2:$CS$38,MATCH('Comparison Summary HCP vs HCC'!$B37,'Belsomra HCP Data 2023'!$A$2:$A$38,0),MATCH('Comparison Summary HCP vs HCC'!L$3,'Belsomra HCP Data 2023'!$B$1:$CS$1,0)),0)</f>
        <v>0</v>
      </c>
      <c r="M37" s="12">
        <f>_xlfn.IFNA(INDEX('Belsomra HCP Data 2023'!$B$2:$CS$38,MATCH('Comparison Summary HCP vs HCC'!$B37,'Belsomra HCP Data 2023'!$A$2:$A$38,0),MATCH('Comparison Summary HCP vs HCC'!M$3,'Belsomra HCP Data 2023'!$B$1:$CS$1,0)),0)</f>
        <v>19</v>
      </c>
      <c r="N37" s="12">
        <f>_xlfn.IFNA(INDEX('Belsomra HCP Data 2023'!$B$2:$CS$38,MATCH('Comparison Summary HCP vs HCC'!$B37,'Belsomra HCP Data 2023'!$A$2:$A$38,0),MATCH('Comparison Summary HCP vs HCC'!N$3,'Belsomra HCP Data 2023'!$B$1:$CS$1,0)),0)</f>
        <v>28</v>
      </c>
      <c r="O37" s="12">
        <f>_xlfn.IFNA(INDEX('Belsomra HCP Data 2023'!$B$2:$CS$38,MATCH('Comparison Summary HCP vs HCC'!$B37,'Belsomra HCP Data 2023'!$A$2:$A$38,0),MATCH('Comparison Summary HCP vs HCC'!O$3,'Belsomra HCP Data 2023'!$B$1:$CS$1,0)),0)</f>
        <v>0</v>
      </c>
      <c r="P37" s="12">
        <f>_xlfn.IFNA(INDEX('Belsomra HCP Data 2023'!$B$2:$CS$38,MATCH('Comparison Summary HCP vs HCC'!$B37,'Belsomra HCP Data 2023'!$A$2:$A$38,0),MATCH('Comparison Summary HCP vs HCC'!P$3,'Belsomra HCP Data 2023'!$B$1:$CS$1,0)),0)</f>
        <v>0</v>
      </c>
      <c r="Q37" s="12">
        <f>_xlfn.IFNA(INDEX('Belsomra HCP Data 2023'!$B$2:$CS$38,MATCH('Comparison Summary HCP vs HCC'!$B37,'Belsomra HCP Data 2023'!$A$2:$A$38,0),MATCH('Comparison Summary HCP vs HCC'!Q$3,'Belsomra HCP Data 2023'!$B$1:$CS$1,0)),0)</f>
        <v>1591</v>
      </c>
      <c r="R37" s="12">
        <f>_xlfn.IFNA(INDEX('Belsomra HCP Data 2023'!$B$2:$CS$38,MATCH('Comparison Summary HCP vs HCC'!$B37,'Belsomra HCP Data 2023'!$A$2:$A$38,0),MATCH('Comparison Summary HCP vs HCC'!R$3,'Belsomra HCP Data 2023'!$B$1:$CS$1,0)),0)</f>
        <v>26136</v>
      </c>
      <c r="S37" s="12">
        <f>_xlfn.IFNA(INDEX('Belsomra HCP Data 2023'!$B$2:$CS$38,MATCH('Comparison Summary HCP vs HCC'!$B37,'Belsomra HCP Data 2023'!$A$2:$A$38,0),MATCH('Comparison Summary HCP vs HCC'!S$3,'Belsomra HCP Data 2023'!$B$1:$CS$1,0)),0)</f>
        <v>302</v>
      </c>
      <c r="T37" s="12">
        <f>_xlfn.IFNA(INDEX('Belsomra HCP Data 2023'!$B$2:$CS$38,MATCH('Comparison Summary HCP vs HCC'!$B37,'Belsomra HCP Data 2023'!$A$2:$A$38,0),MATCH('Comparison Summary HCP vs HCC'!T$3,'Belsomra HCP Data 2023'!$B$1:$CS$1,0)),0)</f>
        <v>0</v>
      </c>
      <c r="U37" s="12">
        <f>_xlfn.IFNA(INDEX('Belsomra HCP Data 2023'!$B$2:$CS$38,MATCH('Comparison Summary HCP vs HCC'!$B37,'Belsomra HCP Data 2023'!$A$2:$A$38,0),MATCH('Comparison Summary HCP vs HCC'!U$3,'Belsomra HCP Data 2023'!$B$1:$CS$1,0)),0)</f>
        <v>448</v>
      </c>
      <c r="V37" s="12">
        <f>_xlfn.IFNA(INDEX('Belsomra HCP Data 2023'!$B$2:$CS$38,MATCH('Comparison Summary HCP vs HCC'!$B37,'Belsomra HCP Data 2023'!$A$2:$A$38,0),MATCH('Comparison Summary HCP vs HCC'!V$3,'Belsomra HCP Data 2023'!$B$1:$CS$1,0)),0)</f>
        <v>5936</v>
      </c>
      <c r="W37" s="12">
        <f>_xlfn.IFNA(INDEX('Belsomra HCP Data 2023'!$B$2:$CS$38,MATCH('Comparison Summary HCP vs HCC'!$B37,'Belsomra HCP Data 2023'!$A$2:$A$38,0),MATCH('Comparison Summary HCP vs HCC'!W$3,'Belsomra HCP Data 2023'!$B$1:$CS$1,0)),0)</f>
        <v>1580</v>
      </c>
      <c r="X37" s="12">
        <f>_xlfn.IFNA(INDEX('Belsomra HCP Data 2023'!$B$2:$CS$38,MATCH('Comparison Summary HCP vs HCC'!$B37,'Belsomra HCP Data 2023'!$A$2:$A$38,0),MATCH('Comparison Summary HCP vs HCC'!X$3,'Belsomra HCP Data 2023'!$B$1:$CS$1,0)),0)</f>
        <v>0</v>
      </c>
      <c r="Y37" s="12">
        <f>_xlfn.IFNA(INDEX('Belsomra HCP Data 2023'!$B$2:$CS$38,MATCH('Comparison Summary HCP vs HCC'!$B37,'Belsomra HCP Data 2023'!$A$2:$A$38,0),MATCH('Comparison Summary HCP vs HCC'!Y$3,'Belsomra HCP Data 2023'!$B$1:$CS$1,0)),0)</f>
        <v>86313</v>
      </c>
      <c r="Z37" s="12">
        <f>_xlfn.IFNA(INDEX('Belsomra HCP Data 2023'!$B$2:$CS$38,MATCH('Comparison Summary HCP vs HCC'!$B37,'Belsomra HCP Data 2023'!$A$2:$A$38,0),MATCH('Comparison Summary HCP vs HCC'!Z$3,'Belsomra HCP Data 2023'!$B$1:$CS$1,0)),0)</f>
        <v>46</v>
      </c>
      <c r="AA37" s="12">
        <f>_xlfn.IFNA(INDEX('Belsomra HCP Data 2023'!$B$2:$CS$38,MATCH('Comparison Summary HCP vs HCC'!$B37,'Belsomra HCP Data 2023'!$A$2:$A$38,0),MATCH('Comparison Summary HCP vs HCC'!AA$3,'Belsomra HCP Data 2023'!$B$1:$CS$1,0)),0)</f>
        <v>165</v>
      </c>
      <c r="AB37" s="12">
        <f>_xlfn.IFNA(INDEX('Belsomra HCP Data 2023'!$B$2:$CS$38,MATCH('Comparison Summary HCP vs HCC'!$B37,'Belsomra HCP Data 2023'!$A$2:$A$38,0),MATCH('Comparison Summary HCP vs HCC'!AB$3,'Belsomra HCP Data 2023'!$B$1:$CS$1,0)),0)</f>
        <v>0</v>
      </c>
      <c r="AC37" s="12">
        <f>_xlfn.IFNA(INDEX('Belsomra HCP Data 2023'!$B$2:$CS$38,MATCH('Comparison Summary HCP vs HCC'!$B37,'Belsomra HCP Data 2023'!$A$2:$A$38,0),MATCH('Comparison Summary HCP vs HCC'!AC$3,'Belsomra HCP Data 2023'!$B$1:$CS$1,0)),0)</f>
        <v>99</v>
      </c>
      <c r="AD37" s="12">
        <f>_xlfn.IFNA(INDEX('Belsomra HCP Data 2023'!$B$2:$CS$38,MATCH('Comparison Summary HCP vs HCC'!$B37,'Belsomra HCP Data 2023'!$A$2:$A$38,0),MATCH('Comparison Summary HCP vs HCC'!AD$3,'Belsomra HCP Data 2023'!$B$1:$CS$1,0)),0)</f>
        <v>2095</v>
      </c>
      <c r="AE37" s="12">
        <f>_xlfn.IFNA(INDEX('Belsomra HCP Data 2023'!$B$2:$CS$38,MATCH('Comparison Summary HCP vs HCC'!$B37,'Belsomra HCP Data 2023'!$A$2:$A$38,0),MATCH('Comparison Summary HCP vs HCC'!AE$3,'Belsomra HCP Data 2023'!$B$1:$CS$1,0)),0)</f>
        <v>1470</v>
      </c>
      <c r="AF37" s="12">
        <f>_xlfn.IFNA(INDEX('Belsomra HCP Data 2023'!$B$2:$CS$38,MATCH('Comparison Summary HCP vs HCC'!$B37,'Belsomra HCP Data 2023'!$A$2:$A$38,0),MATCH('Comparison Summary HCP vs HCC'!AF$3,'Belsomra HCP Data 2023'!$B$1:$CS$1,0)),0)</f>
        <v>0</v>
      </c>
      <c r="AG37" s="12">
        <f>_xlfn.IFNA(INDEX('Belsomra HCP Data 2023'!$B$2:$CS$38,MATCH('Comparison Summary HCP vs HCC'!$B37,'Belsomra HCP Data 2023'!$A$2:$A$38,0),MATCH('Comparison Summary HCP vs HCC'!AG$3,'Belsomra HCP Data 2023'!$B$1:$CS$1,0)),0)</f>
        <v>17202</v>
      </c>
      <c r="AH37" s="12">
        <f>_xlfn.IFNA(INDEX('Belsomra HCP Data 2023'!$B$2:$CS$38,MATCH('Comparison Summary HCP vs HCC'!$B37,'Belsomra HCP Data 2023'!$A$2:$A$38,0),MATCH('Comparison Summary HCP vs HCC'!AH$3,'Belsomra HCP Data 2023'!$B$1:$CS$1,0)),0)</f>
        <v>19</v>
      </c>
      <c r="AI37" s="12">
        <f>_xlfn.IFNA(INDEX('Belsomra HCP Data 2023'!$B$2:$CS$38,MATCH('Comparison Summary HCP vs HCC'!$B37,'Belsomra HCP Data 2023'!$A$2:$A$38,0),MATCH('Comparison Summary HCP vs HCC'!AI$3,'Belsomra HCP Data 2023'!$B$1:$CS$1,0)),0)</f>
        <v>46</v>
      </c>
      <c r="AJ37" s="12">
        <f>_xlfn.IFNA(INDEX('Belsomra HCP Data 2023'!$B$2:$CS$38,MATCH('Comparison Summary HCP vs HCC'!$B37,'Belsomra HCP Data 2023'!$A$2:$A$38,0),MATCH('Comparison Summary HCP vs HCC'!AJ$3,'Belsomra HCP Data 2023'!$B$1:$CS$1,0)),0)</f>
        <v>0</v>
      </c>
      <c r="AK37" s="12">
        <f>_xlfn.IFNA(INDEX('Belsomra HCP Data 2023'!$B$2:$CS$38,MATCH('Comparison Summary HCP vs HCC'!$B37,'Belsomra HCP Data 2023'!$A$2:$A$38,0),MATCH('Comparison Summary HCP vs HCC'!AK$3,'Belsomra HCP Data 2023'!$B$1:$CS$1,0)),0)</f>
        <v>1591</v>
      </c>
      <c r="AL37" s="12">
        <f>_xlfn.IFNA(INDEX('Belsomra HCP Data 2023'!$B$2:$CS$38,MATCH('Comparison Summary HCP vs HCC'!$B37,'Belsomra HCP Data 2023'!$A$2:$A$38,0),MATCH('Comparison Summary HCP vs HCC'!AL$3,'Belsomra HCP Data 2023'!$B$1:$CS$1,0)),0)</f>
        <v>28</v>
      </c>
      <c r="AM37" s="12">
        <f>_xlfn.IFNA(INDEX('Belsomra HCP Data 2023'!$B$2:$CS$38,MATCH('Comparison Summary HCP vs HCC'!$B37,'Belsomra HCP Data 2023'!$A$2:$A$38,0),MATCH('Comparison Summary HCP vs HCC'!AM$3,'Belsomra HCP Data 2023'!$B$1:$CS$1,0)),0)</f>
        <v>2330</v>
      </c>
      <c r="AN37" s="12">
        <f>_xlfn.IFNA(INDEX('Belsomra HCP Data 2023'!$B$2:$CS$38,MATCH('Comparison Summary HCP vs HCC'!$B37,'Belsomra HCP Data 2023'!$A$2:$A$38,0),MATCH('Comparison Summary HCP vs HCC'!AN$3,'Belsomra HCP Data 2023'!$B$1:$CS$1,0)),0)</f>
        <v>26136</v>
      </c>
      <c r="AO37" s="12">
        <f>_xlfn.IFNA(INDEX('Belsomra HCP Data 2023'!$B$2:$CS$38,MATCH('Comparison Summary HCP vs HCC'!$B37,'Belsomra HCP Data 2023'!$A$2:$A$38,0),MATCH('Comparison Summary HCP vs HCC'!AO$3,'Belsomra HCP Data 2023'!$B$1:$CS$1,0)),0)</f>
        <v>0</v>
      </c>
      <c r="AP37" s="12">
        <f>_xlfn.IFNA(INDEX('Belsomra HCP Data 2023'!$B$2:$CS$38,MATCH('Comparison Summary HCP vs HCC'!$B37,'Belsomra HCP Data 2023'!$A$2:$A$38,0),MATCH('Comparison Summary HCP vs HCC'!AP$3,'Belsomra HCP Data 2023'!$B$1:$CS$1,0)),0)</f>
        <v>86313</v>
      </c>
      <c r="AQ37" s="12">
        <f>_xlfn.IFNA(INDEX('Belsomra HCP Data 2023'!$B$2:$CS$38,MATCH('Comparison Summary HCP vs HCC'!$B37,'Belsomra HCP Data 2023'!$A$2:$A$38,0),MATCH('Comparison Summary HCP vs HCC'!AQ$3,'Belsomra HCP Data 2023'!$B$1:$CS$1,0)),0)</f>
        <v>5936</v>
      </c>
      <c r="AR37" s="12">
        <f>_xlfn.IFNA(INDEX('Belsomra HCP Data 2023'!$B$2:$CS$38,MATCH('Comparison Summary HCP vs HCC'!$B37,'Belsomra HCP Data 2023'!$A$2:$A$38,0),MATCH('Comparison Summary HCP vs HCC'!AR$3,'Belsomra HCP Data 2023'!$B$1:$CS$1,0)),0)</f>
        <v>1734</v>
      </c>
      <c r="AS37" s="12">
        <f>_xlfn.IFNA(INDEX('Belsomra HCP Data 2023'!$B$2:$CS$38,MATCH('Comparison Summary HCP vs HCC'!$B37,'Belsomra HCP Data 2023'!$A$2:$A$38,0),MATCH('Comparison Summary HCP vs HCC'!AS$3,'Belsomra HCP Data 2023'!$B$1:$CS$1,0)),0)</f>
        <v>46</v>
      </c>
      <c r="AT37" s="12">
        <f>_xlfn.IFNA(INDEX('Belsomra HCP Data 2023'!$B$2:$CS$38,MATCH('Comparison Summary HCP vs HCC'!$B37,'Belsomra HCP Data 2023'!$A$2:$A$38,0),MATCH('Comparison Summary HCP vs HCC'!AT$3,'Belsomra HCP Data 2023'!$B$1:$CS$1,0)),0)</f>
        <v>0</v>
      </c>
      <c r="AU37" s="12">
        <f>_xlfn.IFNA(INDEX('Belsomra HCP Data 2023'!$B$2:$CS$38,MATCH('Comparison Summary HCP vs HCC'!$B37,'Belsomra HCP Data 2023'!$A$2:$A$38,0),MATCH('Comparison Summary HCP vs HCC'!AU$3,'Belsomra HCP Data 2023'!$B$1:$CS$1,0)),0)</f>
        <v>17202</v>
      </c>
      <c r="AV37" s="12">
        <f>_xlfn.IFNA(INDEX('Belsomra HCP Data 2023'!$B$2:$CS$38,MATCH('Comparison Summary HCP vs HCC'!$B37,'Belsomra HCP Data 2023'!$A$2:$A$38,0),MATCH('Comparison Summary HCP vs HCC'!AV$3,'Belsomra HCP Data 2023'!$B$1:$CS$1,0)),0)</f>
        <v>2095</v>
      </c>
      <c r="AW37" s="12">
        <f>_xlfn.IFNA(INDEX('Belsomra HCP Data 2023'!$B$2:$CS$38,MATCH('Comparison Summary HCP vs HCC'!$B37,'Belsomra HCP Data 2023'!$A$2:$A$38,0),MATCH('Comparison Summary HCP vs HCC'!AW$3,'Belsomra HCP Data 2023'!$B$1:$CS$1,0)),0)</f>
        <v>19</v>
      </c>
      <c r="AX37" s="12">
        <f>_xlfn.IFNA(INDEX('Belsomra HCP Data 2023'!$B$2:$CS$38,MATCH('Comparison Summary HCP vs HCC'!$B37,'Belsomra HCP Data 2023'!$A$2:$A$38,0),MATCH('Comparison Summary HCP vs HCC'!AX$3,'Belsomra HCP Data 2023'!$B$1:$CS$1,0)),0)</f>
        <v>46</v>
      </c>
      <c r="AY37" s="12">
        <f>_xlfn.IFNA(INDEX('Belsomra HCP Data 2023'!$B$2:$CS$38,MATCH('Comparison Summary HCP vs HCC'!$B37,'Belsomra HCP Data 2023'!$A$2:$A$38,0),MATCH('Comparison Summary HCP vs HCC'!AY$3,'Belsomra HCP Data 2023'!$B$1:$CS$1,0)),0)</f>
        <v>0</v>
      </c>
      <c r="AZ37" s="12">
        <f>_xlfn.IFNA(INDEX('Belsomra HCP Data 2023'!$B$2:$CS$38,MATCH('Comparison Summary HCP vs HCC'!$B37,'Belsomra HCP Data 2023'!$A$2:$A$38,0),MATCH('Comparison Summary HCP vs HCC'!AZ$3,'Belsomra HCP Data 2023'!$B$1:$CS$1,0)),0)</f>
        <v>1591</v>
      </c>
      <c r="BA37" s="12">
        <f>_xlfn.IFNA(INDEX('Belsomra HCP Data 2023'!$B$2:$CS$38,MATCH('Comparison Summary HCP vs HCC'!$B37,'Belsomra HCP Data 2023'!$A$2:$A$38,0),MATCH('Comparison Summary HCP vs HCC'!BA$3,'Belsomra HCP Data 2023'!$B$1:$CS$1,0)),0)</f>
        <v>28</v>
      </c>
      <c r="BB37" s="12">
        <f>_xlfn.IFNA(INDEX('Belsomra HCP Data 2023'!$B$2:$CS$38,MATCH('Comparison Summary HCP vs HCC'!$B37,'Belsomra HCP Data 2023'!$A$2:$A$38,0),MATCH('Comparison Summary HCP vs HCC'!BB$3,'Belsomra HCP Data 2023'!$B$1:$CS$1,0)),0)</f>
        <v>2330</v>
      </c>
      <c r="BC37" s="12">
        <f>_xlfn.IFNA(INDEX('Belsomra HCP Data 2023'!$B$2:$CS$38,MATCH('Comparison Summary HCP vs HCC'!$B37,'Belsomra HCP Data 2023'!$A$2:$A$38,0),MATCH('Comparison Summary HCP vs HCC'!BC$3,'Belsomra HCP Data 2023'!$B$1:$CS$1,0)),0)</f>
        <v>26136</v>
      </c>
      <c r="BD37" s="12">
        <f>_xlfn.IFNA(INDEX('Belsomra HCP Data 2023'!$B$2:$CS$38,MATCH('Comparison Summary HCP vs HCC'!$B37,'Belsomra HCP Data 2023'!$A$2:$A$38,0),MATCH('Comparison Summary HCP vs HCC'!BD$3,'Belsomra HCP Data 2023'!$B$1:$CS$1,0)),0)</f>
        <v>0</v>
      </c>
      <c r="BE37" s="12">
        <f>_xlfn.IFNA(INDEX('Belsomra HCP Data 2023'!$B$2:$CS$38,MATCH('Comparison Summary HCP vs HCC'!$B37,'Belsomra HCP Data 2023'!$A$2:$A$38,0),MATCH('Comparison Summary HCP vs HCC'!BE$3,'Belsomra HCP Data 2023'!$B$1:$CS$1,0)),0)</f>
        <v>86313</v>
      </c>
      <c r="BF37" s="12">
        <f>_xlfn.IFNA(INDEX('Belsomra HCP Data 2023'!$B$2:$CS$38,MATCH('Comparison Summary HCP vs HCC'!$B37,'Belsomra HCP Data 2023'!$A$2:$A$38,0),MATCH('Comparison Summary HCP vs HCC'!BF$3,'Belsomra HCP Data 2023'!$B$1:$CS$1,0)),0)</f>
        <v>5936</v>
      </c>
      <c r="BG37" s="12">
        <f>_xlfn.IFNA(INDEX('Belsomra HCP Data 2023'!$B$2:$CS$38,MATCH('Comparison Summary HCP vs HCC'!$B37,'Belsomra HCP Data 2023'!$A$2:$A$38,0),MATCH('Comparison Summary HCP vs HCC'!BG$3,'Belsomra HCP Data 2023'!$B$1:$CS$1,0)),0)</f>
        <v>1734</v>
      </c>
      <c r="BH37" s="12">
        <f>_xlfn.IFNA(INDEX('Belsomra HCP Data 2023'!$B$2:$CS$38,MATCH('Comparison Summary HCP vs HCC'!$B37,'Belsomra HCP Data 2023'!$A$2:$A$38,0),MATCH('Comparison Summary HCP vs HCC'!BH$3,'Belsomra HCP Data 2023'!$B$1:$CS$1,0)),0)</f>
        <v>46</v>
      </c>
      <c r="BI37" s="12">
        <f>_xlfn.IFNA(INDEX('Belsomra HCP Data 2023'!$B$2:$CS$38,MATCH('Comparison Summary HCP vs HCC'!$B37,'Belsomra HCP Data 2023'!$A$2:$A$38,0),MATCH('Comparison Summary HCP vs HCC'!BI$3,'Belsomra HCP Data 2023'!$B$1:$CS$1,0)),0)</f>
        <v>0</v>
      </c>
      <c r="BJ37" s="12">
        <f>_xlfn.IFNA(INDEX('Belsomra HCP Data 2023'!$B$2:$CS$38,MATCH('Comparison Summary HCP vs HCC'!$B37,'Belsomra HCP Data 2023'!$A$2:$A$38,0),MATCH('Comparison Summary HCP vs HCC'!BJ$3,'Belsomra HCP Data 2023'!$B$1:$CS$1,0)),0)</f>
        <v>17202</v>
      </c>
      <c r="BK37" s="12">
        <f>_xlfn.IFNA(INDEX('Belsomra HCP Data 2023'!$B$2:$CS$38,MATCH('Comparison Summary HCP vs HCC'!$B37,'Belsomra HCP Data 2023'!$A$2:$A$38,0),MATCH('Comparison Summary HCP vs HCC'!BK$3,'Belsomra HCP Data 2023'!$B$1:$CS$1,0)),0)</f>
        <v>2095</v>
      </c>
      <c r="BL37" s="12">
        <f>_xlfn.IFNA(INDEX('Belsomra HCP Data 2023'!$B$2:$CS$38,MATCH('Comparison Summary HCP vs HCC'!$B37,'Belsomra HCP Data 2023'!$A$2:$A$38,0),MATCH('Comparison Summary HCP vs HCC'!BL$3,'Belsomra HCP Data 2023'!$B$1:$CS$1,0)),0)</f>
        <v>0</v>
      </c>
      <c r="BM37" s="12">
        <f>_xlfn.IFNA(INDEX('Belsomra HCP Data 2023'!$B$2:$CS$38,MATCH('Comparison Summary HCP vs HCC'!$B37,'Belsomra HCP Data 2023'!$A$2:$A$38,0),MATCH('Comparison Summary HCP vs HCC'!BM$3,'Belsomra HCP Data 2023'!$B$1:$CS$1,0)),0)</f>
        <v>0</v>
      </c>
      <c r="BN37" s="12">
        <f>_xlfn.IFNA(INDEX('Belsomra HCP Data 2023'!$B$2:$CS$38,MATCH('Comparison Summary HCP vs HCC'!$B37,'Belsomra HCP Data 2023'!$A$2:$A$38,0),MATCH('Comparison Summary HCP vs HCC'!BN$3,'Belsomra HCP Data 2023'!$B$1:$CS$1,0)),0)</f>
        <v>19</v>
      </c>
      <c r="BO37" s="12">
        <f>_xlfn.IFNA(INDEX('Belsomra HCP Data 2023'!$B$2:$CS$38,MATCH('Comparison Summary HCP vs HCC'!$B37,'Belsomra HCP Data 2023'!$A$2:$A$38,0),MATCH('Comparison Summary HCP vs HCC'!BO$3,'Belsomra HCP Data 2023'!$B$1:$CS$1,0)),0)</f>
        <v>0</v>
      </c>
      <c r="BP37" s="12">
        <f>_xlfn.IFNA(INDEX('Belsomra HCP Data 2023'!$B$2:$CS$38,MATCH('Comparison Summary HCP vs HCC'!$B37,'Belsomra HCP Data 2023'!$A$2:$A$38,0),MATCH('Comparison Summary HCP vs HCC'!BP$3,'Belsomra HCP Data 2023'!$B$1:$CS$1,0)),0)</f>
        <v>46</v>
      </c>
      <c r="BQ37" s="12">
        <f>_xlfn.IFNA(INDEX('Belsomra HCP Data 2023'!$B$2:$CS$38,MATCH('Comparison Summary HCP vs HCC'!$B37,'Belsomra HCP Data 2023'!$A$2:$A$38,0),MATCH('Comparison Summary HCP vs HCC'!BQ$3,'Belsomra HCP Data 2023'!$B$1:$CS$1,0)),0)</f>
        <v>0</v>
      </c>
      <c r="BR37" s="12">
        <f>_xlfn.IFNA(INDEX('Belsomra HCP Data 2023'!$B$2:$CS$38,MATCH('Comparison Summary HCP vs HCC'!$B37,'Belsomra HCP Data 2023'!$A$2:$A$38,0),MATCH('Comparison Summary HCP vs HCC'!BR$3,'Belsomra HCP Data 2023'!$B$1:$CS$1,0)),0)</f>
        <v>0</v>
      </c>
      <c r="BS37" s="12">
        <f>_xlfn.IFNA(INDEX('Belsomra HCP Data 2023'!$B$2:$CS$38,MATCH('Comparison Summary HCP vs HCC'!$B37,'Belsomra HCP Data 2023'!$A$2:$A$38,0),MATCH('Comparison Summary HCP vs HCC'!BS$3,'Belsomra HCP Data 2023'!$B$1:$CS$1,0)),0)</f>
        <v>0</v>
      </c>
      <c r="BT37" s="12">
        <f>_xlfn.IFNA(INDEX('Belsomra HCP Data 2023'!$B$2:$CS$38,MATCH('Comparison Summary HCP vs HCC'!$B37,'Belsomra HCP Data 2023'!$A$2:$A$38,0),MATCH('Comparison Summary HCP vs HCC'!BT$3,'Belsomra HCP Data 2023'!$B$1:$CS$1,0)),0)</f>
        <v>1591</v>
      </c>
      <c r="BU37" s="12">
        <f>_xlfn.IFNA(INDEX('Belsomra HCP Data 2023'!$B$2:$CS$38,MATCH('Comparison Summary HCP vs HCC'!$B37,'Belsomra HCP Data 2023'!$A$2:$A$38,0),MATCH('Comparison Summary HCP vs HCC'!BU$3,'Belsomra HCP Data 2023'!$B$1:$CS$1,0)),0)</f>
        <v>28</v>
      </c>
      <c r="BV37" s="12">
        <f>_xlfn.IFNA(INDEX('Belsomra HCP Data 2023'!$B$2:$CS$38,MATCH('Comparison Summary HCP vs HCC'!$B37,'Belsomra HCP Data 2023'!$A$2:$A$38,0),MATCH('Comparison Summary HCP vs HCC'!BV$3,'Belsomra HCP Data 2023'!$B$1:$CS$1,0)),0)</f>
        <v>302</v>
      </c>
      <c r="BW37" s="12">
        <f>_xlfn.IFNA(INDEX('Belsomra HCP Data 2023'!$B$2:$CS$38,MATCH('Comparison Summary HCP vs HCC'!$B37,'Belsomra HCP Data 2023'!$A$2:$A$38,0),MATCH('Comparison Summary HCP vs HCC'!BW$3,'Belsomra HCP Data 2023'!$B$1:$CS$1,0)),0)</f>
        <v>0</v>
      </c>
      <c r="BX37" s="12">
        <f>_xlfn.IFNA(INDEX('Belsomra HCP Data 2023'!$B$2:$CS$38,MATCH('Comparison Summary HCP vs HCC'!$B37,'Belsomra HCP Data 2023'!$A$2:$A$38,0),MATCH('Comparison Summary HCP vs HCC'!BX$3,'Belsomra HCP Data 2023'!$B$1:$CS$1,0)),0)</f>
        <v>448</v>
      </c>
      <c r="BY37" s="12">
        <f>_xlfn.IFNA(INDEX('Belsomra HCP Data 2023'!$B$2:$CS$38,MATCH('Comparison Summary HCP vs HCC'!$B37,'Belsomra HCP Data 2023'!$A$2:$A$38,0),MATCH('Comparison Summary HCP vs HCC'!BY$3,'Belsomra HCP Data 2023'!$B$1:$CS$1,0)),0)</f>
        <v>1580</v>
      </c>
      <c r="BZ37" s="12">
        <f>_xlfn.IFNA(INDEX('Belsomra HCP Data 2023'!$B$2:$CS$38,MATCH('Comparison Summary HCP vs HCC'!$B37,'Belsomra HCP Data 2023'!$A$2:$A$38,0),MATCH('Comparison Summary HCP vs HCC'!BZ$3,'Belsomra HCP Data 2023'!$B$1:$CS$1,0)),0)</f>
        <v>26136</v>
      </c>
      <c r="CA37" s="12">
        <f>_xlfn.IFNA(INDEX('Belsomra HCP Data 2023'!$B$2:$CS$38,MATCH('Comparison Summary HCP vs HCC'!$B37,'Belsomra HCP Data 2023'!$A$2:$A$38,0),MATCH('Comparison Summary HCP vs HCC'!CA$3,'Belsomra HCP Data 2023'!$B$1:$CS$1,0)),0)</f>
        <v>0</v>
      </c>
      <c r="CB37" s="12">
        <f>_xlfn.IFNA(INDEX('Belsomra HCP Data 2023'!$B$2:$CS$38,MATCH('Comparison Summary HCP vs HCC'!$B37,'Belsomra HCP Data 2023'!$A$2:$A$38,0),MATCH('Comparison Summary HCP vs HCC'!CB$3,'Belsomra HCP Data 2023'!$B$1:$CS$1,0)),0)</f>
        <v>0</v>
      </c>
      <c r="CC37" s="12">
        <f>_xlfn.IFNA(INDEX('Belsomra HCP Data 2023'!$B$2:$CS$38,MATCH('Comparison Summary HCP vs HCC'!$B37,'Belsomra HCP Data 2023'!$A$2:$A$38,0),MATCH('Comparison Summary HCP vs HCC'!CC$3,'Belsomra HCP Data 2023'!$B$1:$CS$1,0)),0)</f>
        <v>0</v>
      </c>
      <c r="CD37" s="12">
        <f>_xlfn.IFNA(INDEX('Belsomra HCP Data 2023'!$B$2:$CS$38,MATCH('Comparison Summary HCP vs HCC'!$B37,'Belsomra HCP Data 2023'!$A$2:$A$38,0),MATCH('Comparison Summary HCP vs HCC'!CD$3,'Belsomra HCP Data 2023'!$B$1:$CS$1,0)),0)</f>
        <v>86313</v>
      </c>
      <c r="CE37" s="12">
        <f>_xlfn.IFNA(INDEX('Belsomra HCP Data 2023'!$B$2:$CS$38,MATCH('Comparison Summary HCP vs HCC'!$B37,'Belsomra HCP Data 2023'!$A$2:$A$38,0),MATCH('Comparison Summary HCP vs HCC'!CE$3,'Belsomra HCP Data 2023'!$B$1:$CS$1,0)),0)</f>
        <v>5936</v>
      </c>
      <c r="CF37" s="12">
        <f>_xlfn.IFNA(INDEX('Belsomra HCP Data 2023'!$B$2:$CS$38,MATCH('Comparison Summary HCP vs HCC'!$B37,'Belsomra HCP Data 2023'!$A$2:$A$38,0),MATCH('Comparison Summary HCP vs HCC'!CF$3,'Belsomra HCP Data 2023'!$B$1:$CS$1,0)),0)</f>
        <v>165</v>
      </c>
      <c r="CG37" s="12">
        <f>_xlfn.IFNA(INDEX('Belsomra HCP Data 2023'!$B$2:$CS$38,MATCH('Comparison Summary HCP vs HCC'!$B37,'Belsomra HCP Data 2023'!$A$2:$A$38,0),MATCH('Comparison Summary HCP vs HCC'!CG$3,'Belsomra HCP Data 2023'!$B$1:$CS$1,0)),0)</f>
        <v>0</v>
      </c>
      <c r="CH37" s="12">
        <f>_xlfn.IFNA(INDEX('Belsomra HCP Data 2023'!$B$2:$CS$38,MATCH('Comparison Summary HCP vs HCC'!$B37,'Belsomra HCP Data 2023'!$A$2:$A$38,0),MATCH('Comparison Summary HCP vs HCC'!CH$3,'Belsomra HCP Data 2023'!$B$1:$CS$1,0)),0)</f>
        <v>99</v>
      </c>
      <c r="CI37" s="12">
        <f>_xlfn.IFNA(INDEX('Belsomra HCP Data 2023'!$B$2:$CS$38,MATCH('Comparison Summary HCP vs HCC'!$B37,'Belsomra HCP Data 2023'!$A$2:$A$38,0),MATCH('Comparison Summary HCP vs HCC'!CI$3,'Belsomra HCP Data 2023'!$B$1:$CS$1,0)),0)</f>
        <v>1470</v>
      </c>
      <c r="CJ37" s="12">
        <f>_xlfn.IFNA(INDEX('Belsomra HCP Data 2023'!$B$2:$CS$38,MATCH('Comparison Summary HCP vs HCC'!$B37,'Belsomra HCP Data 2023'!$A$2:$A$38,0),MATCH('Comparison Summary HCP vs HCC'!CJ$3,'Belsomra HCP Data 2023'!$B$1:$CS$1,0)),0)</f>
        <v>46</v>
      </c>
      <c r="CK37" s="12">
        <f>_xlfn.IFNA(INDEX('Belsomra HCP Data 2023'!$B$2:$CS$38,MATCH('Comparison Summary HCP vs HCC'!$B37,'Belsomra HCP Data 2023'!$A$2:$A$38,0),MATCH('Comparison Summary HCP vs HCC'!CK$3,'Belsomra HCP Data 2023'!$B$1:$CS$1,0)),0)</f>
        <v>0</v>
      </c>
      <c r="CL37" s="12">
        <f>_xlfn.IFNA(INDEX('Belsomra HCP Data 2023'!$B$2:$CS$38,MATCH('Comparison Summary HCP vs HCC'!$B37,'Belsomra HCP Data 2023'!$A$2:$A$38,0),MATCH('Comparison Summary HCP vs HCC'!CL$3,'Belsomra HCP Data 2023'!$B$1:$CS$1,0)),0)</f>
        <v>0</v>
      </c>
      <c r="CM37" s="12">
        <f>_xlfn.IFNA(INDEX('Belsomra HCP Data 2023'!$B$2:$CS$38,MATCH('Comparison Summary HCP vs HCC'!$B37,'Belsomra HCP Data 2023'!$A$2:$A$38,0),MATCH('Comparison Summary HCP vs HCC'!CM$3,'Belsomra HCP Data 2023'!$B$1:$CS$1,0)),0)</f>
        <v>0</v>
      </c>
      <c r="CN37" s="12">
        <f>_xlfn.IFNA(INDEX('Belsomra HCP Data 2023'!$B$2:$CS$38,MATCH('Comparison Summary HCP vs HCC'!$B37,'Belsomra HCP Data 2023'!$A$2:$A$38,0),MATCH('Comparison Summary HCP vs HCC'!CN$3,'Belsomra HCP Data 2023'!$B$1:$CS$1,0)),0)</f>
        <v>17202</v>
      </c>
      <c r="CO37" s="12">
        <f>_xlfn.IFNA(INDEX('Belsomra HCP Data 2023'!$B$2:$CS$38,MATCH('Comparison Summary HCP vs HCC'!$B37,'Belsomra HCP Data 2023'!$A$2:$A$38,0),MATCH('Comparison Summary HCP vs HCC'!CO$3,'Belsomra HCP Data 2023'!$B$1:$CS$1,0)),0)</f>
        <v>2095</v>
      </c>
      <c r="CP37" s="12">
        <f>_xlfn.IFNA(INDEX('Belsomra HCP Data 2023'!$B$2:$CS$38,MATCH('Comparison Summary HCP vs HCC'!$B37,'Belsomra HCP Data 2023'!$A$2:$A$38,0),MATCH('Comparison Summary HCP vs HCC'!CP$3,'Belsomra HCP Data 2023'!$B$1:$CS$1,0)),0)</f>
        <v>10245</v>
      </c>
      <c r="CQ37" s="12">
        <f>_xlfn.IFNA(INDEX('Belsomra HCP Data 2023'!$B$2:$CS$38,MATCH('Comparison Summary HCP vs HCC'!$B37,'Belsomra HCP Data 2023'!$A$2:$A$38,0),MATCH('Comparison Summary HCP vs HCC'!CQ$3,'Belsomra HCP Data 2023'!$B$1:$CS$1,0)),0)</f>
        <v>0</v>
      </c>
      <c r="CR37" s="12">
        <f>_xlfn.IFNA(INDEX('Belsomra HCP Data 2023'!$B$2:$CS$38,MATCH('Comparison Summary HCP vs HCC'!$B37,'Belsomra HCP Data 2023'!$A$2:$A$38,0),MATCH('Comparison Summary HCP vs HCC'!CR$3,'Belsomra HCP Data 2023'!$B$1:$CS$1,0)),0)</f>
        <v>4227</v>
      </c>
      <c r="CS37" s="12">
        <f>_xlfn.IFNA(INDEX('Belsomra HCP Data 2023'!$B$2:$CS$38,MATCH('Comparison Summary HCP vs HCC'!$B37,'Belsomra HCP Data 2023'!$A$2:$A$38,0),MATCH('Comparison Summary HCP vs HCC'!CS$3,'Belsomra HCP Data 2023'!$B$1:$CS$1,0)),0)</f>
        <v>14472</v>
      </c>
      <c r="CT37" s="12">
        <f>_xlfn.IFNA(INDEX('Belsomra HCP Data 2023'!$B$2:$CS$38,MATCH('Comparison Summary HCP vs HCC'!$B37,'Belsomra HCP Data 2023'!$A$2:$A$38,0),MATCH('Comparison Summary HCP vs HCC'!CT$3,'Belsomra HCP Data 2023'!$B$1:$CS$1,0)),0)</f>
        <v>92</v>
      </c>
    </row>
    <row r="38" spans="2:98" x14ac:dyDescent="0.35">
      <c r="B38" s="11">
        <v>202210</v>
      </c>
      <c r="C38" s="12">
        <f>_xlfn.IFNA(INDEX('Belsomra HCP Data 2023'!$B$2:$CS$38,MATCH('Comparison Summary HCP vs HCC'!$B38,'Belsomra HCP Data 2023'!$A$2:$A$38,0),MATCH('Comparison Summary HCP vs HCC'!C$3,'Belsomra HCP Data 2023'!$B$1:$CS$1,0)),0)</f>
        <v>2986430.4800001597</v>
      </c>
      <c r="D38" s="12">
        <f>_xlfn.IFNA(INDEX('Belsomra HCP Data 2023'!$B$2:$CS$38,MATCH('Comparison Summary HCP vs HCC'!$B38,'Belsomra HCP Data 2023'!$A$2:$A$38,0),MATCH('Comparison Summary HCP vs HCC'!D$3,'Belsomra HCP Data 2023'!$B$1:$CS$1,0)),0)</f>
        <v>5331804.9380002394</v>
      </c>
      <c r="E38" s="12">
        <f>_xlfn.IFNA(INDEX('Belsomra HCP Data 2023'!$B$2:$CS$38,MATCH('Comparison Summary HCP vs HCC'!$B38,'Belsomra HCP Data 2023'!$A$2:$A$38,0),MATCH('Comparison Summary HCP vs HCC'!E$3,'Belsomra HCP Data 2023'!$B$1:$CS$1,0)),0)</f>
        <v>22346.25000000056</v>
      </c>
      <c r="F38" s="12">
        <f>_xlfn.IFNA(INDEX('Belsomra HCP Data 2023'!$B$2:$CS$38,MATCH('Comparison Summary HCP vs HCC'!$B38,'Belsomra HCP Data 2023'!$A$2:$A$38,0),MATCH('Comparison Summary HCP vs HCC'!F$3,'Belsomra HCP Data 2023'!$B$1:$CS$1,0)),0)</f>
        <v>94191</v>
      </c>
      <c r="G38" s="12">
        <f>_xlfn.IFNA(INDEX('Belsomra HCP Data 2023'!$B$2:$CS$38,MATCH('Comparison Summary HCP vs HCC'!$B38,'Belsomra HCP Data 2023'!$A$2:$A$38,0),MATCH('Comparison Summary HCP vs HCC'!G$3,'Belsomra HCP Data 2023'!$B$1:$CS$1,0)),0)</f>
        <v>36104.244000000348</v>
      </c>
      <c r="H38" s="12">
        <f>_xlfn.IFNA(INDEX('Belsomra HCP Data 2023'!$B$2:$CS$38,MATCH('Comparison Summary HCP vs HCC'!$B38,'Belsomra HCP Data 2023'!$A$2:$A$38,0),MATCH('Comparison Summary HCP vs HCC'!H$3,'Belsomra HCP Data 2023'!$B$1:$CS$1,0)),0)</f>
        <v>461.64399999999995</v>
      </c>
      <c r="I38" s="12">
        <f>_xlfn.IFNA(INDEX('Belsomra HCP Data 2023'!$B$2:$CS$38,MATCH('Comparison Summary HCP vs HCC'!$B38,'Belsomra HCP Data 2023'!$A$2:$A$38,0),MATCH('Comparison Summary HCP vs HCC'!I$3,'Belsomra HCP Data 2023'!$B$1:$CS$1,0)),0)</f>
        <v>467.86999999999995</v>
      </c>
      <c r="J38" s="12">
        <f>_xlfn.IFNA(INDEX('Belsomra HCP Data 2023'!$B$2:$CS$38,MATCH('Comparison Summary HCP vs HCC'!$B38,'Belsomra HCP Data 2023'!$A$2:$A$38,0),MATCH('Comparison Summary HCP vs HCC'!J$3,'Belsomra HCP Data 2023'!$B$1:$CS$1,0)),0)</f>
        <v>67</v>
      </c>
      <c r="K38" s="12">
        <f>_xlfn.IFNA(INDEX('Belsomra HCP Data 2023'!$B$2:$CS$38,MATCH('Comparison Summary HCP vs HCC'!$B38,'Belsomra HCP Data 2023'!$A$2:$A$38,0),MATCH('Comparison Summary HCP vs HCC'!K$3,'Belsomra HCP Data 2023'!$B$1:$CS$1,0)),0)</f>
        <v>0</v>
      </c>
      <c r="L38" s="12">
        <f>_xlfn.IFNA(INDEX('Belsomra HCP Data 2023'!$B$2:$CS$38,MATCH('Comparison Summary HCP vs HCC'!$B38,'Belsomra HCP Data 2023'!$A$2:$A$38,0),MATCH('Comparison Summary HCP vs HCC'!L$3,'Belsomra HCP Data 2023'!$B$1:$CS$1,0)),0)</f>
        <v>0</v>
      </c>
      <c r="M38" s="12">
        <f>_xlfn.IFNA(INDEX('Belsomra HCP Data 2023'!$B$2:$CS$38,MATCH('Comparison Summary HCP vs HCC'!$B38,'Belsomra HCP Data 2023'!$A$2:$A$38,0),MATCH('Comparison Summary HCP vs HCC'!M$3,'Belsomra HCP Data 2023'!$B$1:$CS$1,0)),0)</f>
        <v>9</v>
      </c>
      <c r="N38" s="12">
        <f>_xlfn.IFNA(INDEX('Belsomra HCP Data 2023'!$B$2:$CS$38,MATCH('Comparison Summary HCP vs HCC'!$B38,'Belsomra HCP Data 2023'!$A$2:$A$38,0),MATCH('Comparison Summary HCP vs HCC'!N$3,'Belsomra HCP Data 2023'!$B$1:$CS$1,0)),0)</f>
        <v>21</v>
      </c>
      <c r="O38" s="12">
        <f>_xlfn.IFNA(INDEX('Belsomra HCP Data 2023'!$B$2:$CS$38,MATCH('Comparison Summary HCP vs HCC'!$B38,'Belsomra HCP Data 2023'!$A$2:$A$38,0),MATCH('Comparison Summary HCP vs HCC'!O$3,'Belsomra HCP Data 2023'!$B$1:$CS$1,0)),0)</f>
        <v>3</v>
      </c>
      <c r="P38" s="12">
        <f>_xlfn.IFNA(INDEX('Belsomra HCP Data 2023'!$B$2:$CS$38,MATCH('Comparison Summary HCP vs HCC'!$B38,'Belsomra HCP Data 2023'!$A$2:$A$38,0),MATCH('Comparison Summary HCP vs HCC'!P$3,'Belsomra HCP Data 2023'!$B$1:$CS$1,0)),0)</f>
        <v>0</v>
      </c>
      <c r="Q38" s="12">
        <f>_xlfn.IFNA(INDEX('Belsomra HCP Data 2023'!$B$2:$CS$38,MATCH('Comparison Summary HCP vs HCC'!$B38,'Belsomra HCP Data 2023'!$A$2:$A$38,0),MATCH('Comparison Summary HCP vs HCC'!Q$3,'Belsomra HCP Data 2023'!$B$1:$CS$1,0)),0)</f>
        <v>2262</v>
      </c>
      <c r="R38" s="12">
        <f>_xlfn.IFNA(INDEX('Belsomra HCP Data 2023'!$B$2:$CS$38,MATCH('Comparison Summary HCP vs HCC'!$B38,'Belsomra HCP Data 2023'!$A$2:$A$38,0),MATCH('Comparison Summary HCP vs HCC'!R$3,'Belsomra HCP Data 2023'!$B$1:$CS$1,0)),0)</f>
        <v>36720</v>
      </c>
      <c r="S38" s="12">
        <f>_xlfn.IFNA(INDEX('Belsomra HCP Data 2023'!$B$2:$CS$38,MATCH('Comparison Summary HCP vs HCC'!$B38,'Belsomra HCP Data 2023'!$A$2:$A$38,0),MATCH('Comparison Summary HCP vs HCC'!S$3,'Belsomra HCP Data 2023'!$B$1:$CS$1,0)),0)</f>
        <v>716</v>
      </c>
      <c r="T38" s="12">
        <f>_xlfn.IFNA(INDEX('Belsomra HCP Data 2023'!$B$2:$CS$38,MATCH('Comparison Summary HCP vs HCC'!$B38,'Belsomra HCP Data 2023'!$A$2:$A$38,0),MATCH('Comparison Summary HCP vs HCC'!T$3,'Belsomra HCP Data 2023'!$B$1:$CS$1,0)),0)</f>
        <v>0</v>
      </c>
      <c r="U38" s="12">
        <f>_xlfn.IFNA(INDEX('Belsomra HCP Data 2023'!$B$2:$CS$38,MATCH('Comparison Summary HCP vs HCC'!$B38,'Belsomra HCP Data 2023'!$A$2:$A$38,0),MATCH('Comparison Summary HCP vs HCC'!U$3,'Belsomra HCP Data 2023'!$B$1:$CS$1,0)),0)</f>
        <v>982</v>
      </c>
      <c r="V38" s="12">
        <f>_xlfn.IFNA(INDEX('Belsomra HCP Data 2023'!$B$2:$CS$38,MATCH('Comparison Summary HCP vs HCC'!$B38,'Belsomra HCP Data 2023'!$A$2:$A$38,0),MATCH('Comparison Summary HCP vs HCC'!V$3,'Belsomra HCP Data 2023'!$B$1:$CS$1,0)),0)</f>
        <v>3729</v>
      </c>
      <c r="W38" s="12">
        <f>_xlfn.IFNA(INDEX('Belsomra HCP Data 2023'!$B$2:$CS$38,MATCH('Comparison Summary HCP vs HCC'!$B38,'Belsomra HCP Data 2023'!$A$2:$A$38,0),MATCH('Comparison Summary HCP vs HCC'!W$3,'Belsomra HCP Data 2023'!$B$1:$CS$1,0)),0)</f>
        <v>1911</v>
      </c>
      <c r="X38" s="12">
        <f>_xlfn.IFNA(INDEX('Belsomra HCP Data 2023'!$B$2:$CS$38,MATCH('Comparison Summary HCP vs HCC'!$B38,'Belsomra HCP Data 2023'!$A$2:$A$38,0),MATCH('Comparison Summary HCP vs HCC'!X$3,'Belsomra HCP Data 2023'!$B$1:$CS$1,0)),0)</f>
        <v>0</v>
      </c>
      <c r="Y38" s="12">
        <f>_xlfn.IFNA(INDEX('Belsomra HCP Data 2023'!$B$2:$CS$38,MATCH('Comparison Summary HCP vs HCC'!$B38,'Belsomra HCP Data 2023'!$A$2:$A$38,0),MATCH('Comparison Summary HCP vs HCC'!Y$3,'Belsomra HCP Data 2023'!$B$1:$CS$1,0)),0)</f>
        <v>123173</v>
      </c>
      <c r="Z38" s="12">
        <f>_xlfn.IFNA(INDEX('Belsomra HCP Data 2023'!$B$2:$CS$38,MATCH('Comparison Summary HCP vs HCC'!$B38,'Belsomra HCP Data 2023'!$A$2:$A$38,0),MATCH('Comparison Summary HCP vs HCC'!Z$3,'Belsomra HCP Data 2023'!$B$1:$CS$1,0)),0)</f>
        <v>67</v>
      </c>
      <c r="AA38" s="12">
        <f>_xlfn.IFNA(INDEX('Belsomra HCP Data 2023'!$B$2:$CS$38,MATCH('Comparison Summary HCP vs HCC'!$B38,'Belsomra HCP Data 2023'!$A$2:$A$38,0),MATCH('Comparison Summary HCP vs HCC'!AA$3,'Belsomra HCP Data 2023'!$B$1:$CS$1,0)),0)</f>
        <v>530</v>
      </c>
      <c r="AB38" s="12">
        <f>_xlfn.IFNA(INDEX('Belsomra HCP Data 2023'!$B$2:$CS$38,MATCH('Comparison Summary HCP vs HCC'!$B38,'Belsomra HCP Data 2023'!$A$2:$A$38,0),MATCH('Comparison Summary HCP vs HCC'!AB$3,'Belsomra HCP Data 2023'!$B$1:$CS$1,0)),0)</f>
        <v>0</v>
      </c>
      <c r="AC38" s="12">
        <f>_xlfn.IFNA(INDEX('Belsomra HCP Data 2023'!$B$2:$CS$38,MATCH('Comparison Summary HCP vs HCC'!$B38,'Belsomra HCP Data 2023'!$A$2:$A$38,0),MATCH('Comparison Summary HCP vs HCC'!AC$3,'Belsomra HCP Data 2023'!$B$1:$CS$1,0)),0)</f>
        <v>326</v>
      </c>
      <c r="AD38" s="12">
        <f>_xlfn.IFNA(INDEX('Belsomra HCP Data 2023'!$B$2:$CS$38,MATCH('Comparison Summary HCP vs HCC'!$B38,'Belsomra HCP Data 2023'!$A$2:$A$38,0),MATCH('Comparison Summary HCP vs HCC'!AD$3,'Belsomra HCP Data 2023'!$B$1:$CS$1,0)),0)</f>
        <v>1297</v>
      </c>
      <c r="AE38" s="12">
        <f>_xlfn.IFNA(INDEX('Belsomra HCP Data 2023'!$B$2:$CS$38,MATCH('Comparison Summary HCP vs HCC'!$B38,'Belsomra HCP Data 2023'!$A$2:$A$38,0),MATCH('Comparison Summary HCP vs HCC'!AE$3,'Belsomra HCP Data 2023'!$B$1:$CS$1,0)),0)</f>
        <v>1823</v>
      </c>
      <c r="AF38" s="12">
        <f>_xlfn.IFNA(INDEX('Belsomra HCP Data 2023'!$B$2:$CS$38,MATCH('Comparison Summary HCP vs HCC'!$B38,'Belsomra HCP Data 2023'!$A$2:$A$38,0),MATCH('Comparison Summary HCP vs HCC'!AF$3,'Belsomra HCP Data 2023'!$B$1:$CS$1,0)),0)</f>
        <v>0</v>
      </c>
      <c r="AG38" s="12">
        <f>_xlfn.IFNA(INDEX('Belsomra HCP Data 2023'!$B$2:$CS$38,MATCH('Comparison Summary HCP vs HCC'!$B38,'Belsomra HCP Data 2023'!$A$2:$A$38,0),MATCH('Comparison Summary HCP vs HCC'!AG$3,'Belsomra HCP Data 2023'!$B$1:$CS$1,0)),0)</f>
        <v>23285</v>
      </c>
      <c r="AH38" s="12">
        <f>_xlfn.IFNA(INDEX('Belsomra HCP Data 2023'!$B$2:$CS$38,MATCH('Comparison Summary HCP vs HCC'!$B38,'Belsomra HCP Data 2023'!$A$2:$A$38,0),MATCH('Comparison Summary HCP vs HCC'!AH$3,'Belsomra HCP Data 2023'!$B$1:$CS$1,0)),0)</f>
        <v>12</v>
      </c>
      <c r="AI38" s="12">
        <f>_xlfn.IFNA(INDEX('Belsomra HCP Data 2023'!$B$2:$CS$38,MATCH('Comparison Summary HCP vs HCC'!$B38,'Belsomra HCP Data 2023'!$A$2:$A$38,0),MATCH('Comparison Summary HCP vs HCC'!AI$3,'Belsomra HCP Data 2023'!$B$1:$CS$1,0)),0)</f>
        <v>67</v>
      </c>
      <c r="AJ38" s="12">
        <f>_xlfn.IFNA(INDEX('Belsomra HCP Data 2023'!$B$2:$CS$38,MATCH('Comparison Summary HCP vs HCC'!$B38,'Belsomra HCP Data 2023'!$A$2:$A$38,0),MATCH('Comparison Summary HCP vs HCC'!AJ$3,'Belsomra HCP Data 2023'!$B$1:$CS$1,0)),0)</f>
        <v>0</v>
      </c>
      <c r="AK38" s="12">
        <f>_xlfn.IFNA(INDEX('Belsomra HCP Data 2023'!$B$2:$CS$38,MATCH('Comparison Summary HCP vs HCC'!$B38,'Belsomra HCP Data 2023'!$A$2:$A$38,0),MATCH('Comparison Summary HCP vs HCC'!AK$3,'Belsomra HCP Data 2023'!$B$1:$CS$1,0)),0)</f>
        <v>2262</v>
      </c>
      <c r="AL38" s="12">
        <f>_xlfn.IFNA(INDEX('Belsomra HCP Data 2023'!$B$2:$CS$38,MATCH('Comparison Summary HCP vs HCC'!$B38,'Belsomra HCP Data 2023'!$A$2:$A$38,0),MATCH('Comparison Summary HCP vs HCC'!AL$3,'Belsomra HCP Data 2023'!$B$1:$CS$1,0)),0)</f>
        <v>21</v>
      </c>
      <c r="AM38" s="12">
        <f>_xlfn.IFNA(INDEX('Belsomra HCP Data 2023'!$B$2:$CS$38,MATCH('Comparison Summary HCP vs HCC'!$B38,'Belsomra HCP Data 2023'!$A$2:$A$38,0),MATCH('Comparison Summary HCP vs HCC'!AM$3,'Belsomra HCP Data 2023'!$B$1:$CS$1,0)),0)</f>
        <v>3609</v>
      </c>
      <c r="AN38" s="12">
        <f>_xlfn.IFNA(INDEX('Belsomra HCP Data 2023'!$B$2:$CS$38,MATCH('Comparison Summary HCP vs HCC'!$B38,'Belsomra HCP Data 2023'!$A$2:$A$38,0),MATCH('Comparison Summary HCP vs HCC'!AN$3,'Belsomra HCP Data 2023'!$B$1:$CS$1,0)),0)</f>
        <v>36720</v>
      </c>
      <c r="AO38" s="12">
        <f>_xlfn.IFNA(INDEX('Belsomra HCP Data 2023'!$B$2:$CS$38,MATCH('Comparison Summary HCP vs HCC'!$B38,'Belsomra HCP Data 2023'!$A$2:$A$38,0),MATCH('Comparison Summary HCP vs HCC'!AO$3,'Belsomra HCP Data 2023'!$B$1:$CS$1,0)),0)</f>
        <v>0</v>
      </c>
      <c r="AP38" s="12">
        <f>_xlfn.IFNA(INDEX('Belsomra HCP Data 2023'!$B$2:$CS$38,MATCH('Comparison Summary HCP vs HCC'!$B38,'Belsomra HCP Data 2023'!$A$2:$A$38,0),MATCH('Comparison Summary HCP vs HCC'!AP$3,'Belsomra HCP Data 2023'!$B$1:$CS$1,0)),0)</f>
        <v>123173</v>
      </c>
      <c r="AQ38" s="12">
        <f>_xlfn.IFNA(INDEX('Belsomra HCP Data 2023'!$B$2:$CS$38,MATCH('Comparison Summary HCP vs HCC'!$B38,'Belsomra HCP Data 2023'!$A$2:$A$38,0),MATCH('Comparison Summary HCP vs HCC'!AQ$3,'Belsomra HCP Data 2023'!$B$1:$CS$1,0)),0)</f>
        <v>3729</v>
      </c>
      <c r="AR38" s="12">
        <f>_xlfn.IFNA(INDEX('Belsomra HCP Data 2023'!$B$2:$CS$38,MATCH('Comparison Summary HCP vs HCC'!$B38,'Belsomra HCP Data 2023'!$A$2:$A$38,0),MATCH('Comparison Summary HCP vs HCC'!AR$3,'Belsomra HCP Data 2023'!$B$1:$CS$1,0)),0)</f>
        <v>2679</v>
      </c>
      <c r="AS38" s="12">
        <f>_xlfn.IFNA(INDEX('Belsomra HCP Data 2023'!$B$2:$CS$38,MATCH('Comparison Summary HCP vs HCC'!$B38,'Belsomra HCP Data 2023'!$A$2:$A$38,0),MATCH('Comparison Summary HCP vs HCC'!AS$3,'Belsomra HCP Data 2023'!$B$1:$CS$1,0)),0)</f>
        <v>67</v>
      </c>
      <c r="AT38" s="12">
        <f>_xlfn.IFNA(INDEX('Belsomra HCP Data 2023'!$B$2:$CS$38,MATCH('Comparison Summary HCP vs HCC'!$B38,'Belsomra HCP Data 2023'!$A$2:$A$38,0),MATCH('Comparison Summary HCP vs HCC'!AT$3,'Belsomra HCP Data 2023'!$B$1:$CS$1,0)),0)</f>
        <v>0</v>
      </c>
      <c r="AU38" s="12">
        <f>_xlfn.IFNA(INDEX('Belsomra HCP Data 2023'!$B$2:$CS$38,MATCH('Comparison Summary HCP vs HCC'!$B38,'Belsomra HCP Data 2023'!$A$2:$A$38,0),MATCH('Comparison Summary HCP vs HCC'!AU$3,'Belsomra HCP Data 2023'!$B$1:$CS$1,0)),0)</f>
        <v>23285</v>
      </c>
      <c r="AV38" s="12">
        <f>_xlfn.IFNA(INDEX('Belsomra HCP Data 2023'!$B$2:$CS$38,MATCH('Comparison Summary HCP vs HCC'!$B38,'Belsomra HCP Data 2023'!$A$2:$A$38,0),MATCH('Comparison Summary HCP vs HCC'!AV$3,'Belsomra HCP Data 2023'!$B$1:$CS$1,0)),0)</f>
        <v>1297</v>
      </c>
      <c r="AW38" s="12">
        <f>_xlfn.IFNA(INDEX('Belsomra HCP Data 2023'!$B$2:$CS$38,MATCH('Comparison Summary HCP vs HCC'!$B38,'Belsomra HCP Data 2023'!$A$2:$A$38,0),MATCH('Comparison Summary HCP vs HCC'!AW$3,'Belsomra HCP Data 2023'!$B$1:$CS$1,0)),0)</f>
        <v>12</v>
      </c>
      <c r="AX38" s="12">
        <f>_xlfn.IFNA(INDEX('Belsomra HCP Data 2023'!$B$2:$CS$38,MATCH('Comparison Summary HCP vs HCC'!$B38,'Belsomra HCP Data 2023'!$A$2:$A$38,0),MATCH('Comparison Summary HCP vs HCC'!AX$3,'Belsomra HCP Data 2023'!$B$1:$CS$1,0)),0)</f>
        <v>67</v>
      </c>
      <c r="AY38" s="12">
        <f>_xlfn.IFNA(INDEX('Belsomra HCP Data 2023'!$B$2:$CS$38,MATCH('Comparison Summary HCP vs HCC'!$B38,'Belsomra HCP Data 2023'!$A$2:$A$38,0),MATCH('Comparison Summary HCP vs HCC'!AY$3,'Belsomra HCP Data 2023'!$B$1:$CS$1,0)),0)</f>
        <v>0</v>
      </c>
      <c r="AZ38" s="12">
        <f>_xlfn.IFNA(INDEX('Belsomra HCP Data 2023'!$B$2:$CS$38,MATCH('Comparison Summary HCP vs HCC'!$B38,'Belsomra HCP Data 2023'!$A$2:$A$38,0),MATCH('Comparison Summary HCP vs HCC'!AZ$3,'Belsomra HCP Data 2023'!$B$1:$CS$1,0)),0)</f>
        <v>2262</v>
      </c>
      <c r="BA38" s="12">
        <f>_xlfn.IFNA(INDEX('Belsomra HCP Data 2023'!$B$2:$CS$38,MATCH('Comparison Summary HCP vs HCC'!$B38,'Belsomra HCP Data 2023'!$A$2:$A$38,0),MATCH('Comparison Summary HCP vs HCC'!BA$3,'Belsomra HCP Data 2023'!$B$1:$CS$1,0)),0)</f>
        <v>21</v>
      </c>
      <c r="BB38" s="12">
        <f>_xlfn.IFNA(INDEX('Belsomra HCP Data 2023'!$B$2:$CS$38,MATCH('Comparison Summary HCP vs HCC'!$B38,'Belsomra HCP Data 2023'!$A$2:$A$38,0),MATCH('Comparison Summary HCP vs HCC'!BB$3,'Belsomra HCP Data 2023'!$B$1:$CS$1,0)),0)</f>
        <v>3609</v>
      </c>
      <c r="BC38" s="12">
        <f>_xlfn.IFNA(INDEX('Belsomra HCP Data 2023'!$B$2:$CS$38,MATCH('Comparison Summary HCP vs HCC'!$B38,'Belsomra HCP Data 2023'!$A$2:$A$38,0),MATCH('Comparison Summary HCP vs HCC'!BC$3,'Belsomra HCP Data 2023'!$B$1:$CS$1,0)),0)</f>
        <v>36720</v>
      </c>
      <c r="BD38" s="12">
        <f>_xlfn.IFNA(INDEX('Belsomra HCP Data 2023'!$B$2:$CS$38,MATCH('Comparison Summary HCP vs HCC'!$B38,'Belsomra HCP Data 2023'!$A$2:$A$38,0),MATCH('Comparison Summary HCP vs HCC'!BD$3,'Belsomra HCP Data 2023'!$B$1:$CS$1,0)),0)</f>
        <v>0</v>
      </c>
      <c r="BE38" s="12">
        <f>_xlfn.IFNA(INDEX('Belsomra HCP Data 2023'!$B$2:$CS$38,MATCH('Comparison Summary HCP vs HCC'!$B38,'Belsomra HCP Data 2023'!$A$2:$A$38,0),MATCH('Comparison Summary HCP vs HCC'!BE$3,'Belsomra HCP Data 2023'!$B$1:$CS$1,0)),0)</f>
        <v>123173</v>
      </c>
      <c r="BF38" s="12">
        <f>_xlfn.IFNA(INDEX('Belsomra HCP Data 2023'!$B$2:$CS$38,MATCH('Comparison Summary HCP vs HCC'!$B38,'Belsomra HCP Data 2023'!$A$2:$A$38,0),MATCH('Comparison Summary HCP vs HCC'!BF$3,'Belsomra HCP Data 2023'!$B$1:$CS$1,0)),0)</f>
        <v>3729</v>
      </c>
      <c r="BG38" s="12">
        <f>_xlfn.IFNA(INDEX('Belsomra HCP Data 2023'!$B$2:$CS$38,MATCH('Comparison Summary HCP vs HCC'!$B38,'Belsomra HCP Data 2023'!$A$2:$A$38,0),MATCH('Comparison Summary HCP vs HCC'!BG$3,'Belsomra HCP Data 2023'!$B$1:$CS$1,0)),0)</f>
        <v>2679</v>
      </c>
      <c r="BH38" s="12">
        <f>_xlfn.IFNA(INDEX('Belsomra HCP Data 2023'!$B$2:$CS$38,MATCH('Comparison Summary HCP vs HCC'!$B38,'Belsomra HCP Data 2023'!$A$2:$A$38,0),MATCH('Comparison Summary HCP vs HCC'!BH$3,'Belsomra HCP Data 2023'!$B$1:$CS$1,0)),0)</f>
        <v>67</v>
      </c>
      <c r="BI38" s="12">
        <f>_xlfn.IFNA(INDEX('Belsomra HCP Data 2023'!$B$2:$CS$38,MATCH('Comparison Summary HCP vs HCC'!$B38,'Belsomra HCP Data 2023'!$A$2:$A$38,0),MATCH('Comparison Summary HCP vs HCC'!BI$3,'Belsomra HCP Data 2023'!$B$1:$CS$1,0)),0)</f>
        <v>0</v>
      </c>
      <c r="BJ38" s="12">
        <f>_xlfn.IFNA(INDEX('Belsomra HCP Data 2023'!$B$2:$CS$38,MATCH('Comparison Summary HCP vs HCC'!$B38,'Belsomra HCP Data 2023'!$A$2:$A$38,0),MATCH('Comparison Summary HCP vs HCC'!BJ$3,'Belsomra HCP Data 2023'!$B$1:$CS$1,0)),0)</f>
        <v>23285</v>
      </c>
      <c r="BK38" s="12">
        <f>_xlfn.IFNA(INDEX('Belsomra HCP Data 2023'!$B$2:$CS$38,MATCH('Comparison Summary HCP vs HCC'!$B38,'Belsomra HCP Data 2023'!$A$2:$A$38,0),MATCH('Comparison Summary HCP vs HCC'!BK$3,'Belsomra HCP Data 2023'!$B$1:$CS$1,0)),0)</f>
        <v>1297</v>
      </c>
      <c r="BL38" s="12">
        <f>_xlfn.IFNA(INDEX('Belsomra HCP Data 2023'!$B$2:$CS$38,MATCH('Comparison Summary HCP vs HCC'!$B38,'Belsomra HCP Data 2023'!$A$2:$A$38,0),MATCH('Comparison Summary HCP vs HCC'!BL$3,'Belsomra HCP Data 2023'!$B$1:$CS$1,0)),0)</f>
        <v>0</v>
      </c>
      <c r="BM38" s="12">
        <f>_xlfn.IFNA(INDEX('Belsomra HCP Data 2023'!$B$2:$CS$38,MATCH('Comparison Summary HCP vs HCC'!$B38,'Belsomra HCP Data 2023'!$A$2:$A$38,0),MATCH('Comparison Summary HCP vs HCC'!BM$3,'Belsomra HCP Data 2023'!$B$1:$CS$1,0)),0)</f>
        <v>0</v>
      </c>
      <c r="BN38" s="12">
        <f>_xlfn.IFNA(INDEX('Belsomra HCP Data 2023'!$B$2:$CS$38,MATCH('Comparison Summary HCP vs HCC'!$B38,'Belsomra HCP Data 2023'!$A$2:$A$38,0),MATCH('Comparison Summary HCP vs HCC'!BN$3,'Belsomra HCP Data 2023'!$B$1:$CS$1,0)),0)</f>
        <v>9</v>
      </c>
      <c r="BO38" s="12">
        <f>_xlfn.IFNA(INDEX('Belsomra HCP Data 2023'!$B$2:$CS$38,MATCH('Comparison Summary HCP vs HCC'!$B38,'Belsomra HCP Data 2023'!$A$2:$A$38,0),MATCH('Comparison Summary HCP vs HCC'!BO$3,'Belsomra HCP Data 2023'!$B$1:$CS$1,0)),0)</f>
        <v>3</v>
      </c>
      <c r="BP38" s="12">
        <f>_xlfn.IFNA(INDEX('Belsomra HCP Data 2023'!$B$2:$CS$38,MATCH('Comparison Summary HCP vs HCC'!$B38,'Belsomra HCP Data 2023'!$A$2:$A$38,0),MATCH('Comparison Summary HCP vs HCC'!BP$3,'Belsomra HCP Data 2023'!$B$1:$CS$1,0)),0)</f>
        <v>67</v>
      </c>
      <c r="BQ38" s="12">
        <f>_xlfn.IFNA(INDEX('Belsomra HCP Data 2023'!$B$2:$CS$38,MATCH('Comparison Summary HCP vs HCC'!$B38,'Belsomra HCP Data 2023'!$A$2:$A$38,0),MATCH('Comparison Summary HCP vs HCC'!BQ$3,'Belsomra HCP Data 2023'!$B$1:$CS$1,0)),0)</f>
        <v>0</v>
      </c>
      <c r="BR38" s="12">
        <f>_xlfn.IFNA(INDEX('Belsomra HCP Data 2023'!$B$2:$CS$38,MATCH('Comparison Summary HCP vs HCC'!$B38,'Belsomra HCP Data 2023'!$A$2:$A$38,0),MATCH('Comparison Summary HCP vs HCC'!BR$3,'Belsomra HCP Data 2023'!$B$1:$CS$1,0)),0)</f>
        <v>0</v>
      </c>
      <c r="BS38" s="12">
        <f>_xlfn.IFNA(INDEX('Belsomra HCP Data 2023'!$B$2:$CS$38,MATCH('Comparison Summary HCP vs HCC'!$B38,'Belsomra HCP Data 2023'!$A$2:$A$38,0),MATCH('Comparison Summary HCP vs HCC'!BS$3,'Belsomra HCP Data 2023'!$B$1:$CS$1,0)),0)</f>
        <v>0</v>
      </c>
      <c r="BT38" s="12">
        <f>_xlfn.IFNA(INDEX('Belsomra HCP Data 2023'!$B$2:$CS$38,MATCH('Comparison Summary HCP vs HCC'!$B38,'Belsomra HCP Data 2023'!$A$2:$A$38,0),MATCH('Comparison Summary HCP vs HCC'!BT$3,'Belsomra HCP Data 2023'!$B$1:$CS$1,0)),0)</f>
        <v>2262</v>
      </c>
      <c r="BU38" s="12">
        <f>_xlfn.IFNA(INDEX('Belsomra HCP Data 2023'!$B$2:$CS$38,MATCH('Comparison Summary HCP vs HCC'!$B38,'Belsomra HCP Data 2023'!$A$2:$A$38,0),MATCH('Comparison Summary HCP vs HCC'!BU$3,'Belsomra HCP Data 2023'!$B$1:$CS$1,0)),0)</f>
        <v>21</v>
      </c>
      <c r="BV38" s="12">
        <f>_xlfn.IFNA(INDEX('Belsomra HCP Data 2023'!$B$2:$CS$38,MATCH('Comparison Summary HCP vs HCC'!$B38,'Belsomra HCP Data 2023'!$A$2:$A$38,0),MATCH('Comparison Summary HCP vs HCC'!BV$3,'Belsomra HCP Data 2023'!$B$1:$CS$1,0)),0)</f>
        <v>716</v>
      </c>
      <c r="BW38" s="12">
        <f>_xlfn.IFNA(INDEX('Belsomra HCP Data 2023'!$B$2:$CS$38,MATCH('Comparison Summary HCP vs HCC'!$B38,'Belsomra HCP Data 2023'!$A$2:$A$38,0),MATCH('Comparison Summary HCP vs HCC'!BW$3,'Belsomra HCP Data 2023'!$B$1:$CS$1,0)),0)</f>
        <v>0</v>
      </c>
      <c r="BX38" s="12">
        <f>_xlfn.IFNA(INDEX('Belsomra HCP Data 2023'!$B$2:$CS$38,MATCH('Comparison Summary HCP vs HCC'!$B38,'Belsomra HCP Data 2023'!$A$2:$A$38,0),MATCH('Comparison Summary HCP vs HCC'!BX$3,'Belsomra HCP Data 2023'!$B$1:$CS$1,0)),0)</f>
        <v>982</v>
      </c>
      <c r="BY38" s="12">
        <f>_xlfn.IFNA(INDEX('Belsomra HCP Data 2023'!$B$2:$CS$38,MATCH('Comparison Summary HCP vs HCC'!$B38,'Belsomra HCP Data 2023'!$A$2:$A$38,0),MATCH('Comparison Summary HCP vs HCC'!BY$3,'Belsomra HCP Data 2023'!$B$1:$CS$1,0)),0)</f>
        <v>1911</v>
      </c>
      <c r="BZ38" s="12">
        <f>_xlfn.IFNA(INDEX('Belsomra HCP Data 2023'!$B$2:$CS$38,MATCH('Comparison Summary HCP vs HCC'!$B38,'Belsomra HCP Data 2023'!$A$2:$A$38,0),MATCH('Comparison Summary HCP vs HCC'!BZ$3,'Belsomra HCP Data 2023'!$B$1:$CS$1,0)),0)</f>
        <v>36720</v>
      </c>
      <c r="CA38" s="12">
        <f>_xlfn.IFNA(INDEX('Belsomra HCP Data 2023'!$B$2:$CS$38,MATCH('Comparison Summary HCP vs HCC'!$B38,'Belsomra HCP Data 2023'!$A$2:$A$38,0),MATCH('Comparison Summary HCP vs HCC'!CA$3,'Belsomra HCP Data 2023'!$B$1:$CS$1,0)),0)</f>
        <v>0</v>
      </c>
      <c r="CB38" s="12">
        <f>_xlfn.IFNA(INDEX('Belsomra HCP Data 2023'!$B$2:$CS$38,MATCH('Comparison Summary HCP vs HCC'!$B38,'Belsomra HCP Data 2023'!$A$2:$A$38,0),MATCH('Comparison Summary HCP vs HCC'!CB$3,'Belsomra HCP Data 2023'!$B$1:$CS$1,0)),0)</f>
        <v>0</v>
      </c>
      <c r="CC38" s="12">
        <f>_xlfn.IFNA(INDEX('Belsomra HCP Data 2023'!$B$2:$CS$38,MATCH('Comparison Summary HCP vs HCC'!$B38,'Belsomra HCP Data 2023'!$A$2:$A$38,0),MATCH('Comparison Summary HCP vs HCC'!CC$3,'Belsomra HCP Data 2023'!$B$1:$CS$1,0)),0)</f>
        <v>0</v>
      </c>
      <c r="CD38" s="12">
        <f>_xlfn.IFNA(INDEX('Belsomra HCP Data 2023'!$B$2:$CS$38,MATCH('Comparison Summary HCP vs HCC'!$B38,'Belsomra HCP Data 2023'!$A$2:$A$38,0),MATCH('Comparison Summary HCP vs HCC'!CD$3,'Belsomra HCP Data 2023'!$B$1:$CS$1,0)),0)</f>
        <v>123173</v>
      </c>
      <c r="CE38" s="12">
        <f>_xlfn.IFNA(INDEX('Belsomra HCP Data 2023'!$B$2:$CS$38,MATCH('Comparison Summary HCP vs HCC'!$B38,'Belsomra HCP Data 2023'!$A$2:$A$38,0),MATCH('Comparison Summary HCP vs HCC'!CE$3,'Belsomra HCP Data 2023'!$B$1:$CS$1,0)),0)</f>
        <v>3729</v>
      </c>
      <c r="CF38" s="12">
        <f>_xlfn.IFNA(INDEX('Belsomra HCP Data 2023'!$B$2:$CS$38,MATCH('Comparison Summary HCP vs HCC'!$B38,'Belsomra HCP Data 2023'!$A$2:$A$38,0),MATCH('Comparison Summary HCP vs HCC'!CF$3,'Belsomra HCP Data 2023'!$B$1:$CS$1,0)),0)</f>
        <v>530</v>
      </c>
      <c r="CG38" s="12">
        <f>_xlfn.IFNA(INDEX('Belsomra HCP Data 2023'!$B$2:$CS$38,MATCH('Comparison Summary HCP vs HCC'!$B38,'Belsomra HCP Data 2023'!$A$2:$A$38,0),MATCH('Comparison Summary HCP vs HCC'!CG$3,'Belsomra HCP Data 2023'!$B$1:$CS$1,0)),0)</f>
        <v>0</v>
      </c>
      <c r="CH38" s="12">
        <f>_xlfn.IFNA(INDEX('Belsomra HCP Data 2023'!$B$2:$CS$38,MATCH('Comparison Summary HCP vs HCC'!$B38,'Belsomra HCP Data 2023'!$A$2:$A$38,0),MATCH('Comparison Summary HCP vs HCC'!CH$3,'Belsomra HCP Data 2023'!$B$1:$CS$1,0)),0)</f>
        <v>326</v>
      </c>
      <c r="CI38" s="12">
        <f>_xlfn.IFNA(INDEX('Belsomra HCP Data 2023'!$B$2:$CS$38,MATCH('Comparison Summary HCP vs HCC'!$B38,'Belsomra HCP Data 2023'!$A$2:$A$38,0),MATCH('Comparison Summary HCP vs HCC'!CI$3,'Belsomra HCP Data 2023'!$B$1:$CS$1,0)),0)</f>
        <v>1823</v>
      </c>
      <c r="CJ38" s="12">
        <f>_xlfn.IFNA(INDEX('Belsomra HCP Data 2023'!$B$2:$CS$38,MATCH('Comparison Summary HCP vs HCC'!$B38,'Belsomra HCP Data 2023'!$A$2:$A$38,0),MATCH('Comparison Summary HCP vs HCC'!CJ$3,'Belsomra HCP Data 2023'!$B$1:$CS$1,0)),0)</f>
        <v>67</v>
      </c>
      <c r="CK38" s="12">
        <f>_xlfn.IFNA(INDEX('Belsomra HCP Data 2023'!$B$2:$CS$38,MATCH('Comparison Summary HCP vs HCC'!$B38,'Belsomra HCP Data 2023'!$A$2:$A$38,0),MATCH('Comparison Summary HCP vs HCC'!CK$3,'Belsomra HCP Data 2023'!$B$1:$CS$1,0)),0)</f>
        <v>0</v>
      </c>
      <c r="CL38" s="12">
        <f>_xlfn.IFNA(INDEX('Belsomra HCP Data 2023'!$B$2:$CS$38,MATCH('Comparison Summary HCP vs HCC'!$B38,'Belsomra HCP Data 2023'!$A$2:$A$38,0),MATCH('Comparison Summary HCP vs HCC'!CL$3,'Belsomra HCP Data 2023'!$B$1:$CS$1,0)),0)</f>
        <v>0</v>
      </c>
      <c r="CM38" s="12">
        <f>_xlfn.IFNA(INDEX('Belsomra HCP Data 2023'!$B$2:$CS$38,MATCH('Comparison Summary HCP vs HCC'!$B38,'Belsomra HCP Data 2023'!$A$2:$A$38,0),MATCH('Comparison Summary HCP vs HCC'!CM$3,'Belsomra HCP Data 2023'!$B$1:$CS$1,0)),0)</f>
        <v>0</v>
      </c>
      <c r="CN38" s="12">
        <f>_xlfn.IFNA(INDEX('Belsomra HCP Data 2023'!$B$2:$CS$38,MATCH('Comparison Summary HCP vs HCC'!$B38,'Belsomra HCP Data 2023'!$A$2:$A$38,0),MATCH('Comparison Summary HCP vs HCC'!CN$3,'Belsomra HCP Data 2023'!$B$1:$CS$1,0)),0)</f>
        <v>23285</v>
      </c>
      <c r="CO38" s="12">
        <f>_xlfn.IFNA(INDEX('Belsomra HCP Data 2023'!$B$2:$CS$38,MATCH('Comparison Summary HCP vs HCC'!$B38,'Belsomra HCP Data 2023'!$A$2:$A$38,0),MATCH('Comparison Summary HCP vs HCC'!CO$3,'Belsomra HCP Data 2023'!$B$1:$CS$1,0)),0)</f>
        <v>1297</v>
      </c>
      <c r="CP38" s="12">
        <f>_xlfn.IFNA(INDEX('Belsomra HCP Data 2023'!$B$2:$CS$38,MATCH('Comparison Summary HCP vs HCC'!$B38,'Belsomra HCP Data 2023'!$A$2:$A$38,0),MATCH('Comparison Summary HCP vs HCC'!CP$3,'Belsomra HCP Data 2023'!$B$1:$CS$1,0)),0)</f>
        <v>9206</v>
      </c>
      <c r="CQ38" s="12">
        <f>_xlfn.IFNA(INDEX('Belsomra HCP Data 2023'!$B$2:$CS$38,MATCH('Comparison Summary HCP vs HCC'!$B38,'Belsomra HCP Data 2023'!$A$2:$A$38,0),MATCH('Comparison Summary HCP vs HCC'!CQ$3,'Belsomra HCP Data 2023'!$B$1:$CS$1,0)),0)</f>
        <v>0</v>
      </c>
      <c r="CR38" s="12">
        <f>_xlfn.IFNA(INDEX('Belsomra HCP Data 2023'!$B$2:$CS$38,MATCH('Comparison Summary HCP vs HCC'!$B38,'Belsomra HCP Data 2023'!$A$2:$A$38,0),MATCH('Comparison Summary HCP vs HCC'!CR$3,'Belsomra HCP Data 2023'!$B$1:$CS$1,0)),0)</f>
        <v>3493</v>
      </c>
      <c r="CS38" s="12">
        <f>_xlfn.IFNA(INDEX('Belsomra HCP Data 2023'!$B$2:$CS$38,MATCH('Comparison Summary HCP vs HCC'!$B38,'Belsomra HCP Data 2023'!$A$2:$A$38,0),MATCH('Comparison Summary HCP vs HCC'!CS$3,'Belsomra HCP Data 2023'!$B$1:$CS$1,0)),0)</f>
        <v>12699</v>
      </c>
      <c r="CT38" s="12">
        <f>_xlfn.IFNA(INDEX('Belsomra HCP Data 2023'!$B$2:$CS$38,MATCH('Comparison Summary HCP vs HCC'!$B38,'Belsomra HCP Data 2023'!$A$2:$A$38,0),MATCH('Comparison Summary HCP vs HCC'!CT$3,'Belsomra HCP Data 2023'!$B$1:$CS$1,0)),0)</f>
        <v>357</v>
      </c>
    </row>
    <row r="39" spans="2:98" x14ac:dyDescent="0.35">
      <c r="B39" s="11">
        <v>202211</v>
      </c>
      <c r="C39" s="12">
        <f>_xlfn.IFNA(INDEX('Belsomra HCP Data 2023'!$B$2:$CS$38,MATCH('Comparison Summary HCP vs HCC'!$B39,'Belsomra HCP Data 2023'!$A$2:$A$38,0),MATCH('Comparison Summary HCP vs HCC'!C$3,'Belsomra HCP Data 2023'!$B$1:$CS$1,0)),0)</f>
        <v>2969200.8790001506</v>
      </c>
      <c r="D39" s="12">
        <f>_xlfn.IFNA(INDEX('Belsomra HCP Data 2023'!$B$2:$CS$38,MATCH('Comparison Summary HCP vs HCC'!$B39,'Belsomra HCP Data 2023'!$A$2:$A$38,0),MATCH('Comparison Summary HCP vs HCC'!D$3,'Belsomra HCP Data 2023'!$B$1:$CS$1,0)),0)</f>
        <v>5272059.883000385</v>
      </c>
      <c r="E39" s="12">
        <f>_xlfn.IFNA(INDEX('Belsomra HCP Data 2023'!$B$2:$CS$38,MATCH('Comparison Summary HCP vs HCC'!$B39,'Belsomra HCP Data 2023'!$A$2:$A$38,0),MATCH('Comparison Summary HCP vs HCC'!E$3,'Belsomra HCP Data 2023'!$B$1:$CS$1,0)),0)</f>
        <v>22266.95700000033</v>
      </c>
      <c r="F39" s="12">
        <f>_xlfn.IFNA(INDEX('Belsomra HCP Data 2023'!$B$2:$CS$38,MATCH('Comparison Summary HCP vs HCC'!$B39,'Belsomra HCP Data 2023'!$A$2:$A$38,0),MATCH('Comparison Summary HCP vs HCC'!F$3,'Belsomra HCP Data 2023'!$B$1:$CS$1,0)),0)</f>
        <v>80355</v>
      </c>
      <c r="G39" s="12">
        <f>_xlfn.IFNA(INDEX('Belsomra HCP Data 2023'!$B$2:$CS$38,MATCH('Comparison Summary HCP vs HCC'!$B39,'Belsomra HCP Data 2023'!$A$2:$A$38,0),MATCH('Comparison Summary HCP vs HCC'!G$3,'Belsomra HCP Data 2023'!$B$1:$CS$1,0)),0)</f>
        <v>36265.801999999931</v>
      </c>
      <c r="H39" s="12">
        <f>_xlfn.IFNA(INDEX('Belsomra HCP Data 2023'!$B$2:$CS$38,MATCH('Comparison Summary HCP vs HCC'!$B39,'Belsomra HCP Data 2023'!$A$2:$A$38,0),MATCH('Comparison Summary HCP vs HCC'!H$3,'Belsomra HCP Data 2023'!$B$1:$CS$1,0)),0)</f>
        <v>450.38299999999953</v>
      </c>
      <c r="I39" s="12">
        <f>_xlfn.IFNA(INDEX('Belsomra HCP Data 2023'!$B$2:$CS$38,MATCH('Comparison Summary HCP vs HCC'!$B39,'Belsomra HCP Data 2023'!$A$2:$A$38,0),MATCH('Comparison Summary HCP vs HCC'!I$3,'Belsomra HCP Data 2023'!$B$1:$CS$1,0)),0)</f>
        <v>455.55899999999951</v>
      </c>
      <c r="J39" s="12">
        <f>_xlfn.IFNA(INDEX('Belsomra HCP Data 2023'!$B$2:$CS$38,MATCH('Comparison Summary HCP vs HCC'!$B39,'Belsomra HCP Data 2023'!$A$2:$A$38,0),MATCH('Comparison Summary HCP vs HCC'!J$3,'Belsomra HCP Data 2023'!$B$1:$CS$1,0)),0)</f>
        <v>46</v>
      </c>
      <c r="K39" s="12">
        <f>_xlfn.IFNA(INDEX('Belsomra HCP Data 2023'!$B$2:$CS$38,MATCH('Comparison Summary HCP vs HCC'!$B39,'Belsomra HCP Data 2023'!$A$2:$A$38,0),MATCH('Comparison Summary HCP vs HCC'!K$3,'Belsomra HCP Data 2023'!$B$1:$CS$1,0)),0)</f>
        <v>0</v>
      </c>
      <c r="L39" s="12">
        <f>_xlfn.IFNA(INDEX('Belsomra HCP Data 2023'!$B$2:$CS$38,MATCH('Comparison Summary HCP vs HCC'!$B39,'Belsomra HCP Data 2023'!$A$2:$A$38,0),MATCH('Comparison Summary HCP vs HCC'!L$3,'Belsomra HCP Data 2023'!$B$1:$CS$1,0)),0)</f>
        <v>0</v>
      </c>
      <c r="M39" s="12">
        <f>_xlfn.IFNA(INDEX('Belsomra HCP Data 2023'!$B$2:$CS$38,MATCH('Comparison Summary HCP vs HCC'!$B39,'Belsomra HCP Data 2023'!$A$2:$A$38,0),MATCH('Comparison Summary HCP vs HCC'!M$3,'Belsomra HCP Data 2023'!$B$1:$CS$1,0)),0)</f>
        <v>0</v>
      </c>
      <c r="N39" s="12">
        <f>_xlfn.IFNA(INDEX('Belsomra HCP Data 2023'!$B$2:$CS$38,MATCH('Comparison Summary HCP vs HCC'!$B39,'Belsomra HCP Data 2023'!$A$2:$A$38,0),MATCH('Comparison Summary HCP vs HCC'!N$3,'Belsomra HCP Data 2023'!$B$1:$CS$1,0)),0)</f>
        <v>40</v>
      </c>
      <c r="O39" s="12">
        <f>_xlfn.IFNA(INDEX('Belsomra HCP Data 2023'!$B$2:$CS$38,MATCH('Comparison Summary HCP vs HCC'!$B39,'Belsomra HCP Data 2023'!$A$2:$A$38,0),MATCH('Comparison Summary HCP vs HCC'!O$3,'Belsomra HCP Data 2023'!$B$1:$CS$1,0)),0)</f>
        <v>1</v>
      </c>
      <c r="P39" s="12">
        <f>_xlfn.IFNA(INDEX('Belsomra HCP Data 2023'!$B$2:$CS$38,MATCH('Comparison Summary HCP vs HCC'!$B39,'Belsomra HCP Data 2023'!$A$2:$A$38,0),MATCH('Comparison Summary HCP vs HCC'!P$3,'Belsomra HCP Data 2023'!$B$1:$CS$1,0)),0)</f>
        <v>0</v>
      </c>
      <c r="Q39" s="12">
        <f>_xlfn.IFNA(INDEX('Belsomra HCP Data 2023'!$B$2:$CS$38,MATCH('Comparison Summary HCP vs HCC'!$B39,'Belsomra HCP Data 2023'!$A$2:$A$38,0),MATCH('Comparison Summary HCP vs HCC'!Q$3,'Belsomra HCP Data 2023'!$B$1:$CS$1,0)),0)</f>
        <v>277</v>
      </c>
      <c r="R39" s="12">
        <f>_xlfn.IFNA(INDEX('Belsomra HCP Data 2023'!$B$2:$CS$38,MATCH('Comparison Summary HCP vs HCC'!$B39,'Belsomra HCP Data 2023'!$A$2:$A$38,0),MATCH('Comparison Summary HCP vs HCC'!R$3,'Belsomra HCP Data 2023'!$B$1:$CS$1,0)),0)</f>
        <v>23235</v>
      </c>
      <c r="S39" s="12">
        <f>_xlfn.IFNA(INDEX('Belsomra HCP Data 2023'!$B$2:$CS$38,MATCH('Comparison Summary HCP vs HCC'!$B39,'Belsomra HCP Data 2023'!$A$2:$A$38,0),MATCH('Comparison Summary HCP vs HCC'!S$3,'Belsomra HCP Data 2023'!$B$1:$CS$1,0)),0)</f>
        <v>617</v>
      </c>
      <c r="T39" s="12">
        <f>_xlfn.IFNA(INDEX('Belsomra HCP Data 2023'!$B$2:$CS$38,MATCH('Comparison Summary HCP vs HCC'!$B39,'Belsomra HCP Data 2023'!$A$2:$A$38,0),MATCH('Comparison Summary HCP vs HCC'!T$3,'Belsomra HCP Data 2023'!$B$1:$CS$1,0)),0)</f>
        <v>0</v>
      </c>
      <c r="U39" s="12">
        <f>_xlfn.IFNA(INDEX('Belsomra HCP Data 2023'!$B$2:$CS$38,MATCH('Comparison Summary HCP vs HCC'!$B39,'Belsomra HCP Data 2023'!$A$2:$A$38,0),MATCH('Comparison Summary HCP vs HCC'!U$3,'Belsomra HCP Data 2023'!$B$1:$CS$1,0)),0)</f>
        <v>873</v>
      </c>
      <c r="V39" s="12">
        <f>_xlfn.IFNA(INDEX('Belsomra HCP Data 2023'!$B$2:$CS$38,MATCH('Comparison Summary HCP vs HCC'!$B39,'Belsomra HCP Data 2023'!$A$2:$A$38,0),MATCH('Comparison Summary HCP vs HCC'!V$3,'Belsomra HCP Data 2023'!$B$1:$CS$1,0)),0)</f>
        <v>5204</v>
      </c>
      <c r="W39" s="12">
        <f>_xlfn.IFNA(INDEX('Belsomra HCP Data 2023'!$B$2:$CS$38,MATCH('Comparison Summary HCP vs HCC'!$B39,'Belsomra HCP Data 2023'!$A$2:$A$38,0),MATCH('Comparison Summary HCP vs HCC'!W$3,'Belsomra HCP Data 2023'!$B$1:$CS$1,0)),0)</f>
        <v>1802</v>
      </c>
      <c r="X39" s="12">
        <f>_xlfn.IFNA(INDEX('Belsomra HCP Data 2023'!$B$2:$CS$38,MATCH('Comparison Summary HCP vs HCC'!$B39,'Belsomra HCP Data 2023'!$A$2:$A$38,0),MATCH('Comparison Summary HCP vs HCC'!X$3,'Belsomra HCP Data 2023'!$B$1:$CS$1,0)),0)</f>
        <v>0</v>
      </c>
      <c r="Y39" s="12">
        <f>_xlfn.IFNA(INDEX('Belsomra HCP Data 2023'!$B$2:$CS$38,MATCH('Comparison Summary HCP vs HCC'!$B39,'Belsomra HCP Data 2023'!$A$2:$A$38,0),MATCH('Comparison Summary HCP vs HCC'!Y$3,'Belsomra HCP Data 2023'!$B$1:$CS$1,0)),0)</f>
        <v>5540</v>
      </c>
      <c r="Z39" s="12">
        <f>_xlfn.IFNA(INDEX('Belsomra HCP Data 2023'!$B$2:$CS$38,MATCH('Comparison Summary HCP vs HCC'!$B39,'Belsomra HCP Data 2023'!$A$2:$A$38,0),MATCH('Comparison Summary HCP vs HCC'!Z$3,'Belsomra HCP Data 2023'!$B$1:$CS$1,0)),0)</f>
        <v>46</v>
      </c>
      <c r="AA39" s="12">
        <f>_xlfn.IFNA(INDEX('Belsomra HCP Data 2023'!$B$2:$CS$38,MATCH('Comparison Summary HCP vs HCC'!$B39,'Belsomra HCP Data 2023'!$A$2:$A$38,0),MATCH('Comparison Summary HCP vs HCC'!AA$3,'Belsomra HCP Data 2023'!$B$1:$CS$1,0)),0)</f>
        <v>447</v>
      </c>
      <c r="AB39" s="12">
        <f>_xlfn.IFNA(INDEX('Belsomra HCP Data 2023'!$B$2:$CS$38,MATCH('Comparison Summary HCP vs HCC'!$B39,'Belsomra HCP Data 2023'!$A$2:$A$38,0),MATCH('Comparison Summary HCP vs HCC'!AB$3,'Belsomra HCP Data 2023'!$B$1:$CS$1,0)),0)</f>
        <v>0</v>
      </c>
      <c r="AC39" s="12">
        <f>_xlfn.IFNA(INDEX('Belsomra HCP Data 2023'!$B$2:$CS$38,MATCH('Comparison Summary HCP vs HCC'!$B39,'Belsomra HCP Data 2023'!$A$2:$A$38,0),MATCH('Comparison Summary HCP vs HCC'!AC$3,'Belsomra HCP Data 2023'!$B$1:$CS$1,0)),0)</f>
        <v>262</v>
      </c>
      <c r="AD39" s="12">
        <f>_xlfn.IFNA(INDEX('Belsomra HCP Data 2023'!$B$2:$CS$38,MATCH('Comparison Summary HCP vs HCC'!$B39,'Belsomra HCP Data 2023'!$A$2:$A$38,0),MATCH('Comparison Summary HCP vs HCC'!AD$3,'Belsomra HCP Data 2023'!$B$1:$CS$1,0)),0)</f>
        <v>1888</v>
      </c>
      <c r="AE39" s="12">
        <f>_xlfn.IFNA(INDEX('Belsomra HCP Data 2023'!$B$2:$CS$38,MATCH('Comparison Summary HCP vs HCC'!$B39,'Belsomra HCP Data 2023'!$A$2:$A$38,0),MATCH('Comparison Summary HCP vs HCC'!AE$3,'Belsomra HCP Data 2023'!$B$1:$CS$1,0)),0)</f>
        <v>1351</v>
      </c>
      <c r="AF39" s="12">
        <f>_xlfn.IFNA(INDEX('Belsomra HCP Data 2023'!$B$2:$CS$38,MATCH('Comparison Summary HCP vs HCC'!$B39,'Belsomra HCP Data 2023'!$A$2:$A$38,0),MATCH('Comparison Summary HCP vs HCC'!AF$3,'Belsomra HCP Data 2023'!$B$1:$CS$1,0)),0)</f>
        <v>0</v>
      </c>
      <c r="AG39" s="12">
        <f>_xlfn.IFNA(INDEX('Belsomra HCP Data 2023'!$B$2:$CS$38,MATCH('Comparison Summary HCP vs HCC'!$B39,'Belsomra HCP Data 2023'!$A$2:$A$38,0),MATCH('Comparison Summary HCP vs HCC'!AG$3,'Belsomra HCP Data 2023'!$B$1:$CS$1,0)),0)</f>
        <v>4171</v>
      </c>
      <c r="AH39" s="12">
        <f>_xlfn.IFNA(INDEX('Belsomra HCP Data 2023'!$B$2:$CS$38,MATCH('Comparison Summary HCP vs HCC'!$B39,'Belsomra HCP Data 2023'!$A$2:$A$38,0),MATCH('Comparison Summary HCP vs HCC'!AH$3,'Belsomra HCP Data 2023'!$B$1:$CS$1,0)),0)</f>
        <v>1</v>
      </c>
      <c r="AI39" s="12">
        <f>_xlfn.IFNA(INDEX('Belsomra HCP Data 2023'!$B$2:$CS$38,MATCH('Comparison Summary HCP vs HCC'!$B39,'Belsomra HCP Data 2023'!$A$2:$A$38,0),MATCH('Comparison Summary HCP vs HCC'!AI$3,'Belsomra HCP Data 2023'!$B$1:$CS$1,0)),0)</f>
        <v>46</v>
      </c>
      <c r="AJ39" s="12">
        <f>_xlfn.IFNA(INDEX('Belsomra HCP Data 2023'!$B$2:$CS$38,MATCH('Comparison Summary HCP vs HCC'!$B39,'Belsomra HCP Data 2023'!$A$2:$A$38,0),MATCH('Comparison Summary HCP vs HCC'!AJ$3,'Belsomra HCP Data 2023'!$B$1:$CS$1,0)),0)</f>
        <v>0</v>
      </c>
      <c r="AK39" s="12">
        <f>_xlfn.IFNA(INDEX('Belsomra HCP Data 2023'!$B$2:$CS$38,MATCH('Comparison Summary HCP vs HCC'!$B39,'Belsomra HCP Data 2023'!$A$2:$A$38,0),MATCH('Comparison Summary HCP vs HCC'!AK$3,'Belsomra HCP Data 2023'!$B$1:$CS$1,0)),0)</f>
        <v>277</v>
      </c>
      <c r="AL39" s="12">
        <f>_xlfn.IFNA(INDEX('Belsomra HCP Data 2023'!$B$2:$CS$38,MATCH('Comparison Summary HCP vs HCC'!$B39,'Belsomra HCP Data 2023'!$A$2:$A$38,0),MATCH('Comparison Summary HCP vs HCC'!AL$3,'Belsomra HCP Data 2023'!$B$1:$CS$1,0)),0)</f>
        <v>40</v>
      </c>
      <c r="AM39" s="12">
        <f>_xlfn.IFNA(INDEX('Belsomra HCP Data 2023'!$B$2:$CS$38,MATCH('Comparison Summary HCP vs HCC'!$B39,'Belsomra HCP Data 2023'!$A$2:$A$38,0),MATCH('Comparison Summary HCP vs HCC'!AM$3,'Belsomra HCP Data 2023'!$B$1:$CS$1,0)),0)</f>
        <v>3292</v>
      </c>
      <c r="AN39" s="12">
        <f>_xlfn.IFNA(INDEX('Belsomra HCP Data 2023'!$B$2:$CS$38,MATCH('Comparison Summary HCP vs HCC'!$B39,'Belsomra HCP Data 2023'!$A$2:$A$38,0),MATCH('Comparison Summary HCP vs HCC'!AN$3,'Belsomra HCP Data 2023'!$B$1:$CS$1,0)),0)</f>
        <v>23235</v>
      </c>
      <c r="AO39" s="12">
        <f>_xlfn.IFNA(INDEX('Belsomra HCP Data 2023'!$B$2:$CS$38,MATCH('Comparison Summary HCP vs HCC'!$B39,'Belsomra HCP Data 2023'!$A$2:$A$38,0),MATCH('Comparison Summary HCP vs HCC'!AO$3,'Belsomra HCP Data 2023'!$B$1:$CS$1,0)),0)</f>
        <v>0</v>
      </c>
      <c r="AP39" s="12">
        <f>_xlfn.IFNA(INDEX('Belsomra HCP Data 2023'!$B$2:$CS$38,MATCH('Comparison Summary HCP vs HCC'!$B39,'Belsomra HCP Data 2023'!$A$2:$A$38,0),MATCH('Comparison Summary HCP vs HCC'!AP$3,'Belsomra HCP Data 2023'!$B$1:$CS$1,0)),0)</f>
        <v>5540</v>
      </c>
      <c r="AQ39" s="12">
        <f>_xlfn.IFNA(INDEX('Belsomra HCP Data 2023'!$B$2:$CS$38,MATCH('Comparison Summary HCP vs HCC'!$B39,'Belsomra HCP Data 2023'!$A$2:$A$38,0),MATCH('Comparison Summary HCP vs HCC'!AQ$3,'Belsomra HCP Data 2023'!$B$1:$CS$1,0)),0)</f>
        <v>5204</v>
      </c>
      <c r="AR39" s="12">
        <f>_xlfn.IFNA(INDEX('Belsomra HCP Data 2023'!$B$2:$CS$38,MATCH('Comparison Summary HCP vs HCC'!$B39,'Belsomra HCP Data 2023'!$A$2:$A$38,0),MATCH('Comparison Summary HCP vs HCC'!AR$3,'Belsomra HCP Data 2023'!$B$1:$CS$1,0)),0)</f>
        <v>2060</v>
      </c>
      <c r="AS39" s="12">
        <f>_xlfn.IFNA(INDEX('Belsomra HCP Data 2023'!$B$2:$CS$38,MATCH('Comparison Summary HCP vs HCC'!$B39,'Belsomra HCP Data 2023'!$A$2:$A$38,0),MATCH('Comparison Summary HCP vs HCC'!AS$3,'Belsomra HCP Data 2023'!$B$1:$CS$1,0)),0)</f>
        <v>46</v>
      </c>
      <c r="AT39" s="12">
        <f>_xlfn.IFNA(INDEX('Belsomra HCP Data 2023'!$B$2:$CS$38,MATCH('Comparison Summary HCP vs HCC'!$B39,'Belsomra HCP Data 2023'!$A$2:$A$38,0),MATCH('Comparison Summary HCP vs HCC'!AT$3,'Belsomra HCP Data 2023'!$B$1:$CS$1,0)),0)</f>
        <v>0</v>
      </c>
      <c r="AU39" s="12">
        <f>_xlfn.IFNA(INDEX('Belsomra HCP Data 2023'!$B$2:$CS$38,MATCH('Comparison Summary HCP vs HCC'!$B39,'Belsomra HCP Data 2023'!$A$2:$A$38,0),MATCH('Comparison Summary HCP vs HCC'!AU$3,'Belsomra HCP Data 2023'!$B$1:$CS$1,0)),0)</f>
        <v>4171</v>
      </c>
      <c r="AV39" s="12">
        <f>_xlfn.IFNA(INDEX('Belsomra HCP Data 2023'!$B$2:$CS$38,MATCH('Comparison Summary HCP vs HCC'!$B39,'Belsomra HCP Data 2023'!$A$2:$A$38,0),MATCH('Comparison Summary HCP vs HCC'!AV$3,'Belsomra HCP Data 2023'!$B$1:$CS$1,0)),0)</f>
        <v>1888</v>
      </c>
      <c r="AW39" s="12">
        <f>_xlfn.IFNA(INDEX('Belsomra HCP Data 2023'!$B$2:$CS$38,MATCH('Comparison Summary HCP vs HCC'!$B39,'Belsomra HCP Data 2023'!$A$2:$A$38,0),MATCH('Comparison Summary HCP vs HCC'!AW$3,'Belsomra HCP Data 2023'!$B$1:$CS$1,0)),0)</f>
        <v>1</v>
      </c>
      <c r="AX39" s="12">
        <f>_xlfn.IFNA(INDEX('Belsomra HCP Data 2023'!$B$2:$CS$38,MATCH('Comparison Summary HCP vs HCC'!$B39,'Belsomra HCP Data 2023'!$A$2:$A$38,0),MATCH('Comparison Summary HCP vs HCC'!AX$3,'Belsomra HCP Data 2023'!$B$1:$CS$1,0)),0)</f>
        <v>46</v>
      </c>
      <c r="AY39" s="12">
        <f>_xlfn.IFNA(INDEX('Belsomra HCP Data 2023'!$B$2:$CS$38,MATCH('Comparison Summary HCP vs HCC'!$B39,'Belsomra HCP Data 2023'!$A$2:$A$38,0),MATCH('Comparison Summary HCP vs HCC'!AY$3,'Belsomra HCP Data 2023'!$B$1:$CS$1,0)),0)</f>
        <v>0</v>
      </c>
      <c r="AZ39" s="12">
        <f>_xlfn.IFNA(INDEX('Belsomra HCP Data 2023'!$B$2:$CS$38,MATCH('Comparison Summary HCP vs HCC'!$B39,'Belsomra HCP Data 2023'!$A$2:$A$38,0),MATCH('Comparison Summary HCP vs HCC'!AZ$3,'Belsomra HCP Data 2023'!$B$1:$CS$1,0)),0)</f>
        <v>277</v>
      </c>
      <c r="BA39" s="12">
        <f>_xlfn.IFNA(INDEX('Belsomra HCP Data 2023'!$B$2:$CS$38,MATCH('Comparison Summary HCP vs HCC'!$B39,'Belsomra HCP Data 2023'!$A$2:$A$38,0),MATCH('Comparison Summary HCP vs HCC'!BA$3,'Belsomra HCP Data 2023'!$B$1:$CS$1,0)),0)</f>
        <v>40</v>
      </c>
      <c r="BB39" s="12">
        <f>_xlfn.IFNA(INDEX('Belsomra HCP Data 2023'!$B$2:$CS$38,MATCH('Comparison Summary HCP vs HCC'!$B39,'Belsomra HCP Data 2023'!$A$2:$A$38,0),MATCH('Comparison Summary HCP vs HCC'!BB$3,'Belsomra HCP Data 2023'!$B$1:$CS$1,0)),0)</f>
        <v>3292</v>
      </c>
      <c r="BC39" s="12">
        <f>_xlfn.IFNA(INDEX('Belsomra HCP Data 2023'!$B$2:$CS$38,MATCH('Comparison Summary HCP vs HCC'!$B39,'Belsomra HCP Data 2023'!$A$2:$A$38,0),MATCH('Comparison Summary HCP vs HCC'!BC$3,'Belsomra HCP Data 2023'!$B$1:$CS$1,0)),0)</f>
        <v>23235</v>
      </c>
      <c r="BD39" s="12">
        <f>_xlfn.IFNA(INDEX('Belsomra HCP Data 2023'!$B$2:$CS$38,MATCH('Comparison Summary HCP vs HCC'!$B39,'Belsomra HCP Data 2023'!$A$2:$A$38,0),MATCH('Comparison Summary HCP vs HCC'!BD$3,'Belsomra HCP Data 2023'!$B$1:$CS$1,0)),0)</f>
        <v>0</v>
      </c>
      <c r="BE39" s="12">
        <f>_xlfn.IFNA(INDEX('Belsomra HCP Data 2023'!$B$2:$CS$38,MATCH('Comparison Summary HCP vs HCC'!$B39,'Belsomra HCP Data 2023'!$A$2:$A$38,0),MATCH('Comparison Summary HCP vs HCC'!BE$3,'Belsomra HCP Data 2023'!$B$1:$CS$1,0)),0)</f>
        <v>5540</v>
      </c>
      <c r="BF39" s="12">
        <f>_xlfn.IFNA(INDEX('Belsomra HCP Data 2023'!$B$2:$CS$38,MATCH('Comparison Summary HCP vs HCC'!$B39,'Belsomra HCP Data 2023'!$A$2:$A$38,0),MATCH('Comparison Summary HCP vs HCC'!BF$3,'Belsomra HCP Data 2023'!$B$1:$CS$1,0)),0)</f>
        <v>5204</v>
      </c>
      <c r="BG39" s="12">
        <f>_xlfn.IFNA(INDEX('Belsomra HCP Data 2023'!$B$2:$CS$38,MATCH('Comparison Summary HCP vs HCC'!$B39,'Belsomra HCP Data 2023'!$A$2:$A$38,0),MATCH('Comparison Summary HCP vs HCC'!BG$3,'Belsomra HCP Data 2023'!$B$1:$CS$1,0)),0)</f>
        <v>2060</v>
      </c>
      <c r="BH39" s="12">
        <f>_xlfn.IFNA(INDEX('Belsomra HCP Data 2023'!$B$2:$CS$38,MATCH('Comparison Summary HCP vs HCC'!$B39,'Belsomra HCP Data 2023'!$A$2:$A$38,0),MATCH('Comparison Summary HCP vs HCC'!BH$3,'Belsomra HCP Data 2023'!$B$1:$CS$1,0)),0)</f>
        <v>46</v>
      </c>
      <c r="BI39" s="12">
        <f>_xlfn.IFNA(INDEX('Belsomra HCP Data 2023'!$B$2:$CS$38,MATCH('Comparison Summary HCP vs HCC'!$B39,'Belsomra HCP Data 2023'!$A$2:$A$38,0),MATCH('Comparison Summary HCP vs HCC'!BI$3,'Belsomra HCP Data 2023'!$B$1:$CS$1,0)),0)</f>
        <v>0</v>
      </c>
      <c r="BJ39" s="12">
        <f>_xlfn.IFNA(INDEX('Belsomra HCP Data 2023'!$B$2:$CS$38,MATCH('Comparison Summary HCP vs HCC'!$B39,'Belsomra HCP Data 2023'!$A$2:$A$38,0),MATCH('Comparison Summary HCP vs HCC'!BJ$3,'Belsomra HCP Data 2023'!$B$1:$CS$1,0)),0)</f>
        <v>4171</v>
      </c>
      <c r="BK39" s="12">
        <f>_xlfn.IFNA(INDEX('Belsomra HCP Data 2023'!$B$2:$CS$38,MATCH('Comparison Summary HCP vs HCC'!$B39,'Belsomra HCP Data 2023'!$A$2:$A$38,0),MATCH('Comparison Summary HCP vs HCC'!BK$3,'Belsomra HCP Data 2023'!$B$1:$CS$1,0)),0)</f>
        <v>1888</v>
      </c>
      <c r="BL39" s="12">
        <f>_xlfn.IFNA(INDEX('Belsomra HCP Data 2023'!$B$2:$CS$38,MATCH('Comparison Summary HCP vs HCC'!$B39,'Belsomra HCP Data 2023'!$A$2:$A$38,0),MATCH('Comparison Summary HCP vs HCC'!BL$3,'Belsomra HCP Data 2023'!$B$1:$CS$1,0)),0)</f>
        <v>0</v>
      </c>
      <c r="BM39" s="12">
        <f>_xlfn.IFNA(INDEX('Belsomra HCP Data 2023'!$B$2:$CS$38,MATCH('Comparison Summary HCP vs HCC'!$B39,'Belsomra HCP Data 2023'!$A$2:$A$38,0),MATCH('Comparison Summary HCP vs HCC'!BM$3,'Belsomra HCP Data 2023'!$B$1:$CS$1,0)),0)</f>
        <v>0</v>
      </c>
      <c r="BN39" s="12">
        <f>_xlfn.IFNA(INDEX('Belsomra HCP Data 2023'!$B$2:$CS$38,MATCH('Comparison Summary HCP vs HCC'!$B39,'Belsomra HCP Data 2023'!$A$2:$A$38,0),MATCH('Comparison Summary HCP vs HCC'!BN$3,'Belsomra HCP Data 2023'!$B$1:$CS$1,0)),0)</f>
        <v>0</v>
      </c>
      <c r="BO39" s="12">
        <f>_xlfn.IFNA(INDEX('Belsomra HCP Data 2023'!$B$2:$CS$38,MATCH('Comparison Summary HCP vs HCC'!$B39,'Belsomra HCP Data 2023'!$A$2:$A$38,0),MATCH('Comparison Summary HCP vs HCC'!BO$3,'Belsomra HCP Data 2023'!$B$1:$CS$1,0)),0)</f>
        <v>1</v>
      </c>
      <c r="BP39" s="12">
        <f>_xlfn.IFNA(INDEX('Belsomra HCP Data 2023'!$B$2:$CS$38,MATCH('Comparison Summary HCP vs HCC'!$B39,'Belsomra HCP Data 2023'!$A$2:$A$38,0),MATCH('Comparison Summary HCP vs HCC'!BP$3,'Belsomra HCP Data 2023'!$B$1:$CS$1,0)),0)</f>
        <v>46</v>
      </c>
      <c r="BQ39" s="12">
        <f>_xlfn.IFNA(INDEX('Belsomra HCP Data 2023'!$B$2:$CS$38,MATCH('Comparison Summary HCP vs HCC'!$B39,'Belsomra HCP Data 2023'!$A$2:$A$38,0),MATCH('Comparison Summary HCP vs HCC'!BQ$3,'Belsomra HCP Data 2023'!$B$1:$CS$1,0)),0)</f>
        <v>0</v>
      </c>
      <c r="BR39" s="12">
        <f>_xlfn.IFNA(INDEX('Belsomra HCP Data 2023'!$B$2:$CS$38,MATCH('Comparison Summary HCP vs HCC'!$B39,'Belsomra HCP Data 2023'!$A$2:$A$38,0),MATCH('Comparison Summary HCP vs HCC'!BR$3,'Belsomra HCP Data 2023'!$B$1:$CS$1,0)),0)</f>
        <v>0</v>
      </c>
      <c r="BS39" s="12">
        <f>_xlfn.IFNA(INDEX('Belsomra HCP Data 2023'!$B$2:$CS$38,MATCH('Comparison Summary HCP vs HCC'!$B39,'Belsomra HCP Data 2023'!$A$2:$A$38,0),MATCH('Comparison Summary HCP vs HCC'!BS$3,'Belsomra HCP Data 2023'!$B$1:$CS$1,0)),0)</f>
        <v>0</v>
      </c>
      <c r="BT39" s="12">
        <f>_xlfn.IFNA(INDEX('Belsomra HCP Data 2023'!$B$2:$CS$38,MATCH('Comparison Summary HCP vs HCC'!$B39,'Belsomra HCP Data 2023'!$A$2:$A$38,0),MATCH('Comparison Summary HCP vs HCC'!BT$3,'Belsomra HCP Data 2023'!$B$1:$CS$1,0)),0)</f>
        <v>277</v>
      </c>
      <c r="BU39" s="12">
        <f>_xlfn.IFNA(INDEX('Belsomra HCP Data 2023'!$B$2:$CS$38,MATCH('Comparison Summary HCP vs HCC'!$B39,'Belsomra HCP Data 2023'!$A$2:$A$38,0),MATCH('Comparison Summary HCP vs HCC'!BU$3,'Belsomra HCP Data 2023'!$B$1:$CS$1,0)),0)</f>
        <v>40</v>
      </c>
      <c r="BV39" s="12">
        <f>_xlfn.IFNA(INDEX('Belsomra HCP Data 2023'!$B$2:$CS$38,MATCH('Comparison Summary HCP vs HCC'!$B39,'Belsomra HCP Data 2023'!$A$2:$A$38,0),MATCH('Comparison Summary HCP vs HCC'!BV$3,'Belsomra HCP Data 2023'!$B$1:$CS$1,0)),0)</f>
        <v>617</v>
      </c>
      <c r="BW39" s="12">
        <f>_xlfn.IFNA(INDEX('Belsomra HCP Data 2023'!$B$2:$CS$38,MATCH('Comparison Summary HCP vs HCC'!$B39,'Belsomra HCP Data 2023'!$A$2:$A$38,0),MATCH('Comparison Summary HCP vs HCC'!BW$3,'Belsomra HCP Data 2023'!$B$1:$CS$1,0)),0)</f>
        <v>0</v>
      </c>
      <c r="BX39" s="12">
        <f>_xlfn.IFNA(INDEX('Belsomra HCP Data 2023'!$B$2:$CS$38,MATCH('Comparison Summary HCP vs HCC'!$B39,'Belsomra HCP Data 2023'!$A$2:$A$38,0),MATCH('Comparison Summary HCP vs HCC'!BX$3,'Belsomra HCP Data 2023'!$B$1:$CS$1,0)),0)</f>
        <v>873</v>
      </c>
      <c r="BY39" s="12">
        <f>_xlfn.IFNA(INDEX('Belsomra HCP Data 2023'!$B$2:$CS$38,MATCH('Comparison Summary HCP vs HCC'!$B39,'Belsomra HCP Data 2023'!$A$2:$A$38,0),MATCH('Comparison Summary HCP vs HCC'!BY$3,'Belsomra HCP Data 2023'!$B$1:$CS$1,0)),0)</f>
        <v>1802</v>
      </c>
      <c r="BZ39" s="12">
        <f>_xlfn.IFNA(INDEX('Belsomra HCP Data 2023'!$B$2:$CS$38,MATCH('Comparison Summary HCP vs HCC'!$B39,'Belsomra HCP Data 2023'!$A$2:$A$38,0),MATCH('Comparison Summary HCP vs HCC'!BZ$3,'Belsomra HCP Data 2023'!$B$1:$CS$1,0)),0)</f>
        <v>23235</v>
      </c>
      <c r="CA39" s="12">
        <f>_xlfn.IFNA(INDEX('Belsomra HCP Data 2023'!$B$2:$CS$38,MATCH('Comparison Summary HCP vs HCC'!$B39,'Belsomra HCP Data 2023'!$A$2:$A$38,0),MATCH('Comparison Summary HCP vs HCC'!CA$3,'Belsomra HCP Data 2023'!$B$1:$CS$1,0)),0)</f>
        <v>0</v>
      </c>
      <c r="CB39" s="12">
        <f>_xlfn.IFNA(INDEX('Belsomra HCP Data 2023'!$B$2:$CS$38,MATCH('Comparison Summary HCP vs HCC'!$B39,'Belsomra HCP Data 2023'!$A$2:$A$38,0),MATCH('Comparison Summary HCP vs HCC'!CB$3,'Belsomra HCP Data 2023'!$B$1:$CS$1,0)),0)</f>
        <v>0</v>
      </c>
      <c r="CC39" s="12">
        <f>_xlfn.IFNA(INDEX('Belsomra HCP Data 2023'!$B$2:$CS$38,MATCH('Comparison Summary HCP vs HCC'!$B39,'Belsomra HCP Data 2023'!$A$2:$A$38,0),MATCH('Comparison Summary HCP vs HCC'!CC$3,'Belsomra HCP Data 2023'!$B$1:$CS$1,0)),0)</f>
        <v>0</v>
      </c>
      <c r="CD39" s="12">
        <f>_xlfn.IFNA(INDEX('Belsomra HCP Data 2023'!$B$2:$CS$38,MATCH('Comparison Summary HCP vs HCC'!$B39,'Belsomra HCP Data 2023'!$A$2:$A$38,0),MATCH('Comparison Summary HCP vs HCC'!CD$3,'Belsomra HCP Data 2023'!$B$1:$CS$1,0)),0)</f>
        <v>5540</v>
      </c>
      <c r="CE39" s="12">
        <f>_xlfn.IFNA(INDEX('Belsomra HCP Data 2023'!$B$2:$CS$38,MATCH('Comparison Summary HCP vs HCC'!$B39,'Belsomra HCP Data 2023'!$A$2:$A$38,0),MATCH('Comparison Summary HCP vs HCC'!CE$3,'Belsomra HCP Data 2023'!$B$1:$CS$1,0)),0)</f>
        <v>5204</v>
      </c>
      <c r="CF39" s="12">
        <f>_xlfn.IFNA(INDEX('Belsomra HCP Data 2023'!$B$2:$CS$38,MATCH('Comparison Summary HCP vs HCC'!$B39,'Belsomra HCP Data 2023'!$A$2:$A$38,0),MATCH('Comparison Summary HCP vs HCC'!CF$3,'Belsomra HCP Data 2023'!$B$1:$CS$1,0)),0)</f>
        <v>447</v>
      </c>
      <c r="CG39" s="12">
        <f>_xlfn.IFNA(INDEX('Belsomra HCP Data 2023'!$B$2:$CS$38,MATCH('Comparison Summary HCP vs HCC'!$B39,'Belsomra HCP Data 2023'!$A$2:$A$38,0),MATCH('Comparison Summary HCP vs HCC'!CG$3,'Belsomra HCP Data 2023'!$B$1:$CS$1,0)),0)</f>
        <v>0</v>
      </c>
      <c r="CH39" s="12">
        <f>_xlfn.IFNA(INDEX('Belsomra HCP Data 2023'!$B$2:$CS$38,MATCH('Comparison Summary HCP vs HCC'!$B39,'Belsomra HCP Data 2023'!$A$2:$A$38,0),MATCH('Comparison Summary HCP vs HCC'!CH$3,'Belsomra HCP Data 2023'!$B$1:$CS$1,0)),0)</f>
        <v>262</v>
      </c>
      <c r="CI39" s="12">
        <f>_xlfn.IFNA(INDEX('Belsomra HCP Data 2023'!$B$2:$CS$38,MATCH('Comparison Summary HCP vs HCC'!$B39,'Belsomra HCP Data 2023'!$A$2:$A$38,0),MATCH('Comparison Summary HCP vs HCC'!CI$3,'Belsomra HCP Data 2023'!$B$1:$CS$1,0)),0)</f>
        <v>1351</v>
      </c>
      <c r="CJ39" s="12">
        <f>_xlfn.IFNA(INDEX('Belsomra HCP Data 2023'!$B$2:$CS$38,MATCH('Comparison Summary HCP vs HCC'!$B39,'Belsomra HCP Data 2023'!$A$2:$A$38,0),MATCH('Comparison Summary HCP vs HCC'!CJ$3,'Belsomra HCP Data 2023'!$B$1:$CS$1,0)),0)</f>
        <v>46</v>
      </c>
      <c r="CK39" s="12">
        <f>_xlfn.IFNA(INDEX('Belsomra HCP Data 2023'!$B$2:$CS$38,MATCH('Comparison Summary HCP vs HCC'!$B39,'Belsomra HCP Data 2023'!$A$2:$A$38,0),MATCH('Comparison Summary HCP vs HCC'!CK$3,'Belsomra HCP Data 2023'!$B$1:$CS$1,0)),0)</f>
        <v>0</v>
      </c>
      <c r="CL39" s="12">
        <f>_xlfn.IFNA(INDEX('Belsomra HCP Data 2023'!$B$2:$CS$38,MATCH('Comparison Summary HCP vs HCC'!$B39,'Belsomra HCP Data 2023'!$A$2:$A$38,0),MATCH('Comparison Summary HCP vs HCC'!CL$3,'Belsomra HCP Data 2023'!$B$1:$CS$1,0)),0)</f>
        <v>0</v>
      </c>
      <c r="CM39" s="12">
        <f>_xlfn.IFNA(INDEX('Belsomra HCP Data 2023'!$B$2:$CS$38,MATCH('Comparison Summary HCP vs HCC'!$B39,'Belsomra HCP Data 2023'!$A$2:$A$38,0),MATCH('Comparison Summary HCP vs HCC'!CM$3,'Belsomra HCP Data 2023'!$B$1:$CS$1,0)),0)</f>
        <v>0</v>
      </c>
      <c r="CN39" s="12">
        <f>_xlfn.IFNA(INDEX('Belsomra HCP Data 2023'!$B$2:$CS$38,MATCH('Comparison Summary HCP vs HCC'!$B39,'Belsomra HCP Data 2023'!$A$2:$A$38,0),MATCH('Comparison Summary HCP vs HCC'!CN$3,'Belsomra HCP Data 2023'!$B$1:$CS$1,0)),0)</f>
        <v>4171</v>
      </c>
      <c r="CO39" s="12">
        <f>_xlfn.IFNA(INDEX('Belsomra HCP Data 2023'!$B$2:$CS$38,MATCH('Comparison Summary HCP vs HCC'!$B39,'Belsomra HCP Data 2023'!$A$2:$A$38,0),MATCH('Comparison Summary HCP vs HCC'!CO$3,'Belsomra HCP Data 2023'!$B$1:$CS$1,0)),0)</f>
        <v>1888</v>
      </c>
      <c r="CP39" s="12">
        <f>_xlfn.IFNA(INDEX('Belsomra HCP Data 2023'!$B$2:$CS$38,MATCH('Comparison Summary HCP vs HCC'!$B39,'Belsomra HCP Data 2023'!$A$2:$A$38,0),MATCH('Comparison Summary HCP vs HCC'!CP$3,'Belsomra HCP Data 2023'!$B$1:$CS$1,0)),0)</f>
        <v>9043</v>
      </c>
      <c r="CQ39" s="12">
        <f>_xlfn.IFNA(INDEX('Belsomra HCP Data 2023'!$B$2:$CS$38,MATCH('Comparison Summary HCP vs HCC'!$B39,'Belsomra HCP Data 2023'!$A$2:$A$38,0),MATCH('Comparison Summary HCP vs HCC'!CQ$3,'Belsomra HCP Data 2023'!$B$1:$CS$1,0)),0)</f>
        <v>0</v>
      </c>
      <c r="CR39" s="12">
        <f>_xlfn.IFNA(INDEX('Belsomra HCP Data 2023'!$B$2:$CS$38,MATCH('Comparison Summary HCP vs HCC'!$B39,'Belsomra HCP Data 2023'!$A$2:$A$38,0),MATCH('Comparison Summary HCP vs HCC'!CR$3,'Belsomra HCP Data 2023'!$B$1:$CS$1,0)),0)</f>
        <v>3177</v>
      </c>
      <c r="CS39" s="12">
        <f>_xlfn.IFNA(INDEX('Belsomra HCP Data 2023'!$B$2:$CS$38,MATCH('Comparison Summary HCP vs HCC'!$B39,'Belsomra HCP Data 2023'!$A$2:$A$38,0),MATCH('Comparison Summary HCP vs HCC'!CS$3,'Belsomra HCP Data 2023'!$B$1:$CS$1,0)),0)</f>
        <v>12220</v>
      </c>
      <c r="CT39" s="12">
        <f>_xlfn.IFNA(INDEX('Belsomra HCP Data 2023'!$B$2:$CS$38,MATCH('Comparison Summary HCP vs HCC'!$B39,'Belsomra HCP Data 2023'!$A$2:$A$38,0),MATCH('Comparison Summary HCP vs HCC'!CT$3,'Belsomra HCP Data 2023'!$B$1:$CS$1,0)),0)</f>
        <v>96</v>
      </c>
    </row>
    <row r="40" spans="2:98" x14ac:dyDescent="0.35">
      <c r="B40" s="11">
        <v>202212</v>
      </c>
      <c r="C40" s="12">
        <f>_xlfn.IFNA(INDEX('Belsomra HCP Data 2023'!$B$2:$CS$38,MATCH('Comparison Summary HCP vs HCC'!$B40,'Belsomra HCP Data 2023'!$A$2:$A$38,0),MATCH('Comparison Summary HCP vs HCC'!C$3,'Belsomra HCP Data 2023'!$B$1:$CS$1,0)),0)</f>
        <v>3069812.1130001298</v>
      </c>
      <c r="D40" s="12">
        <f>_xlfn.IFNA(INDEX('Belsomra HCP Data 2023'!$B$2:$CS$38,MATCH('Comparison Summary HCP vs HCC'!$B40,'Belsomra HCP Data 2023'!$A$2:$A$38,0),MATCH('Comparison Summary HCP vs HCC'!D$3,'Belsomra HCP Data 2023'!$B$1:$CS$1,0)),0)</f>
        <v>5431977.3889999781</v>
      </c>
      <c r="E40" s="12">
        <f>_xlfn.IFNA(INDEX('Belsomra HCP Data 2023'!$B$2:$CS$38,MATCH('Comparison Summary HCP vs HCC'!$B40,'Belsomra HCP Data 2023'!$A$2:$A$38,0),MATCH('Comparison Summary HCP vs HCC'!E$3,'Belsomra HCP Data 2023'!$B$1:$CS$1,0)),0)</f>
        <v>22805.392000000342</v>
      </c>
      <c r="F40" s="12">
        <f>_xlfn.IFNA(INDEX('Belsomra HCP Data 2023'!$B$2:$CS$38,MATCH('Comparison Summary HCP vs HCC'!$B40,'Belsomra HCP Data 2023'!$A$2:$A$38,0),MATCH('Comparison Summary HCP vs HCC'!F$3,'Belsomra HCP Data 2023'!$B$1:$CS$1,0)),0)</f>
        <v>76521</v>
      </c>
      <c r="G40" s="12">
        <f>_xlfn.IFNA(INDEX('Belsomra HCP Data 2023'!$B$2:$CS$38,MATCH('Comparison Summary HCP vs HCC'!$B40,'Belsomra HCP Data 2023'!$A$2:$A$38,0),MATCH('Comparison Summary HCP vs HCC'!G$3,'Belsomra HCP Data 2023'!$B$1:$CS$1,0)),0)</f>
        <v>37668.663999999539</v>
      </c>
      <c r="H40" s="12">
        <f>_xlfn.IFNA(INDEX('Belsomra HCP Data 2023'!$B$2:$CS$38,MATCH('Comparison Summary HCP vs HCC'!$B40,'Belsomra HCP Data 2023'!$A$2:$A$38,0),MATCH('Comparison Summary HCP vs HCC'!H$3,'Belsomra HCP Data 2023'!$B$1:$CS$1,0)),0)</f>
        <v>370.5439999999997</v>
      </c>
      <c r="I40" s="12">
        <f>_xlfn.IFNA(INDEX('Belsomra HCP Data 2023'!$B$2:$CS$38,MATCH('Comparison Summary HCP vs HCC'!$B40,'Belsomra HCP Data 2023'!$A$2:$A$38,0),MATCH('Comparison Summary HCP vs HCC'!I$3,'Belsomra HCP Data 2023'!$B$1:$CS$1,0)),0)</f>
        <v>376.01099999999968</v>
      </c>
      <c r="J40" s="12">
        <f>_xlfn.IFNA(INDEX('Belsomra HCP Data 2023'!$B$2:$CS$38,MATCH('Comparison Summary HCP vs HCC'!$B40,'Belsomra HCP Data 2023'!$A$2:$A$38,0),MATCH('Comparison Summary HCP vs HCC'!J$3,'Belsomra HCP Data 2023'!$B$1:$CS$1,0)),0)</f>
        <v>54</v>
      </c>
      <c r="K40" s="12">
        <f>_xlfn.IFNA(INDEX('Belsomra HCP Data 2023'!$B$2:$CS$38,MATCH('Comparison Summary HCP vs HCC'!$B40,'Belsomra HCP Data 2023'!$A$2:$A$38,0),MATCH('Comparison Summary HCP vs HCC'!K$3,'Belsomra HCP Data 2023'!$B$1:$CS$1,0)),0)</f>
        <v>0</v>
      </c>
      <c r="L40" s="12">
        <f>_xlfn.IFNA(INDEX('Belsomra HCP Data 2023'!$B$2:$CS$38,MATCH('Comparison Summary HCP vs HCC'!$B40,'Belsomra HCP Data 2023'!$A$2:$A$38,0),MATCH('Comparison Summary HCP vs HCC'!L$3,'Belsomra HCP Data 2023'!$B$1:$CS$1,0)),0)</f>
        <v>0</v>
      </c>
      <c r="M40" s="12">
        <f>_xlfn.IFNA(INDEX('Belsomra HCP Data 2023'!$B$2:$CS$38,MATCH('Comparison Summary HCP vs HCC'!$B40,'Belsomra HCP Data 2023'!$A$2:$A$38,0),MATCH('Comparison Summary HCP vs HCC'!M$3,'Belsomra HCP Data 2023'!$B$1:$CS$1,0)),0)</f>
        <v>0</v>
      </c>
      <c r="N40" s="12">
        <f>_xlfn.IFNA(INDEX('Belsomra HCP Data 2023'!$B$2:$CS$38,MATCH('Comparison Summary HCP vs HCC'!$B40,'Belsomra HCP Data 2023'!$A$2:$A$38,0),MATCH('Comparison Summary HCP vs HCC'!N$3,'Belsomra HCP Data 2023'!$B$1:$CS$1,0)),0)</f>
        <v>11</v>
      </c>
      <c r="O40" s="12">
        <f>_xlfn.IFNA(INDEX('Belsomra HCP Data 2023'!$B$2:$CS$38,MATCH('Comparison Summary HCP vs HCC'!$B40,'Belsomra HCP Data 2023'!$A$2:$A$38,0),MATCH('Comparison Summary HCP vs HCC'!O$3,'Belsomra HCP Data 2023'!$B$1:$CS$1,0)),0)</f>
        <v>0</v>
      </c>
      <c r="P40" s="12">
        <f>_xlfn.IFNA(INDEX('Belsomra HCP Data 2023'!$B$2:$CS$38,MATCH('Comparison Summary HCP vs HCC'!$B40,'Belsomra HCP Data 2023'!$A$2:$A$38,0),MATCH('Comparison Summary HCP vs HCC'!P$3,'Belsomra HCP Data 2023'!$B$1:$CS$1,0)),0)</f>
        <v>0</v>
      </c>
      <c r="Q40" s="12">
        <f>_xlfn.IFNA(INDEX('Belsomra HCP Data 2023'!$B$2:$CS$38,MATCH('Comparison Summary HCP vs HCC'!$B40,'Belsomra HCP Data 2023'!$A$2:$A$38,0),MATCH('Comparison Summary HCP vs HCC'!Q$3,'Belsomra HCP Data 2023'!$B$1:$CS$1,0)),0)</f>
        <v>1055</v>
      </c>
      <c r="R40" s="12">
        <f>_xlfn.IFNA(INDEX('Belsomra HCP Data 2023'!$B$2:$CS$38,MATCH('Comparison Summary HCP vs HCC'!$B40,'Belsomra HCP Data 2023'!$A$2:$A$38,0),MATCH('Comparison Summary HCP vs HCC'!R$3,'Belsomra HCP Data 2023'!$B$1:$CS$1,0)),0)</f>
        <v>23310</v>
      </c>
      <c r="S40" s="12">
        <f>_xlfn.IFNA(INDEX('Belsomra HCP Data 2023'!$B$2:$CS$38,MATCH('Comparison Summary HCP vs HCC'!$B40,'Belsomra HCP Data 2023'!$A$2:$A$38,0),MATCH('Comparison Summary HCP vs HCC'!S$3,'Belsomra HCP Data 2023'!$B$1:$CS$1,0)),0)</f>
        <v>169</v>
      </c>
      <c r="T40" s="12">
        <f>_xlfn.IFNA(INDEX('Belsomra HCP Data 2023'!$B$2:$CS$38,MATCH('Comparison Summary HCP vs HCC'!$B40,'Belsomra HCP Data 2023'!$A$2:$A$38,0),MATCH('Comparison Summary HCP vs HCC'!T$3,'Belsomra HCP Data 2023'!$B$1:$CS$1,0)),0)</f>
        <v>0</v>
      </c>
      <c r="U40" s="12">
        <f>_xlfn.IFNA(INDEX('Belsomra HCP Data 2023'!$B$2:$CS$38,MATCH('Comparison Summary HCP vs HCC'!$B40,'Belsomra HCP Data 2023'!$A$2:$A$38,0),MATCH('Comparison Summary HCP vs HCC'!U$3,'Belsomra HCP Data 2023'!$B$1:$CS$1,0)),0)</f>
        <v>3120</v>
      </c>
      <c r="V40" s="12">
        <f>_xlfn.IFNA(INDEX('Belsomra HCP Data 2023'!$B$2:$CS$38,MATCH('Comparison Summary HCP vs HCC'!$B40,'Belsomra HCP Data 2023'!$A$2:$A$38,0),MATCH('Comparison Summary HCP vs HCC'!V$3,'Belsomra HCP Data 2023'!$B$1:$CS$1,0)),0)</f>
        <v>3529</v>
      </c>
      <c r="W40" s="12">
        <f>_xlfn.IFNA(INDEX('Belsomra HCP Data 2023'!$B$2:$CS$38,MATCH('Comparison Summary HCP vs HCC'!$B40,'Belsomra HCP Data 2023'!$A$2:$A$38,0),MATCH('Comparison Summary HCP vs HCC'!W$3,'Belsomra HCP Data 2023'!$B$1:$CS$1,0)),0)</f>
        <v>789</v>
      </c>
      <c r="X40" s="12">
        <f>_xlfn.IFNA(INDEX('Belsomra HCP Data 2023'!$B$2:$CS$38,MATCH('Comparison Summary HCP vs HCC'!$B40,'Belsomra HCP Data 2023'!$A$2:$A$38,0),MATCH('Comparison Summary HCP vs HCC'!X$3,'Belsomra HCP Data 2023'!$B$1:$CS$1,0)),0)</f>
        <v>0</v>
      </c>
      <c r="Y40" s="12">
        <f>_xlfn.IFNA(INDEX('Belsomra HCP Data 2023'!$B$2:$CS$38,MATCH('Comparison Summary HCP vs HCC'!$B40,'Belsomra HCP Data 2023'!$A$2:$A$38,0),MATCH('Comparison Summary HCP vs HCC'!Y$3,'Belsomra HCP Data 2023'!$B$1:$CS$1,0)),0)</f>
        <v>44712</v>
      </c>
      <c r="Z40" s="12">
        <f>_xlfn.IFNA(INDEX('Belsomra HCP Data 2023'!$B$2:$CS$38,MATCH('Comparison Summary HCP vs HCC'!$B40,'Belsomra HCP Data 2023'!$A$2:$A$38,0),MATCH('Comparison Summary HCP vs HCC'!Z$3,'Belsomra HCP Data 2023'!$B$1:$CS$1,0)),0)</f>
        <v>54</v>
      </c>
      <c r="AA40" s="12">
        <f>_xlfn.IFNA(INDEX('Belsomra HCP Data 2023'!$B$2:$CS$38,MATCH('Comparison Summary HCP vs HCC'!$B40,'Belsomra HCP Data 2023'!$A$2:$A$38,0),MATCH('Comparison Summary HCP vs HCC'!AA$3,'Belsomra HCP Data 2023'!$B$1:$CS$1,0)),0)</f>
        <v>99</v>
      </c>
      <c r="AB40" s="12">
        <f>_xlfn.IFNA(INDEX('Belsomra HCP Data 2023'!$B$2:$CS$38,MATCH('Comparison Summary HCP vs HCC'!$B40,'Belsomra HCP Data 2023'!$A$2:$A$38,0),MATCH('Comparison Summary HCP vs HCC'!AB$3,'Belsomra HCP Data 2023'!$B$1:$CS$1,0)),0)</f>
        <v>0</v>
      </c>
      <c r="AC40" s="12">
        <f>_xlfn.IFNA(INDEX('Belsomra HCP Data 2023'!$B$2:$CS$38,MATCH('Comparison Summary HCP vs HCC'!$B40,'Belsomra HCP Data 2023'!$A$2:$A$38,0),MATCH('Comparison Summary HCP vs HCC'!AC$3,'Belsomra HCP Data 2023'!$B$1:$CS$1,0)),0)</f>
        <v>352</v>
      </c>
      <c r="AD40" s="12">
        <f>_xlfn.IFNA(INDEX('Belsomra HCP Data 2023'!$B$2:$CS$38,MATCH('Comparison Summary HCP vs HCC'!$B40,'Belsomra HCP Data 2023'!$A$2:$A$38,0),MATCH('Comparison Summary HCP vs HCC'!AD$3,'Belsomra HCP Data 2023'!$B$1:$CS$1,0)),0)</f>
        <v>1406</v>
      </c>
      <c r="AE40" s="12">
        <f>_xlfn.IFNA(INDEX('Belsomra HCP Data 2023'!$B$2:$CS$38,MATCH('Comparison Summary HCP vs HCC'!$B40,'Belsomra HCP Data 2023'!$A$2:$A$38,0),MATCH('Comparison Summary HCP vs HCC'!AE$3,'Belsomra HCP Data 2023'!$B$1:$CS$1,0)),0)</f>
        <v>325</v>
      </c>
      <c r="AF40" s="12">
        <f>_xlfn.IFNA(INDEX('Belsomra HCP Data 2023'!$B$2:$CS$38,MATCH('Comparison Summary HCP vs HCC'!$B40,'Belsomra HCP Data 2023'!$A$2:$A$38,0),MATCH('Comparison Summary HCP vs HCC'!AF$3,'Belsomra HCP Data 2023'!$B$1:$CS$1,0)),0)</f>
        <v>0</v>
      </c>
      <c r="AG40" s="12">
        <f>_xlfn.IFNA(INDEX('Belsomra HCP Data 2023'!$B$2:$CS$38,MATCH('Comparison Summary HCP vs HCC'!$B40,'Belsomra HCP Data 2023'!$A$2:$A$38,0),MATCH('Comparison Summary HCP vs HCC'!AG$3,'Belsomra HCP Data 2023'!$B$1:$CS$1,0)),0)</f>
        <v>5596</v>
      </c>
      <c r="AH40" s="12">
        <f>_xlfn.IFNA(INDEX('Belsomra HCP Data 2023'!$B$2:$CS$38,MATCH('Comparison Summary HCP vs HCC'!$B40,'Belsomra HCP Data 2023'!$A$2:$A$38,0),MATCH('Comparison Summary HCP vs HCC'!AH$3,'Belsomra HCP Data 2023'!$B$1:$CS$1,0)),0)</f>
        <v>0</v>
      </c>
      <c r="AI40" s="12">
        <f>_xlfn.IFNA(INDEX('Belsomra HCP Data 2023'!$B$2:$CS$38,MATCH('Comparison Summary HCP vs HCC'!$B40,'Belsomra HCP Data 2023'!$A$2:$A$38,0),MATCH('Comparison Summary HCP vs HCC'!AI$3,'Belsomra HCP Data 2023'!$B$1:$CS$1,0)),0)</f>
        <v>54</v>
      </c>
      <c r="AJ40" s="12">
        <f>_xlfn.IFNA(INDEX('Belsomra HCP Data 2023'!$B$2:$CS$38,MATCH('Comparison Summary HCP vs HCC'!$B40,'Belsomra HCP Data 2023'!$A$2:$A$38,0),MATCH('Comparison Summary HCP vs HCC'!AJ$3,'Belsomra HCP Data 2023'!$B$1:$CS$1,0)),0)</f>
        <v>0</v>
      </c>
      <c r="AK40" s="12">
        <f>_xlfn.IFNA(INDEX('Belsomra HCP Data 2023'!$B$2:$CS$38,MATCH('Comparison Summary HCP vs HCC'!$B40,'Belsomra HCP Data 2023'!$A$2:$A$38,0),MATCH('Comparison Summary HCP vs HCC'!AK$3,'Belsomra HCP Data 2023'!$B$1:$CS$1,0)),0)</f>
        <v>1055</v>
      </c>
      <c r="AL40" s="12">
        <f>_xlfn.IFNA(INDEX('Belsomra HCP Data 2023'!$B$2:$CS$38,MATCH('Comparison Summary HCP vs HCC'!$B40,'Belsomra HCP Data 2023'!$A$2:$A$38,0),MATCH('Comparison Summary HCP vs HCC'!AL$3,'Belsomra HCP Data 2023'!$B$1:$CS$1,0)),0)</f>
        <v>11</v>
      </c>
      <c r="AM40" s="12">
        <f>_xlfn.IFNA(INDEX('Belsomra HCP Data 2023'!$B$2:$CS$38,MATCH('Comparison Summary HCP vs HCC'!$B40,'Belsomra HCP Data 2023'!$A$2:$A$38,0),MATCH('Comparison Summary HCP vs HCC'!AM$3,'Belsomra HCP Data 2023'!$B$1:$CS$1,0)),0)</f>
        <v>4078</v>
      </c>
      <c r="AN40" s="12">
        <f>_xlfn.IFNA(INDEX('Belsomra HCP Data 2023'!$B$2:$CS$38,MATCH('Comparison Summary HCP vs HCC'!$B40,'Belsomra HCP Data 2023'!$A$2:$A$38,0),MATCH('Comparison Summary HCP vs HCC'!AN$3,'Belsomra HCP Data 2023'!$B$1:$CS$1,0)),0)</f>
        <v>23310</v>
      </c>
      <c r="AO40" s="12">
        <f>_xlfn.IFNA(INDEX('Belsomra HCP Data 2023'!$B$2:$CS$38,MATCH('Comparison Summary HCP vs HCC'!$B40,'Belsomra HCP Data 2023'!$A$2:$A$38,0),MATCH('Comparison Summary HCP vs HCC'!AO$3,'Belsomra HCP Data 2023'!$B$1:$CS$1,0)),0)</f>
        <v>0</v>
      </c>
      <c r="AP40" s="12">
        <f>_xlfn.IFNA(INDEX('Belsomra HCP Data 2023'!$B$2:$CS$38,MATCH('Comparison Summary HCP vs HCC'!$B40,'Belsomra HCP Data 2023'!$A$2:$A$38,0),MATCH('Comparison Summary HCP vs HCC'!AP$3,'Belsomra HCP Data 2023'!$B$1:$CS$1,0)),0)</f>
        <v>44712</v>
      </c>
      <c r="AQ40" s="12">
        <f>_xlfn.IFNA(INDEX('Belsomra HCP Data 2023'!$B$2:$CS$38,MATCH('Comparison Summary HCP vs HCC'!$B40,'Belsomra HCP Data 2023'!$A$2:$A$38,0),MATCH('Comparison Summary HCP vs HCC'!AQ$3,'Belsomra HCP Data 2023'!$B$1:$CS$1,0)),0)</f>
        <v>3529</v>
      </c>
      <c r="AR40" s="12">
        <f>_xlfn.IFNA(INDEX('Belsomra HCP Data 2023'!$B$2:$CS$38,MATCH('Comparison Summary HCP vs HCC'!$B40,'Belsomra HCP Data 2023'!$A$2:$A$38,0),MATCH('Comparison Summary HCP vs HCC'!AR$3,'Belsomra HCP Data 2023'!$B$1:$CS$1,0)),0)</f>
        <v>776</v>
      </c>
      <c r="AS40" s="12">
        <f>_xlfn.IFNA(INDEX('Belsomra HCP Data 2023'!$B$2:$CS$38,MATCH('Comparison Summary HCP vs HCC'!$B40,'Belsomra HCP Data 2023'!$A$2:$A$38,0),MATCH('Comparison Summary HCP vs HCC'!AS$3,'Belsomra HCP Data 2023'!$B$1:$CS$1,0)),0)</f>
        <v>54</v>
      </c>
      <c r="AT40" s="12">
        <f>_xlfn.IFNA(INDEX('Belsomra HCP Data 2023'!$B$2:$CS$38,MATCH('Comparison Summary HCP vs HCC'!$B40,'Belsomra HCP Data 2023'!$A$2:$A$38,0),MATCH('Comparison Summary HCP vs HCC'!AT$3,'Belsomra HCP Data 2023'!$B$1:$CS$1,0)),0)</f>
        <v>0</v>
      </c>
      <c r="AU40" s="12">
        <f>_xlfn.IFNA(INDEX('Belsomra HCP Data 2023'!$B$2:$CS$38,MATCH('Comparison Summary HCP vs HCC'!$B40,'Belsomra HCP Data 2023'!$A$2:$A$38,0),MATCH('Comparison Summary HCP vs HCC'!AU$3,'Belsomra HCP Data 2023'!$B$1:$CS$1,0)),0)</f>
        <v>5596</v>
      </c>
      <c r="AV40" s="12">
        <f>_xlfn.IFNA(INDEX('Belsomra HCP Data 2023'!$B$2:$CS$38,MATCH('Comparison Summary HCP vs HCC'!$B40,'Belsomra HCP Data 2023'!$A$2:$A$38,0),MATCH('Comparison Summary HCP vs HCC'!AV$3,'Belsomra HCP Data 2023'!$B$1:$CS$1,0)),0)</f>
        <v>1406</v>
      </c>
      <c r="AW40" s="12">
        <f>_xlfn.IFNA(INDEX('Belsomra HCP Data 2023'!$B$2:$CS$38,MATCH('Comparison Summary HCP vs HCC'!$B40,'Belsomra HCP Data 2023'!$A$2:$A$38,0),MATCH('Comparison Summary HCP vs HCC'!AW$3,'Belsomra HCP Data 2023'!$B$1:$CS$1,0)),0)</f>
        <v>0</v>
      </c>
      <c r="AX40" s="12">
        <f>_xlfn.IFNA(INDEX('Belsomra HCP Data 2023'!$B$2:$CS$38,MATCH('Comparison Summary HCP vs HCC'!$B40,'Belsomra HCP Data 2023'!$A$2:$A$38,0),MATCH('Comparison Summary HCP vs HCC'!AX$3,'Belsomra HCP Data 2023'!$B$1:$CS$1,0)),0)</f>
        <v>54</v>
      </c>
      <c r="AY40" s="12">
        <f>_xlfn.IFNA(INDEX('Belsomra HCP Data 2023'!$B$2:$CS$38,MATCH('Comparison Summary HCP vs HCC'!$B40,'Belsomra HCP Data 2023'!$A$2:$A$38,0),MATCH('Comparison Summary HCP vs HCC'!AY$3,'Belsomra HCP Data 2023'!$B$1:$CS$1,0)),0)</f>
        <v>0</v>
      </c>
      <c r="AZ40" s="12">
        <f>_xlfn.IFNA(INDEX('Belsomra HCP Data 2023'!$B$2:$CS$38,MATCH('Comparison Summary HCP vs HCC'!$B40,'Belsomra HCP Data 2023'!$A$2:$A$38,0),MATCH('Comparison Summary HCP vs HCC'!AZ$3,'Belsomra HCP Data 2023'!$B$1:$CS$1,0)),0)</f>
        <v>1055</v>
      </c>
      <c r="BA40" s="12">
        <f>_xlfn.IFNA(INDEX('Belsomra HCP Data 2023'!$B$2:$CS$38,MATCH('Comparison Summary HCP vs HCC'!$B40,'Belsomra HCP Data 2023'!$A$2:$A$38,0),MATCH('Comparison Summary HCP vs HCC'!BA$3,'Belsomra HCP Data 2023'!$B$1:$CS$1,0)),0)</f>
        <v>11</v>
      </c>
      <c r="BB40" s="12">
        <f>_xlfn.IFNA(INDEX('Belsomra HCP Data 2023'!$B$2:$CS$38,MATCH('Comparison Summary HCP vs HCC'!$B40,'Belsomra HCP Data 2023'!$A$2:$A$38,0),MATCH('Comparison Summary HCP vs HCC'!BB$3,'Belsomra HCP Data 2023'!$B$1:$CS$1,0)),0)</f>
        <v>4078</v>
      </c>
      <c r="BC40" s="12">
        <f>_xlfn.IFNA(INDEX('Belsomra HCP Data 2023'!$B$2:$CS$38,MATCH('Comparison Summary HCP vs HCC'!$B40,'Belsomra HCP Data 2023'!$A$2:$A$38,0),MATCH('Comparison Summary HCP vs HCC'!BC$3,'Belsomra HCP Data 2023'!$B$1:$CS$1,0)),0)</f>
        <v>23310</v>
      </c>
      <c r="BD40" s="12">
        <f>_xlfn.IFNA(INDEX('Belsomra HCP Data 2023'!$B$2:$CS$38,MATCH('Comparison Summary HCP vs HCC'!$B40,'Belsomra HCP Data 2023'!$A$2:$A$38,0),MATCH('Comparison Summary HCP vs HCC'!BD$3,'Belsomra HCP Data 2023'!$B$1:$CS$1,0)),0)</f>
        <v>0</v>
      </c>
      <c r="BE40" s="12">
        <f>_xlfn.IFNA(INDEX('Belsomra HCP Data 2023'!$B$2:$CS$38,MATCH('Comparison Summary HCP vs HCC'!$B40,'Belsomra HCP Data 2023'!$A$2:$A$38,0),MATCH('Comparison Summary HCP vs HCC'!BE$3,'Belsomra HCP Data 2023'!$B$1:$CS$1,0)),0)</f>
        <v>44712</v>
      </c>
      <c r="BF40" s="12">
        <f>_xlfn.IFNA(INDEX('Belsomra HCP Data 2023'!$B$2:$CS$38,MATCH('Comparison Summary HCP vs HCC'!$B40,'Belsomra HCP Data 2023'!$A$2:$A$38,0),MATCH('Comparison Summary HCP vs HCC'!BF$3,'Belsomra HCP Data 2023'!$B$1:$CS$1,0)),0)</f>
        <v>3529</v>
      </c>
      <c r="BG40" s="12">
        <f>_xlfn.IFNA(INDEX('Belsomra HCP Data 2023'!$B$2:$CS$38,MATCH('Comparison Summary HCP vs HCC'!$B40,'Belsomra HCP Data 2023'!$A$2:$A$38,0),MATCH('Comparison Summary HCP vs HCC'!BG$3,'Belsomra HCP Data 2023'!$B$1:$CS$1,0)),0)</f>
        <v>776</v>
      </c>
      <c r="BH40" s="12">
        <f>_xlfn.IFNA(INDEX('Belsomra HCP Data 2023'!$B$2:$CS$38,MATCH('Comparison Summary HCP vs HCC'!$B40,'Belsomra HCP Data 2023'!$A$2:$A$38,0),MATCH('Comparison Summary HCP vs HCC'!BH$3,'Belsomra HCP Data 2023'!$B$1:$CS$1,0)),0)</f>
        <v>54</v>
      </c>
      <c r="BI40" s="12">
        <f>_xlfn.IFNA(INDEX('Belsomra HCP Data 2023'!$B$2:$CS$38,MATCH('Comparison Summary HCP vs HCC'!$B40,'Belsomra HCP Data 2023'!$A$2:$A$38,0),MATCH('Comparison Summary HCP vs HCC'!BI$3,'Belsomra HCP Data 2023'!$B$1:$CS$1,0)),0)</f>
        <v>0</v>
      </c>
      <c r="BJ40" s="12">
        <f>_xlfn.IFNA(INDEX('Belsomra HCP Data 2023'!$B$2:$CS$38,MATCH('Comparison Summary HCP vs HCC'!$B40,'Belsomra HCP Data 2023'!$A$2:$A$38,0),MATCH('Comparison Summary HCP vs HCC'!BJ$3,'Belsomra HCP Data 2023'!$B$1:$CS$1,0)),0)</f>
        <v>5596</v>
      </c>
      <c r="BK40" s="12">
        <f>_xlfn.IFNA(INDEX('Belsomra HCP Data 2023'!$B$2:$CS$38,MATCH('Comparison Summary HCP vs HCC'!$B40,'Belsomra HCP Data 2023'!$A$2:$A$38,0),MATCH('Comparison Summary HCP vs HCC'!BK$3,'Belsomra HCP Data 2023'!$B$1:$CS$1,0)),0)</f>
        <v>1406</v>
      </c>
      <c r="BL40" s="12">
        <f>_xlfn.IFNA(INDEX('Belsomra HCP Data 2023'!$B$2:$CS$38,MATCH('Comparison Summary HCP vs HCC'!$B40,'Belsomra HCP Data 2023'!$A$2:$A$38,0),MATCH('Comparison Summary HCP vs HCC'!BL$3,'Belsomra HCP Data 2023'!$B$1:$CS$1,0)),0)</f>
        <v>0</v>
      </c>
      <c r="BM40" s="12">
        <f>_xlfn.IFNA(INDEX('Belsomra HCP Data 2023'!$B$2:$CS$38,MATCH('Comparison Summary HCP vs HCC'!$B40,'Belsomra HCP Data 2023'!$A$2:$A$38,0),MATCH('Comparison Summary HCP vs HCC'!BM$3,'Belsomra HCP Data 2023'!$B$1:$CS$1,0)),0)</f>
        <v>0</v>
      </c>
      <c r="BN40" s="12">
        <f>_xlfn.IFNA(INDEX('Belsomra HCP Data 2023'!$B$2:$CS$38,MATCH('Comparison Summary HCP vs HCC'!$B40,'Belsomra HCP Data 2023'!$A$2:$A$38,0),MATCH('Comparison Summary HCP vs HCC'!BN$3,'Belsomra HCP Data 2023'!$B$1:$CS$1,0)),0)</f>
        <v>0</v>
      </c>
      <c r="BO40" s="12">
        <f>_xlfn.IFNA(INDEX('Belsomra HCP Data 2023'!$B$2:$CS$38,MATCH('Comparison Summary HCP vs HCC'!$B40,'Belsomra HCP Data 2023'!$A$2:$A$38,0),MATCH('Comparison Summary HCP vs HCC'!BO$3,'Belsomra HCP Data 2023'!$B$1:$CS$1,0)),0)</f>
        <v>0</v>
      </c>
      <c r="BP40" s="12">
        <f>_xlfn.IFNA(INDEX('Belsomra HCP Data 2023'!$B$2:$CS$38,MATCH('Comparison Summary HCP vs HCC'!$B40,'Belsomra HCP Data 2023'!$A$2:$A$38,0),MATCH('Comparison Summary HCP vs HCC'!BP$3,'Belsomra HCP Data 2023'!$B$1:$CS$1,0)),0)</f>
        <v>54</v>
      </c>
      <c r="BQ40" s="12">
        <f>_xlfn.IFNA(INDEX('Belsomra HCP Data 2023'!$B$2:$CS$38,MATCH('Comparison Summary HCP vs HCC'!$B40,'Belsomra HCP Data 2023'!$A$2:$A$38,0),MATCH('Comparison Summary HCP vs HCC'!BQ$3,'Belsomra HCP Data 2023'!$B$1:$CS$1,0)),0)</f>
        <v>0</v>
      </c>
      <c r="BR40" s="12">
        <f>_xlfn.IFNA(INDEX('Belsomra HCP Data 2023'!$B$2:$CS$38,MATCH('Comparison Summary HCP vs HCC'!$B40,'Belsomra HCP Data 2023'!$A$2:$A$38,0),MATCH('Comparison Summary HCP vs HCC'!BR$3,'Belsomra HCP Data 2023'!$B$1:$CS$1,0)),0)</f>
        <v>0</v>
      </c>
      <c r="BS40" s="12">
        <f>_xlfn.IFNA(INDEX('Belsomra HCP Data 2023'!$B$2:$CS$38,MATCH('Comparison Summary HCP vs HCC'!$B40,'Belsomra HCP Data 2023'!$A$2:$A$38,0),MATCH('Comparison Summary HCP vs HCC'!BS$3,'Belsomra HCP Data 2023'!$B$1:$CS$1,0)),0)</f>
        <v>0</v>
      </c>
      <c r="BT40" s="12">
        <f>_xlfn.IFNA(INDEX('Belsomra HCP Data 2023'!$B$2:$CS$38,MATCH('Comparison Summary HCP vs HCC'!$B40,'Belsomra HCP Data 2023'!$A$2:$A$38,0),MATCH('Comparison Summary HCP vs HCC'!BT$3,'Belsomra HCP Data 2023'!$B$1:$CS$1,0)),0)</f>
        <v>1055</v>
      </c>
      <c r="BU40" s="12">
        <f>_xlfn.IFNA(INDEX('Belsomra HCP Data 2023'!$B$2:$CS$38,MATCH('Comparison Summary HCP vs HCC'!$B40,'Belsomra HCP Data 2023'!$A$2:$A$38,0),MATCH('Comparison Summary HCP vs HCC'!BU$3,'Belsomra HCP Data 2023'!$B$1:$CS$1,0)),0)</f>
        <v>11</v>
      </c>
      <c r="BV40" s="12">
        <f>_xlfn.IFNA(INDEX('Belsomra HCP Data 2023'!$B$2:$CS$38,MATCH('Comparison Summary HCP vs HCC'!$B40,'Belsomra HCP Data 2023'!$A$2:$A$38,0),MATCH('Comparison Summary HCP vs HCC'!BV$3,'Belsomra HCP Data 2023'!$B$1:$CS$1,0)),0)</f>
        <v>169</v>
      </c>
      <c r="BW40" s="12">
        <f>_xlfn.IFNA(INDEX('Belsomra HCP Data 2023'!$B$2:$CS$38,MATCH('Comparison Summary HCP vs HCC'!$B40,'Belsomra HCP Data 2023'!$A$2:$A$38,0),MATCH('Comparison Summary HCP vs HCC'!BW$3,'Belsomra HCP Data 2023'!$B$1:$CS$1,0)),0)</f>
        <v>0</v>
      </c>
      <c r="BX40" s="12">
        <f>_xlfn.IFNA(INDEX('Belsomra HCP Data 2023'!$B$2:$CS$38,MATCH('Comparison Summary HCP vs HCC'!$B40,'Belsomra HCP Data 2023'!$A$2:$A$38,0),MATCH('Comparison Summary HCP vs HCC'!BX$3,'Belsomra HCP Data 2023'!$B$1:$CS$1,0)),0)</f>
        <v>3120</v>
      </c>
      <c r="BY40" s="12">
        <f>_xlfn.IFNA(INDEX('Belsomra HCP Data 2023'!$B$2:$CS$38,MATCH('Comparison Summary HCP vs HCC'!$B40,'Belsomra HCP Data 2023'!$A$2:$A$38,0),MATCH('Comparison Summary HCP vs HCC'!BY$3,'Belsomra HCP Data 2023'!$B$1:$CS$1,0)),0)</f>
        <v>789</v>
      </c>
      <c r="BZ40" s="12">
        <f>_xlfn.IFNA(INDEX('Belsomra HCP Data 2023'!$B$2:$CS$38,MATCH('Comparison Summary HCP vs HCC'!$B40,'Belsomra HCP Data 2023'!$A$2:$A$38,0),MATCH('Comparison Summary HCP vs HCC'!BZ$3,'Belsomra HCP Data 2023'!$B$1:$CS$1,0)),0)</f>
        <v>23310</v>
      </c>
      <c r="CA40" s="12">
        <f>_xlfn.IFNA(INDEX('Belsomra HCP Data 2023'!$B$2:$CS$38,MATCH('Comparison Summary HCP vs HCC'!$B40,'Belsomra HCP Data 2023'!$A$2:$A$38,0),MATCH('Comparison Summary HCP vs HCC'!CA$3,'Belsomra HCP Data 2023'!$B$1:$CS$1,0)),0)</f>
        <v>0</v>
      </c>
      <c r="CB40" s="12">
        <f>_xlfn.IFNA(INDEX('Belsomra HCP Data 2023'!$B$2:$CS$38,MATCH('Comparison Summary HCP vs HCC'!$B40,'Belsomra HCP Data 2023'!$A$2:$A$38,0),MATCH('Comparison Summary HCP vs HCC'!CB$3,'Belsomra HCP Data 2023'!$B$1:$CS$1,0)),0)</f>
        <v>0</v>
      </c>
      <c r="CC40" s="12">
        <f>_xlfn.IFNA(INDEX('Belsomra HCP Data 2023'!$B$2:$CS$38,MATCH('Comparison Summary HCP vs HCC'!$B40,'Belsomra HCP Data 2023'!$A$2:$A$38,0),MATCH('Comparison Summary HCP vs HCC'!CC$3,'Belsomra HCP Data 2023'!$B$1:$CS$1,0)),0)</f>
        <v>0</v>
      </c>
      <c r="CD40" s="12">
        <f>_xlfn.IFNA(INDEX('Belsomra HCP Data 2023'!$B$2:$CS$38,MATCH('Comparison Summary HCP vs HCC'!$B40,'Belsomra HCP Data 2023'!$A$2:$A$38,0),MATCH('Comparison Summary HCP vs HCC'!CD$3,'Belsomra HCP Data 2023'!$B$1:$CS$1,0)),0)</f>
        <v>44712</v>
      </c>
      <c r="CE40" s="12">
        <f>_xlfn.IFNA(INDEX('Belsomra HCP Data 2023'!$B$2:$CS$38,MATCH('Comparison Summary HCP vs HCC'!$B40,'Belsomra HCP Data 2023'!$A$2:$A$38,0),MATCH('Comparison Summary HCP vs HCC'!CE$3,'Belsomra HCP Data 2023'!$B$1:$CS$1,0)),0)</f>
        <v>3529</v>
      </c>
      <c r="CF40" s="12">
        <f>_xlfn.IFNA(INDEX('Belsomra HCP Data 2023'!$B$2:$CS$38,MATCH('Comparison Summary HCP vs HCC'!$B40,'Belsomra HCP Data 2023'!$A$2:$A$38,0),MATCH('Comparison Summary HCP vs HCC'!CF$3,'Belsomra HCP Data 2023'!$B$1:$CS$1,0)),0)</f>
        <v>99</v>
      </c>
      <c r="CG40" s="12">
        <f>_xlfn.IFNA(INDEX('Belsomra HCP Data 2023'!$B$2:$CS$38,MATCH('Comparison Summary HCP vs HCC'!$B40,'Belsomra HCP Data 2023'!$A$2:$A$38,0),MATCH('Comparison Summary HCP vs HCC'!CG$3,'Belsomra HCP Data 2023'!$B$1:$CS$1,0)),0)</f>
        <v>0</v>
      </c>
      <c r="CH40" s="12">
        <f>_xlfn.IFNA(INDEX('Belsomra HCP Data 2023'!$B$2:$CS$38,MATCH('Comparison Summary HCP vs HCC'!$B40,'Belsomra HCP Data 2023'!$A$2:$A$38,0),MATCH('Comparison Summary HCP vs HCC'!CH$3,'Belsomra HCP Data 2023'!$B$1:$CS$1,0)),0)</f>
        <v>352</v>
      </c>
      <c r="CI40" s="12">
        <f>_xlfn.IFNA(INDEX('Belsomra HCP Data 2023'!$B$2:$CS$38,MATCH('Comparison Summary HCP vs HCC'!$B40,'Belsomra HCP Data 2023'!$A$2:$A$38,0),MATCH('Comparison Summary HCP vs HCC'!CI$3,'Belsomra HCP Data 2023'!$B$1:$CS$1,0)),0)</f>
        <v>325</v>
      </c>
      <c r="CJ40" s="12">
        <f>_xlfn.IFNA(INDEX('Belsomra HCP Data 2023'!$B$2:$CS$38,MATCH('Comparison Summary HCP vs HCC'!$B40,'Belsomra HCP Data 2023'!$A$2:$A$38,0),MATCH('Comparison Summary HCP vs HCC'!CJ$3,'Belsomra HCP Data 2023'!$B$1:$CS$1,0)),0)</f>
        <v>54</v>
      </c>
      <c r="CK40" s="12">
        <f>_xlfn.IFNA(INDEX('Belsomra HCP Data 2023'!$B$2:$CS$38,MATCH('Comparison Summary HCP vs HCC'!$B40,'Belsomra HCP Data 2023'!$A$2:$A$38,0),MATCH('Comparison Summary HCP vs HCC'!CK$3,'Belsomra HCP Data 2023'!$B$1:$CS$1,0)),0)</f>
        <v>0</v>
      </c>
      <c r="CL40" s="12">
        <f>_xlfn.IFNA(INDEX('Belsomra HCP Data 2023'!$B$2:$CS$38,MATCH('Comparison Summary HCP vs HCC'!$B40,'Belsomra HCP Data 2023'!$A$2:$A$38,0),MATCH('Comparison Summary HCP vs HCC'!CL$3,'Belsomra HCP Data 2023'!$B$1:$CS$1,0)),0)</f>
        <v>0</v>
      </c>
      <c r="CM40" s="12">
        <f>_xlfn.IFNA(INDEX('Belsomra HCP Data 2023'!$B$2:$CS$38,MATCH('Comparison Summary HCP vs HCC'!$B40,'Belsomra HCP Data 2023'!$A$2:$A$38,0),MATCH('Comparison Summary HCP vs HCC'!CM$3,'Belsomra HCP Data 2023'!$B$1:$CS$1,0)),0)</f>
        <v>0</v>
      </c>
      <c r="CN40" s="12">
        <f>_xlfn.IFNA(INDEX('Belsomra HCP Data 2023'!$B$2:$CS$38,MATCH('Comparison Summary HCP vs HCC'!$B40,'Belsomra HCP Data 2023'!$A$2:$A$38,0),MATCH('Comparison Summary HCP vs HCC'!CN$3,'Belsomra HCP Data 2023'!$B$1:$CS$1,0)),0)</f>
        <v>5596</v>
      </c>
      <c r="CO40" s="12">
        <f>_xlfn.IFNA(INDEX('Belsomra HCP Data 2023'!$B$2:$CS$38,MATCH('Comparison Summary HCP vs HCC'!$B40,'Belsomra HCP Data 2023'!$A$2:$A$38,0),MATCH('Comparison Summary HCP vs HCC'!CO$3,'Belsomra HCP Data 2023'!$B$1:$CS$1,0)),0)</f>
        <v>1406</v>
      </c>
      <c r="CP40" s="12">
        <f>_xlfn.IFNA(INDEX('Belsomra HCP Data 2023'!$B$2:$CS$38,MATCH('Comparison Summary HCP vs HCC'!$B40,'Belsomra HCP Data 2023'!$A$2:$A$38,0),MATCH('Comparison Summary HCP vs HCC'!CP$3,'Belsomra HCP Data 2023'!$B$1:$CS$1,0)),0)</f>
        <v>5958</v>
      </c>
      <c r="CQ40" s="12">
        <f>_xlfn.IFNA(INDEX('Belsomra HCP Data 2023'!$B$2:$CS$38,MATCH('Comparison Summary HCP vs HCC'!$B40,'Belsomra HCP Data 2023'!$A$2:$A$38,0),MATCH('Comparison Summary HCP vs HCC'!CQ$3,'Belsomra HCP Data 2023'!$B$1:$CS$1,0)),0)</f>
        <v>0</v>
      </c>
      <c r="CR40" s="12">
        <f>_xlfn.IFNA(INDEX('Belsomra HCP Data 2023'!$B$2:$CS$38,MATCH('Comparison Summary HCP vs HCC'!$B40,'Belsomra HCP Data 2023'!$A$2:$A$38,0),MATCH('Comparison Summary HCP vs HCC'!CR$3,'Belsomra HCP Data 2023'!$B$1:$CS$1,0)),0)</f>
        <v>1881</v>
      </c>
      <c r="CS40" s="12">
        <f>_xlfn.IFNA(INDEX('Belsomra HCP Data 2023'!$B$2:$CS$38,MATCH('Comparison Summary HCP vs HCC'!$B40,'Belsomra HCP Data 2023'!$A$2:$A$38,0),MATCH('Comparison Summary HCP vs HCC'!CS$3,'Belsomra HCP Data 2023'!$B$1:$CS$1,0)),0)</f>
        <v>7839</v>
      </c>
      <c r="CT40" s="12">
        <f>_xlfn.IFNA(INDEX('Belsomra HCP Data 2023'!$B$2:$CS$38,MATCH('Comparison Summary HCP vs HCC'!$B40,'Belsomra HCP Data 2023'!$A$2:$A$38,0),MATCH('Comparison Summary HCP vs HCC'!CT$3,'Belsomra HCP Data 2023'!$B$1:$CS$1,0)),0)</f>
        <v>0</v>
      </c>
    </row>
    <row r="41" spans="2:98" x14ac:dyDescent="0.35">
      <c r="B41" s="11">
        <v>202301</v>
      </c>
      <c r="C41" s="12">
        <f>_xlfn.IFNA(INDEX('Belsomra HCP Data 2023'!$B$2:$CS$38,MATCH('Comparison Summary HCP vs HCC'!$B41,'Belsomra HCP Data 2023'!$A$2:$A$38,0),MATCH('Comparison Summary HCP vs HCC'!C$3,'Belsomra HCP Data 2023'!$B$1:$CS$1,0)),0)</f>
        <v>3130123.368000106</v>
      </c>
      <c r="D41" s="12">
        <f>_xlfn.IFNA(INDEX('Belsomra HCP Data 2023'!$B$2:$CS$38,MATCH('Comparison Summary HCP vs HCC'!$B41,'Belsomra HCP Data 2023'!$A$2:$A$38,0),MATCH('Comparison Summary HCP vs HCC'!D$3,'Belsomra HCP Data 2023'!$B$1:$CS$1,0)),0)</f>
        <v>5444498.8110000631</v>
      </c>
      <c r="E41" s="12">
        <f>_xlfn.IFNA(INDEX('Belsomra HCP Data 2023'!$B$2:$CS$38,MATCH('Comparison Summary HCP vs HCC'!$B41,'Belsomra HCP Data 2023'!$A$2:$A$38,0),MATCH('Comparison Summary HCP vs HCC'!E$3,'Belsomra HCP Data 2023'!$B$1:$CS$1,0)),0)</f>
        <v>22072.416000000569</v>
      </c>
      <c r="F41" s="12">
        <f>_xlfn.IFNA(INDEX('Belsomra HCP Data 2023'!$B$2:$CS$38,MATCH('Comparison Summary HCP vs HCC'!$B41,'Belsomra HCP Data 2023'!$A$2:$A$38,0),MATCH('Comparison Summary HCP vs HCC'!F$3,'Belsomra HCP Data 2023'!$B$1:$CS$1,0)),0)</f>
        <v>80544</v>
      </c>
      <c r="G41" s="12">
        <f>_xlfn.IFNA(INDEX('Belsomra HCP Data 2023'!$B$2:$CS$38,MATCH('Comparison Summary HCP vs HCC'!$B41,'Belsomra HCP Data 2023'!$A$2:$A$38,0),MATCH('Comparison Summary HCP vs HCC'!G$3,'Belsomra HCP Data 2023'!$B$1:$CS$1,0)),0)</f>
        <v>35715.124000000302</v>
      </c>
      <c r="H41" s="12">
        <f>_xlfn.IFNA(INDEX('Belsomra HCP Data 2023'!$B$2:$CS$38,MATCH('Comparison Summary HCP vs HCC'!$B41,'Belsomra HCP Data 2023'!$A$2:$A$38,0),MATCH('Comparison Summary HCP vs HCC'!H$3,'Belsomra HCP Data 2023'!$B$1:$CS$1,0)),0)</f>
        <v>418.63499999999971</v>
      </c>
      <c r="I41" s="12">
        <f>_xlfn.IFNA(INDEX('Belsomra HCP Data 2023'!$B$2:$CS$38,MATCH('Comparison Summary HCP vs HCC'!$B41,'Belsomra HCP Data 2023'!$A$2:$A$38,0),MATCH('Comparison Summary HCP vs HCC'!I$3,'Belsomra HCP Data 2023'!$B$1:$CS$1,0)),0)</f>
        <v>428.32899999999978</v>
      </c>
      <c r="J41" s="12">
        <f>_xlfn.IFNA(INDEX('Belsomra HCP Data 2023'!$B$2:$CS$38,MATCH('Comparison Summary HCP vs HCC'!$B41,'Belsomra HCP Data 2023'!$A$2:$A$38,0),MATCH('Comparison Summary HCP vs HCC'!J$3,'Belsomra HCP Data 2023'!$B$1:$CS$1,0)),0)</f>
        <v>68</v>
      </c>
      <c r="K41" s="12">
        <f>_xlfn.IFNA(INDEX('Belsomra HCP Data 2023'!$B$2:$CS$38,MATCH('Comparison Summary HCP vs HCC'!$B41,'Belsomra HCP Data 2023'!$A$2:$A$38,0),MATCH('Comparison Summary HCP vs HCC'!K$3,'Belsomra HCP Data 2023'!$B$1:$CS$1,0)),0)</f>
        <v>0</v>
      </c>
      <c r="L41" s="12">
        <f>_xlfn.IFNA(INDEX('Belsomra HCP Data 2023'!$B$2:$CS$38,MATCH('Comparison Summary HCP vs HCC'!$B41,'Belsomra HCP Data 2023'!$A$2:$A$38,0),MATCH('Comparison Summary HCP vs HCC'!L$3,'Belsomra HCP Data 2023'!$B$1:$CS$1,0)),0)</f>
        <v>0</v>
      </c>
      <c r="M41" s="12">
        <f>_xlfn.IFNA(INDEX('Belsomra HCP Data 2023'!$B$2:$CS$38,MATCH('Comparison Summary HCP vs HCC'!$B41,'Belsomra HCP Data 2023'!$A$2:$A$38,0),MATCH('Comparison Summary HCP vs HCC'!M$3,'Belsomra HCP Data 2023'!$B$1:$CS$1,0)),0)</f>
        <v>0</v>
      </c>
      <c r="N41" s="12">
        <f>_xlfn.IFNA(INDEX('Belsomra HCP Data 2023'!$B$2:$CS$38,MATCH('Comparison Summary HCP vs HCC'!$B41,'Belsomra HCP Data 2023'!$A$2:$A$38,0),MATCH('Comparison Summary HCP vs HCC'!N$3,'Belsomra HCP Data 2023'!$B$1:$CS$1,0)),0)</f>
        <v>37</v>
      </c>
      <c r="O41" s="12">
        <f>_xlfn.IFNA(INDEX('Belsomra HCP Data 2023'!$B$2:$CS$38,MATCH('Comparison Summary HCP vs HCC'!$B41,'Belsomra HCP Data 2023'!$A$2:$A$38,0),MATCH('Comparison Summary HCP vs HCC'!O$3,'Belsomra HCP Data 2023'!$B$1:$CS$1,0)),0)</f>
        <v>0</v>
      </c>
      <c r="P41" s="12">
        <f>_xlfn.IFNA(INDEX('Belsomra HCP Data 2023'!$B$2:$CS$38,MATCH('Comparison Summary HCP vs HCC'!$B41,'Belsomra HCP Data 2023'!$A$2:$A$38,0),MATCH('Comparison Summary HCP vs HCC'!P$3,'Belsomra HCP Data 2023'!$B$1:$CS$1,0)),0)</f>
        <v>0</v>
      </c>
      <c r="Q41" s="12">
        <f>_xlfn.IFNA(INDEX('Belsomra HCP Data 2023'!$B$2:$CS$38,MATCH('Comparison Summary HCP vs HCC'!$B41,'Belsomra HCP Data 2023'!$A$2:$A$38,0),MATCH('Comparison Summary HCP vs HCC'!Q$3,'Belsomra HCP Data 2023'!$B$1:$CS$1,0)),0)</f>
        <v>1130</v>
      </c>
      <c r="R41" s="12">
        <f>_xlfn.IFNA(INDEX('Belsomra HCP Data 2023'!$B$2:$CS$38,MATCH('Comparison Summary HCP vs HCC'!$B41,'Belsomra HCP Data 2023'!$A$2:$A$38,0),MATCH('Comparison Summary HCP vs HCC'!R$3,'Belsomra HCP Data 2023'!$B$1:$CS$1,0)),0)</f>
        <v>51399</v>
      </c>
      <c r="S41" s="12">
        <f>_xlfn.IFNA(INDEX('Belsomra HCP Data 2023'!$B$2:$CS$38,MATCH('Comparison Summary HCP vs HCC'!$B41,'Belsomra HCP Data 2023'!$A$2:$A$38,0),MATCH('Comparison Summary HCP vs HCC'!S$3,'Belsomra HCP Data 2023'!$B$1:$CS$1,0)),0)</f>
        <v>0</v>
      </c>
      <c r="T41" s="12">
        <f>_xlfn.IFNA(INDEX('Belsomra HCP Data 2023'!$B$2:$CS$38,MATCH('Comparison Summary HCP vs HCC'!$B41,'Belsomra HCP Data 2023'!$A$2:$A$38,0),MATCH('Comparison Summary HCP vs HCC'!T$3,'Belsomra HCP Data 2023'!$B$1:$CS$1,0)),0)</f>
        <v>0</v>
      </c>
      <c r="U41" s="12">
        <f>_xlfn.IFNA(INDEX('Belsomra HCP Data 2023'!$B$2:$CS$38,MATCH('Comparison Summary HCP vs HCC'!$B41,'Belsomra HCP Data 2023'!$A$2:$A$38,0),MATCH('Comparison Summary HCP vs HCC'!U$3,'Belsomra HCP Data 2023'!$B$1:$CS$1,0)),0)</f>
        <v>0</v>
      </c>
      <c r="V41" s="12">
        <f>_xlfn.IFNA(INDEX('Belsomra HCP Data 2023'!$B$2:$CS$38,MATCH('Comparison Summary HCP vs HCC'!$B41,'Belsomra HCP Data 2023'!$A$2:$A$38,0),MATCH('Comparison Summary HCP vs HCC'!V$3,'Belsomra HCP Data 2023'!$B$1:$CS$1,0)),0)</f>
        <v>4132</v>
      </c>
      <c r="W41" s="12">
        <f>_xlfn.IFNA(INDEX('Belsomra HCP Data 2023'!$B$2:$CS$38,MATCH('Comparison Summary HCP vs HCC'!$B41,'Belsomra HCP Data 2023'!$A$2:$A$38,0),MATCH('Comparison Summary HCP vs HCC'!W$3,'Belsomra HCP Data 2023'!$B$1:$CS$1,0)),0)</f>
        <v>0</v>
      </c>
      <c r="X41" s="12">
        <f>_xlfn.IFNA(INDEX('Belsomra HCP Data 2023'!$B$2:$CS$38,MATCH('Comparison Summary HCP vs HCC'!$B41,'Belsomra HCP Data 2023'!$A$2:$A$38,0),MATCH('Comparison Summary HCP vs HCC'!X$3,'Belsomra HCP Data 2023'!$B$1:$CS$1,0)),0)</f>
        <v>0</v>
      </c>
      <c r="Y41" s="12">
        <f>_xlfn.IFNA(INDEX('Belsomra HCP Data 2023'!$B$2:$CS$38,MATCH('Comparison Summary HCP vs HCC'!$B41,'Belsomra HCP Data 2023'!$A$2:$A$38,0),MATCH('Comparison Summary HCP vs HCC'!Y$3,'Belsomra HCP Data 2023'!$B$1:$CS$1,0)),0)</f>
        <v>17717</v>
      </c>
      <c r="Z41" s="12">
        <f>_xlfn.IFNA(INDEX('Belsomra HCP Data 2023'!$B$2:$CS$38,MATCH('Comparison Summary HCP vs HCC'!$B41,'Belsomra HCP Data 2023'!$A$2:$A$38,0),MATCH('Comparison Summary HCP vs HCC'!Z$3,'Belsomra HCP Data 2023'!$B$1:$CS$1,0)),0)</f>
        <v>68</v>
      </c>
      <c r="AA41" s="12">
        <f>_xlfn.IFNA(INDEX('Belsomra HCP Data 2023'!$B$2:$CS$38,MATCH('Comparison Summary HCP vs HCC'!$B41,'Belsomra HCP Data 2023'!$A$2:$A$38,0),MATCH('Comparison Summary HCP vs HCC'!AA$3,'Belsomra HCP Data 2023'!$B$1:$CS$1,0)),0)</f>
        <v>0</v>
      </c>
      <c r="AB41" s="12">
        <f>_xlfn.IFNA(INDEX('Belsomra HCP Data 2023'!$B$2:$CS$38,MATCH('Comparison Summary HCP vs HCC'!$B41,'Belsomra HCP Data 2023'!$A$2:$A$38,0),MATCH('Comparison Summary HCP vs HCC'!AB$3,'Belsomra HCP Data 2023'!$B$1:$CS$1,0)),0)</f>
        <v>0</v>
      </c>
      <c r="AC41" s="12">
        <f>_xlfn.IFNA(INDEX('Belsomra HCP Data 2023'!$B$2:$CS$38,MATCH('Comparison Summary HCP vs HCC'!$B41,'Belsomra HCP Data 2023'!$A$2:$A$38,0),MATCH('Comparison Summary HCP vs HCC'!AC$3,'Belsomra HCP Data 2023'!$B$1:$CS$1,0)),0)</f>
        <v>0</v>
      </c>
      <c r="AD41" s="12">
        <f>_xlfn.IFNA(INDEX('Belsomra HCP Data 2023'!$B$2:$CS$38,MATCH('Comparison Summary HCP vs HCC'!$B41,'Belsomra HCP Data 2023'!$A$2:$A$38,0),MATCH('Comparison Summary HCP vs HCC'!AD$3,'Belsomra HCP Data 2023'!$B$1:$CS$1,0)),0)</f>
        <v>1554</v>
      </c>
      <c r="AE41" s="12">
        <f>_xlfn.IFNA(INDEX('Belsomra HCP Data 2023'!$B$2:$CS$38,MATCH('Comparison Summary HCP vs HCC'!$B41,'Belsomra HCP Data 2023'!$A$2:$A$38,0),MATCH('Comparison Summary HCP vs HCC'!AE$3,'Belsomra HCP Data 2023'!$B$1:$CS$1,0)),0)</f>
        <v>0</v>
      </c>
      <c r="AF41" s="12">
        <f>_xlfn.IFNA(INDEX('Belsomra HCP Data 2023'!$B$2:$CS$38,MATCH('Comparison Summary HCP vs HCC'!$B41,'Belsomra HCP Data 2023'!$A$2:$A$38,0),MATCH('Comparison Summary HCP vs HCC'!AF$3,'Belsomra HCP Data 2023'!$B$1:$CS$1,0)),0)</f>
        <v>0</v>
      </c>
      <c r="AG41" s="12">
        <f>_xlfn.IFNA(INDEX('Belsomra HCP Data 2023'!$B$2:$CS$38,MATCH('Comparison Summary HCP vs HCC'!$B41,'Belsomra HCP Data 2023'!$A$2:$A$38,0),MATCH('Comparison Summary HCP vs HCC'!AG$3,'Belsomra HCP Data 2023'!$B$1:$CS$1,0)),0)</f>
        <v>17717</v>
      </c>
      <c r="AH41" s="12">
        <f>_xlfn.IFNA(INDEX('Belsomra HCP Data 2023'!$B$2:$CS$38,MATCH('Comparison Summary HCP vs HCC'!$B41,'Belsomra HCP Data 2023'!$A$2:$A$38,0),MATCH('Comparison Summary HCP vs HCC'!AH$3,'Belsomra HCP Data 2023'!$B$1:$CS$1,0)),0)</f>
        <v>0</v>
      </c>
      <c r="AI41" s="12">
        <f>_xlfn.IFNA(INDEX('Belsomra HCP Data 2023'!$B$2:$CS$38,MATCH('Comparison Summary HCP vs HCC'!$B41,'Belsomra HCP Data 2023'!$A$2:$A$38,0),MATCH('Comparison Summary HCP vs HCC'!AI$3,'Belsomra HCP Data 2023'!$B$1:$CS$1,0)),0)</f>
        <v>68</v>
      </c>
      <c r="AJ41" s="12">
        <f>_xlfn.IFNA(INDEX('Belsomra HCP Data 2023'!$B$2:$CS$38,MATCH('Comparison Summary HCP vs HCC'!$B41,'Belsomra HCP Data 2023'!$A$2:$A$38,0),MATCH('Comparison Summary HCP vs HCC'!AJ$3,'Belsomra HCP Data 2023'!$B$1:$CS$1,0)),0)</f>
        <v>0</v>
      </c>
      <c r="AK41" s="12">
        <f>_xlfn.IFNA(INDEX('Belsomra HCP Data 2023'!$B$2:$CS$38,MATCH('Comparison Summary HCP vs HCC'!$B41,'Belsomra HCP Data 2023'!$A$2:$A$38,0),MATCH('Comparison Summary HCP vs HCC'!AK$3,'Belsomra HCP Data 2023'!$B$1:$CS$1,0)),0)</f>
        <v>1130</v>
      </c>
      <c r="AL41" s="12">
        <f>_xlfn.IFNA(INDEX('Belsomra HCP Data 2023'!$B$2:$CS$38,MATCH('Comparison Summary HCP vs HCC'!$B41,'Belsomra HCP Data 2023'!$A$2:$A$38,0),MATCH('Comparison Summary HCP vs HCC'!AL$3,'Belsomra HCP Data 2023'!$B$1:$CS$1,0)),0)</f>
        <v>37</v>
      </c>
      <c r="AM41" s="12">
        <f>_xlfn.IFNA(INDEX('Belsomra HCP Data 2023'!$B$2:$CS$38,MATCH('Comparison Summary HCP vs HCC'!$B41,'Belsomra HCP Data 2023'!$A$2:$A$38,0),MATCH('Comparison Summary HCP vs HCC'!AM$3,'Belsomra HCP Data 2023'!$B$1:$CS$1,0)),0)</f>
        <v>0</v>
      </c>
      <c r="AN41" s="12">
        <f>_xlfn.IFNA(INDEX('Belsomra HCP Data 2023'!$B$2:$CS$38,MATCH('Comparison Summary HCP vs HCC'!$B41,'Belsomra HCP Data 2023'!$A$2:$A$38,0),MATCH('Comparison Summary HCP vs HCC'!AN$3,'Belsomra HCP Data 2023'!$B$1:$CS$1,0)),0)</f>
        <v>51399</v>
      </c>
      <c r="AO41" s="12">
        <f>_xlfn.IFNA(INDEX('Belsomra HCP Data 2023'!$B$2:$CS$38,MATCH('Comparison Summary HCP vs HCC'!$B41,'Belsomra HCP Data 2023'!$A$2:$A$38,0),MATCH('Comparison Summary HCP vs HCC'!AO$3,'Belsomra HCP Data 2023'!$B$1:$CS$1,0)),0)</f>
        <v>0</v>
      </c>
      <c r="AP41" s="12">
        <f>_xlfn.IFNA(INDEX('Belsomra HCP Data 2023'!$B$2:$CS$38,MATCH('Comparison Summary HCP vs HCC'!$B41,'Belsomra HCP Data 2023'!$A$2:$A$38,0),MATCH('Comparison Summary HCP vs HCC'!AP$3,'Belsomra HCP Data 2023'!$B$1:$CS$1,0)),0)</f>
        <v>17717</v>
      </c>
      <c r="AQ41" s="12">
        <f>_xlfn.IFNA(INDEX('Belsomra HCP Data 2023'!$B$2:$CS$38,MATCH('Comparison Summary HCP vs HCC'!$B41,'Belsomra HCP Data 2023'!$A$2:$A$38,0),MATCH('Comparison Summary HCP vs HCC'!AQ$3,'Belsomra HCP Data 2023'!$B$1:$CS$1,0)),0)</f>
        <v>4132</v>
      </c>
      <c r="AR41" s="12">
        <f>_xlfn.IFNA(INDEX('Belsomra HCP Data 2023'!$B$2:$CS$38,MATCH('Comparison Summary HCP vs HCC'!$B41,'Belsomra HCP Data 2023'!$A$2:$A$38,0),MATCH('Comparison Summary HCP vs HCC'!AR$3,'Belsomra HCP Data 2023'!$B$1:$CS$1,0)),0)</f>
        <v>0</v>
      </c>
      <c r="AS41" s="12">
        <f>_xlfn.IFNA(INDEX('Belsomra HCP Data 2023'!$B$2:$CS$38,MATCH('Comparison Summary HCP vs HCC'!$B41,'Belsomra HCP Data 2023'!$A$2:$A$38,0),MATCH('Comparison Summary HCP vs HCC'!AS$3,'Belsomra HCP Data 2023'!$B$1:$CS$1,0)),0)</f>
        <v>68</v>
      </c>
      <c r="AT41" s="12">
        <f>_xlfn.IFNA(INDEX('Belsomra HCP Data 2023'!$B$2:$CS$38,MATCH('Comparison Summary HCP vs HCC'!$B41,'Belsomra HCP Data 2023'!$A$2:$A$38,0),MATCH('Comparison Summary HCP vs HCC'!AT$3,'Belsomra HCP Data 2023'!$B$1:$CS$1,0)),0)</f>
        <v>0</v>
      </c>
      <c r="AU41" s="12">
        <f>_xlfn.IFNA(INDEX('Belsomra HCP Data 2023'!$B$2:$CS$38,MATCH('Comparison Summary HCP vs HCC'!$B41,'Belsomra HCP Data 2023'!$A$2:$A$38,0),MATCH('Comparison Summary HCP vs HCC'!AU$3,'Belsomra HCP Data 2023'!$B$1:$CS$1,0)),0)</f>
        <v>17717</v>
      </c>
      <c r="AV41" s="12">
        <f>_xlfn.IFNA(INDEX('Belsomra HCP Data 2023'!$B$2:$CS$38,MATCH('Comparison Summary HCP vs HCC'!$B41,'Belsomra HCP Data 2023'!$A$2:$A$38,0),MATCH('Comparison Summary HCP vs HCC'!AV$3,'Belsomra HCP Data 2023'!$B$1:$CS$1,0)),0)</f>
        <v>1554</v>
      </c>
      <c r="AW41" s="12">
        <f>_xlfn.IFNA(INDEX('Belsomra HCP Data 2023'!$B$2:$CS$38,MATCH('Comparison Summary HCP vs HCC'!$B41,'Belsomra HCP Data 2023'!$A$2:$A$38,0),MATCH('Comparison Summary HCP vs HCC'!AW$3,'Belsomra HCP Data 2023'!$B$1:$CS$1,0)),0)</f>
        <v>0</v>
      </c>
      <c r="AX41" s="12">
        <f>_xlfn.IFNA(INDEX('Belsomra HCP Data 2023'!$B$2:$CS$38,MATCH('Comparison Summary HCP vs HCC'!$B41,'Belsomra HCP Data 2023'!$A$2:$A$38,0),MATCH('Comparison Summary HCP vs HCC'!AX$3,'Belsomra HCP Data 2023'!$B$1:$CS$1,0)),0)</f>
        <v>68</v>
      </c>
      <c r="AY41" s="12">
        <f>_xlfn.IFNA(INDEX('Belsomra HCP Data 2023'!$B$2:$CS$38,MATCH('Comparison Summary HCP vs HCC'!$B41,'Belsomra HCP Data 2023'!$A$2:$A$38,0),MATCH('Comparison Summary HCP vs HCC'!AY$3,'Belsomra HCP Data 2023'!$B$1:$CS$1,0)),0)</f>
        <v>0</v>
      </c>
      <c r="AZ41" s="12">
        <f>_xlfn.IFNA(INDEX('Belsomra HCP Data 2023'!$B$2:$CS$38,MATCH('Comparison Summary HCP vs HCC'!$B41,'Belsomra HCP Data 2023'!$A$2:$A$38,0),MATCH('Comparison Summary HCP vs HCC'!AZ$3,'Belsomra HCP Data 2023'!$B$1:$CS$1,0)),0)</f>
        <v>1130</v>
      </c>
      <c r="BA41" s="12">
        <f>_xlfn.IFNA(INDEX('Belsomra HCP Data 2023'!$B$2:$CS$38,MATCH('Comparison Summary HCP vs HCC'!$B41,'Belsomra HCP Data 2023'!$A$2:$A$38,0),MATCH('Comparison Summary HCP vs HCC'!BA$3,'Belsomra HCP Data 2023'!$B$1:$CS$1,0)),0)</f>
        <v>37</v>
      </c>
      <c r="BB41" s="12">
        <f>_xlfn.IFNA(INDEX('Belsomra HCP Data 2023'!$B$2:$CS$38,MATCH('Comparison Summary HCP vs HCC'!$B41,'Belsomra HCP Data 2023'!$A$2:$A$38,0),MATCH('Comparison Summary HCP vs HCC'!BB$3,'Belsomra HCP Data 2023'!$B$1:$CS$1,0)),0)</f>
        <v>0</v>
      </c>
      <c r="BC41" s="12">
        <f>_xlfn.IFNA(INDEX('Belsomra HCP Data 2023'!$B$2:$CS$38,MATCH('Comparison Summary HCP vs HCC'!$B41,'Belsomra HCP Data 2023'!$A$2:$A$38,0),MATCH('Comparison Summary HCP vs HCC'!BC$3,'Belsomra HCP Data 2023'!$B$1:$CS$1,0)),0)</f>
        <v>51399</v>
      </c>
      <c r="BD41" s="12">
        <f>_xlfn.IFNA(INDEX('Belsomra HCP Data 2023'!$B$2:$CS$38,MATCH('Comparison Summary HCP vs HCC'!$B41,'Belsomra HCP Data 2023'!$A$2:$A$38,0),MATCH('Comparison Summary HCP vs HCC'!BD$3,'Belsomra HCP Data 2023'!$B$1:$CS$1,0)),0)</f>
        <v>0</v>
      </c>
      <c r="BE41" s="12">
        <f>_xlfn.IFNA(INDEX('Belsomra HCP Data 2023'!$B$2:$CS$38,MATCH('Comparison Summary HCP vs HCC'!$B41,'Belsomra HCP Data 2023'!$A$2:$A$38,0),MATCH('Comparison Summary HCP vs HCC'!BE$3,'Belsomra HCP Data 2023'!$B$1:$CS$1,0)),0)</f>
        <v>17717</v>
      </c>
      <c r="BF41" s="12">
        <f>_xlfn.IFNA(INDEX('Belsomra HCP Data 2023'!$B$2:$CS$38,MATCH('Comparison Summary HCP vs HCC'!$B41,'Belsomra HCP Data 2023'!$A$2:$A$38,0),MATCH('Comparison Summary HCP vs HCC'!BF$3,'Belsomra HCP Data 2023'!$B$1:$CS$1,0)),0)</f>
        <v>4132</v>
      </c>
      <c r="BG41" s="12">
        <f>_xlfn.IFNA(INDEX('Belsomra HCP Data 2023'!$B$2:$CS$38,MATCH('Comparison Summary HCP vs HCC'!$B41,'Belsomra HCP Data 2023'!$A$2:$A$38,0),MATCH('Comparison Summary HCP vs HCC'!BG$3,'Belsomra HCP Data 2023'!$B$1:$CS$1,0)),0)</f>
        <v>0</v>
      </c>
      <c r="BH41" s="12">
        <f>_xlfn.IFNA(INDEX('Belsomra HCP Data 2023'!$B$2:$CS$38,MATCH('Comparison Summary HCP vs HCC'!$B41,'Belsomra HCP Data 2023'!$A$2:$A$38,0),MATCH('Comparison Summary HCP vs HCC'!BH$3,'Belsomra HCP Data 2023'!$B$1:$CS$1,0)),0)</f>
        <v>68</v>
      </c>
      <c r="BI41" s="12">
        <f>_xlfn.IFNA(INDEX('Belsomra HCP Data 2023'!$B$2:$CS$38,MATCH('Comparison Summary HCP vs HCC'!$B41,'Belsomra HCP Data 2023'!$A$2:$A$38,0),MATCH('Comparison Summary HCP vs HCC'!BI$3,'Belsomra HCP Data 2023'!$B$1:$CS$1,0)),0)</f>
        <v>0</v>
      </c>
      <c r="BJ41" s="12">
        <f>_xlfn.IFNA(INDEX('Belsomra HCP Data 2023'!$B$2:$CS$38,MATCH('Comparison Summary HCP vs HCC'!$B41,'Belsomra HCP Data 2023'!$A$2:$A$38,0),MATCH('Comparison Summary HCP vs HCC'!BJ$3,'Belsomra HCP Data 2023'!$B$1:$CS$1,0)),0)</f>
        <v>17717</v>
      </c>
      <c r="BK41" s="12">
        <f>_xlfn.IFNA(INDEX('Belsomra HCP Data 2023'!$B$2:$CS$38,MATCH('Comparison Summary HCP vs HCC'!$B41,'Belsomra HCP Data 2023'!$A$2:$A$38,0),MATCH('Comparison Summary HCP vs HCC'!BK$3,'Belsomra HCP Data 2023'!$B$1:$CS$1,0)),0)</f>
        <v>1554</v>
      </c>
      <c r="BL41" s="12">
        <f>_xlfn.IFNA(INDEX('Belsomra HCP Data 2023'!$B$2:$CS$38,MATCH('Comparison Summary HCP vs HCC'!$B41,'Belsomra HCP Data 2023'!$A$2:$A$38,0),MATCH('Comparison Summary HCP vs HCC'!BL$3,'Belsomra HCP Data 2023'!$B$1:$CS$1,0)),0)</f>
        <v>0</v>
      </c>
      <c r="BM41" s="12">
        <f>_xlfn.IFNA(INDEX('Belsomra HCP Data 2023'!$B$2:$CS$38,MATCH('Comparison Summary HCP vs HCC'!$B41,'Belsomra HCP Data 2023'!$A$2:$A$38,0),MATCH('Comparison Summary HCP vs HCC'!BM$3,'Belsomra HCP Data 2023'!$B$1:$CS$1,0)),0)</f>
        <v>0</v>
      </c>
      <c r="BN41" s="12">
        <f>_xlfn.IFNA(INDEX('Belsomra HCP Data 2023'!$B$2:$CS$38,MATCH('Comparison Summary HCP vs HCC'!$B41,'Belsomra HCP Data 2023'!$A$2:$A$38,0),MATCH('Comparison Summary HCP vs HCC'!BN$3,'Belsomra HCP Data 2023'!$B$1:$CS$1,0)),0)</f>
        <v>0</v>
      </c>
      <c r="BO41" s="12">
        <f>_xlfn.IFNA(INDEX('Belsomra HCP Data 2023'!$B$2:$CS$38,MATCH('Comparison Summary HCP vs HCC'!$B41,'Belsomra HCP Data 2023'!$A$2:$A$38,0),MATCH('Comparison Summary HCP vs HCC'!BO$3,'Belsomra HCP Data 2023'!$B$1:$CS$1,0)),0)</f>
        <v>0</v>
      </c>
      <c r="BP41" s="12">
        <f>_xlfn.IFNA(INDEX('Belsomra HCP Data 2023'!$B$2:$CS$38,MATCH('Comparison Summary HCP vs HCC'!$B41,'Belsomra HCP Data 2023'!$A$2:$A$38,0),MATCH('Comparison Summary HCP vs HCC'!BP$3,'Belsomra HCP Data 2023'!$B$1:$CS$1,0)),0)</f>
        <v>68</v>
      </c>
      <c r="BQ41" s="12">
        <f>_xlfn.IFNA(INDEX('Belsomra HCP Data 2023'!$B$2:$CS$38,MATCH('Comparison Summary HCP vs HCC'!$B41,'Belsomra HCP Data 2023'!$A$2:$A$38,0),MATCH('Comparison Summary HCP vs HCC'!BQ$3,'Belsomra HCP Data 2023'!$B$1:$CS$1,0)),0)</f>
        <v>0</v>
      </c>
      <c r="BR41" s="12">
        <f>_xlfn.IFNA(INDEX('Belsomra HCP Data 2023'!$B$2:$CS$38,MATCH('Comparison Summary HCP vs HCC'!$B41,'Belsomra HCP Data 2023'!$A$2:$A$38,0),MATCH('Comparison Summary HCP vs HCC'!BR$3,'Belsomra HCP Data 2023'!$B$1:$CS$1,0)),0)</f>
        <v>0</v>
      </c>
      <c r="BS41" s="12">
        <f>_xlfn.IFNA(INDEX('Belsomra HCP Data 2023'!$B$2:$CS$38,MATCH('Comparison Summary HCP vs HCC'!$B41,'Belsomra HCP Data 2023'!$A$2:$A$38,0),MATCH('Comparison Summary HCP vs HCC'!BS$3,'Belsomra HCP Data 2023'!$B$1:$CS$1,0)),0)</f>
        <v>0</v>
      </c>
      <c r="BT41" s="12">
        <f>_xlfn.IFNA(INDEX('Belsomra HCP Data 2023'!$B$2:$CS$38,MATCH('Comparison Summary HCP vs HCC'!$B41,'Belsomra HCP Data 2023'!$A$2:$A$38,0),MATCH('Comparison Summary HCP vs HCC'!BT$3,'Belsomra HCP Data 2023'!$B$1:$CS$1,0)),0)</f>
        <v>1130</v>
      </c>
      <c r="BU41" s="12">
        <f>_xlfn.IFNA(INDEX('Belsomra HCP Data 2023'!$B$2:$CS$38,MATCH('Comparison Summary HCP vs HCC'!$B41,'Belsomra HCP Data 2023'!$A$2:$A$38,0),MATCH('Comparison Summary HCP vs HCC'!BU$3,'Belsomra HCP Data 2023'!$B$1:$CS$1,0)),0)</f>
        <v>37</v>
      </c>
      <c r="BV41" s="12">
        <f>_xlfn.IFNA(INDEX('Belsomra HCP Data 2023'!$B$2:$CS$38,MATCH('Comparison Summary HCP vs HCC'!$B41,'Belsomra HCP Data 2023'!$A$2:$A$38,0),MATCH('Comparison Summary HCP vs HCC'!BV$3,'Belsomra HCP Data 2023'!$B$1:$CS$1,0)),0)</f>
        <v>0</v>
      </c>
      <c r="BW41" s="12">
        <f>_xlfn.IFNA(INDEX('Belsomra HCP Data 2023'!$B$2:$CS$38,MATCH('Comparison Summary HCP vs HCC'!$B41,'Belsomra HCP Data 2023'!$A$2:$A$38,0),MATCH('Comparison Summary HCP vs HCC'!BW$3,'Belsomra HCP Data 2023'!$B$1:$CS$1,0)),0)</f>
        <v>0</v>
      </c>
      <c r="BX41" s="12">
        <f>_xlfn.IFNA(INDEX('Belsomra HCP Data 2023'!$B$2:$CS$38,MATCH('Comparison Summary HCP vs HCC'!$B41,'Belsomra HCP Data 2023'!$A$2:$A$38,0),MATCH('Comparison Summary HCP vs HCC'!BX$3,'Belsomra HCP Data 2023'!$B$1:$CS$1,0)),0)</f>
        <v>0</v>
      </c>
      <c r="BY41" s="12">
        <f>_xlfn.IFNA(INDEX('Belsomra HCP Data 2023'!$B$2:$CS$38,MATCH('Comparison Summary HCP vs HCC'!$B41,'Belsomra HCP Data 2023'!$A$2:$A$38,0),MATCH('Comparison Summary HCP vs HCC'!BY$3,'Belsomra HCP Data 2023'!$B$1:$CS$1,0)),0)</f>
        <v>0</v>
      </c>
      <c r="BZ41" s="12">
        <f>_xlfn.IFNA(INDEX('Belsomra HCP Data 2023'!$B$2:$CS$38,MATCH('Comparison Summary HCP vs HCC'!$B41,'Belsomra HCP Data 2023'!$A$2:$A$38,0),MATCH('Comparison Summary HCP vs HCC'!BZ$3,'Belsomra HCP Data 2023'!$B$1:$CS$1,0)),0)</f>
        <v>51399</v>
      </c>
      <c r="CA41" s="12">
        <f>_xlfn.IFNA(INDEX('Belsomra HCP Data 2023'!$B$2:$CS$38,MATCH('Comparison Summary HCP vs HCC'!$B41,'Belsomra HCP Data 2023'!$A$2:$A$38,0),MATCH('Comparison Summary HCP vs HCC'!CA$3,'Belsomra HCP Data 2023'!$B$1:$CS$1,0)),0)</f>
        <v>0</v>
      </c>
      <c r="CB41" s="12">
        <f>_xlfn.IFNA(INDEX('Belsomra HCP Data 2023'!$B$2:$CS$38,MATCH('Comparison Summary HCP vs HCC'!$B41,'Belsomra HCP Data 2023'!$A$2:$A$38,0),MATCH('Comparison Summary HCP vs HCC'!CB$3,'Belsomra HCP Data 2023'!$B$1:$CS$1,0)),0)</f>
        <v>0</v>
      </c>
      <c r="CC41" s="12">
        <f>_xlfn.IFNA(INDEX('Belsomra HCP Data 2023'!$B$2:$CS$38,MATCH('Comparison Summary HCP vs HCC'!$B41,'Belsomra HCP Data 2023'!$A$2:$A$38,0),MATCH('Comparison Summary HCP vs HCC'!CC$3,'Belsomra HCP Data 2023'!$B$1:$CS$1,0)),0)</f>
        <v>0</v>
      </c>
      <c r="CD41" s="12">
        <f>_xlfn.IFNA(INDEX('Belsomra HCP Data 2023'!$B$2:$CS$38,MATCH('Comparison Summary HCP vs HCC'!$B41,'Belsomra HCP Data 2023'!$A$2:$A$38,0),MATCH('Comparison Summary HCP vs HCC'!CD$3,'Belsomra HCP Data 2023'!$B$1:$CS$1,0)),0)</f>
        <v>17717</v>
      </c>
      <c r="CE41" s="12">
        <f>_xlfn.IFNA(INDEX('Belsomra HCP Data 2023'!$B$2:$CS$38,MATCH('Comparison Summary HCP vs HCC'!$B41,'Belsomra HCP Data 2023'!$A$2:$A$38,0),MATCH('Comparison Summary HCP vs HCC'!CE$3,'Belsomra HCP Data 2023'!$B$1:$CS$1,0)),0)</f>
        <v>4132</v>
      </c>
      <c r="CF41" s="12">
        <f>_xlfn.IFNA(INDEX('Belsomra HCP Data 2023'!$B$2:$CS$38,MATCH('Comparison Summary HCP vs HCC'!$B41,'Belsomra HCP Data 2023'!$A$2:$A$38,0),MATCH('Comparison Summary HCP vs HCC'!CF$3,'Belsomra HCP Data 2023'!$B$1:$CS$1,0)),0)</f>
        <v>0</v>
      </c>
      <c r="CG41" s="12">
        <f>_xlfn.IFNA(INDEX('Belsomra HCP Data 2023'!$B$2:$CS$38,MATCH('Comparison Summary HCP vs HCC'!$B41,'Belsomra HCP Data 2023'!$A$2:$A$38,0),MATCH('Comparison Summary HCP vs HCC'!CG$3,'Belsomra HCP Data 2023'!$B$1:$CS$1,0)),0)</f>
        <v>0</v>
      </c>
      <c r="CH41" s="12">
        <f>_xlfn.IFNA(INDEX('Belsomra HCP Data 2023'!$B$2:$CS$38,MATCH('Comparison Summary HCP vs HCC'!$B41,'Belsomra HCP Data 2023'!$A$2:$A$38,0),MATCH('Comparison Summary HCP vs HCC'!CH$3,'Belsomra HCP Data 2023'!$B$1:$CS$1,0)),0)</f>
        <v>0</v>
      </c>
      <c r="CI41" s="12">
        <f>_xlfn.IFNA(INDEX('Belsomra HCP Data 2023'!$B$2:$CS$38,MATCH('Comparison Summary HCP vs HCC'!$B41,'Belsomra HCP Data 2023'!$A$2:$A$38,0),MATCH('Comparison Summary HCP vs HCC'!CI$3,'Belsomra HCP Data 2023'!$B$1:$CS$1,0)),0)</f>
        <v>0</v>
      </c>
      <c r="CJ41" s="12">
        <f>_xlfn.IFNA(INDEX('Belsomra HCP Data 2023'!$B$2:$CS$38,MATCH('Comparison Summary HCP vs HCC'!$B41,'Belsomra HCP Data 2023'!$A$2:$A$38,0),MATCH('Comparison Summary HCP vs HCC'!CJ$3,'Belsomra HCP Data 2023'!$B$1:$CS$1,0)),0)</f>
        <v>68</v>
      </c>
      <c r="CK41" s="12">
        <f>_xlfn.IFNA(INDEX('Belsomra HCP Data 2023'!$B$2:$CS$38,MATCH('Comparison Summary HCP vs HCC'!$B41,'Belsomra HCP Data 2023'!$A$2:$A$38,0),MATCH('Comparison Summary HCP vs HCC'!CK$3,'Belsomra HCP Data 2023'!$B$1:$CS$1,0)),0)</f>
        <v>0</v>
      </c>
      <c r="CL41" s="12">
        <f>_xlfn.IFNA(INDEX('Belsomra HCP Data 2023'!$B$2:$CS$38,MATCH('Comparison Summary HCP vs HCC'!$B41,'Belsomra HCP Data 2023'!$A$2:$A$38,0),MATCH('Comparison Summary HCP vs HCC'!CL$3,'Belsomra HCP Data 2023'!$B$1:$CS$1,0)),0)</f>
        <v>0</v>
      </c>
      <c r="CM41" s="12">
        <f>_xlfn.IFNA(INDEX('Belsomra HCP Data 2023'!$B$2:$CS$38,MATCH('Comparison Summary HCP vs HCC'!$B41,'Belsomra HCP Data 2023'!$A$2:$A$38,0),MATCH('Comparison Summary HCP vs HCC'!CM$3,'Belsomra HCP Data 2023'!$B$1:$CS$1,0)),0)</f>
        <v>0</v>
      </c>
      <c r="CN41" s="12">
        <f>_xlfn.IFNA(INDEX('Belsomra HCP Data 2023'!$B$2:$CS$38,MATCH('Comparison Summary HCP vs HCC'!$B41,'Belsomra HCP Data 2023'!$A$2:$A$38,0),MATCH('Comparison Summary HCP vs HCC'!CN$3,'Belsomra HCP Data 2023'!$B$1:$CS$1,0)),0)</f>
        <v>17717</v>
      </c>
      <c r="CO41" s="12">
        <f>_xlfn.IFNA(INDEX('Belsomra HCP Data 2023'!$B$2:$CS$38,MATCH('Comparison Summary HCP vs HCC'!$B41,'Belsomra HCP Data 2023'!$A$2:$A$38,0),MATCH('Comparison Summary HCP vs HCC'!CO$3,'Belsomra HCP Data 2023'!$B$1:$CS$1,0)),0)</f>
        <v>1554</v>
      </c>
      <c r="CP41" s="12">
        <f>_xlfn.IFNA(INDEX('Belsomra HCP Data 2023'!$B$2:$CS$38,MATCH('Comparison Summary HCP vs HCC'!$B41,'Belsomra HCP Data 2023'!$A$2:$A$38,0),MATCH('Comparison Summary HCP vs HCC'!CP$3,'Belsomra HCP Data 2023'!$B$1:$CS$1,0)),0)</f>
        <v>10064</v>
      </c>
      <c r="CQ41" s="12">
        <f>_xlfn.IFNA(INDEX('Belsomra HCP Data 2023'!$B$2:$CS$38,MATCH('Comparison Summary HCP vs HCC'!$B41,'Belsomra HCP Data 2023'!$A$2:$A$38,0),MATCH('Comparison Summary HCP vs HCC'!CQ$3,'Belsomra HCP Data 2023'!$B$1:$CS$1,0)),0)</f>
        <v>0</v>
      </c>
      <c r="CR41" s="12">
        <f>_xlfn.IFNA(INDEX('Belsomra HCP Data 2023'!$B$2:$CS$38,MATCH('Comparison Summary HCP vs HCC'!$B41,'Belsomra HCP Data 2023'!$A$2:$A$38,0),MATCH('Comparison Summary HCP vs HCC'!CR$3,'Belsomra HCP Data 2023'!$B$1:$CS$1,0)),0)</f>
        <v>3475</v>
      </c>
      <c r="CS41" s="12">
        <f>_xlfn.IFNA(INDEX('Belsomra HCP Data 2023'!$B$2:$CS$38,MATCH('Comparison Summary HCP vs HCC'!$B41,'Belsomra HCP Data 2023'!$A$2:$A$38,0),MATCH('Comparison Summary HCP vs HCC'!CS$3,'Belsomra HCP Data 2023'!$B$1:$CS$1,0)),0)</f>
        <v>13539</v>
      </c>
      <c r="CT41" s="12">
        <f>_xlfn.IFNA(INDEX('Belsomra HCP Data 2023'!$B$2:$CS$38,MATCH('Comparison Summary HCP vs HCC'!$B41,'Belsomra HCP Data 2023'!$A$2:$A$38,0),MATCH('Comparison Summary HCP vs HCC'!CT$3,'Belsomra HCP Data 2023'!$B$1:$CS$1,0)),0)</f>
        <v>0</v>
      </c>
    </row>
    <row r="42" spans="2:98" x14ac:dyDescent="0.35">
      <c r="B42" s="11">
        <v>202302</v>
      </c>
      <c r="C42" s="12">
        <f>_xlfn.IFNA(INDEX('Belsomra HCP Data 2023'!$B$2:$CS$38,MATCH('Comparison Summary HCP vs HCC'!$B42,'Belsomra HCP Data 2023'!$A$2:$A$38,0),MATCH('Comparison Summary HCP vs HCC'!C$3,'Belsomra HCP Data 2023'!$B$1:$CS$1,0)),0)</f>
        <v>0</v>
      </c>
      <c r="D42" s="12">
        <f>_xlfn.IFNA(INDEX('Belsomra HCP Data 2023'!$B$2:$CS$38,MATCH('Comparison Summary HCP vs HCC'!$B42,'Belsomra HCP Data 2023'!$A$2:$A$38,0),MATCH('Comparison Summary HCP vs HCC'!D$3,'Belsomra HCP Data 2023'!$B$1:$CS$1,0)),0)</f>
        <v>0</v>
      </c>
      <c r="E42" s="12">
        <f>_xlfn.IFNA(INDEX('Belsomra HCP Data 2023'!$B$2:$CS$38,MATCH('Comparison Summary HCP vs HCC'!$B42,'Belsomra HCP Data 2023'!$A$2:$A$38,0),MATCH('Comparison Summary HCP vs HCC'!E$3,'Belsomra HCP Data 2023'!$B$1:$CS$1,0)),0)</f>
        <v>0</v>
      </c>
      <c r="F42" s="12">
        <f>_xlfn.IFNA(INDEX('Belsomra HCP Data 2023'!$B$2:$CS$38,MATCH('Comparison Summary HCP vs HCC'!$B42,'Belsomra HCP Data 2023'!$A$2:$A$38,0),MATCH('Comparison Summary HCP vs HCC'!F$3,'Belsomra HCP Data 2023'!$B$1:$CS$1,0)),0)</f>
        <v>0</v>
      </c>
      <c r="G42" s="12">
        <f>_xlfn.IFNA(INDEX('Belsomra HCP Data 2023'!$B$2:$CS$38,MATCH('Comparison Summary HCP vs HCC'!$B42,'Belsomra HCP Data 2023'!$A$2:$A$38,0),MATCH('Comparison Summary HCP vs HCC'!G$3,'Belsomra HCP Data 2023'!$B$1:$CS$1,0)),0)</f>
        <v>0</v>
      </c>
      <c r="H42" s="12">
        <f>_xlfn.IFNA(INDEX('Belsomra HCP Data 2023'!$B$2:$CS$38,MATCH('Comparison Summary HCP vs HCC'!$B42,'Belsomra HCP Data 2023'!$A$2:$A$38,0),MATCH('Comparison Summary HCP vs HCC'!H$3,'Belsomra HCP Data 2023'!$B$1:$CS$1,0)),0)</f>
        <v>0</v>
      </c>
      <c r="I42" s="12">
        <f>_xlfn.IFNA(INDEX('Belsomra HCP Data 2023'!$B$2:$CS$38,MATCH('Comparison Summary HCP vs HCC'!$B42,'Belsomra HCP Data 2023'!$A$2:$A$38,0),MATCH('Comparison Summary HCP vs HCC'!I$3,'Belsomra HCP Data 2023'!$B$1:$CS$1,0)),0)</f>
        <v>0</v>
      </c>
      <c r="J42" s="12">
        <f>_xlfn.IFNA(INDEX('Belsomra HCP Data 2023'!$B$2:$CS$38,MATCH('Comparison Summary HCP vs HCC'!$B42,'Belsomra HCP Data 2023'!$A$2:$A$38,0),MATCH('Comparison Summary HCP vs HCC'!J$3,'Belsomra HCP Data 2023'!$B$1:$CS$1,0)),0)</f>
        <v>76</v>
      </c>
      <c r="K42" s="12">
        <f>_xlfn.IFNA(INDEX('Belsomra HCP Data 2023'!$B$2:$CS$38,MATCH('Comparison Summary HCP vs HCC'!$B42,'Belsomra HCP Data 2023'!$A$2:$A$38,0),MATCH('Comparison Summary HCP vs HCC'!K$3,'Belsomra HCP Data 2023'!$B$1:$CS$1,0)),0)</f>
        <v>0</v>
      </c>
      <c r="L42" s="12">
        <f>_xlfn.IFNA(INDEX('Belsomra HCP Data 2023'!$B$2:$CS$38,MATCH('Comparison Summary HCP vs HCC'!$B42,'Belsomra HCP Data 2023'!$A$2:$A$38,0),MATCH('Comparison Summary HCP vs HCC'!L$3,'Belsomra HCP Data 2023'!$B$1:$CS$1,0)),0)</f>
        <v>0</v>
      </c>
      <c r="M42" s="12">
        <f>_xlfn.IFNA(INDEX('Belsomra HCP Data 2023'!$B$2:$CS$38,MATCH('Comparison Summary HCP vs HCC'!$B42,'Belsomra HCP Data 2023'!$A$2:$A$38,0),MATCH('Comparison Summary HCP vs HCC'!M$3,'Belsomra HCP Data 2023'!$B$1:$CS$1,0)),0)</f>
        <v>0</v>
      </c>
      <c r="N42" s="12">
        <f>_xlfn.IFNA(INDEX('Belsomra HCP Data 2023'!$B$2:$CS$38,MATCH('Comparison Summary HCP vs HCC'!$B42,'Belsomra HCP Data 2023'!$A$2:$A$38,0),MATCH('Comparison Summary HCP vs HCC'!N$3,'Belsomra HCP Data 2023'!$B$1:$CS$1,0)),0)</f>
        <v>17</v>
      </c>
      <c r="O42" s="12">
        <f>_xlfn.IFNA(INDEX('Belsomra HCP Data 2023'!$B$2:$CS$38,MATCH('Comparison Summary HCP vs HCC'!$B42,'Belsomra HCP Data 2023'!$A$2:$A$38,0),MATCH('Comparison Summary HCP vs HCC'!O$3,'Belsomra HCP Data 2023'!$B$1:$CS$1,0)),0)</f>
        <v>0</v>
      </c>
      <c r="P42" s="12">
        <f>_xlfn.IFNA(INDEX('Belsomra HCP Data 2023'!$B$2:$CS$38,MATCH('Comparison Summary HCP vs HCC'!$B42,'Belsomra HCP Data 2023'!$A$2:$A$38,0),MATCH('Comparison Summary HCP vs HCC'!P$3,'Belsomra HCP Data 2023'!$B$1:$CS$1,0)),0)</f>
        <v>0</v>
      </c>
      <c r="Q42" s="12">
        <f>_xlfn.IFNA(INDEX('Belsomra HCP Data 2023'!$B$2:$CS$38,MATCH('Comparison Summary HCP vs HCC'!$B42,'Belsomra HCP Data 2023'!$A$2:$A$38,0),MATCH('Comparison Summary HCP vs HCC'!Q$3,'Belsomra HCP Data 2023'!$B$1:$CS$1,0)),0)</f>
        <v>1957</v>
      </c>
      <c r="R42" s="12">
        <f>_xlfn.IFNA(INDEX('Belsomra HCP Data 2023'!$B$2:$CS$38,MATCH('Comparison Summary HCP vs HCC'!$B42,'Belsomra HCP Data 2023'!$A$2:$A$38,0),MATCH('Comparison Summary HCP vs HCC'!R$3,'Belsomra HCP Data 2023'!$B$1:$CS$1,0)),0)</f>
        <v>66522</v>
      </c>
      <c r="S42" s="12">
        <f>_xlfn.IFNA(INDEX('Belsomra HCP Data 2023'!$B$2:$CS$38,MATCH('Comparison Summary HCP vs HCC'!$B42,'Belsomra HCP Data 2023'!$A$2:$A$38,0),MATCH('Comparison Summary HCP vs HCC'!S$3,'Belsomra HCP Data 2023'!$B$1:$CS$1,0)),0)</f>
        <v>0</v>
      </c>
      <c r="T42" s="12">
        <f>_xlfn.IFNA(INDEX('Belsomra HCP Data 2023'!$B$2:$CS$38,MATCH('Comparison Summary HCP vs HCC'!$B42,'Belsomra HCP Data 2023'!$A$2:$A$38,0),MATCH('Comparison Summary HCP vs HCC'!T$3,'Belsomra HCP Data 2023'!$B$1:$CS$1,0)),0)</f>
        <v>0</v>
      </c>
      <c r="U42" s="12">
        <f>_xlfn.IFNA(INDEX('Belsomra HCP Data 2023'!$B$2:$CS$38,MATCH('Comparison Summary HCP vs HCC'!$B42,'Belsomra HCP Data 2023'!$A$2:$A$38,0),MATCH('Comparison Summary HCP vs HCC'!U$3,'Belsomra HCP Data 2023'!$B$1:$CS$1,0)),0)</f>
        <v>0</v>
      </c>
      <c r="V42" s="12">
        <f>_xlfn.IFNA(INDEX('Belsomra HCP Data 2023'!$B$2:$CS$38,MATCH('Comparison Summary HCP vs HCC'!$B42,'Belsomra HCP Data 2023'!$A$2:$A$38,0),MATCH('Comparison Summary HCP vs HCC'!V$3,'Belsomra HCP Data 2023'!$B$1:$CS$1,0)),0)</f>
        <v>3920</v>
      </c>
      <c r="W42" s="12">
        <f>_xlfn.IFNA(INDEX('Belsomra HCP Data 2023'!$B$2:$CS$38,MATCH('Comparison Summary HCP vs HCC'!$B42,'Belsomra HCP Data 2023'!$A$2:$A$38,0),MATCH('Comparison Summary HCP vs HCC'!W$3,'Belsomra HCP Data 2023'!$B$1:$CS$1,0)),0)</f>
        <v>0</v>
      </c>
      <c r="X42" s="12">
        <f>_xlfn.IFNA(INDEX('Belsomra HCP Data 2023'!$B$2:$CS$38,MATCH('Comparison Summary HCP vs HCC'!$B42,'Belsomra HCP Data 2023'!$A$2:$A$38,0),MATCH('Comparison Summary HCP vs HCC'!X$3,'Belsomra HCP Data 2023'!$B$1:$CS$1,0)),0)</f>
        <v>0</v>
      </c>
      <c r="Y42" s="12">
        <f>_xlfn.IFNA(INDEX('Belsomra HCP Data 2023'!$B$2:$CS$38,MATCH('Comparison Summary HCP vs HCC'!$B42,'Belsomra HCP Data 2023'!$A$2:$A$38,0),MATCH('Comparison Summary HCP vs HCC'!Y$3,'Belsomra HCP Data 2023'!$B$1:$CS$1,0)),0)</f>
        <v>12178</v>
      </c>
      <c r="Z42" s="12">
        <f>_xlfn.IFNA(INDEX('Belsomra HCP Data 2023'!$B$2:$CS$38,MATCH('Comparison Summary HCP vs HCC'!$B42,'Belsomra HCP Data 2023'!$A$2:$A$38,0),MATCH('Comparison Summary HCP vs HCC'!Z$3,'Belsomra HCP Data 2023'!$B$1:$CS$1,0)),0)</f>
        <v>76</v>
      </c>
      <c r="AA42" s="12">
        <f>_xlfn.IFNA(INDEX('Belsomra HCP Data 2023'!$B$2:$CS$38,MATCH('Comparison Summary HCP vs HCC'!$B42,'Belsomra HCP Data 2023'!$A$2:$A$38,0),MATCH('Comparison Summary HCP vs HCC'!AA$3,'Belsomra HCP Data 2023'!$B$1:$CS$1,0)),0)</f>
        <v>0</v>
      </c>
      <c r="AB42" s="12">
        <f>_xlfn.IFNA(INDEX('Belsomra HCP Data 2023'!$B$2:$CS$38,MATCH('Comparison Summary HCP vs HCC'!$B42,'Belsomra HCP Data 2023'!$A$2:$A$38,0),MATCH('Comparison Summary HCP vs HCC'!AB$3,'Belsomra HCP Data 2023'!$B$1:$CS$1,0)),0)</f>
        <v>0</v>
      </c>
      <c r="AC42" s="12">
        <f>_xlfn.IFNA(INDEX('Belsomra HCP Data 2023'!$B$2:$CS$38,MATCH('Comparison Summary HCP vs HCC'!$B42,'Belsomra HCP Data 2023'!$A$2:$A$38,0),MATCH('Comparison Summary HCP vs HCC'!AC$3,'Belsomra HCP Data 2023'!$B$1:$CS$1,0)),0)</f>
        <v>0</v>
      </c>
      <c r="AD42" s="12">
        <f>_xlfn.IFNA(INDEX('Belsomra HCP Data 2023'!$B$2:$CS$38,MATCH('Comparison Summary HCP vs HCC'!$B42,'Belsomra HCP Data 2023'!$A$2:$A$38,0),MATCH('Comparison Summary HCP vs HCC'!AD$3,'Belsomra HCP Data 2023'!$B$1:$CS$1,0)),0)</f>
        <v>1371</v>
      </c>
      <c r="AE42" s="12">
        <f>_xlfn.IFNA(INDEX('Belsomra HCP Data 2023'!$B$2:$CS$38,MATCH('Comparison Summary HCP vs HCC'!$B42,'Belsomra HCP Data 2023'!$A$2:$A$38,0),MATCH('Comparison Summary HCP vs HCC'!AE$3,'Belsomra HCP Data 2023'!$B$1:$CS$1,0)),0)</f>
        <v>0</v>
      </c>
      <c r="AF42" s="12">
        <f>_xlfn.IFNA(INDEX('Belsomra HCP Data 2023'!$B$2:$CS$38,MATCH('Comparison Summary HCP vs HCC'!$B42,'Belsomra HCP Data 2023'!$A$2:$A$38,0),MATCH('Comparison Summary HCP vs HCC'!AF$3,'Belsomra HCP Data 2023'!$B$1:$CS$1,0)),0)</f>
        <v>0</v>
      </c>
      <c r="AG42" s="12">
        <f>_xlfn.IFNA(INDEX('Belsomra HCP Data 2023'!$B$2:$CS$38,MATCH('Comparison Summary HCP vs HCC'!$B42,'Belsomra HCP Data 2023'!$A$2:$A$38,0),MATCH('Comparison Summary HCP vs HCC'!AG$3,'Belsomra HCP Data 2023'!$B$1:$CS$1,0)),0)</f>
        <v>5176</v>
      </c>
      <c r="AH42" s="12">
        <f>_xlfn.IFNA(INDEX('Belsomra HCP Data 2023'!$B$2:$CS$38,MATCH('Comparison Summary HCP vs HCC'!$B42,'Belsomra HCP Data 2023'!$A$2:$A$38,0),MATCH('Comparison Summary HCP vs HCC'!AH$3,'Belsomra HCP Data 2023'!$B$1:$CS$1,0)),0)</f>
        <v>0</v>
      </c>
      <c r="AI42" s="12">
        <f>_xlfn.IFNA(INDEX('Belsomra HCP Data 2023'!$B$2:$CS$38,MATCH('Comparison Summary HCP vs HCC'!$B42,'Belsomra HCP Data 2023'!$A$2:$A$38,0),MATCH('Comparison Summary HCP vs HCC'!AI$3,'Belsomra HCP Data 2023'!$B$1:$CS$1,0)),0)</f>
        <v>76</v>
      </c>
      <c r="AJ42" s="12">
        <f>_xlfn.IFNA(INDEX('Belsomra HCP Data 2023'!$B$2:$CS$38,MATCH('Comparison Summary HCP vs HCC'!$B42,'Belsomra HCP Data 2023'!$A$2:$A$38,0),MATCH('Comparison Summary HCP vs HCC'!AJ$3,'Belsomra HCP Data 2023'!$B$1:$CS$1,0)),0)</f>
        <v>0</v>
      </c>
      <c r="AK42" s="12">
        <f>_xlfn.IFNA(INDEX('Belsomra HCP Data 2023'!$B$2:$CS$38,MATCH('Comparison Summary HCP vs HCC'!$B42,'Belsomra HCP Data 2023'!$A$2:$A$38,0),MATCH('Comparison Summary HCP vs HCC'!AK$3,'Belsomra HCP Data 2023'!$B$1:$CS$1,0)),0)</f>
        <v>1957</v>
      </c>
      <c r="AL42" s="12">
        <f>_xlfn.IFNA(INDEX('Belsomra HCP Data 2023'!$B$2:$CS$38,MATCH('Comparison Summary HCP vs HCC'!$B42,'Belsomra HCP Data 2023'!$A$2:$A$38,0),MATCH('Comparison Summary HCP vs HCC'!AL$3,'Belsomra HCP Data 2023'!$B$1:$CS$1,0)),0)</f>
        <v>17</v>
      </c>
      <c r="AM42" s="12">
        <f>_xlfn.IFNA(INDEX('Belsomra HCP Data 2023'!$B$2:$CS$38,MATCH('Comparison Summary HCP vs HCC'!$B42,'Belsomra HCP Data 2023'!$A$2:$A$38,0),MATCH('Comparison Summary HCP vs HCC'!AM$3,'Belsomra HCP Data 2023'!$B$1:$CS$1,0)),0)</f>
        <v>0</v>
      </c>
      <c r="AN42" s="12">
        <f>_xlfn.IFNA(INDEX('Belsomra HCP Data 2023'!$B$2:$CS$38,MATCH('Comparison Summary HCP vs HCC'!$B42,'Belsomra HCP Data 2023'!$A$2:$A$38,0),MATCH('Comparison Summary HCP vs HCC'!AN$3,'Belsomra HCP Data 2023'!$B$1:$CS$1,0)),0)</f>
        <v>66522</v>
      </c>
      <c r="AO42" s="12">
        <f>_xlfn.IFNA(INDEX('Belsomra HCP Data 2023'!$B$2:$CS$38,MATCH('Comparison Summary HCP vs HCC'!$B42,'Belsomra HCP Data 2023'!$A$2:$A$38,0),MATCH('Comparison Summary HCP vs HCC'!AO$3,'Belsomra HCP Data 2023'!$B$1:$CS$1,0)),0)</f>
        <v>0</v>
      </c>
      <c r="AP42" s="12">
        <f>_xlfn.IFNA(INDEX('Belsomra HCP Data 2023'!$B$2:$CS$38,MATCH('Comparison Summary HCP vs HCC'!$B42,'Belsomra HCP Data 2023'!$A$2:$A$38,0),MATCH('Comparison Summary HCP vs HCC'!AP$3,'Belsomra HCP Data 2023'!$B$1:$CS$1,0)),0)</f>
        <v>12178</v>
      </c>
      <c r="AQ42" s="12">
        <f>_xlfn.IFNA(INDEX('Belsomra HCP Data 2023'!$B$2:$CS$38,MATCH('Comparison Summary HCP vs HCC'!$B42,'Belsomra HCP Data 2023'!$A$2:$A$38,0),MATCH('Comparison Summary HCP vs HCC'!AQ$3,'Belsomra HCP Data 2023'!$B$1:$CS$1,0)),0)</f>
        <v>3920</v>
      </c>
      <c r="AR42" s="12">
        <f>_xlfn.IFNA(INDEX('Belsomra HCP Data 2023'!$B$2:$CS$38,MATCH('Comparison Summary HCP vs HCC'!$B42,'Belsomra HCP Data 2023'!$A$2:$A$38,0),MATCH('Comparison Summary HCP vs HCC'!AR$3,'Belsomra HCP Data 2023'!$B$1:$CS$1,0)),0)</f>
        <v>0</v>
      </c>
      <c r="AS42" s="12">
        <f>_xlfn.IFNA(INDEX('Belsomra HCP Data 2023'!$B$2:$CS$38,MATCH('Comparison Summary HCP vs HCC'!$B42,'Belsomra HCP Data 2023'!$A$2:$A$38,0),MATCH('Comparison Summary HCP vs HCC'!AS$3,'Belsomra HCP Data 2023'!$B$1:$CS$1,0)),0)</f>
        <v>76</v>
      </c>
      <c r="AT42" s="12">
        <f>_xlfn.IFNA(INDEX('Belsomra HCP Data 2023'!$B$2:$CS$38,MATCH('Comparison Summary HCP vs HCC'!$B42,'Belsomra HCP Data 2023'!$A$2:$A$38,0),MATCH('Comparison Summary HCP vs HCC'!AT$3,'Belsomra HCP Data 2023'!$B$1:$CS$1,0)),0)</f>
        <v>0</v>
      </c>
      <c r="AU42" s="12">
        <f>_xlfn.IFNA(INDEX('Belsomra HCP Data 2023'!$B$2:$CS$38,MATCH('Comparison Summary HCP vs HCC'!$B42,'Belsomra HCP Data 2023'!$A$2:$A$38,0),MATCH('Comparison Summary HCP vs HCC'!AU$3,'Belsomra HCP Data 2023'!$B$1:$CS$1,0)),0)</f>
        <v>5176</v>
      </c>
      <c r="AV42" s="12">
        <f>_xlfn.IFNA(INDEX('Belsomra HCP Data 2023'!$B$2:$CS$38,MATCH('Comparison Summary HCP vs HCC'!$B42,'Belsomra HCP Data 2023'!$A$2:$A$38,0),MATCH('Comparison Summary HCP vs HCC'!AV$3,'Belsomra HCP Data 2023'!$B$1:$CS$1,0)),0)</f>
        <v>1371</v>
      </c>
      <c r="AW42" s="12">
        <f>_xlfn.IFNA(INDEX('Belsomra HCP Data 2023'!$B$2:$CS$38,MATCH('Comparison Summary HCP vs HCC'!$B42,'Belsomra HCP Data 2023'!$A$2:$A$38,0),MATCH('Comparison Summary HCP vs HCC'!AW$3,'Belsomra HCP Data 2023'!$B$1:$CS$1,0)),0)</f>
        <v>0</v>
      </c>
      <c r="AX42" s="12">
        <f>_xlfn.IFNA(INDEX('Belsomra HCP Data 2023'!$B$2:$CS$38,MATCH('Comparison Summary HCP vs HCC'!$B42,'Belsomra HCP Data 2023'!$A$2:$A$38,0),MATCH('Comparison Summary HCP vs HCC'!AX$3,'Belsomra HCP Data 2023'!$B$1:$CS$1,0)),0)</f>
        <v>76</v>
      </c>
      <c r="AY42" s="12">
        <f>_xlfn.IFNA(INDEX('Belsomra HCP Data 2023'!$B$2:$CS$38,MATCH('Comparison Summary HCP vs HCC'!$B42,'Belsomra HCP Data 2023'!$A$2:$A$38,0),MATCH('Comparison Summary HCP vs HCC'!AY$3,'Belsomra HCP Data 2023'!$B$1:$CS$1,0)),0)</f>
        <v>0</v>
      </c>
      <c r="AZ42" s="12">
        <f>_xlfn.IFNA(INDEX('Belsomra HCP Data 2023'!$B$2:$CS$38,MATCH('Comparison Summary HCP vs HCC'!$B42,'Belsomra HCP Data 2023'!$A$2:$A$38,0),MATCH('Comparison Summary HCP vs HCC'!AZ$3,'Belsomra HCP Data 2023'!$B$1:$CS$1,0)),0)</f>
        <v>1957</v>
      </c>
      <c r="BA42" s="12">
        <f>_xlfn.IFNA(INDEX('Belsomra HCP Data 2023'!$B$2:$CS$38,MATCH('Comparison Summary HCP vs HCC'!$B42,'Belsomra HCP Data 2023'!$A$2:$A$38,0),MATCH('Comparison Summary HCP vs HCC'!BA$3,'Belsomra HCP Data 2023'!$B$1:$CS$1,0)),0)</f>
        <v>17</v>
      </c>
      <c r="BB42" s="12">
        <f>_xlfn.IFNA(INDEX('Belsomra HCP Data 2023'!$B$2:$CS$38,MATCH('Comparison Summary HCP vs HCC'!$B42,'Belsomra HCP Data 2023'!$A$2:$A$38,0),MATCH('Comparison Summary HCP vs HCC'!BB$3,'Belsomra HCP Data 2023'!$B$1:$CS$1,0)),0)</f>
        <v>0</v>
      </c>
      <c r="BC42" s="12">
        <f>_xlfn.IFNA(INDEX('Belsomra HCP Data 2023'!$B$2:$CS$38,MATCH('Comparison Summary HCP vs HCC'!$B42,'Belsomra HCP Data 2023'!$A$2:$A$38,0),MATCH('Comparison Summary HCP vs HCC'!BC$3,'Belsomra HCP Data 2023'!$B$1:$CS$1,0)),0)</f>
        <v>66522</v>
      </c>
      <c r="BD42" s="12">
        <f>_xlfn.IFNA(INDEX('Belsomra HCP Data 2023'!$B$2:$CS$38,MATCH('Comparison Summary HCP vs HCC'!$B42,'Belsomra HCP Data 2023'!$A$2:$A$38,0),MATCH('Comparison Summary HCP vs HCC'!BD$3,'Belsomra HCP Data 2023'!$B$1:$CS$1,0)),0)</f>
        <v>0</v>
      </c>
      <c r="BE42" s="12">
        <f>_xlfn.IFNA(INDEX('Belsomra HCP Data 2023'!$B$2:$CS$38,MATCH('Comparison Summary HCP vs HCC'!$B42,'Belsomra HCP Data 2023'!$A$2:$A$38,0),MATCH('Comparison Summary HCP vs HCC'!BE$3,'Belsomra HCP Data 2023'!$B$1:$CS$1,0)),0)</f>
        <v>12178</v>
      </c>
      <c r="BF42" s="12">
        <f>_xlfn.IFNA(INDEX('Belsomra HCP Data 2023'!$B$2:$CS$38,MATCH('Comparison Summary HCP vs HCC'!$B42,'Belsomra HCP Data 2023'!$A$2:$A$38,0),MATCH('Comparison Summary HCP vs HCC'!BF$3,'Belsomra HCP Data 2023'!$B$1:$CS$1,0)),0)</f>
        <v>3920</v>
      </c>
      <c r="BG42" s="12">
        <f>_xlfn.IFNA(INDEX('Belsomra HCP Data 2023'!$B$2:$CS$38,MATCH('Comparison Summary HCP vs HCC'!$B42,'Belsomra HCP Data 2023'!$A$2:$A$38,0),MATCH('Comparison Summary HCP vs HCC'!BG$3,'Belsomra HCP Data 2023'!$B$1:$CS$1,0)),0)</f>
        <v>0</v>
      </c>
      <c r="BH42" s="12">
        <f>_xlfn.IFNA(INDEX('Belsomra HCP Data 2023'!$B$2:$CS$38,MATCH('Comparison Summary HCP vs HCC'!$B42,'Belsomra HCP Data 2023'!$A$2:$A$38,0),MATCH('Comparison Summary HCP vs HCC'!BH$3,'Belsomra HCP Data 2023'!$B$1:$CS$1,0)),0)</f>
        <v>76</v>
      </c>
      <c r="BI42" s="12">
        <f>_xlfn.IFNA(INDEX('Belsomra HCP Data 2023'!$B$2:$CS$38,MATCH('Comparison Summary HCP vs HCC'!$B42,'Belsomra HCP Data 2023'!$A$2:$A$38,0),MATCH('Comparison Summary HCP vs HCC'!BI$3,'Belsomra HCP Data 2023'!$B$1:$CS$1,0)),0)</f>
        <v>0</v>
      </c>
      <c r="BJ42" s="12">
        <f>_xlfn.IFNA(INDEX('Belsomra HCP Data 2023'!$B$2:$CS$38,MATCH('Comparison Summary HCP vs HCC'!$B42,'Belsomra HCP Data 2023'!$A$2:$A$38,0),MATCH('Comparison Summary HCP vs HCC'!BJ$3,'Belsomra HCP Data 2023'!$B$1:$CS$1,0)),0)</f>
        <v>5176</v>
      </c>
      <c r="BK42" s="12">
        <f>_xlfn.IFNA(INDEX('Belsomra HCP Data 2023'!$B$2:$CS$38,MATCH('Comparison Summary HCP vs HCC'!$B42,'Belsomra HCP Data 2023'!$A$2:$A$38,0),MATCH('Comparison Summary HCP vs HCC'!BK$3,'Belsomra HCP Data 2023'!$B$1:$CS$1,0)),0)</f>
        <v>1371</v>
      </c>
      <c r="BL42" s="12">
        <f>_xlfn.IFNA(INDEX('Belsomra HCP Data 2023'!$B$2:$CS$38,MATCH('Comparison Summary HCP vs HCC'!$B42,'Belsomra HCP Data 2023'!$A$2:$A$38,0),MATCH('Comparison Summary HCP vs HCC'!BL$3,'Belsomra HCP Data 2023'!$B$1:$CS$1,0)),0)</f>
        <v>0</v>
      </c>
      <c r="BM42" s="12">
        <f>_xlfn.IFNA(INDEX('Belsomra HCP Data 2023'!$B$2:$CS$38,MATCH('Comparison Summary HCP vs HCC'!$B42,'Belsomra HCP Data 2023'!$A$2:$A$38,0),MATCH('Comparison Summary HCP vs HCC'!BM$3,'Belsomra HCP Data 2023'!$B$1:$CS$1,0)),0)</f>
        <v>0</v>
      </c>
      <c r="BN42" s="12">
        <f>_xlfn.IFNA(INDEX('Belsomra HCP Data 2023'!$B$2:$CS$38,MATCH('Comparison Summary HCP vs HCC'!$B42,'Belsomra HCP Data 2023'!$A$2:$A$38,0),MATCH('Comparison Summary HCP vs HCC'!BN$3,'Belsomra HCP Data 2023'!$B$1:$CS$1,0)),0)</f>
        <v>0</v>
      </c>
      <c r="BO42" s="12">
        <f>_xlfn.IFNA(INDEX('Belsomra HCP Data 2023'!$B$2:$CS$38,MATCH('Comparison Summary HCP vs HCC'!$B42,'Belsomra HCP Data 2023'!$A$2:$A$38,0),MATCH('Comparison Summary HCP vs HCC'!BO$3,'Belsomra HCP Data 2023'!$B$1:$CS$1,0)),0)</f>
        <v>0</v>
      </c>
      <c r="BP42" s="12">
        <f>_xlfn.IFNA(INDEX('Belsomra HCP Data 2023'!$B$2:$CS$38,MATCH('Comparison Summary HCP vs HCC'!$B42,'Belsomra HCP Data 2023'!$A$2:$A$38,0),MATCH('Comparison Summary HCP vs HCC'!BP$3,'Belsomra HCP Data 2023'!$B$1:$CS$1,0)),0)</f>
        <v>76</v>
      </c>
      <c r="BQ42" s="12">
        <f>_xlfn.IFNA(INDEX('Belsomra HCP Data 2023'!$B$2:$CS$38,MATCH('Comparison Summary HCP vs HCC'!$B42,'Belsomra HCP Data 2023'!$A$2:$A$38,0),MATCH('Comparison Summary HCP vs HCC'!BQ$3,'Belsomra HCP Data 2023'!$B$1:$CS$1,0)),0)</f>
        <v>0</v>
      </c>
      <c r="BR42" s="12">
        <f>_xlfn.IFNA(INDEX('Belsomra HCP Data 2023'!$B$2:$CS$38,MATCH('Comparison Summary HCP vs HCC'!$B42,'Belsomra HCP Data 2023'!$A$2:$A$38,0),MATCH('Comparison Summary HCP vs HCC'!BR$3,'Belsomra HCP Data 2023'!$B$1:$CS$1,0)),0)</f>
        <v>0</v>
      </c>
      <c r="BS42" s="12">
        <f>_xlfn.IFNA(INDEX('Belsomra HCP Data 2023'!$B$2:$CS$38,MATCH('Comparison Summary HCP vs HCC'!$B42,'Belsomra HCP Data 2023'!$A$2:$A$38,0),MATCH('Comparison Summary HCP vs HCC'!BS$3,'Belsomra HCP Data 2023'!$B$1:$CS$1,0)),0)</f>
        <v>0</v>
      </c>
      <c r="BT42" s="12">
        <f>_xlfn.IFNA(INDEX('Belsomra HCP Data 2023'!$B$2:$CS$38,MATCH('Comparison Summary HCP vs HCC'!$B42,'Belsomra HCP Data 2023'!$A$2:$A$38,0),MATCH('Comparison Summary HCP vs HCC'!BT$3,'Belsomra HCP Data 2023'!$B$1:$CS$1,0)),0)</f>
        <v>1957</v>
      </c>
      <c r="BU42" s="12">
        <f>_xlfn.IFNA(INDEX('Belsomra HCP Data 2023'!$B$2:$CS$38,MATCH('Comparison Summary HCP vs HCC'!$B42,'Belsomra HCP Data 2023'!$A$2:$A$38,0),MATCH('Comparison Summary HCP vs HCC'!BU$3,'Belsomra HCP Data 2023'!$B$1:$CS$1,0)),0)</f>
        <v>17</v>
      </c>
      <c r="BV42" s="12">
        <f>_xlfn.IFNA(INDEX('Belsomra HCP Data 2023'!$B$2:$CS$38,MATCH('Comparison Summary HCP vs HCC'!$B42,'Belsomra HCP Data 2023'!$A$2:$A$38,0),MATCH('Comparison Summary HCP vs HCC'!BV$3,'Belsomra HCP Data 2023'!$B$1:$CS$1,0)),0)</f>
        <v>0</v>
      </c>
      <c r="BW42" s="12">
        <f>_xlfn.IFNA(INDEX('Belsomra HCP Data 2023'!$B$2:$CS$38,MATCH('Comparison Summary HCP vs HCC'!$B42,'Belsomra HCP Data 2023'!$A$2:$A$38,0),MATCH('Comparison Summary HCP vs HCC'!BW$3,'Belsomra HCP Data 2023'!$B$1:$CS$1,0)),0)</f>
        <v>0</v>
      </c>
      <c r="BX42" s="12">
        <f>_xlfn.IFNA(INDEX('Belsomra HCP Data 2023'!$B$2:$CS$38,MATCH('Comparison Summary HCP vs HCC'!$B42,'Belsomra HCP Data 2023'!$A$2:$A$38,0),MATCH('Comparison Summary HCP vs HCC'!BX$3,'Belsomra HCP Data 2023'!$B$1:$CS$1,0)),0)</f>
        <v>0</v>
      </c>
      <c r="BY42" s="12">
        <f>_xlfn.IFNA(INDEX('Belsomra HCP Data 2023'!$B$2:$CS$38,MATCH('Comparison Summary HCP vs HCC'!$B42,'Belsomra HCP Data 2023'!$A$2:$A$38,0),MATCH('Comparison Summary HCP vs HCC'!BY$3,'Belsomra HCP Data 2023'!$B$1:$CS$1,0)),0)</f>
        <v>0</v>
      </c>
      <c r="BZ42" s="12">
        <f>_xlfn.IFNA(INDEX('Belsomra HCP Data 2023'!$B$2:$CS$38,MATCH('Comparison Summary HCP vs HCC'!$B42,'Belsomra HCP Data 2023'!$A$2:$A$38,0),MATCH('Comparison Summary HCP vs HCC'!BZ$3,'Belsomra HCP Data 2023'!$B$1:$CS$1,0)),0)</f>
        <v>66522</v>
      </c>
      <c r="CA42" s="12">
        <f>_xlfn.IFNA(INDEX('Belsomra HCP Data 2023'!$B$2:$CS$38,MATCH('Comparison Summary HCP vs HCC'!$B42,'Belsomra HCP Data 2023'!$A$2:$A$38,0),MATCH('Comparison Summary HCP vs HCC'!CA$3,'Belsomra HCP Data 2023'!$B$1:$CS$1,0)),0)</f>
        <v>0</v>
      </c>
      <c r="CB42" s="12">
        <f>_xlfn.IFNA(INDEX('Belsomra HCP Data 2023'!$B$2:$CS$38,MATCH('Comparison Summary HCP vs HCC'!$B42,'Belsomra HCP Data 2023'!$A$2:$A$38,0),MATCH('Comparison Summary HCP vs HCC'!CB$3,'Belsomra HCP Data 2023'!$B$1:$CS$1,0)),0)</f>
        <v>0</v>
      </c>
      <c r="CC42" s="12">
        <f>_xlfn.IFNA(INDEX('Belsomra HCP Data 2023'!$B$2:$CS$38,MATCH('Comparison Summary HCP vs HCC'!$B42,'Belsomra HCP Data 2023'!$A$2:$A$38,0),MATCH('Comparison Summary HCP vs HCC'!CC$3,'Belsomra HCP Data 2023'!$B$1:$CS$1,0)),0)</f>
        <v>0</v>
      </c>
      <c r="CD42" s="12">
        <f>_xlfn.IFNA(INDEX('Belsomra HCP Data 2023'!$B$2:$CS$38,MATCH('Comparison Summary HCP vs HCC'!$B42,'Belsomra HCP Data 2023'!$A$2:$A$38,0),MATCH('Comparison Summary HCP vs HCC'!CD$3,'Belsomra HCP Data 2023'!$B$1:$CS$1,0)),0)</f>
        <v>12178</v>
      </c>
      <c r="CE42" s="12">
        <f>_xlfn.IFNA(INDEX('Belsomra HCP Data 2023'!$B$2:$CS$38,MATCH('Comparison Summary HCP vs HCC'!$B42,'Belsomra HCP Data 2023'!$A$2:$A$38,0),MATCH('Comparison Summary HCP vs HCC'!CE$3,'Belsomra HCP Data 2023'!$B$1:$CS$1,0)),0)</f>
        <v>3920</v>
      </c>
      <c r="CF42" s="12">
        <f>_xlfn.IFNA(INDEX('Belsomra HCP Data 2023'!$B$2:$CS$38,MATCH('Comparison Summary HCP vs HCC'!$B42,'Belsomra HCP Data 2023'!$A$2:$A$38,0),MATCH('Comparison Summary HCP vs HCC'!CF$3,'Belsomra HCP Data 2023'!$B$1:$CS$1,0)),0)</f>
        <v>0</v>
      </c>
      <c r="CG42" s="12">
        <f>_xlfn.IFNA(INDEX('Belsomra HCP Data 2023'!$B$2:$CS$38,MATCH('Comparison Summary HCP vs HCC'!$B42,'Belsomra HCP Data 2023'!$A$2:$A$38,0),MATCH('Comparison Summary HCP vs HCC'!CG$3,'Belsomra HCP Data 2023'!$B$1:$CS$1,0)),0)</f>
        <v>0</v>
      </c>
      <c r="CH42" s="12">
        <f>_xlfn.IFNA(INDEX('Belsomra HCP Data 2023'!$B$2:$CS$38,MATCH('Comparison Summary HCP vs HCC'!$B42,'Belsomra HCP Data 2023'!$A$2:$A$38,0),MATCH('Comparison Summary HCP vs HCC'!CH$3,'Belsomra HCP Data 2023'!$B$1:$CS$1,0)),0)</f>
        <v>0</v>
      </c>
      <c r="CI42" s="12">
        <f>_xlfn.IFNA(INDEX('Belsomra HCP Data 2023'!$B$2:$CS$38,MATCH('Comparison Summary HCP vs HCC'!$B42,'Belsomra HCP Data 2023'!$A$2:$A$38,0),MATCH('Comparison Summary HCP vs HCC'!CI$3,'Belsomra HCP Data 2023'!$B$1:$CS$1,0)),0)</f>
        <v>0</v>
      </c>
      <c r="CJ42" s="12">
        <f>_xlfn.IFNA(INDEX('Belsomra HCP Data 2023'!$B$2:$CS$38,MATCH('Comparison Summary HCP vs HCC'!$B42,'Belsomra HCP Data 2023'!$A$2:$A$38,0),MATCH('Comparison Summary HCP vs HCC'!CJ$3,'Belsomra HCP Data 2023'!$B$1:$CS$1,0)),0)</f>
        <v>76</v>
      </c>
      <c r="CK42" s="12">
        <f>_xlfn.IFNA(INDEX('Belsomra HCP Data 2023'!$B$2:$CS$38,MATCH('Comparison Summary HCP vs HCC'!$B42,'Belsomra HCP Data 2023'!$A$2:$A$38,0),MATCH('Comparison Summary HCP vs HCC'!CK$3,'Belsomra HCP Data 2023'!$B$1:$CS$1,0)),0)</f>
        <v>0</v>
      </c>
      <c r="CL42" s="12">
        <f>_xlfn.IFNA(INDEX('Belsomra HCP Data 2023'!$B$2:$CS$38,MATCH('Comparison Summary HCP vs HCC'!$B42,'Belsomra HCP Data 2023'!$A$2:$A$38,0),MATCH('Comparison Summary HCP vs HCC'!CL$3,'Belsomra HCP Data 2023'!$B$1:$CS$1,0)),0)</f>
        <v>0</v>
      </c>
      <c r="CM42" s="12">
        <f>_xlfn.IFNA(INDEX('Belsomra HCP Data 2023'!$B$2:$CS$38,MATCH('Comparison Summary HCP vs HCC'!$B42,'Belsomra HCP Data 2023'!$A$2:$A$38,0),MATCH('Comparison Summary HCP vs HCC'!CM$3,'Belsomra HCP Data 2023'!$B$1:$CS$1,0)),0)</f>
        <v>0</v>
      </c>
      <c r="CN42" s="12">
        <f>_xlfn.IFNA(INDEX('Belsomra HCP Data 2023'!$B$2:$CS$38,MATCH('Comparison Summary HCP vs HCC'!$B42,'Belsomra HCP Data 2023'!$A$2:$A$38,0),MATCH('Comparison Summary HCP vs HCC'!CN$3,'Belsomra HCP Data 2023'!$B$1:$CS$1,0)),0)</f>
        <v>5176</v>
      </c>
      <c r="CO42" s="12">
        <f>_xlfn.IFNA(INDEX('Belsomra HCP Data 2023'!$B$2:$CS$38,MATCH('Comparison Summary HCP vs HCC'!$B42,'Belsomra HCP Data 2023'!$A$2:$A$38,0),MATCH('Comparison Summary HCP vs HCC'!CO$3,'Belsomra HCP Data 2023'!$B$1:$CS$1,0)),0)</f>
        <v>1371</v>
      </c>
      <c r="CP42" s="12">
        <f>_xlfn.IFNA(INDEX('Belsomra HCP Data 2023'!$B$2:$CS$38,MATCH('Comparison Summary HCP vs HCC'!$B42,'Belsomra HCP Data 2023'!$A$2:$A$38,0),MATCH('Comparison Summary HCP vs HCC'!CP$3,'Belsomra HCP Data 2023'!$B$1:$CS$1,0)),0)</f>
        <v>0</v>
      </c>
      <c r="CQ42" s="12">
        <f>_xlfn.IFNA(INDEX('Belsomra HCP Data 2023'!$B$2:$CS$38,MATCH('Comparison Summary HCP vs HCC'!$B42,'Belsomra HCP Data 2023'!$A$2:$A$38,0),MATCH('Comparison Summary HCP vs HCC'!CQ$3,'Belsomra HCP Data 2023'!$B$1:$CS$1,0)),0)</f>
        <v>0</v>
      </c>
      <c r="CR42" s="12">
        <f>_xlfn.IFNA(INDEX('Belsomra HCP Data 2023'!$B$2:$CS$38,MATCH('Comparison Summary HCP vs HCC'!$B42,'Belsomra HCP Data 2023'!$A$2:$A$38,0),MATCH('Comparison Summary HCP vs HCC'!CR$3,'Belsomra HCP Data 2023'!$B$1:$CS$1,0)),0)</f>
        <v>0</v>
      </c>
      <c r="CS42" s="12">
        <f>_xlfn.IFNA(INDEX('Belsomra HCP Data 2023'!$B$2:$CS$38,MATCH('Comparison Summary HCP vs HCC'!$B42,'Belsomra HCP Data 2023'!$A$2:$A$38,0),MATCH('Comparison Summary HCP vs HCC'!CS$3,'Belsomra HCP Data 2023'!$B$1:$CS$1,0)),0)</f>
        <v>0</v>
      </c>
      <c r="CT42" s="12">
        <f>_xlfn.IFNA(INDEX('Belsomra HCP Data 2023'!$B$2:$CS$38,MATCH('Comparison Summary HCP vs HCC'!$B42,'Belsomra HCP Data 2023'!$A$2:$A$38,0),MATCH('Comparison Summary HCP vs HCC'!CT$3,'Belsomra HCP Data 2023'!$B$1:$CS$1,0)),0)</f>
        <v>0</v>
      </c>
    </row>
    <row r="43" spans="2:98" x14ac:dyDescent="0.35">
      <c r="B43" s="11">
        <v>202303</v>
      </c>
      <c r="C43" s="12">
        <f>_xlfn.IFNA(INDEX('Belsomra HCP Data 2023'!$B$2:$CS$38,MATCH('Comparison Summary HCP vs HCC'!$B43,'Belsomra HCP Data 2023'!$A$2:$A$38,0),MATCH('Comparison Summary HCP vs HCC'!C$3,'Belsomra HCP Data 2023'!$B$1:$CS$1,0)),0)</f>
        <v>0</v>
      </c>
      <c r="D43" s="12">
        <f>_xlfn.IFNA(INDEX('Belsomra HCP Data 2023'!$B$2:$CS$38,MATCH('Comparison Summary HCP vs HCC'!$B43,'Belsomra HCP Data 2023'!$A$2:$A$38,0),MATCH('Comparison Summary HCP vs HCC'!D$3,'Belsomra HCP Data 2023'!$B$1:$CS$1,0)),0)</f>
        <v>0</v>
      </c>
      <c r="E43" s="12">
        <f>_xlfn.IFNA(INDEX('Belsomra HCP Data 2023'!$B$2:$CS$38,MATCH('Comparison Summary HCP vs HCC'!$B43,'Belsomra HCP Data 2023'!$A$2:$A$38,0),MATCH('Comparison Summary HCP vs HCC'!E$3,'Belsomra HCP Data 2023'!$B$1:$CS$1,0)),0)</f>
        <v>0</v>
      </c>
      <c r="F43" s="12">
        <f>_xlfn.IFNA(INDEX('Belsomra HCP Data 2023'!$B$2:$CS$38,MATCH('Comparison Summary HCP vs HCC'!$B43,'Belsomra HCP Data 2023'!$A$2:$A$38,0),MATCH('Comparison Summary HCP vs HCC'!F$3,'Belsomra HCP Data 2023'!$B$1:$CS$1,0)),0)</f>
        <v>0</v>
      </c>
      <c r="G43" s="12">
        <f>_xlfn.IFNA(INDEX('Belsomra HCP Data 2023'!$B$2:$CS$38,MATCH('Comparison Summary HCP vs HCC'!$B43,'Belsomra HCP Data 2023'!$A$2:$A$38,0),MATCH('Comparison Summary HCP vs HCC'!G$3,'Belsomra HCP Data 2023'!$B$1:$CS$1,0)),0)</f>
        <v>0</v>
      </c>
      <c r="H43" s="12">
        <f>_xlfn.IFNA(INDEX('Belsomra HCP Data 2023'!$B$2:$CS$38,MATCH('Comparison Summary HCP vs HCC'!$B43,'Belsomra HCP Data 2023'!$A$2:$A$38,0),MATCH('Comparison Summary HCP vs HCC'!H$3,'Belsomra HCP Data 2023'!$B$1:$CS$1,0)),0)</f>
        <v>0</v>
      </c>
      <c r="I43" s="12">
        <f>_xlfn.IFNA(INDEX('Belsomra HCP Data 2023'!$B$2:$CS$38,MATCH('Comparison Summary HCP vs HCC'!$B43,'Belsomra HCP Data 2023'!$A$2:$A$38,0),MATCH('Comparison Summary HCP vs HCC'!I$3,'Belsomra HCP Data 2023'!$B$1:$CS$1,0)),0)</f>
        <v>0</v>
      </c>
      <c r="J43" s="12">
        <f>_xlfn.IFNA(INDEX('Belsomra HCP Data 2023'!$B$2:$CS$38,MATCH('Comparison Summary HCP vs HCC'!$B43,'Belsomra HCP Data 2023'!$A$2:$A$38,0),MATCH('Comparison Summary HCP vs HCC'!J$3,'Belsomra HCP Data 2023'!$B$1:$CS$1,0)),0)</f>
        <v>0</v>
      </c>
      <c r="K43" s="12">
        <f>_xlfn.IFNA(INDEX('Belsomra HCP Data 2023'!$B$2:$CS$38,MATCH('Comparison Summary HCP vs HCC'!$B43,'Belsomra HCP Data 2023'!$A$2:$A$38,0),MATCH('Comparison Summary HCP vs HCC'!K$3,'Belsomra HCP Data 2023'!$B$1:$CS$1,0)),0)</f>
        <v>0</v>
      </c>
      <c r="L43" s="12">
        <f>_xlfn.IFNA(INDEX('Belsomra HCP Data 2023'!$B$2:$CS$38,MATCH('Comparison Summary HCP vs HCC'!$B43,'Belsomra HCP Data 2023'!$A$2:$A$38,0),MATCH('Comparison Summary HCP vs HCC'!L$3,'Belsomra HCP Data 2023'!$B$1:$CS$1,0)),0)</f>
        <v>0</v>
      </c>
      <c r="M43" s="12">
        <f>_xlfn.IFNA(INDEX('Belsomra HCP Data 2023'!$B$2:$CS$38,MATCH('Comparison Summary HCP vs HCC'!$B43,'Belsomra HCP Data 2023'!$A$2:$A$38,0),MATCH('Comparison Summary HCP vs HCC'!M$3,'Belsomra HCP Data 2023'!$B$1:$CS$1,0)),0)</f>
        <v>0</v>
      </c>
      <c r="N43" s="12">
        <f>_xlfn.IFNA(INDEX('Belsomra HCP Data 2023'!$B$2:$CS$38,MATCH('Comparison Summary HCP vs HCC'!$B43,'Belsomra HCP Data 2023'!$A$2:$A$38,0),MATCH('Comparison Summary HCP vs HCC'!N$3,'Belsomra HCP Data 2023'!$B$1:$CS$1,0)),0)</f>
        <v>0</v>
      </c>
      <c r="O43" s="12">
        <f>_xlfn.IFNA(INDEX('Belsomra HCP Data 2023'!$B$2:$CS$38,MATCH('Comparison Summary HCP vs HCC'!$B43,'Belsomra HCP Data 2023'!$A$2:$A$38,0),MATCH('Comparison Summary HCP vs HCC'!O$3,'Belsomra HCP Data 2023'!$B$1:$CS$1,0)),0)</f>
        <v>0</v>
      </c>
      <c r="P43" s="12">
        <f>_xlfn.IFNA(INDEX('Belsomra HCP Data 2023'!$B$2:$CS$38,MATCH('Comparison Summary HCP vs HCC'!$B43,'Belsomra HCP Data 2023'!$A$2:$A$38,0),MATCH('Comparison Summary HCP vs HCC'!P$3,'Belsomra HCP Data 2023'!$B$1:$CS$1,0)),0)</f>
        <v>0</v>
      </c>
      <c r="Q43" s="12">
        <f>_xlfn.IFNA(INDEX('Belsomra HCP Data 2023'!$B$2:$CS$38,MATCH('Comparison Summary HCP vs HCC'!$B43,'Belsomra HCP Data 2023'!$A$2:$A$38,0),MATCH('Comparison Summary HCP vs HCC'!Q$3,'Belsomra HCP Data 2023'!$B$1:$CS$1,0)),0)</f>
        <v>0</v>
      </c>
      <c r="R43" s="12">
        <f>_xlfn.IFNA(INDEX('Belsomra HCP Data 2023'!$B$2:$CS$38,MATCH('Comparison Summary HCP vs HCC'!$B43,'Belsomra HCP Data 2023'!$A$2:$A$38,0),MATCH('Comparison Summary HCP vs HCC'!R$3,'Belsomra HCP Data 2023'!$B$1:$CS$1,0)),0)</f>
        <v>0</v>
      </c>
      <c r="S43" s="12">
        <f>_xlfn.IFNA(INDEX('Belsomra HCP Data 2023'!$B$2:$CS$38,MATCH('Comparison Summary HCP vs HCC'!$B43,'Belsomra HCP Data 2023'!$A$2:$A$38,0),MATCH('Comparison Summary HCP vs HCC'!S$3,'Belsomra HCP Data 2023'!$B$1:$CS$1,0)),0)</f>
        <v>0</v>
      </c>
      <c r="T43" s="12">
        <f>_xlfn.IFNA(INDEX('Belsomra HCP Data 2023'!$B$2:$CS$38,MATCH('Comparison Summary HCP vs HCC'!$B43,'Belsomra HCP Data 2023'!$A$2:$A$38,0),MATCH('Comparison Summary HCP vs HCC'!T$3,'Belsomra HCP Data 2023'!$B$1:$CS$1,0)),0)</f>
        <v>0</v>
      </c>
      <c r="U43" s="12">
        <f>_xlfn.IFNA(INDEX('Belsomra HCP Data 2023'!$B$2:$CS$38,MATCH('Comparison Summary HCP vs HCC'!$B43,'Belsomra HCP Data 2023'!$A$2:$A$38,0),MATCH('Comparison Summary HCP vs HCC'!U$3,'Belsomra HCP Data 2023'!$B$1:$CS$1,0)),0)</f>
        <v>0</v>
      </c>
      <c r="V43" s="12">
        <f>_xlfn.IFNA(INDEX('Belsomra HCP Data 2023'!$B$2:$CS$38,MATCH('Comparison Summary HCP vs HCC'!$B43,'Belsomra HCP Data 2023'!$A$2:$A$38,0),MATCH('Comparison Summary HCP vs HCC'!V$3,'Belsomra HCP Data 2023'!$B$1:$CS$1,0)),0)</f>
        <v>0</v>
      </c>
      <c r="W43" s="12">
        <f>_xlfn.IFNA(INDEX('Belsomra HCP Data 2023'!$B$2:$CS$38,MATCH('Comparison Summary HCP vs HCC'!$B43,'Belsomra HCP Data 2023'!$A$2:$A$38,0),MATCH('Comparison Summary HCP vs HCC'!W$3,'Belsomra HCP Data 2023'!$B$1:$CS$1,0)),0)</f>
        <v>0</v>
      </c>
      <c r="X43" s="12">
        <f>_xlfn.IFNA(INDEX('Belsomra HCP Data 2023'!$B$2:$CS$38,MATCH('Comparison Summary HCP vs HCC'!$B43,'Belsomra HCP Data 2023'!$A$2:$A$38,0),MATCH('Comparison Summary HCP vs HCC'!X$3,'Belsomra HCP Data 2023'!$B$1:$CS$1,0)),0)</f>
        <v>0</v>
      </c>
      <c r="Y43" s="12">
        <f>_xlfn.IFNA(INDEX('Belsomra HCP Data 2023'!$B$2:$CS$38,MATCH('Comparison Summary HCP vs HCC'!$B43,'Belsomra HCP Data 2023'!$A$2:$A$38,0),MATCH('Comparison Summary HCP vs HCC'!Y$3,'Belsomra HCP Data 2023'!$B$1:$CS$1,0)),0)</f>
        <v>0</v>
      </c>
      <c r="Z43" s="12">
        <f>_xlfn.IFNA(INDEX('Belsomra HCP Data 2023'!$B$2:$CS$38,MATCH('Comparison Summary HCP vs HCC'!$B43,'Belsomra HCP Data 2023'!$A$2:$A$38,0),MATCH('Comparison Summary HCP vs HCC'!Z$3,'Belsomra HCP Data 2023'!$B$1:$CS$1,0)),0)</f>
        <v>0</v>
      </c>
      <c r="AA43" s="12">
        <f>_xlfn.IFNA(INDEX('Belsomra HCP Data 2023'!$B$2:$CS$38,MATCH('Comparison Summary HCP vs HCC'!$B43,'Belsomra HCP Data 2023'!$A$2:$A$38,0),MATCH('Comparison Summary HCP vs HCC'!AA$3,'Belsomra HCP Data 2023'!$B$1:$CS$1,0)),0)</f>
        <v>0</v>
      </c>
      <c r="AB43" s="12">
        <f>_xlfn.IFNA(INDEX('Belsomra HCP Data 2023'!$B$2:$CS$38,MATCH('Comparison Summary HCP vs HCC'!$B43,'Belsomra HCP Data 2023'!$A$2:$A$38,0),MATCH('Comparison Summary HCP vs HCC'!AB$3,'Belsomra HCP Data 2023'!$B$1:$CS$1,0)),0)</f>
        <v>0</v>
      </c>
      <c r="AC43" s="12">
        <f>_xlfn.IFNA(INDEX('Belsomra HCP Data 2023'!$B$2:$CS$38,MATCH('Comparison Summary HCP vs HCC'!$B43,'Belsomra HCP Data 2023'!$A$2:$A$38,0),MATCH('Comparison Summary HCP vs HCC'!AC$3,'Belsomra HCP Data 2023'!$B$1:$CS$1,0)),0)</f>
        <v>0</v>
      </c>
      <c r="AD43" s="12">
        <f>_xlfn.IFNA(INDEX('Belsomra HCP Data 2023'!$B$2:$CS$38,MATCH('Comparison Summary HCP vs HCC'!$B43,'Belsomra HCP Data 2023'!$A$2:$A$38,0),MATCH('Comparison Summary HCP vs HCC'!AD$3,'Belsomra HCP Data 2023'!$B$1:$CS$1,0)),0)</f>
        <v>0</v>
      </c>
      <c r="AE43" s="12">
        <f>_xlfn.IFNA(INDEX('Belsomra HCP Data 2023'!$B$2:$CS$38,MATCH('Comparison Summary HCP vs HCC'!$B43,'Belsomra HCP Data 2023'!$A$2:$A$38,0),MATCH('Comparison Summary HCP vs HCC'!AE$3,'Belsomra HCP Data 2023'!$B$1:$CS$1,0)),0)</f>
        <v>0</v>
      </c>
      <c r="AF43" s="12">
        <f>_xlfn.IFNA(INDEX('Belsomra HCP Data 2023'!$B$2:$CS$38,MATCH('Comparison Summary HCP vs HCC'!$B43,'Belsomra HCP Data 2023'!$A$2:$A$38,0),MATCH('Comparison Summary HCP vs HCC'!AF$3,'Belsomra HCP Data 2023'!$B$1:$CS$1,0)),0)</f>
        <v>0</v>
      </c>
      <c r="AG43" s="12">
        <f>_xlfn.IFNA(INDEX('Belsomra HCP Data 2023'!$B$2:$CS$38,MATCH('Comparison Summary HCP vs HCC'!$B43,'Belsomra HCP Data 2023'!$A$2:$A$38,0),MATCH('Comparison Summary HCP vs HCC'!AG$3,'Belsomra HCP Data 2023'!$B$1:$CS$1,0)),0)</f>
        <v>0</v>
      </c>
      <c r="AH43" s="12">
        <f>_xlfn.IFNA(INDEX('Belsomra HCP Data 2023'!$B$2:$CS$38,MATCH('Comparison Summary HCP vs HCC'!$B43,'Belsomra HCP Data 2023'!$A$2:$A$38,0),MATCH('Comparison Summary HCP vs HCC'!AH$3,'Belsomra HCP Data 2023'!$B$1:$CS$1,0)),0)</f>
        <v>0</v>
      </c>
      <c r="AI43" s="12">
        <f>_xlfn.IFNA(INDEX('Belsomra HCP Data 2023'!$B$2:$CS$38,MATCH('Comparison Summary HCP vs HCC'!$B43,'Belsomra HCP Data 2023'!$A$2:$A$38,0),MATCH('Comparison Summary HCP vs HCC'!AI$3,'Belsomra HCP Data 2023'!$B$1:$CS$1,0)),0)</f>
        <v>0</v>
      </c>
      <c r="AJ43" s="12">
        <f>_xlfn.IFNA(INDEX('Belsomra HCP Data 2023'!$B$2:$CS$38,MATCH('Comparison Summary HCP vs HCC'!$B43,'Belsomra HCP Data 2023'!$A$2:$A$38,0),MATCH('Comparison Summary HCP vs HCC'!AJ$3,'Belsomra HCP Data 2023'!$B$1:$CS$1,0)),0)</f>
        <v>0</v>
      </c>
      <c r="AK43" s="12">
        <f>_xlfn.IFNA(INDEX('Belsomra HCP Data 2023'!$B$2:$CS$38,MATCH('Comparison Summary HCP vs HCC'!$B43,'Belsomra HCP Data 2023'!$A$2:$A$38,0),MATCH('Comparison Summary HCP vs HCC'!AK$3,'Belsomra HCP Data 2023'!$B$1:$CS$1,0)),0)</f>
        <v>0</v>
      </c>
      <c r="AL43" s="12">
        <f>_xlfn.IFNA(INDEX('Belsomra HCP Data 2023'!$B$2:$CS$38,MATCH('Comparison Summary HCP vs HCC'!$B43,'Belsomra HCP Data 2023'!$A$2:$A$38,0),MATCH('Comparison Summary HCP vs HCC'!AL$3,'Belsomra HCP Data 2023'!$B$1:$CS$1,0)),0)</f>
        <v>0</v>
      </c>
      <c r="AM43" s="12">
        <f>_xlfn.IFNA(INDEX('Belsomra HCP Data 2023'!$B$2:$CS$38,MATCH('Comparison Summary HCP vs HCC'!$B43,'Belsomra HCP Data 2023'!$A$2:$A$38,0),MATCH('Comparison Summary HCP vs HCC'!AM$3,'Belsomra HCP Data 2023'!$B$1:$CS$1,0)),0)</f>
        <v>0</v>
      </c>
      <c r="AN43" s="12">
        <f>_xlfn.IFNA(INDEX('Belsomra HCP Data 2023'!$B$2:$CS$38,MATCH('Comparison Summary HCP vs HCC'!$B43,'Belsomra HCP Data 2023'!$A$2:$A$38,0),MATCH('Comparison Summary HCP vs HCC'!AN$3,'Belsomra HCP Data 2023'!$B$1:$CS$1,0)),0)</f>
        <v>0</v>
      </c>
      <c r="AO43" s="12">
        <f>_xlfn.IFNA(INDEX('Belsomra HCP Data 2023'!$B$2:$CS$38,MATCH('Comparison Summary HCP vs HCC'!$B43,'Belsomra HCP Data 2023'!$A$2:$A$38,0),MATCH('Comparison Summary HCP vs HCC'!AO$3,'Belsomra HCP Data 2023'!$B$1:$CS$1,0)),0)</f>
        <v>0</v>
      </c>
      <c r="AP43" s="12">
        <f>_xlfn.IFNA(INDEX('Belsomra HCP Data 2023'!$B$2:$CS$38,MATCH('Comparison Summary HCP vs HCC'!$B43,'Belsomra HCP Data 2023'!$A$2:$A$38,0),MATCH('Comparison Summary HCP vs HCC'!AP$3,'Belsomra HCP Data 2023'!$B$1:$CS$1,0)),0)</f>
        <v>0</v>
      </c>
      <c r="AQ43" s="12">
        <f>_xlfn.IFNA(INDEX('Belsomra HCP Data 2023'!$B$2:$CS$38,MATCH('Comparison Summary HCP vs HCC'!$B43,'Belsomra HCP Data 2023'!$A$2:$A$38,0),MATCH('Comparison Summary HCP vs HCC'!AQ$3,'Belsomra HCP Data 2023'!$B$1:$CS$1,0)),0)</f>
        <v>0</v>
      </c>
      <c r="AR43" s="12">
        <f>_xlfn.IFNA(INDEX('Belsomra HCP Data 2023'!$B$2:$CS$38,MATCH('Comparison Summary HCP vs HCC'!$B43,'Belsomra HCP Data 2023'!$A$2:$A$38,0),MATCH('Comparison Summary HCP vs HCC'!AR$3,'Belsomra HCP Data 2023'!$B$1:$CS$1,0)),0)</f>
        <v>0</v>
      </c>
      <c r="AS43" s="12">
        <f>_xlfn.IFNA(INDEX('Belsomra HCP Data 2023'!$B$2:$CS$38,MATCH('Comparison Summary HCP vs HCC'!$B43,'Belsomra HCP Data 2023'!$A$2:$A$38,0),MATCH('Comparison Summary HCP vs HCC'!AS$3,'Belsomra HCP Data 2023'!$B$1:$CS$1,0)),0)</f>
        <v>0</v>
      </c>
      <c r="AT43" s="12">
        <f>_xlfn.IFNA(INDEX('Belsomra HCP Data 2023'!$B$2:$CS$38,MATCH('Comparison Summary HCP vs HCC'!$B43,'Belsomra HCP Data 2023'!$A$2:$A$38,0),MATCH('Comparison Summary HCP vs HCC'!AT$3,'Belsomra HCP Data 2023'!$B$1:$CS$1,0)),0)</f>
        <v>0</v>
      </c>
      <c r="AU43" s="12">
        <f>_xlfn.IFNA(INDEX('Belsomra HCP Data 2023'!$B$2:$CS$38,MATCH('Comparison Summary HCP vs HCC'!$B43,'Belsomra HCP Data 2023'!$A$2:$A$38,0),MATCH('Comparison Summary HCP vs HCC'!AU$3,'Belsomra HCP Data 2023'!$B$1:$CS$1,0)),0)</f>
        <v>0</v>
      </c>
      <c r="AV43" s="12">
        <f>_xlfn.IFNA(INDEX('Belsomra HCP Data 2023'!$B$2:$CS$38,MATCH('Comparison Summary HCP vs HCC'!$B43,'Belsomra HCP Data 2023'!$A$2:$A$38,0),MATCH('Comparison Summary HCP vs HCC'!AV$3,'Belsomra HCP Data 2023'!$B$1:$CS$1,0)),0)</f>
        <v>0</v>
      </c>
      <c r="AW43" s="12">
        <f>_xlfn.IFNA(INDEX('Belsomra HCP Data 2023'!$B$2:$CS$38,MATCH('Comparison Summary HCP vs HCC'!$B43,'Belsomra HCP Data 2023'!$A$2:$A$38,0),MATCH('Comparison Summary HCP vs HCC'!AW$3,'Belsomra HCP Data 2023'!$B$1:$CS$1,0)),0)</f>
        <v>0</v>
      </c>
      <c r="AX43" s="12">
        <f>_xlfn.IFNA(INDEX('Belsomra HCP Data 2023'!$B$2:$CS$38,MATCH('Comparison Summary HCP vs HCC'!$B43,'Belsomra HCP Data 2023'!$A$2:$A$38,0),MATCH('Comparison Summary HCP vs HCC'!AX$3,'Belsomra HCP Data 2023'!$B$1:$CS$1,0)),0)</f>
        <v>0</v>
      </c>
      <c r="AY43" s="12">
        <f>_xlfn.IFNA(INDEX('Belsomra HCP Data 2023'!$B$2:$CS$38,MATCH('Comparison Summary HCP vs HCC'!$B43,'Belsomra HCP Data 2023'!$A$2:$A$38,0),MATCH('Comparison Summary HCP vs HCC'!AY$3,'Belsomra HCP Data 2023'!$B$1:$CS$1,0)),0)</f>
        <v>0</v>
      </c>
      <c r="AZ43" s="12">
        <f>_xlfn.IFNA(INDEX('Belsomra HCP Data 2023'!$B$2:$CS$38,MATCH('Comparison Summary HCP vs HCC'!$B43,'Belsomra HCP Data 2023'!$A$2:$A$38,0),MATCH('Comparison Summary HCP vs HCC'!AZ$3,'Belsomra HCP Data 2023'!$B$1:$CS$1,0)),0)</f>
        <v>0</v>
      </c>
      <c r="BA43" s="12">
        <f>_xlfn.IFNA(INDEX('Belsomra HCP Data 2023'!$B$2:$CS$38,MATCH('Comparison Summary HCP vs HCC'!$B43,'Belsomra HCP Data 2023'!$A$2:$A$38,0),MATCH('Comparison Summary HCP vs HCC'!BA$3,'Belsomra HCP Data 2023'!$B$1:$CS$1,0)),0)</f>
        <v>0</v>
      </c>
      <c r="BB43" s="12">
        <f>_xlfn.IFNA(INDEX('Belsomra HCP Data 2023'!$B$2:$CS$38,MATCH('Comparison Summary HCP vs HCC'!$B43,'Belsomra HCP Data 2023'!$A$2:$A$38,0),MATCH('Comparison Summary HCP vs HCC'!BB$3,'Belsomra HCP Data 2023'!$B$1:$CS$1,0)),0)</f>
        <v>0</v>
      </c>
      <c r="BC43" s="12">
        <f>_xlfn.IFNA(INDEX('Belsomra HCP Data 2023'!$B$2:$CS$38,MATCH('Comparison Summary HCP vs HCC'!$B43,'Belsomra HCP Data 2023'!$A$2:$A$38,0),MATCH('Comparison Summary HCP vs HCC'!BC$3,'Belsomra HCP Data 2023'!$B$1:$CS$1,0)),0)</f>
        <v>0</v>
      </c>
      <c r="BD43" s="12">
        <f>_xlfn.IFNA(INDEX('Belsomra HCP Data 2023'!$B$2:$CS$38,MATCH('Comparison Summary HCP vs HCC'!$B43,'Belsomra HCP Data 2023'!$A$2:$A$38,0),MATCH('Comparison Summary HCP vs HCC'!BD$3,'Belsomra HCP Data 2023'!$B$1:$CS$1,0)),0)</f>
        <v>0</v>
      </c>
      <c r="BE43" s="12">
        <f>_xlfn.IFNA(INDEX('Belsomra HCP Data 2023'!$B$2:$CS$38,MATCH('Comparison Summary HCP vs HCC'!$B43,'Belsomra HCP Data 2023'!$A$2:$A$38,0),MATCH('Comparison Summary HCP vs HCC'!BE$3,'Belsomra HCP Data 2023'!$B$1:$CS$1,0)),0)</f>
        <v>0</v>
      </c>
      <c r="BF43" s="12">
        <f>_xlfn.IFNA(INDEX('Belsomra HCP Data 2023'!$B$2:$CS$38,MATCH('Comparison Summary HCP vs HCC'!$B43,'Belsomra HCP Data 2023'!$A$2:$A$38,0),MATCH('Comparison Summary HCP vs HCC'!BF$3,'Belsomra HCP Data 2023'!$B$1:$CS$1,0)),0)</f>
        <v>0</v>
      </c>
      <c r="BG43" s="12">
        <f>_xlfn.IFNA(INDEX('Belsomra HCP Data 2023'!$B$2:$CS$38,MATCH('Comparison Summary HCP vs HCC'!$B43,'Belsomra HCP Data 2023'!$A$2:$A$38,0),MATCH('Comparison Summary HCP vs HCC'!BG$3,'Belsomra HCP Data 2023'!$B$1:$CS$1,0)),0)</f>
        <v>0</v>
      </c>
      <c r="BH43" s="12">
        <f>_xlfn.IFNA(INDEX('Belsomra HCP Data 2023'!$B$2:$CS$38,MATCH('Comparison Summary HCP vs HCC'!$B43,'Belsomra HCP Data 2023'!$A$2:$A$38,0),MATCH('Comparison Summary HCP vs HCC'!BH$3,'Belsomra HCP Data 2023'!$B$1:$CS$1,0)),0)</f>
        <v>0</v>
      </c>
      <c r="BI43" s="12">
        <f>_xlfn.IFNA(INDEX('Belsomra HCP Data 2023'!$B$2:$CS$38,MATCH('Comparison Summary HCP vs HCC'!$B43,'Belsomra HCP Data 2023'!$A$2:$A$38,0),MATCH('Comparison Summary HCP vs HCC'!BI$3,'Belsomra HCP Data 2023'!$B$1:$CS$1,0)),0)</f>
        <v>0</v>
      </c>
      <c r="BJ43" s="12">
        <f>_xlfn.IFNA(INDEX('Belsomra HCP Data 2023'!$B$2:$CS$38,MATCH('Comparison Summary HCP vs HCC'!$B43,'Belsomra HCP Data 2023'!$A$2:$A$38,0),MATCH('Comparison Summary HCP vs HCC'!BJ$3,'Belsomra HCP Data 2023'!$B$1:$CS$1,0)),0)</f>
        <v>0</v>
      </c>
      <c r="BK43" s="12">
        <f>_xlfn.IFNA(INDEX('Belsomra HCP Data 2023'!$B$2:$CS$38,MATCH('Comparison Summary HCP vs HCC'!$B43,'Belsomra HCP Data 2023'!$A$2:$A$38,0),MATCH('Comparison Summary HCP vs HCC'!BK$3,'Belsomra HCP Data 2023'!$B$1:$CS$1,0)),0)</f>
        <v>0</v>
      </c>
      <c r="BL43" s="12">
        <f>_xlfn.IFNA(INDEX('Belsomra HCP Data 2023'!$B$2:$CS$38,MATCH('Comparison Summary HCP vs HCC'!$B43,'Belsomra HCP Data 2023'!$A$2:$A$38,0),MATCH('Comparison Summary HCP vs HCC'!BL$3,'Belsomra HCP Data 2023'!$B$1:$CS$1,0)),0)</f>
        <v>0</v>
      </c>
      <c r="BM43" s="12">
        <f>_xlfn.IFNA(INDEX('Belsomra HCP Data 2023'!$B$2:$CS$38,MATCH('Comparison Summary HCP vs HCC'!$B43,'Belsomra HCP Data 2023'!$A$2:$A$38,0),MATCH('Comparison Summary HCP vs HCC'!BM$3,'Belsomra HCP Data 2023'!$B$1:$CS$1,0)),0)</f>
        <v>0</v>
      </c>
      <c r="BN43" s="12">
        <f>_xlfn.IFNA(INDEX('Belsomra HCP Data 2023'!$B$2:$CS$38,MATCH('Comparison Summary HCP vs HCC'!$B43,'Belsomra HCP Data 2023'!$A$2:$A$38,0),MATCH('Comparison Summary HCP vs HCC'!BN$3,'Belsomra HCP Data 2023'!$B$1:$CS$1,0)),0)</f>
        <v>0</v>
      </c>
      <c r="BO43" s="12">
        <f>_xlfn.IFNA(INDEX('Belsomra HCP Data 2023'!$B$2:$CS$38,MATCH('Comparison Summary HCP vs HCC'!$B43,'Belsomra HCP Data 2023'!$A$2:$A$38,0),MATCH('Comparison Summary HCP vs HCC'!BO$3,'Belsomra HCP Data 2023'!$B$1:$CS$1,0)),0)</f>
        <v>0</v>
      </c>
      <c r="BP43" s="12">
        <f>_xlfn.IFNA(INDEX('Belsomra HCP Data 2023'!$B$2:$CS$38,MATCH('Comparison Summary HCP vs HCC'!$B43,'Belsomra HCP Data 2023'!$A$2:$A$38,0),MATCH('Comparison Summary HCP vs HCC'!BP$3,'Belsomra HCP Data 2023'!$B$1:$CS$1,0)),0)</f>
        <v>0</v>
      </c>
      <c r="BQ43" s="12">
        <f>_xlfn.IFNA(INDEX('Belsomra HCP Data 2023'!$B$2:$CS$38,MATCH('Comparison Summary HCP vs HCC'!$B43,'Belsomra HCP Data 2023'!$A$2:$A$38,0),MATCH('Comparison Summary HCP vs HCC'!BQ$3,'Belsomra HCP Data 2023'!$B$1:$CS$1,0)),0)</f>
        <v>0</v>
      </c>
      <c r="BR43" s="12">
        <f>_xlfn.IFNA(INDEX('Belsomra HCP Data 2023'!$B$2:$CS$38,MATCH('Comparison Summary HCP vs HCC'!$B43,'Belsomra HCP Data 2023'!$A$2:$A$38,0),MATCH('Comparison Summary HCP vs HCC'!BR$3,'Belsomra HCP Data 2023'!$B$1:$CS$1,0)),0)</f>
        <v>0</v>
      </c>
      <c r="BS43" s="12">
        <f>_xlfn.IFNA(INDEX('Belsomra HCP Data 2023'!$B$2:$CS$38,MATCH('Comparison Summary HCP vs HCC'!$B43,'Belsomra HCP Data 2023'!$A$2:$A$38,0),MATCH('Comparison Summary HCP vs HCC'!BS$3,'Belsomra HCP Data 2023'!$B$1:$CS$1,0)),0)</f>
        <v>0</v>
      </c>
      <c r="BT43" s="12">
        <f>_xlfn.IFNA(INDEX('Belsomra HCP Data 2023'!$B$2:$CS$38,MATCH('Comparison Summary HCP vs HCC'!$B43,'Belsomra HCP Data 2023'!$A$2:$A$38,0),MATCH('Comparison Summary HCP vs HCC'!BT$3,'Belsomra HCP Data 2023'!$B$1:$CS$1,0)),0)</f>
        <v>0</v>
      </c>
      <c r="BU43" s="12">
        <f>_xlfn.IFNA(INDEX('Belsomra HCP Data 2023'!$B$2:$CS$38,MATCH('Comparison Summary HCP vs HCC'!$B43,'Belsomra HCP Data 2023'!$A$2:$A$38,0),MATCH('Comparison Summary HCP vs HCC'!BU$3,'Belsomra HCP Data 2023'!$B$1:$CS$1,0)),0)</f>
        <v>0</v>
      </c>
      <c r="BV43" s="12">
        <f>_xlfn.IFNA(INDEX('Belsomra HCP Data 2023'!$B$2:$CS$38,MATCH('Comparison Summary HCP vs HCC'!$B43,'Belsomra HCP Data 2023'!$A$2:$A$38,0),MATCH('Comparison Summary HCP vs HCC'!BV$3,'Belsomra HCP Data 2023'!$B$1:$CS$1,0)),0)</f>
        <v>0</v>
      </c>
      <c r="BW43" s="12">
        <f>_xlfn.IFNA(INDEX('Belsomra HCP Data 2023'!$B$2:$CS$38,MATCH('Comparison Summary HCP vs HCC'!$B43,'Belsomra HCP Data 2023'!$A$2:$A$38,0),MATCH('Comparison Summary HCP vs HCC'!BW$3,'Belsomra HCP Data 2023'!$B$1:$CS$1,0)),0)</f>
        <v>0</v>
      </c>
      <c r="BX43" s="12">
        <f>_xlfn.IFNA(INDEX('Belsomra HCP Data 2023'!$B$2:$CS$38,MATCH('Comparison Summary HCP vs HCC'!$B43,'Belsomra HCP Data 2023'!$A$2:$A$38,0),MATCH('Comparison Summary HCP vs HCC'!BX$3,'Belsomra HCP Data 2023'!$B$1:$CS$1,0)),0)</f>
        <v>0</v>
      </c>
      <c r="BY43" s="12">
        <f>_xlfn.IFNA(INDEX('Belsomra HCP Data 2023'!$B$2:$CS$38,MATCH('Comparison Summary HCP vs HCC'!$B43,'Belsomra HCP Data 2023'!$A$2:$A$38,0),MATCH('Comparison Summary HCP vs HCC'!BY$3,'Belsomra HCP Data 2023'!$B$1:$CS$1,0)),0)</f>
        <v>0</v>
      </c>
      <c r="BZ43" s="12">
        <f>_xlfn.IFNA(INDEX('Belsomra HCP Data 2023'!$B$2:$CS$38,MATCH('Comparison Summary HCP vs HCC'!$B43,'Belsomra HCP Data 2023'!$A$2:$A$38,0),MATCH('Comparison Summary HCP vs HCC'!BZ$3,'Belsomra HCP Data 2023'!$B$1:$CS$1,0)),0)</f>
        <v>0</v>
      </c>
      <c r="CA43" s="12">
        <f>_xlfn.IFNA(INDEX('Belsomra HCP Data 2023'!$B$2:$CS$38,MATCH('Comparison Summary HCP vs HCC'!$B43,'Belsomra HCP Data 2023'!$A$2:$A$38,0),MATCH('Comparison Summary HCP vs HCC'!CA$3,'Belsomra HCP Data 2023'!$B$1:$CS$1,0)),0)</f>
        <v>0</v>
      </c>
      <c r="CB43" s="12">
        <f>_xlfn.IFNA(INDEX('Belsomra HCP Data 2023'!$B$2:$CS$38,MATCH('Comparison Summary HCP vs HCC'!$B43,'Belsomra HCP Data 2023'!$A$2:$A$38,0),MATCH('Comparison Summary HCP vs HCC'!CB$3,'Belsomra HCP Data 2023'!$B$1:$CS$1,0)),0)</f>
        <v>0</v>
      </c>
      <c r="CC43" s="12">
        <f>_xlfn.IFNA(INDEX('Belsomra HCP Data 2023'!$B$2:$CS$38,MATCH('Comparison Summary HCP vs HCC'!$B43,'Belsomra HCP Data 2023'!$A$2:$A$38,0),MATCH('Comparison Summary HCP vs HCC'!CC$3,'Belsomra HCP Data 2023'!$B$1:$CS$1,0)),0)</f>
        <v>0</v>
      </c>
      <c r="CD43" s="12">
        <f>_xlfn.IFNA(INDEX('Belsomra HCP Data 2023'!$B$2:$CS$38,MATCH('Comparison Summary HCP vs HCC'!$B43,'Belsomra HCP Data 2023'!$A$2:$A$38,0),MATCH('Comparison Summary HCP vs HCC'!CD$3,'Belsomra HCP Data 2023'!$B$1:$CS$1,0)),0)</f>
        <v>0</v>
      </c>
      <c r="CE43" s="12">
        <f>_xlfn.IFNA(INDEX('Belsomra HCP Data 2023'!$B$2:$CS$38,MATCH('Comparison Summary HCP vs HCC'!$B43,'Belsomra HCP Data 2023'!$A$2:$A$38,0),MATCH('Comparison Summary HCP vs HCC'!CE$3,'Belsomra HCP Data 2023'!$B$1:$CS$1,0)),0)</f>
        <v>0</v>
      </c>
      <c r="CF43" s="12">
        <f>_xlfn.IFNA(INDEX('Belsomra HCP Data 2023'!$B$2:$CS$38,MATCH('Comparison Summary HCP vs HCC'!$B43,'Belsomra HCP Data 2023'!$A$2:$A$38,0),MATCH('Comparison Summary HCP vs HCC'!CF$3,'Belsomra HCP Data 2023'!$B$1:$CS$1,0)),0)</f>
        <v>0</v>
      </c>
      <c r="CG43" s="12">
        <f>_xlfn.IFNA(INDEX('Belsomra HCP Data 2023'!$B$2:$CS$38,MATCH('Comparison Summary HCP vs HCC'!$B43,'Belsomra HCP Data 2023'!$A$2:$A$38,0),MATCH('Comparison Summary HCP vs HCC'!CG$3,'Belsomra HCP Data 2023'!$B$1:$CS$1,0)),0)</f>
        <v>0</v>
      </c>
      <c r="CH43" s="12">
        <f>_xlfn.IFNA(INDEX('Belsomra HCP Data 2023'!$B$2:$CS$38,MATCH('Comparison Summary HCP vs HCC'!$B43,'Belsomra HCP Data 2023'!$A$2:$A$38,0),MATCH('Comparison Summary HCP vs HCC'!CH$3,'Belsomra HCP Data 2023'!$B$1:$CS$1,0)),0)</f>
        <v>0</v>
      </c>
      <c r="CI43" s="12">
        <f>_xlfn.IFNA(INDEX('Belsomra HCP Data 2023'!$B$2:$CS$38,MATCH('Comparison Summary HCP vs HCC'!$B43,'Belsomra HCP Data 2023'!$A$2:$A$38,0),MATCH('Comparison Summary HCP vs HCC'!CI$3,'Belsomra HCP Data 2023'!$B$1:$CS$1,0)),0)</f>
        <v>0</v>
      </c>
      <c r="CJ43" s="12">
        <f>_xlfn.IFNA(INDEX('Belsomra HCP Data 2023'!$B$2:$CS$38,MATCH('Comparison Summary HCP vs HCC'!$B43,'Belsomra HCP Data 2023'!$A$2:$A$38,0),MATCH('Comparison Summary HCP vs HCC'!CJ$3,'Belsomra HCP Data 2023'!$B$1:$CS$1,0)),0)</f>
        <v>0</v>
      </c>
      <c r="CK43" s="12">
        <f>_xlfn.IFNA(INDEX('Belsomra HCP Data 2023'!$B$2:$CS$38,MATCH('Comparison Summary HCP vs HCC'!$B43,'Belsomra HCP Data 2023'!$A$2:$A$38,0),MATCH('Comparison Summary HCP vs HCC'!CK$3,'Belsomra HCP Data 2023'!$B$1:$CS$1,0)),0)</f>
        <v>0</v>
      </c>
      <c r="CL43" s="12">
        <f>_xlfn.IFNA(INDEX('Belsomra HCP Data 2023'!$B$2:$CS$38,MATCH('Comparison Summary HCP vs HCC'!$B43,'Belsomra HCP Data 2023'!$A$2:$A$38,0),MATCH('Comparison Summary HCP vs HCC'!CL$3,'Belsomra HCP Data 2023'!$B$1:$CS$1,0)),0)</f>
        <v>0</v>
      </c>
      <c r="CM43" s="12">
        <f>_xlfn.IFNA(INDEX('Belsomra HCP Data 2023'!$B$2:$CS$38,MATCH('Comparison Summary HCP vs HCC'!$B43,'Belsomra HCP Data 2023'!$A$2:$A$38,0),MATCH('Comparison Summary HCP vs HCC'!CM$3,'Belsomra HCP Data 2023'!$B$1:$CS$1,0)),0)</f>
        <v>0</v>
      </c>
      <c r="CN43" s="12">
        <f>_xlfn.IFNA(INDEX('Belsomra HCP Data 2023'!$B$2:$CS$38,MATCH('Comparison Summary HCP vs HCC'!$B43,'Belsomra HCP Data 2023'!$A$2:$A$38,0),MATCH('Comparison Summary HCP vs HCC'!CN$3,'Belsomra HCP Data 2023'!$B$1:$CS$1,0)),0)</f>
        <v>0</v>
      </c>
      <c r="CO43" s="12">
        <f>_xlfn.IFNA(INDEX('Belsomra HCP Data 2023'!$B$2:$CS$38,MATCH('Comparison Summary HCP vs HCC'!$B43,'Belsomra HCP Data 2023'!$A$2:$A$38,0),MATCH('Comparison Summary HCP vs HCC'!CO$3,'Belsomra HCP Data 2023'!$B$1:$CS$1,0)),0)</f>
        <v>0</v>
      </c>
      <c r="CP43" s="12">
        <f>_xlfn.IFNA(INDEX('Belsomra HCP Data 2023'!$B$2:$CS$38,MATCH('Comparison Summary HCP vs HCC'!$B43,'Belsomra HCP Data 2023'!$A$2:$A$38,0),MATCH('Comparison Summary HCP vs HCC'!CP$3,'Belsomra HCP Data 2023'!$B$1:$CS$1,0)),0)</f>
        <v>0</v>
      </c>
      <c r="CQ43" s="12">
        <f>_xlfn.IFNA(INDEX('Belsomra HCP Data 2023'!$B$2:$CS$38,MATCH('Comparison Summary HCP vs HCC'!$B43,'Belsomra HCP Data 2023'!$A$2:$A$38,0),MATCH('Comparison Summary HCP vs HCC'!CQ$3,'Belsomra HCP Data 2023'!$B$1:$CS$1,0)),0)</f>
        <v>0</v>
      </c>
      <c r="CR43" s="12">
        <f>_xlfn.IFNA(INDEX('Belsomra HCP Data 2023'!$B$2:$CS$38,MATCH('Comparison Summary HCP vs HCC'!$B43,'Belsomra HCP Data 2023'!$A$2:$A$38,0),MATCH('Comparison Summary HCP vs HCC'!CR$3,'Belsomra HCP Data 2023'!$B$1:$CS$1,0)),0)</f>
        <v>0</v>
      </c>
      <c r="CS43" s="12">
        <f>_xlfn.IFNA(INDEX('Belsomra HCP Data 2023'!$B$2:$CS$38,MATCH('Comparison Summary HCP vs HCC'!$B43,'Belsomra HCP Data 2023'!$A$2:$A$38,0),MATCH('Comparison Summary HCP vs HCC'!CS$3,'Belsomra HCP Data 2023'!$B$1:$CS$1,0)),0)</f>
        <v>0</v>
      </c>
      <c r="CT43" s="12">
        <f>_xlfn.IFNA(INDEX('Belsomra HCP Data 2023'!$B$2:$CS$38,MATCH('Comparison Summary HCP vs HCC'!$B43,'Belsomra HCP Data 2023'!$A$2:$A$38,0),MATCH('Comparison Summary HCP vs HCC'!CT$3,'Belsomra HCP Data 2023'!$B$1:$CS$1,0)),0)</f>
        <v>0</v>
      </c>
    </row>
    <row r="44" spans="2:98" x14ac:dyDescent="0.3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</row>
    <row r="45" spans="2:98" x14ac:dyDescent="0.3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</row>
    <row r="46" spans="2:98" x14ac:dyDescent="0.35">
      <c r="B46" s="14" t="s">
        <v>138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</row>
    <row r="47" spans="2:98" x14ac:dyDescent="0.35">
      <c r="B47" s="15" t="s">
        <v>0</v>
      </c>
      <c r="C47" s="15" t="s">
        <v>5</v>
      </c>
      <c r="D47" s="15" t="s">
        <v>6</v>
      </c>
      <c r="E47" s="15" t="s">
        <v>7</v>
      </c>
      <c r="F47" s="15" t="s">
        <v>8</v>
      </c>
      <c r="G47" s="15" t="s">
        <v>9</v>
      </c>
      <c r="H47" s="15" t="s">
        <v>50</v>
      </c>
      <c r="I47" s="15" t="s">
        <v>51</v>
      </c>
      <c r="J47" s="15" t="s">
        <v>52</v>
      </c>
      <c r="K47" s="15" t="s">
        <v>53</v>
      </c>
      <c r="L47" s="15" t="s">
        <v>54</v>
      </c>
      <c r="M47" s="15" t="s">
        <v>55</v>
      </c>
      <c r="N47" s="15" t="s">
        <v>56</v>
      </c>
      <c r="O47" s="15" t="s">
        <v>57</v>
      </c>
      <c r="P47" s="15" t="s">
        <v>58</v>
      </c>
      <c r="Q47" s="15" t="s">
        <v>59</v>
      </c>
      <c r="R47" s="15" t="s">
        <v>60</v>
      </c>
      <c r="S47" s="15" t="s">
        <v>61</v>
      </c>
      <c r="T47" s="15" t="s">
        <v>62</v>
      </c>
      <c r="U47" s="15" t="s">
        <v>63</v>
      </c>
      <c r="V47" s="15" t="s">
        <v>64</v>
      </c>
      <c r="W47" s="15" t="s">
        <v>65</v>
      </c>
      <c r="X47" s="15" t="s">
        <v>66</v>
      </c>
      <c r="Y47" s="15" t="s">
        <v>67</v>
      </c>
      <c r="Z47" s="15" t="s">
        <v>68</v>
      </c>
      <c r="AA47" s="15" t="s">
        <v>69</v>
      </c>
      <c r="AB47" s="15" t="s">
        <v>70</v>
      </c>
      <c r="AC47" s="15" t="s">
        <v>71</v>
      </c>
      <c r="AD47" s="15" t="s">
        <v>72</v>
      </c>
      <c r="AE47" s="15" t="s">
        <v>73</v>
      </c>
      <c r="AF47" s="15" t="s">
        <v>74</v>
      </c>
      <c r="AG47" s="15" t="s">
        <v>75</v>
      </c>
      <c r="AH47" s="15" t="s">
        <v>76</v>
      </c>
      <c r="AI47" s="15" t="s">
        <v>77</v>
      </c>
      <c r="AJ47" s="15" t="s">
        <v>78</v>
      </c>
      <c r="AK47" s="15" t="s">
        <v>79</v>
      </c>
      <c r="AL47" s="15" t="s">
        <v>80</v>
      </c>
      <c r="AM47" s="15" t="s">
        <v>81</v>
      </c>
      <c r="AN47" s="15" t="s">
        <v>82</v>
      </c>
      <c r="AO47" s="15" t="s">
        <v>83</v>
      </c>
      <c r="AP47" s="15" t="s">
        <v>84</v>
      </c>
      <c r="AQ47" s="15" t="s">
        <v>85</v>
      </c>
      <c r="AR47" s="15" t="s">
        <v>86</v>
      </c>
      <c r="AS47" s="15" t="s">
        <v>87</v>
      </c>
      <c r="AT47" s="15" t="s">
        <v>88</v>
      </c>
      <c r="AU47" s="15" t="s">
        <v>89</v>
      </c>
      <c r="AV47" s="15" t="s">
        <v>90</v>
      </c>
      <c r="AW47" s="15" t="s">
        <v>11</v>
      </c>
      <c r="AX47" s="15" t="s">
        <v>12</v>
      </c>
      <c r="AY47" s="15" t="s">
        <v>13</v>
      </c>
      <c r="AZ47" s="15" t="s">
        <v>14</v>
      </c>
      <c r="BA47" s="15" t="s">
        <v>15</v>
      </c>
      <c r="BB47" s="15" t="s">
        <v>16</v>
      </c>
      <c r="BC47" s="15" t="s">
        <v>17</v>
      </c>
      <c r="BD47" s="15" t="s">
        <v>18</v>
      </c>
      <c r="BE47" s="15" t="s">
        <v>19</v>
      </c>
      <c r="BF47" s="15" t="s">
        <v>20</v>
      </c>
      <c r="BG47" s="15" t="s">
        <v>21</v>
      </c>
      <c r="BH47" s="15" t="s">
        <v>22</v>
      </c>
      <c r="BI47" s="15" t="s">
        <v>23</v>
      </c>
      <c r="BJ47" s="15" t="s">
        <v>24</v>
      </c>
      <c r="BK47" s="15" t="s">
        <v>25</v>
      </c>
      <c r="BL47" s="15" t="s">
        <v>26</v>
      </c>
      <c r="BM47" s="15" t="s">
        <v>27</v>
      </c>
      <c r="BN47" s="15" t="s">
        <v>28</v>
      </c>
      <c r="BO47" s="15" t="s">
        <v>29</v>
      </c>
      <c r="BP47" s="15" t="s">
        <v>30</v>
      </c>
      <c r="BQ47" s="15" t="s">
        <v>91</v>
      </c>
      <c r="BR47" s="15" t="s">
        <v>92</v>
      </c>
      <c r="BS47" s="15" t="s">
        <v>93</v>
      </c>
      <c r="BT47" s="15" t="s">
        <v>31</v>
      </c>
      <c r="BU47" s="15" t="s">
        <v>32</v>
      </c>
      <c r="BV47" s="15" t="s">
        <v>33</v>
      </c>
      <c r="BW47" s="15" t="s">
        <v>34</v>
      </c>
      <c r="BX47" s="15" t="s">
        <v>35</v>
      </c>
      <c r="BY47" s="15" t="s">
        <v>36</v>
      </c>
      <c r="BZ47" s="15" t="s">
        <v>37</v>
      </c>
      <c r="CA47" s="15" t="s">
        <v>94</v>
      </c>
      <c r="CB47" s="15" t="s">
        <v>95</v>
      </c>
      <c r="CC47" s="15" t="s">
        <v>96</v>
      </c>
      <c r="CD47" s="15" t="s">
        <v>38</v>
      </c>
      <c r="CE47" s="15" t="s">
        <v>39</v>
      </c>
      <c r="CF47" s="15" t="s">
        <v>40</v>
      </c>
      <c r="CG47" s="15" t="s">
        <v>41</v>
      </c>
      <c r="CH47" s="15" t="s">
        <v>42</v>
      </c>
      <c r="CI47" s="15" t="s">
        <v>43</v>
      </c>
      <c r="CJ47" s="15" t="s">
        <v>44</v>
      </c>
      <c r="CK47" s="15" t="s">
        <v>97</v>
      </c>
      <c r="CL47" s="15" t="s">
        <v>98</v>
      </c>
      <c r="CM47" s="15" t="s">
        <v>99</v>
      </c>
      <c r="CN47" s="15" t="s">
        <v>45</v>
      </c>
      <c r="CO47" s="15" t="s">
        <v>46</v>
      </c>
      <c r="CP47" s="15" t="s">
        <v>1</v>
      </c>
      <c r="CQ47" s="15" t="s">
        <v>2</v>
      </c>
      <c r="CR47" s="15" t="s">
        <v>3</v>
      </c>
      <c r="CS47" s="15" t="s">
        <v>4</v>
      </c>
      <c r="CT47" s="15" t="s">
        <v>10</v>
      </c>
    </row>
    <row r="48" spans="2:98" x14ac:dyDescent="0.35">
      <c r="B48" s="11">
        <v>201912</v>
      </c>
      <c r="C48" s="12">
        <f>INDEX('Belsomra HCC Data 2023'!$B$2:$ED$41,MATCH('Comparison Summary HCP vs HCC'!$B48,'Belsomra HCC Data 2023'!$A$2:$A$41,0),MATCH('Comparison Summary HCP vs HCC'!C$47,'Belsomra HCC Data 2023'!$B$1:$ED$1,0))</f>
        <v>0</v>
      </c>
      <c r="D48" s="12">
        <f>INDEX('Belsomra HCC Data 2023'!$B$2:$ED$41,MATCH('Comparison Summary HCP vs HCC'!$B48,'Belsomra HCC Data 2023'!$A$2:$A$41,0),MATCH('Comparison Summary HCP vs HCC'!D$47,'Belsomra HCC Data 2023'!$B$1:$ED$1,0))</f>
        <v>0</v>
      </c>
      <c r="E48" s="12">
        <f>INDEX('Belsomra HCC Data 2023'!$B$2:$ED$41,MATCH('Comparison Summary HCP vs HCC'!$B48,'Belsomra HCC Data 2023'!$A$2:$A$41,0),MATCH('Comparison Summary HCP vs HCC'!E$47,'Belsomra HCC Data 2023'!$B$1:$ED$1,0))</f>
        <v>0</v>
      </c>
      <c r="F48" s="12">
        <f>INDEX('Belsomra HCC Data 2023'!$B$2:$ED$41,MATCH('Comparison Summary HCP vs HCC'!$B48,'Belsomra HCC Data 2023'!$A$2:$A$41,0),MATCH('Comparison Summary HCP vs HCC'!F$47,'Belsomra HCC Data 2023'!$B$1:$ED$1,0))</f>
        <v>0</v>
      </c>
      <c r="G48" s="12">
        <f>INDEX('Belsomra HCC Data 2023'!$B$2:$ED$41,MATCH('Comparison Summary HCP vs HCC'!$B48,'Belsomra HCC Data 2023'!$A$2:$A$41,0),MATCH('Comparison Summary HCP vs HCC'!G$47,'Belsomra HCC Data 2023'!$B$1:$ED$1,0))</f>
        <v>0</v>
      </c>
      <c r="H48" s="12">
        <f>INDEX('Belsomra HCC Data 2023'!$B$2:$ED$41,MATCH('Comparison Summary HCP vs HCC'!$B48,'Belsomra HCC Data 2023'!$A$2:$A$41,0),MATCH('Comparison Summary HCP vs HCC'!H$47,'Belsomra HCC Data 2023'!$B$1:$ED$1,0))</f>
        <v>0</v>
      </c>
      <c r="I48" s="12">
        <f>INDEX('Belsomra HCC Data 2023'!$B$2:$ED$41,MATCH('Comparison Summary HCP vs HCC'!$B48,'Belsomra HCC Data 2023'!$A$2:$A$41,0),MATCH('Comparison Summary HCP vs HCC'!I$47,'Belsomra HCC Data 2023'!$B$1:$ED$1,0))</f>
        <v>0</v>
      </c>
      <c r="J48" s="12">
        <f>INDEX('Belsomra HCC Data 2023'!$B$2:$ED$41,MATCH('Comparison Summary HCP vs HCC'!$B48,'Belsomra HCC Data 2023'!$A$2:$A$41,0),MATCH('Comparison Summary HCP vs HCC'!J$47,'Belsomra HCC Data 2023'!$B$1:$ED$1,0))</f>
        <v>0</v>
      </c>
      <c r="K48" s="12">
        <f>INDEX('Belsomra HCC Data 2023'!$B$2:$ED$41,MATCH('Comparison Summary HCP vs HCC'!$B48,'Belsomra HCC Data 2023'!$A$2:$A$41,0),MATCH('Comparison Summary HCP vs HCC'!K$47,'Belsomra HCC Data 2023'!$B$1:$ED$1,0))</f>
        <v>0</v>
      </c>
      <c r="L48" s="12">
        <f>INDEX('Belsomra HCC Data 2023'!$B$2:$ED$41,MATCH('Comparison Summary HCP vs HCC'!$B48,'Belsomra HCC Data 2023'!$A$2:$A$41,0),MATCH('Comparison Summary HCP vs HCC'!L$47,'Belsomra HCC Data 2023'!$B$1:$ED$1,0))</f>
        <v>0</v>
      </c>
      <c r="M48" s="12">
        <f>INDEX('Belsomra HCC Data 2023'!$B$2:$ED$41,MATCH('Comparison Summary HCP vs HCC'!$B48,'Belsomra HCC Data 2023'!$A$2:$A$41,0),MATCH('Comparison Summary HCP vs HCC'!M$47,'Belsomra HCC Data 2023'!$B$1:$ED$1,0))</f>
        <v>0</v>
      </c>
      <c r="N48" s="12">
        <f>INDEX('Belsomra HCC Data 2023'!$B$2:$ED$41,MATCH('Comparison Summary HCP vs HCC'!$B48,'Belsomra HCC Data 2023'!$A$2:$A$41,0),MATCH('Comparison Summary HCP vs HCC'!N$47,'Belsomra HCC Data 2023'!$B$1:$ED$1,0))</f>
        <v>0</v>
      </c>
      <c r="O48" s="12">
        <f>INDEX('Belsomra HCC Data 2023'!$B$2:$ED$41,MATCH('Comparison Summary HCP vs HCC'!$B48,'Belsomra HCC Data 2023'!$A$2:$A$41,0),MATCH('Comparison Summary HCP vs HCC'!O$47,'Belsomra HCC Data 2023'!$B$1:$ED$1,0))</f>
        <v>0</v>
      </c>
      <c r="P48" s="12">
        <f>INDEX('Belsomra HCC Data 2023'!$B$2:$ED$41,MATCH('Comparison Summary HCP vs HCC'!$B48,'Belsomra HCC Data 2023'!$A$2:$A$41,0),MATCH('Comparison Summary HCP vs HCC'!P$47,'Belsomra HCC Data 2023'!$B$1:$ED$1,0))</f>
        <v>0</v>
      </c>
      <c r="Q48" s="12">
        <f>INDEX('Belsomra HCC Data 2023'!$B$2:$ED$41,MATCH('Comparison Summary HCP vs HCC'!$B48,'Belsomra HCC Data 2023'!$A$2:$A$41,0),MATCH('Comparison Summary HCP vs HCC'!Q$47,'Belsomra HCC Data 2023'!$B$1:$ED$1,0))</f>
        <v>0</v>
      </c>
      <c r="R48" s="12">
        <f>INDEX('Belsomra HCC Data 2023'!$B$2:$ED$41,MATCH('Comparison Summary HCP vs HCC'!$B48,'Belsomra HCC Data 2023'!$A$2:$A$41,0),MATCH('Comparison Summary HCP vs HCC'!R$47,'Belsomra HCC Data 2023'!$B$1:$ED$1,0))</f>
        <v>0</v>
      </c>
      <c r="S48" s="12">
        <f>INDEX('Belsomra HCC Data 2023'!$B$2:$ED$41,MATCH('Comparison Summary HCP vs HCC'!$B48,'Belsomra HCC Data 2023'!$A$2:$A$41,0),MATCH('Comparison Summary HCP vs HCC'!S$47,'Belsomra HCC Data 2023'!$B$1:$ED$1,0))</f>
        <v>0</v>
      </c>
      <c r="T48" s="12">
        <f>INDEX('Belsomra HCC Data 2023'!$B$2:$ED$41,MATCH('Comparison Summary HCP vs HCC'!$B48,'Belsomra HCC Data 2023'!$A$2:$A$41,0),MATCH('Comparison Summary HCP vs HCC'!T$47,'Belsomra HCC Data 2023'!$B$1:$ED$1,0))</f>
        <v>0</v>
      </c>
      <c r="U48" s="12">
        <f>INDEX('Belsomra HCC Data 2023'!$B$2:$ED$41,MATCH('Comparison Summary HCP vs HCC'!$B48,'Belsomra HCC Data 2023'!$A$2:$A$41,0),MATCH('Comparison Summary HCP vs HCC'!U$47,'Belsomra HCC Data 2023'!$B$1:$ED$1,0))</f>
        <v>0</v>
      </c>
      <c r="V48" s="12">
        <f>INDEX('Belsomra HCC Data 2023'!$B$2:$ED$41,MATCH('Comparison Summary HCP vs HCC'!$B48,'Belsomra HCC Data 2023'!$A$2:$A$41,0),MATCH('Comparison Summary HCP vs HCC'!V$47,'Belsomra HCC Data 2023'!$B$1:$ED$1,0))</f>
        <v>0</v>
      </c>
      <c r="W48" s="12">
        <f>INDEX('Belsomra HCC Data 2023'!$B$2:$ED$41,MATCH('Comparison Summary HCP vs HCC'!$B48,'Belsomra HCC Data 2023'!$A$2:$A$41,0),MATCH('Comparison Summary HCP vs HCC'!W$47,'Belsomra HCC Data 2023'!$B$1:$ED$1,0))</f>
        <v>0</v>
      </c>
      <c r="X48" s="12">
        <f>INDEX('Belsomra HCC Data 2023'!$B$2:$ED$41,MATCH('Comparison Summary HCP vs HCC'!$B48,'Belsomra HCC Data 2023'!$A$2:$A$41,0),MATCH('Comparison Summary HCP vs HCC'!X$47,'Belsomra HCC Data 2023'!$B$1:$ED$1,0))</f>
        <v>0</v>
      </c>
      <c r="Y48" s="12">
        <f>INDEX('Belsomra HCC Data 2023'!$B$2:$ED$41,MATCH('Comparison Summary HCP vs HCC'!$B48,'Belsomra HCC Data 2023'!$A$2:$A$41,0),MATCH('Comparison Summary HCP vs HCC'!Y$47,'Belsomra HCC Data 2023'!$B$1:$ED$1,0))</f>
        <v>0</v>
      </c>
      <c r="Z48" s="12">
        <f>INDEX('Belsomra HCC Data 2023'!$B$2:$ED$41,MATCH('Comparison Summary HCP vs HCC'!$B48,'Belsomra HCC Data 2023'!$A$2:$A$41,0),MATCH('Comparison Summary HCP vs HCC'!Z$47,'Belsomra HCC Data 2023'!$B$1:$ED$1,0))</f>
        <v>0</v>
      </c>
      <c r="AA48" s="12">
        <f>INDEX('Belsomra HCC Data 2023'!$B$2:$ED$41,MATCH('Comparison Summary HCP vs HCC'!$B48,'Belsomra HCC Data 2023'!$A$2:$A$41,0),MATCH('Comparison Summary HCP vs HCC'!AA$47,'Belsomra HCC Data 2023'!$B$1:$ED$1,0))</f>
        <v>0</v>
      </c>
      <c r="AB48" s="12">
        <f>INDEX('Belsomra HCC Data 2023'!$B$2:$ED$41,MATCH('Comparison Summary HCP vs HCC'!$B48,'Belsomra HCC Data 2023'!$A$2:$A$41,0),MATCH('Comparison Summary HCP vs HCC'!AB$47,'Belsomra HCC Data 2023'!$B$1:$ED$1,0))</f>
        <v>0</v>
      </c>
      <c r="AC48" s="12">
        <f>INDEX('Belsomra HCC Data 2023'!$B$2:$ED$41,MATCH('Comparison Summary HCP vs HCC'!$B48,'Belsomra HCC Data 2023'!$A$2:$A$41,0),MATCH('Comparison Summary HCP vs HCC'!AC$47,'Belsomra HCC Data 2023'!$B$1:$ED$1,0))</f>
        <v>0</v>
      </c>
      <c r="AD48" s="12">
        <f>INDEX('Belsomra HCC Data 2023'!$B$2:$ED$41,MATCH('Comparison Summary HCP vs HCC'!$B48,'Belsomra HCC Data 2023'!$A$2:$A$41,0),MATCH('Comparison Summary HCP vs HCC'!AD$47,'Belsomra HCC Data 2023'!$B$1:$ED$1,0))</f>
        <v>0</v>
      </c>
      <c r="AE48" s="12">
        <f>INDEX('Belsomra HCC Data 2023'!$B$2:$ED$41,MATCH('Comparison Summary HCP vs HCC'!$B48,'Belsomra HCC Data 2023'!$A$2:$A$41,0),MATCH('Comparison Summary HCP vs HCC'!AE$47,'Belsomra HCC Data 2023'!$B$1:$ED$1,0))</f>
        <v>0</v>
      </c>
      <c r="AF48" s="12">
        <f>INDEX('Belsomra HCC Data 2023'!$B$2:$ED$41,MATCH('Comparison Summary HCP vs HCC'!$B48,'Belsomra HCC Data 2023'!$A$2:$A$41,0),MATCH('Comparison Summary HCP vs HCC'!AF$47,'Belsomra HCC Data 2023'!$B$1:$ED$1,0))</f>
        <v>0</v>
      </c>
      <c r="AG48" s="12">
        <f>INDEX('Belsomra HCC Data 2023'!$B$2:$ED$41,MATCH('Comparison Summary HCP vs HCC'!$B48,'Belsomra HCC Data 2023'!$A$2:$A$41,0),MATCH('Comparison Summary HCP vs HCC'!AG$47,'Belsomra HCC Data 2023'!$B$1:$ED$1,0))</f>
        <v>0</v>
      </c>
      <c r="AH48" s="12">
        <f>INDEX('Belsomra HCC Data 2023'!$B$2:$ED$41,MATCH('Comparison Summary HCP vs HCC'!$B48,'Belsomra HCC Data 2023'!$A$2:$A$41,0),MATCH('Comparison Summary HCP vs HCC'!AH$47,'Belsomra HCC Data 2023'!$B$1:$ED$1,0))</f>
        <v>0</v>
      </c>
      <c r="AI48" s="12">
        <f>INDEX('Belsomra HCC Data 2023'!$B$2:$ED$41,MATCH('Comparison Summary HCP vs HCC'!$B48,'Belsomra HCC Data 2023'!$A$2:$A$41,0),MATCH('Comparison Summary HCP vs HCC'!AI$47,'Belsomra HCC Data 2023'!$B$1:$ED$1,0))</f>
        <v>0</v>
      </c>
      <c r="AJ48" s="12">
        <f>INDEX('Belsomra HCC Data 2023'!$B$2:$ED$41,MATCH('Comparison Summary HCP vs HCC'!$B48,'Belsomra HCC Data 2023'!$A$2:$A$41,0),MATCH('Comparison Summary HCP vs HCC'!AJ$47,'Belsomra HCC Data 2023'!$B$1:$ED$1,0))</f>
        <v>0</v>
      </c>
      <c r="AK48" s="12">
        <f>INDEX('Belsomra HCC Data 2023'!$B$2:$ED$41,MATCH('Comparison Summary HCP vs HCC'!$B48,'Belsomra HCC Data 2023'!$A$2:$A$41,0),MATCH('Comparison Summary HCP vs HCC'!AK$47,'Belsomra HCC Data 2023'!$B$1:$ED$1,0))</f>
        <v>0</v>
      </c>
      <c r="AL48" s="12">
        <f>INDEX('Belsomra HCC Data 2023'!$B$2:$ED$41,MATCH('Comparison Summary HCP vs HCC'!$B48,'Belsomra HCC Data 2023'!$A$2:$A$41,0),MATCH('Comparison Summary HCP vs HCC'!AL$47,'Belsomra HCC Data 2023'!$B$1:$ED$1,0))</f>
        <v>0</v>
      </c>
      <c r="AM48" s="12">
        <f>INDEX('Belsomra HCC Data 2023'!$B$2:$ED$41,MATCH('Comparison Summary HCP vs HCC'!$B48,'Belsomra HCC Data 2023'!$A$2:$A$41,0),MATCH('Comparison Summary HCP vs HCC'!AM$47,'Belsomra HCC Data 2023'!$B$1:$ED$1,0))</f>
        <v>0</v>
      </c>
      <c r="AN48" s="12">
        <f>INDEX('Belsomra HCC Data 2023'!$B$2:$ED$41,MATCH('Comparison Summary HCP vs HCC'!$B48,'Belsomra HCC Data 2023'!$A$2:$A$41,0),MATCH('Comparison Summary HCP vs HCC'!AN$47,'Belsomra HCC Data 2023'!$B$1:$ED$1,0))</f>
        <v>0</v>
      </c>
      <c r="AO48" s="12">
        <f>INDEX('Belsomra HCC Data 2023'!$B$2:$ED$41,MATCH('Comparison Summary HCP vs HCC'!$B48,'Belsomra HCC Data 2023'!$A$2:$A$41,0),MATCH('Comparison Summary HCP vs HCC'!AO$47,'Belsomra HCC Data 2023'!$B$1:$ED$1,0))</f>
        <v>0</v>
      </c>
      <c r="AP48" s="12">
        <f>INDEX('Belsomra HCC Data 2023'!$B$2:$ED$41,MATCH('Comparison Summary HCP vs HCC'!$B48,'Belsomra HCC Data 2023'!$A$2:$A$41,0),MATCH('Comparison Summary HCP vs HCC'!AP$47,'Belsomra HCC Data 2023'!$B$1:$ED$1,0))</f>
        <v>0</v>
      </c>
      <c r="AQ48" s="12">
        <f>INDEX('Belsomra HCC Data 2023'!$B$2:$ED$41,MATCH('Comparison Summary HCP vs HCC'!$B48,'Belsomra HCC Data 2023'!$A$2:$A$41,0),MATCH('Comparison Summary HCP vs HCC'!AQ$47,'Belsomra HCC Data 2023'!$B$1:$ED$1,0))</f>
        <v>0</v>
      </c>
      <c r="AR48" s="12">
        <f>INDEX('Belsomra HCC Data 2023'!$B$2:$ED$41,MATCH('Comparison Summary HCP vs HCC'!$B48,'Belsomra HCC Data 2023'!$A$2:$A$41,0),MATCH('Comparison Summary HCP vs HCC'!AR$47,'Belsomra HCC Data 2023'!$B$1:$ED$1,0))</f>
        <v>0</v>
      </c>
      <c r="AS48" s="12">
        <f>INDEX('Belsomra HCC Data 2023'!$B$2:$ED$41,MATCH('Comparison Summary HCP vs HCC'!$B48,'Belsomra HCC Data 2023'!$A$2:$A$41,0),MATCH('Comparison Summary HCP vs HCC'!AS$47,'Belsomra HCC Data 2023'!$B$1:$ED$1,0))</f>
        <v>0</v>
      </c>
      <c r="AT48" s="12">
        <f>INDEX('Belsomra HCC Data 2023'!$B$2:$ED$41,MATCH('Comparison Summary HCP vs HCC'!$B48,'Belsomra HCC Data 2023'!$A$2:$A$41,0),MATCH('Comparison Summary HCP vs HCC'!AT$47,'Belsomra HCC Data 2023'!$B$1:$ED$1,0))</f>
        <v>0</v>
      </c>
      <c r="AU48" s="12">
        <f>INDEX('Belsomra HCC Data 2023'!$B$2:$ED$41,MATCH('Comparison Summary HCP vs HCC'!$B48,'Belsomra HCC Data 2023'!$A$2:$A$41,0),MATCH('Comparison Summary HCP vs HCC'!AU$47,'Belsomra HCC Data 2023'!$B$1:$ED$1,0))</f>
        <v>0</v>
      </c>
      <c r="AV48" s="12">
        <f>INDEX('Belsomra HCC Data 2023'!$B$2:$ED$41,MATCH('Comparison Summary HCP vs HCC'!$B48,'Belsomra HCC Data 2023'!$A$2:$A$41,0),MATCH('Comparison Summary HCP vs HCC'!AV$47,'Belsomra HCC Data 2023'!$B$1:$ED$1,0))</f>
        <v>0</v>
      </c>
      <c r="AW48" s="12">
        <f>INDEX('Belsomra HCC Data 2023'!$B$2:$ED$41,MATCH('Comparison Summary HCP vs HCC'!$B48,'Belsomra HCC Data 2023'!$A$2:$A$41,0),MATCH('Comparison Summary HCP vs HCC'!AW$47,'Belsomra HCC Data 2023'!$B$1:$ED$1,0))</f>
        <v>0</v>
      </c>
      <c r="AX48" s="12">
        <f>INDEX('Belsomra HCC Data 2023'!$B$2:$ED$41,MATCH('Comparison Summary HCP vs HCC'!$B48,'Belsomra HCC Data 2023'!$A$2:$A$41,0),MATCH('Comparison Summary HCP vs HCC'!AX$47,'Belsomra HCC Data 2023'!$B$1:$ED$1,0))</f>
        <v>0</v>
      </c>
      <c r="AY48" s="12">
        <f>INDEX('Belsomra HCC Data 2023'!$B$2:$ED$41,MATCH('Comparison Summary HCP vs HCC'!$B48,'Belsomra HCC Data 2023'!$A$2:$A$41,0),MATCH('Comparison Summary HCP vs HCC'!AY$47,'Belsomra HCC Data 2023'!$B$1:$ED$1,0))</f>
        <v>0</v>
      </c>
      <c r="AZ48" s="12">
        <f>INDEX('Belsomra HCC Data 2023'!$B$2:$ED$41,MATCH('Comparison Summary HCP vs HCC'!$B48,'Belsomra HCC Data 2023'!$A$2:$A$41,0),MATCH('Comparison Summary HCP vs HCC'!AZ$47,'Belsomra HCC Data 2023'!$B$1:$ED$1,0))</f>
        <v>0</v>
      </c>
      <c r="BA48" s="12">
        <f>INDEX('Belsomra HCC Data 2023'!$B$2:$ED$41,MATCH('Comparison Summary HCP vs HCC'!$B48,'Belsomra HCC Data 2023'!$A$2:$A$41,0),MATCH('Comparison Summary HCP vs HCC'!BA$47,'Belsomra HCC Data 2023'!$B$1:$ED$1,0))</f>
        <v>0</v>
      </c>
      <c r="BB48" s="12">
        <f>INDEX('Belsomra HCC Data 2023'!$B$2:$ED$41,MATCH('Comparison Summary HCP vs HCC'!$B48,'Belsomra HCC Data 2023'!$A$2:$A$41,0),MATCH('Comparison Summary HCP vs HCC'!BB$47,'Belsomra HCC Data 2023'!$B$1:$ED$1,0))</f>
        <v>0</v>
      </c>
      <c r="BC48" s="12">
        <f>INDEX('Belsomra HCC Data 2023'!$B$2:$ED$41,MATCH('Comparison Summary HCP vs HCC'!$B48,'Belsomra HCC Data 2023'!$A$2:$A$41,0),MATCH('Comparison Summary HCP vs HCC'!BC$47,'Belsomra HCC Data 2023'!$B$1:$ED$1,0))</f>
        <v>0</v>
      </c>
      <c r="BD48" s="12">
        <f>INDEX('Belsomra HCC Data 2023'!$B$2:$ED$41,MATCH('Comparison Summary HCP vs HCC'!$B48,'Belsomra HCC Data 2023'!$A$2:$A$41,0),MATCH('Comparison Summary HCP vs HCC'!BD$47,'Belsomra HCC Data 2023'!$B$1:$ED$1,0))</f>
        <v>0</v>
      </c>
      <c r="BE48" s="12">
        <f>INDEX('Belsomra HCC Data 2023'!$B$2:$ED$41,MATCH('Comparison Summary HCP vs HCC'!$B48,'Belsomra HCC Data 2023'!$A$2:$A$41,0),MATCH('Comparison Summary HCP vs HCC'!BE$47,'Belsomra HCC Data 2023'!$B$1:$ED$1,0))</f>
        <v>0</v>
      </c>
      <c r="BF48" s="12">
        <f>INDEX('Belsomra HCC Data 2023'!$B$2:$ED$41,MATCH('Comparison Summary HCP vs HCC'!$B48,'Belsomra HCC Data 2023'!$A$2:$A$41,0),MATCH('Comparison Summary HCP vs HCC'!BF$47,'Belsomra HCC Data 2023'!$B$1:$ED$1,0))</f>
        <v>0</v>
      </c>
      <c r="BG48" s="12">
        <f>INDEX('Belsomra HCC Data 2023'!$B$2:$ED$41,MATCH('Comparison Summary HCP vs HCC'!$B48,'Belsomra HCC Data 2023'!$A$2:$A$41,0),MATCH('Comparison Summary HCP vs HCC'!BG$47,'Belsomra HCC Data 2023'!$B$1:$ED$1,0))</f>
        <v>0</v>
      </c>
      <c r="BH48" s="12">
        <f>INDEX('Belsomra HCC Data 2023'!$B$2:$ED$41,MATCH('Comparison Summary HCP vs HCC'!$B48,'Belsomra HCC Data 2023'!$A$2:$A$41,0),MATCH('Comparison Summary HCP vs HCC'!BH$47,'Belsomra HCC Data 2023'!$B$1:$ED$1,0))</f>
        <v>0</v>
      </c>
      <c r="BI48" s="12">
        <f>INDEX('Belsomra HCC Data 2023'!$B$2:$ED$41,MATCH('Comparison Summary HCP vs HCC'!$B48,'Belsomra HCC Data 2023'!$A$2:$A$41,0),MATCH('Comparison Summary HCP vs HCC'!BI$47,'Belsomra HCC Data 2023'!$B$1:$ED$1,0))</f>
        <v>0</v>
      </c>
      <c r="BJ48" s="12">
        <f>INDEX('Belsomra HCC Data 2023'!$B$2:$ED$41,MATCH('Comparison Summary HCP vs HCC'!$B48,'Belsomra HCC Data 2023'!$A$2:$A$41,0),MATCH('Comparison Summary HCP vs HCC'!BJ$47,'Belsomra HCC Data 2023'!$B$1:$ED$1,0))</f>
        <v>0</v>
      </c>
      <c r="BK48" s="12">
        <f>INDEX('Belsomra HCC Data 2023'!$B$2:$ED$41,MATCH('Comparison Summary HCP vs HCC'!$B48,'Belsomra HCC Data 2023'!$A$2:$A$41,0),MATCH('Comparison Summary HCP vs HCC'!BK$47,'Belsomra HCC Data 2023'!$B$1:$ED$1,0))</f>
        <v>0</v>
      </c>
      <c r="BL48" s="12">
        <f>INDEX('Belsomra HCC Data 2023'!$B$2:$ED$41,MATCH('Comparison Summary HCP vs HCC'!$B48,'Belsomra HCC Data 2023'!$A$2:$A$41,0),MATCH('Comparison Summary HCP vs HCC'!BL$47,'Belsomra HCC Data 2023'!$B$1:$ED$1,0))</f>
        <v>0</v>
      </c>
      <c r="BM48" s="12">
        <f>INDEX('Belsomra HCC Data 2023'!$B$2:$ED$41,MATCH('Comparison Summary HCP vs HCC'!$B48,'Belsomra HCC Data 2023'!$A$2:$A$41,0),MATCH('Comparison Summary HCP vs HCC'!BM$47,'Belsomra HCC Data 2023'!$B$1:$ED$1,0))</f>
        <v>0</v>
      </c>
      <c r="BN48" s="12">
        <f>INDEX('Belsomra HCC Data 2023'!$B$2:$ED$41,MATCH('Comparison Summary HCP vs HCC'!$B48,'Belsomra HCC Data 2023'!$A$2:$A$41,0),MATCH('Comparison Summary HCP vs HCC'!BN$47,'Belsomra HCC Data 2023'!$B$1:$ED$1,0))</f>
        <v>0</v>
      </c>
      <c r="BO48" s="12">
        <f>INDEX('Belsomra HCC Data 2023'!$B$2:$ED$41,MATCH('Comparison Summary HCP vs HCC'!$B48,'Belsomra HCC Data 2023'!$A$2:$A$41,0),MATCH('Comparison Summary HCP vs HCC'!BO$47,'Belsomra HCC Data 2023'!$B$1:$ED$1,0))</f>
        <v>0</v>
      </c>
      <c r="BP48" s="12">
        <f>INDEX('Belsomra HCC Data 2023'!$B$2:$ED$41,MATCH('Comparison Summary HCP vs HCC'!$B48,'Belsomra HCC Data 2023'!$A$2:$A$41,0),MATCH('Comparison Summary HCP vs HCC'!BP$47,'Belsomra HCC Data 2023'!$B$1:$ED$1,0))</f>
        <v>0</v>
      </c>
      <c r="BQ48" s="12">
        <f>INDEX('Belsomra HCC Data 2023'!$B$2:$ED$41,MATCH('Comparison Summary HCP vs HCC'!$B48,'Belsomra HCC Data 2023'!$A$2:$A$41,0),MATCH('Comparison Summary HCP vs HCC'!BQ$47,'Belsomra HCC Data 2023'!$B$1:$ED$1,0))</f>
        <v>0</v>
      </c>
      <c r="BR48" s="12">
        <f>INDEX('Belsomra HCC Data 2023'!$B$2:$ED$41,MATCH('Comparison Summary HCP vs HCC'!$B48,'Belsomra HCC Data 2023'!$A$2:$A$41,0),MATCH('Comparison Summary HCP vs HCC'!BR$47,'Belsomra HCC Data 2023'!$B$1:$ED$1,0))</f>
        <v>0</v>
      </c>
      <c r="BS48" s="12">
        <f>INDEX('Belsomra HCC Data 2023'!$B$2:$ED$41,MATCH('Comparison Summary HCP vs HCC'!$B48,'Belsomra HCC Data 2023'!$A$2:$A$41,0),MATCH('Comparison Summary HCP vs HCC'!BS$47,'Belsomra HCC Data 2023'!$B$1:$ED$1,0))</f>
        <v>0</v>
      </c>
      <c r="BT48" s="12">
        <f>INDEX('Belsomra HCC Data 2023'!$B$2:$ED$41,MATCH('Comparison Summary HCP vs HCC'!$B48,'Belsomra HCC Data 2023'!$A$2:$A$41,0),MATCH('Comparison Summary HCP vs HCC'!BT$47,'Belsomra HCC Data 2023'!$B$1:$ED$1,0))</f>
        <v>0</v>
      </c>
      <c r="BU48" s="12">
        <f>INDEX('Belsomra HCC Data 2023'!$B$2:$ED$41,MATCH('Comparison Summary HCP vs HCC'!$B48,'Belsomra HCC Data 2023'!$A$2:$A$41,0),MATCH('Comparison Summary HCP vs HCC'!BU$47,'Belsomra HCC Data 2023'!$B$1:$ED$1,0))</f>
        <v>0</v>
      </c>
      <c r="BV48" s="12">
        <f>INDEX('Belsomra HCC Data 2023'!$B$2:$ED$41,MATCH('Comparison Summary HCP vs HCC'!$B48,'Belsomra HCC Data 2023'!$A$2:$A$41,0),MATCH('Comparison Summary HCP vs HCC'!BV$47,'Belsomra HCC Data 2023'!$B$1:$ED$1,0))</f>
        <v>0</v>
      </c>
      <c r="BW48" s="12">
        <f>INDEX('Belsomra HCC Data 2023'!$B$2:$ED$41,MATCH('Comparison Summary HCP vs HCC'!$B48,'Belsomra HCC Data 2023'!$A$2:$A$41,0),MATCH('Comparison Summary HCP vs HCC'!BW$47,'Belsomra HCC Data 2023'!$B$1:$ED$1,0))</f>
        <v>0</v>
      </c>
      <c r="BX48" s="12">
        <f>INDEX('Belsomra HCC Data 2023'!$B$2:$ED$41,MATCH('Comparison Summary HCP vs HCC'!$B48,'Belsomra HCC Data 2023'!$A$2:$A$41,0),MATCH('Comparison Summary HCP vs HCC'!BX$47,'Belsomra HCC Data 2023'!$B$1:$ED$1,0))</f>
        <v>0</v>
      </c>
      <c r="BY48" s="12">
        <f>INDEX('Belsomra HCC Data 2023'!$B$2:$ED$41,MATCH('Comparison Summary HCP vs HCC'!$B48,'Belsomra HCC Data 2023'!$A$2:$A$41,0),MATCH('Comparison Summary HCP vs HCC'!BY$47,'Belsomra HCC Data 2023'!$B$1:$ED$1,0))</f>
        <v>0</v>
      </c>
      <c r="BZ48" s="12">
        <f>INDEX('Belsomra HCC Data 2023'!$B$2:$ED$41,MATCH('Comparison Summary HCP vs HCC'!$B48,'Belsomra HCC Data 2023'!$A$2:$A$41,0),MATCH('Comparison Summary HCP vs HCC'!BZ$47,'Belsomra HCC Data 2023'!$B$1:$ED$1,0))</f>
        <v>0</v>
      </c>
      <c r="CA48" s="12">
        <f>INDEX('Belsomra HCC Data 2023'!$B$2:$ED$41,MATCH('Comparison Summary HCP vs HCC'!$B48,'Belsomra HCC Data 2023'!$A$2:$A$41,0),MATCH('Comparison Summary HCP vs HCC'!CA$47,'Belsomra HCC Data 2023'!$B$1:$ED$1,0))</f>
        <v>0</v>
      </c>
      <c r="CB48" s="12">
        <f>INDEX('Belsomra HCC Data 2023'!$B$2:$ED$41,MATCH('Comparison Summary HCP vs HCC'!$B48,'Belsomra HCC Data 2023'!$A$2:$A$41,0),MATCH('Comparison Summary HCP vs HCC'!CB$47,'Belsomra HCC Data 2023'!$B$1:$ED$1,0))</f>
        <v>0</v>
      </c>
      <c r="CC48" s="12">
        <f>INDEX('Belsomra HCC Data 2023'!$B$2:$ED$41,MATCH('Comparison Summary HCP vs HCC'!$B48,'Belsomra HCC Data 2023'!$A$2:$A$41,0),MATCH('Comparison Summary HCP vs HCC'!CC$47,'Belsomra HCC Data 2023'!$B$1:$ED$1,0))</f>
        <v>0</v>
      </c>
      <c r="CD48" s="12">
        <f>INDEX('Belsomra HCC Data 2023'!$B$2:$ED$41,MATCH('Comparison Summary HCP vs HCC'!$B48,'Belsomra HCC Data 2023'!$A$2:$A$41,0),MATCH('Comparison Summary HCP vs HCC'!CD$47,'Belsomra HCC Data 2023'!$B$1:$ED$1,0))</f>
        <v>0</v>
      </c>
      <c r="CE48" s="12">
        <f>INDEX('Belsomra HCC Data 2023'!$B$2:$ED$41,MATCH('Comparison Summary HCP vs HCC'!$B48,'Belsomra HCC Data 2023'!$A$2:$A$41,0),MATCH('Comparison Summary HCP vs HCC'!CE$47,'Belsomra HCC Data 2023'!$B$1:$ED$1,0))</f>
        <v>0</v>
      </c>
      <c r="CF48" s="12">
        <f>INDEX('Belsomra HCC Data 2023'!$B$2:$ED$41,MATCH('Comparison Summary HCP vs HCC'!$B48,'Belsomra HCC Data 2023'!$A$2:$A$41,0),MATCH('Comparison Summary HCP vs HCC'!CF$47,'Belsomra HCC Data 2023'!$B$1:$ED$1,0))</f>
        <v>0</v>
      </c>
      <c r="CG48" s="12">
        <f>INDEX('Belsomra HCC Data 2023'!$B$2:$ED$41,MATCH('Comparison Summary HCP vs HCC'!$B48,'Belsomra HCC Data 2023'!$A$2:$A$41,0),MATCH('Comparison Summary HCP vs HCC'!CG$47,'Belsomra HCC Data 2023'!$B$1:$ED$1,0))</f>
        <v>0</v>
      </c>
      <c r="CH48" s="12">
        <f>INDEX('Belsomra HCC Data 2023'!$B$2:$ED$41,MATCH('Comparison Summary HCP vs HCC'!$B48,'Belsomra HCC Data 2023'!$A$2:$A$41,0),MATCH('Comparison Summary HCP vs HCC'!CH$47,'Belsomra HCC Data 2023'!$B$1:$ED$1,0))</f>
        <v>0</v>
      </c>
      <c r="CI48" s="12">
        <f>INDEX('Belsomra HCC Data 2023'!$B$2:$ED$41,MATCH('Comparison Summary HCP vs HCC'!$B48,'Belsomra HCC Data 2023'!$A$2:$A$41,0),MATCH('Comparison Summary HCP vs HCC'!CI$47,'Belsomra HCC Data 2023'!$B$1:$ED$1,0))</f>
        <v>0</v>
      </c>
      <c r="CJ48" s="12">
        <f>INDEX('Belsomra HCC Data 2023'!$B$2:$ED$41,MATCH('Comparison Summary HCP vs HCC'!$B48,'Belsomra HCC Data 2023'!$A$2:$A$41,0),MATCH('Comparison Summary HCP vs HCC'!CJ$47,'Belsomra HCC Data 2023'!$B$1:$ED$1,0))</f>
        <v>0</v>
      </c>
      <c r="CK48" s="12">
        <f>INDEX('Belsomra HCC Data 2023'!$B$2:$ED$41,MATCH('Comparison Summary HCP vs HCC'!$B48,'Belsomra HCC Data 2023'!$A$2:$A$41,0),MATCH('Comparison Summary HCP vs HCC'!CK$47,'Belsomra HCC Data 2023'!$B$1:$ED$1,0))</f>
        <v>0</v>
      </c>
      <c r="CL48" s="12">
        <f>INDEX('Belsomra HCC Data 2023'!$B$2:$ED$41,MATCH('Comparison Summary HCP vs HCC'!$B48,'Belsomra HCC Data 2023'!$A$2:$A$41,0),MATCH('Comparison Summary HCP vs HCC'!CL$47,'Belsomra HCC Data 2023'!$B$1:$ED$1,0))</f>
        <v>0</v>
      </c>
      <c r="CM48" s="12">
        <f>INDEX('Belsomra HCC Data 2023'!$B$2:$ED$41,MATCH('Comparison Summary HCP vs HCC'!$B48,'Belsomra HCC Data 2023'!$A$2:$A$41,0),MATCH('Comparison Summary HCP vs HCC'!CM$47,'Belsomra HCC Data 2023'!$B$1:$ED$1,0))</f>
        <v>0</v>
      </c>
      <c r="CN48" s="12">
        <f>INDEX('Belsomra HCC Data 2023'!$B$2:$ED$41,MATCH('Comparison Summary HCP vs HCC'!$B48,'Belsomra HCC Data 2023'!$A$2:$A$41,0),MATCH('Comparison Summary HCP vs HCC'!CN$47,'Belsomra HCC Data 2023'!$B$1:$ED$1,0))</f>
        <v>0</v>
      </c>
      <c r="CO48" s="12">
        <f>INDEX('Belsomra HCC Data 2023'!$B$2:$ED$41,MATCH('Comparison Summary HCP vs HCC'!$B48,'Belsomra HCC Data 2023'!$A$2:$A$41,0),MATCH('Comparison Summary HCP vs HCC'!CO$47,'Belsomra HCC Data 2023'!$B$1:$ED$1,0))</f>
        <v>0</v>
      </c>
      <c r="CP48" s="12">
        <f>INDEX('Belsomra HCC Data 2023'!$B$2:$ED$41,MATCH('Comparison Summary HCP vs HCC'!$B48,'Belsomra HCC Data 2023'!$A$2:$A$41,0),MATCH('Comparison Summary HCP vs HCC'!CP$47,'Belsomra HCC Data 2023'!$B$1:$ED$1,0))</f>
        <v>0</v>
      </c>
      <c r="CQ48" s="12">
        <f>INDEX('Belsomra HCC Data 2023'!$B$2:$ED$41,MATCH('Comparison Summary HCP vs HCC'!$B48,'Belsomra HCC Data 2023'!$A$2:$A$41,0),MATCH('Comparison Summary HCP vs HCC'!CQ$47,'Belsomra HCC Data 2023'!$B$1:$ED$1,0))</f>
        <v>0</v>
      </c>
      <c r="CR48" s="12">
        <f>INDEX('Belsomra HCC Data 2023'!$B$2:$ED$41,MATCH('Comparison Summary HCP vs HCC'!$B48,'Belsomra HCC Data 2023'!$A$2:$A$41,0),MATCH('Comparison Summary HCP vs HCC'!CR$47,'Belsomra HCC Data 2023'!$B$1:$ED$1,0))</f>
        <v>0</v>
      </c>
      <c r="CS48" s="12">
        <f>INDEX('Belsomra HCC Data 2023'!$B$2:$ED$41,MATCH('Comparison Summary HCP vs HCC'!$B48,'Belsomra HCC Data 2023'!$A$2:$A$41,0),MATCH('Comparison Summary HCP vs HCC'!CS$47,'Belsomra HCC Data 2023'!$B$1:$ED$1,0))</f>
        <v>0</v>
      </c>
      <c r="CT48" s="12">
        <f>INDEX('Belsomra HCC Data 2023'!$B$2:$ED$41,MATCH('Comparison Summary HCP vs HCC'!$B48,'Belsomra HCC Data 2023'!$A$2:$A$41,0),MATCH('Comparison Summary HCP vs HCC'!CT$47,'Belsomra HCC Data 2023'!$B$1:$ED$1,0))</f>
        <v>0</v>
      </c>
    </row>
    <row r="49" spans="2:98" x14ac:dyDescent="0.35">
      <c r="B49" s="11">
        <v>202001</v>
      </c>
      <c r="C49" s="12">
        <f>INDEX('Belsomra HCC Data 2023'!$B$2:$ED$41,MATCH('Comparison Summary HCP vs HCC'!$B49,'Belsomra HCC Data 2023'!$A$2:$A$41,0),MATCH('Comparison Summary HCP vs HCC'!C$47,'Belsomra HCC Data 2023'!$B$1:$ED$1,0))</f>
        <v>0</v>
      </c>
      <c r="D49" s="12">
        <f>INDEX('Belsomra HCC Data 2023'!$B$2:$ED$41,MATCH('Comparison Summary HCP vs HCC'!$B49,'Belsomra HCC Data 2023'!$A$2:$A$41,0),MATCH('Comparison Summary HCP vs HCC'!D$47,'Belsomra HCC Data 2023'!$B$1:$ED$1,0))</f>
        <v>0</v>
      </c>
      <c r="E49" s="12">
        <f>INDEX('Belsomra HCC Data 2023'!$B$2:$ED$41,MATCH('Comparison Summary HCP vs HCC'!$B49,'Belsomra HCC Data 2023'!$A$2:$A$41,0),MATCH('Comparison Summary HCP vs HCC'!E$47,'Belsomra HCC Data 2023'!$B$1:$ED$1,0))</f>
        <v>0</v>
      </c>
      <c r="F49" s="12">
        <f>INDEX('Belsomra HCC Data 2023'!$B$2:$ED$41,MATCH('Comparison Summary HCP vs HCC'!$B49,'Belsomra HCC Data 2023'!$A$2:$A$41,0),MATCH('Comparison Summary HCP vs HCC'!F$47,'Belsomra HCC Data 2023'!$B$1:$ED$1,0))</f>
        <v>0</v>
      </c>
      <c r="G49" s="12">
        <f>INDEX('Belsomra HCC Data 2023'!$B$2:$ED$41,MATCH('Comparison Summary HCP vs HCC'!$B49,'Belsomra HCC Data 2023'!$A$2:$A$41,0),MATCH('Comparison Summary HCP vs HCC'!G$47,'Belsomra HCC Data 2023'!$B$1:$ED$1,0))</f>
        <v>0</v>
      </c>
      <c r="H49" s="12">
        <f>INDEX('Belsomra HCC Data 2023'!$B$2:$ED$41,MATCH('Comparison Summary HCP vs HCC'!$B49,'Belsomra HCC Data 2023'!$A$2:$A$41,0),MATCH('Comparison Summary HCP vs HCC'!H$47,'Belsomra HCC Data 2023'!$B$1:$ED$1,0))</f>
        <v>0</v>
      </c>
      <c r="I49" s="12">
        <f>INDEX('Belsomra HCC Data 2023'!$B$2:$ED$41,MATCH('Comparison Summary HCP vs HCC'!$B49,'Belsomra HCC Data 2023'!$A$2:$A$41,0),MATCH('Comparison Summary HCP vs HCC'!I$47,'Belsomra HCC Data 2023'!$B$1:$ED$1,0))</f>
        <v>0</v>
      </c>
      <c r="J49" s="12">
        <f>INDEX('Belsomra HCC Data 2023'!$B$2:$ED$41,MATCH('Comparison Summary HCP vs HCC'!$B49,'Belsomra HCC Data 2023'!$A$2:$A$41,0),MATCH('Comparison Summary HCP vs HCC'!J$47,'Belsomra HCC Data 2023'!$B$1:$ED$1,0))</f>
        <v>0</v>
      </c>
      <c r="K49" s="12">
        <f>INDEX('Belsomra HCC Data 2023'!$B$2:$ED$41,MATCH('Comparison Summary HCP vs HCC'!$B49,'Belsomra HCC Data 2023'!$A$2:$A$41,0),MATCH('Comparison Summary HCP vs HCC'!K$47,'Belsomra HCC Data 2023'!$B$1:$ED$1,0))</f>
        <v>0</v>
      </c>
      <c r="L49" s="12">
        <f>INDEX('Belsomra HCC Data 2023'!$B$2:$ED$41,MATCH('Comparison Summary HCP vs HCC'!$B49,'Belsomra HCC Data 2023'!$A$2:$A$41,0),MATCH('Comparison Summary HCP vs HCC'!L$47,'Belsomra HCC Data 2023'!$B$1:$ED$1,0))</f>
        <v>0</v>
      </c>
      <c r="M49" s="12">
        <f>INDEX('Belsomra HCC Data 2023'!$B$2:$ED$41,MATCH('Comparison Summary HCP vs HCC'!$B49,'Belsomra HCC Data 2023'!$A$2:$A$41,0),MATCH('Comparison Summary HCP vs HCC'!M$47,'Belsomra HCC Data 2023'!$B$1:$ED$1,0))</f>
        <v>0</v>
      </c>
      <c r="N49" s="12">
        <f>INDEX('Belsomra HCC Data 2023'!$B$2:$ED$41,MATCH('Comparison Summary HCP vs HCC'!$B49,'Belsomra HCC Data 2023'!$A$2:$A$41,0),MATCH('Comparison Summary HCP vs HCC'!N$47,'Belsomra HCC Data 2023'!$B$1:$ED$1,0))</f>
        <v>0</v>
      </c>
      <c r="O49" s="12">
        <f>INDEX('Belsomra HCC Data 2023'!$B$2:$ED$41,MATCH('Comparison Summary HCP vs HCC'!$B49,'Belsomra HCC Data 2023'!$A$2:$A$41,0),MATCH('Comparison Summary HCP vs HCC'!O$47,'Belsomra HCC Data 2023'!$B$1:$ED$1,0))</f>
        <v>0</v>
      </c>
      <c r="P49" s="12">
        <f>INDEX('Belsomra HCC Data 2023'!$B$2:$ED$41,MATCH('Comparison Summary HCP vs HCC'!$B49,'Belsomra HCC Data 2023'!$A$2:$A$41,0),MATCH('Comparison Summary HCP vs HCC'!P$47,'Belsomra HCC Data 2023'!$B$1:$ED$1,0))</f>
        <v>0</v>
      </c>
      <c r="Q49" s="12">
        <f>INDEX('Belsomra HCC Data 2023'!$B$2:$ED$41,MATCH('Comparison Summary HCP vs HCC'!$B49,'Belsomra HCC Data 2023'!$A$2:$A$41,0),MATCH('Comparison Summary HCP vs HCC'!Q$47,'Belsomra HCC Data 2023'!$B$1:$ED$1,0))</f>
        <v>0</v>
      </c>
      <c r="R49" s="12">
        <f>INDEX('Belsomra HCC Data 2023'!$B$2:$ED$41,MATCH('Comparison Summary HCP vs HCC'!$B49,'Belsomra HCC Data 2023'!$A$2:$A$41,0),MATCH('Comparison Summary HCP vs HCC'!R$47,'Belsomra HCC Data 2023'!$B$1:$ED$1,0))</f>
        <v>0</v>
      </c>
      <c r="S49" s="12">
        <f>INDEX('Belsomra HCC Data 2023'!$B$2:$ED$41,MATCH('Comparison Summary HCP vs HCC'!$B49,'Belsomra HCC Data 2023'!$A$2:$A$41,0),MATCH('Comparison Summary HCP vs HCC'!S$47,'Belsomra HCC Data 2023'!$B$1:$ED$1,0))</f>
        <v>0</v>
      </c>
      <c r="T49" s="12">
        <f>INDEX('Belsomra HCC Data 2023'!$B$2:$ED$41,MATCH('Comparison Summary HCP vs HCC'!$B49,'Belsomra HCC Data 2023'!$A$2:$A$41,0),MATCH('Comparison Summary HCP vs HCC'!T$47,'Belsomra HCC Data 2023'!$B$1:$ED$1,0))</f>
        <v>0</v>
      </c>
      <c r="U49" s="12">
        <f>INDEX('Belsomra HCC Data 2023'!$B$2:$ED$41,MATCH('Comparison Summary HCP vs HCC'!$B49,'Belsomra HCC Data 2023'!$A$2:$A$41,0),MATCH('Comparison Summary HCP vs HCC'!U$47,'Belsomra HCC Data 2023'!$B$1:$ED$1,0))</f>
        <v>0</v>
      </c>
      <c r="V49" s="12">
        <f>INDEX('Belsomra HCC Data 2023'!$B$2:$ED$41,MATCH('Comparison Summary HCP vs HCC'!$B49,'Belsomra HCC Data 2023'!$A$2:$A$41,0),MATCH('Comparison Summary HCP vs HCC'!V$47,'Belsomra HCC Data 2023'!$B$1:$ED$1,0))</f>
        <v>0</v>
      </c>
      <c r="W49" s="12">
        <f>INDEX('Belsomra HCC Data 2023'!$B$2:$ED$41,MATCH('Comparison Summary HCP vs HCC'!$B49,'Belsomra HCC Data 2023'!$A$2:$A$41,0),MATCH('Comparison Summary HCP vs HCC'!W$47,'Belsomra HCC Data 2023'!$B$1:$ED$1,0))</f>
        <v>0</v>
      </c>
      <c r="X49" s="12">
        <f>INDEX('Belsomra HCC Data 2023'!$B$2:$ED$41,MATCH('Comparison Summary HCP vs HCC'!$B49,'Belsomra HCC Data 2023'!$A$2:$A$41,0),MATCH('Comparison Summary HCP vs HCC'!X$47,'Belsomra HCC Data 2023'!$B$1:$ED$1,0))</f>
        <v>0</v>
      </c>
      <c r="Y49" s="12">
        <f>INDEX('Belsomra HCC Data 2023'!$B$2:$ED$41,MATCH('Comparison Summary HCP vs HCC'!$B49,'Belsomra HCC Data 2023'!$A$2:$A$41,0),MATCH('Comparison Summary HCP vs HCC'!Y$47,'Belsomra HCC Data 2023'!$B$1:$ED$1,0))</f>
        <v>0</v>
      </c>
      <c r="Z49" s="12">
        <f>INDEX('Belsomra HCC Data 2023'!$B$2:$ED$41,MATCH('Comparison Summary HCP vs HCC'!$B49,'Belsomra HCC Data 2023'!$A$2:$A$41,0),MATCH('Comparison Summary HCP vs HCC'!Z$47,'Belsomra HCC Data 2023'!$B$1:$ED$1,0))</f>
        <v>0</v>
      </c>
      <c r="AA49" s="12">
        <f>INDEX('Belsomra HCC Data 2023'!$B$2:$ED$41,MATCH('Comparison Summary HCP vs HCC'!$B49,'Belsomra HCC Data 2023'!$A$2:$A$41,0),MATCH('Comparison Summary HCP vs HCC'!AA$47,'Belsomra HCC Data 2023'!$B$1:$ED$1,0))</f>
        <v>0</v>
      </c>
      <c r="AB49" s="12">
        <f>INDEX('Belsomra HCC Data 2023'!$B$2:$ED$41,MATCH('Comparison Summary HCP vs HCC'!$B49,'Belsomra HCC Data 2023'!$A$2:$A$41,0),MATCH('Comparison Summary HCP vs HCC'!AB$47,'Belsomra HCC Data 2023'!$B$1:$ED$1,0))</f>
        <v>0</v>
      </c>
      <c r="AC49" s="12">
        <f>INDEX('Belsomra HCC Data 2023'!$B$2:$ED$41,MATCH('Comparison Summary HCP vs HCC'!$B49,'Belsomra HCC Data 2023'!$A$2:$A$41,0),MATCH('Comparison Summary HCP vs HCC'!AC$47,'Belsomra HCC Data 2023'!$B$1:$ED$1,0))</f>
        <v>0</v>
      </c>
      <c r="AD49" s="12">
        <f>INDEX('Belsomra HCC Data 2023'!$B$2:$ED$41,MATCH('Comparison Summary HCP vs HCC'!$B49,'Belsomra HCC Data 2023'!$A$2:$A$41,0),MATCH('Comparison Summary HCP vs HCC'!AD$47,'Belsomra HCC Data 2023'!$B$1:$ED$1,0))</f>
        <v>0</v>
      </c>
      <c r="AE49" s="12">
        <f>INDEX('Belsomra HCC Data 2023'!$B$2:$ED$41,MATCH('Comparison Summary HCP vs HCC'!$B49,'Belsomra HCC Data 2023'!$A$2:$A$41,0),MATCH('Comparison Summary HCP vs HCC'!AE$47,'Belsomra HCC Data 2023'!$B$1:$ED$1,0))</f>
        <v>0</v>
      </c>
      <c r="AF49" s="12">
        <f>INDEX('Belsomra HCC Data 2023'!$B$2:$ED$41,MATCH('Comparison Summary HCP vs HCC'!$B49,'Belsomra HCC Data 2023'!$A$2:$A$41,0),MATCH('Comparison Summary HCP vs HCC'!AF$47,'Belsomra HCC Data 2023'!$B$1:$ED$1,0))</f>
        <v>0</v>
      </c>
      <c r="AG49" s="12">
        <f>INDEX('Belsomra HCC Data 2023'!$B$2:$ED$41,MATCH('Comparison Summary HCP vs HCC'!$B49,'Belsomra HCC Data 2023'!$A$2:$A$41,0),MATCH('Comparison Summary HCP vs HCC'!AG$47,'Belsomra HCC Data 2023'!$B$1:$ED$1,0))</f>
        <v>0</v>
      </c>
      <c r="AH49" s="12">
        <f>INDEX('Belsomra HCC Data 2023'!$B$2:$ED$41,MATCH('Comparison Summary HCP vs HCC'!$B49,'Belsomra HCC Data 2023'!$A$2:$A$41,0),MATCH('Comparison Summary HCP vs HCC'!AH$47,'Belsomra HCC Data 2023'!$B$1:$ED$1,0))</f>
        <v>0</v>
      </c>
      <c r="AI49" s="12">
        <f>INDEX('Belsomra HCC Data 2023'!$B$2:$ED$41,MATCH('Comparison Summary HCP vs HCC'!$B49,'Belsomra HCC Data 2023'!$A$2:$A$41,0),MATCH('Comparison Summary HCP vs HCC'!AI$47,'Belsomra HCC Data 2023'!$B$1:$ED$1,0))</f>
        <v>0</v>
      </c>
      <c r="AJ49" s="12">
        <f>INDEX('Belsomra HCC Data 2023'!$B$2:$ED$41,MATCH('Comparison Summary HCP vs HCC'!$B49,'Belsomra HCC Data 2023'!$A$2:$A$41,0),MATCH('Comparison Summary HCP vs HCC'!AJ$47,'Belsomra HCC Data 2023'!$B$1:$ED$1,0))</f>
        <v>0</v>
      </c>
      <c r="AK49" s="12">
        <f>INDEX('Belsomra HCC Data 2023'!$B$2:$ED$41,MATCH('Comparison Summary HCP vs HCC'!$B49,'Belsomra HCC Data 2023'!$A$2:$A$41,0),MATCH('Comparison Summary HCP vs HCC'!AK$47,'Belsomra HCC Data 2023'!$B$1:$ED$1,0))</f>
        <v>0</v>
      </c>
      <c r="AL49" s="12">
        <f>INDEX('Belsomra HCC Data 2023'!$B$2:$ED$41,MATCH('Comparison Summary HCP vs HCC'!$B49,'Belsomra HCC Data 2023'!$A$2:$A$41,0),MATCH('Comparison Summary HCP vs HCC'!AL$47,'Belsomra HCC Data 2023'!$B$1:$ED$1,0))</f>
        <v>0</v>
      </c>
      <c r="AM49" s="12">
        <f>INDEX('Belsomra HCC Data 2023'!$B$2:$ED$41,MATCH('Comparison Summary HCP vs HCC'!$B49,'Belsomra HCC Data 2023'!$A$2:$A$41,0),MATCH('Comparison Summary HCP vs HCC'!AM$47,'Belsomra HCC Data 2023'!$B$1:$ED$1,0))</f>
        <v>0</v>
      </c>
      <c r="AN49" s="12">
        <f>INDEX('Belsomra HCC Data 2023'!$B$2:$ED$41,MATCH('Comparison Summary HCP vs HCC'!$B49,'Belsomra HCC Data 2023'!$A$2:$A$41,0),MATCH('Comparison Summary HCP vs HCC'!AN$47,'Belsomra HCC Data 2023'!$B$1:$ED$1,0))</f>
        <v>0</v>
      </c>
      <c r="AO49" s="12">
        <f>INDEX('Belsomra HCC Data 2023'!$B$2:$ED$41,MATCH('Comparison Summary HCP vs HCC'!$B49,'Belsomra HCC Data 2023'!$A$2:$A$41,0),MATCH('Comparison Summary HCP vs HCC'!AO$47,'Belsomra HCC Data 2023'!$B$1:$ED$1,0))</f>
        <v>0</v>
      </c>
      <c r="AP49" s="12">
        <f>INDEX('Belsomra HCC Data 2023'!$B$2:$ED$41,MATCH('Comparison Summary HCP vs HCC'!$B49,'Belsomra HCC Data 2023'!$A$2:$A$41,0),MATCH('Comparison Summary HCP vs HCC'!AP$47,'Belsomra HCC Data 2023'!$B$1:$ED$1,0))</f>
        <v>0</v>
      </c>
      <c r="AQ49" s="12">
        <f>INDEX('Belsomra HCC Data 2023'!$B$2:$ED$41,MATCH('Comparison Summary HCP vs HCC'!$B49,'Belsomra HCC Data 2023'!$A$2:$A$41,0),MATCH('Comparison Summary HCP vs HCC'!AQ$47,'Belsomra HCC Data 2023'!$B$1:$ED$1,0))</f>
        <v>0</v>
      </c>
      <c r="AR49" s="12">
        <f>INDEX('Belsomra HCC Data 2023'!$B$2:$ED$41,MATCH('Comparison Summary HCP vs HCC'!$B49,'Belsomra HCC Data 2023'!$A$2:$A$41,0),MATCH('Comparison Summary HCP vs HCC'!AR$47,'Belsomra HCC Data 2023'!$B$1:$ED$1,0))</f>
        <v>0</v>
      </c>
      <c r="AS49" s="12">
        <f>INDEX('Belsomra HCC Data 2023'!$B$2:$ED$41,MATCH('Comparison Summary HCP vs HCC'!$B49,'Belsomra HCC Data 2023'!$A$2:$A$41,0),MATCH('Comparison Summary HCP vs HCC'!AS$47,'Belsomra HCC Data 2023'!$B$1:$ED$1,0))</f>
        <v>0</v>
      </c>
      <c r="AT49" s="12">
        <f>INDEX('Belsomra HCC Data 2023'!$B$2:$ED$41,MATCH('Comparison Summary HCP vs HCC'!$B49,'Belsomra HCC Data 2023'!$A$2:$A$41,0),MATCH('Comparison Summary HCP vs HCC'!AT$47,'Belsomra HCC Data 2023'!$B$1:$ED$1,0))</f>
        <v>0</v>
      </c>
      <c r="AU49" s="12">
        <f>INDEX('Belsomra HCC Data 2023'!$B$2:$ED$41,MATCH('Comparison Summary HCP vs HCC'!$B49,'Belsomra HCC Data 2023'!$A$2:$A$41,0),MATCH('Comparison Summary HCP vs HCC'!AU$47,'Belsomra HCC Data 2023'!$B$1:$ED$1,0))</f>
        <v>0</v>
      </c>
      <c r="AV49" s="12">
        <f>INDEX('Belsomra HCC Data 2023'!$B$2:$ED$41,MATCH('Comparison Summary HCP vs HCC'!$B49,'Belsomra HCC Data 2023'!$A$2:$A$41,0),MATCH('Comparison Summary HCP vs HCC'!AV$47,'Belsomra HCC Data 2023'!$B$1:$ED$1,0))</f>
        <v>0</v>
      </c>
      <c r="AW49" s="12">
        <f>INDEX('Belsomra HCC Data 2023'!$B$2:$ED$41,MATCH('Comparison Summary HCP vs HCC'!$B49,'Belsomra HCC Data 2023'!$A$2:$A$41,0),MATCH('Comparison Summary HCP vs HCC'!AW$47,'Belsomra HCC Data 2023'!$B$1:$ED$1,0))</f>
        <v>0</v>
      </c>
      <c r="AX49" s="12">
        <f>INDEX('Belsomra HCC Data 2023'!$B$2:$ED$41,MATCH('Comparison Summary HCP vs HCC'!$B49,'Belsomra HCC Data 2023'!$A$2:$A$41,0),MATCH('Comparison Summary HCP vs HCC'!AX$47,'Belsomra HCC Data 2023'!$B$1:$ED$1,0))</f>
        <v>0</v>
      </c>
      <c r="AY49" s="12">
        <f>INDEX('Belsomra HCC Data 2023'!$B$2:$ED$41,MATCH('Comparison Summary HCP vs HCC'!$B49,'Belsomra HCC Data 2023'!$A$2:$A$41,0),MATCH('Comparison Summary HCP vs HCC'!AY$47,'Belsomra HCC Data 2023'!$B$1:$ED$1,0))</f>
        <v>0</v>
      </c>
      <c r="AZ49" s="12">
        <f>INDEX('Belsomra HCC Data 2023'!$B$2:$ED$41,MATCH('Comparison Summary HCP vs HCC'!$B49,'Belsomra HCC Data 2023'!$A$2:$A$41,0),MATCH('Comparison Summary HCP vs HCC'!AZ$47,'Belsomra HCC Data 2023'!$B$1:$ED$1,0))</f>
        <v>0</v>
      </c>
      <c r="BA49" s="12">
        <f>INDEX('Belsomra HCC Data 2023'!$B$2:$ED$41,MATCH('Comparison Summary HCP vs HCC'!$B49,'Belsomra HCC Data 2023'!$A$2:$A$41,0),MATCH('Comparison Summary HCP vs HCC'!BA$47,'Belsomra HCC Data 2023'!$B$1:$ED$1,0))</f>
        <v>0</v>
      </c>
      <c r="BB49" s="12">
        <f>INDEX('Belsomra HCC Data 2023'!$B$2:$ED$41,MATCH('Comparison Summary HCP vs HCC'!$B49,'Belsomra HCC Data 2023'!$A$2:$A$41,0),MATCH('Comparison Summary HCP vs HCC'!BB$47,'Belsomra HCC Data 2023'!$B$1:$ED$1,0))</f>
        <v>0</v>
      </c>
      <c r="BC49" s="12">
        <f>INDEX('Belsomra HCC Data 2023'!$B$2:$ED$41,MATCH('Comparison Summary HCP vs HCC'!$B49,'Belsomra HCC Data 2023'!$A$2:$A$41,0),MATCH('Comparison Summary HCP vs HCC'!BC$47,'Belsomra HCC Data 2023'!$B$1:$ED$1,0))</f>
        <v>0</v>
      </c>
      <c r="BD49" s="12">
        <f>INDEX('Belsomra HCC Data 2023'!$B$2:$ED$41,MATCH('Comparison Summary HCP vs HCC'!$B49,'Belsomra HCC Data 2023'!$A$2:$A$41,0),MATCH('Comparison Summary HCP vs HCC'!BD$47,'Belsomra HCC Data 2023'!$B$1:$ED$1,0))</f>
        <v>0</v>
      </c>
      <c r="BE49" s="12">
        <f>INDEX('Belsomra HCC Data 2023'!$B$2:$ED$41,MATCH('Comparison Summary HCP vs HCC'!$B49,'Belsomra HCC Data 2023'!$A$2:$A$41,0),MATCH('Comparison Summary HCP vs HCC'!BE$47,'Belsomra HCC Data 2023'!$B$1:$ED$1,0))</f>
        <v>0</v>
      </c>
      <c r="BF49" s="12">
        <f>INDEX('Belsomra HCC Data 2023'!$B$2:$ED$41,MATCH('Comparison Summary HCP vs HCC'!$B49,'Belsomra HCC Data 2023'!$A$2:$A$41,0),MATCH('Comparison Summary HCP vs HCC'!BF$47,'Belsomra HCC Data 2023'!$B$1:$ED$1,0))</f>
        <v>0</v>
      </c>
      <c r="BG49" s="12">
        <f>INDEX('Belsomra HCC Data 2023'!$B$2:$ED$41,MATCH('Comparison Summary HCP vs HCC'!$B49,'Belsomra HCC Data 2023'!$A$2:$A$41,0),MATCH('Comparison Summary HCP vs HCC'!BG$47,'Belsomra HCC Data 2023'!$B$1:$ED$1,0))</f>
        <v>0</v>
      </c>
      <c r="BH49" s="12">
        <f>INDEX('Belsomra HCC Data 2023'!$B$2:$ED$41,MATCH('Comparison Summary HCP vs HCC'!$B49,'Belsomra HCC Data 2023'!$A$2:$A$41,0),MATCH('Comparison Summary HCP vs HCC'!BH$47,'Belsomra HCC Data 2023'!$B$1:$ED$1,0))</f>
        <v>0</v>
      </c>
      <c r="BI49" s="12">
        <f>INDEX('Belsomra HCC Data 2023'!$B$2:$ED$41,MATCH('Comparison Summary HCP vs HCC'!$B49,'Belsomra HCC Data 2023'!$A$2:$A$41,0),MATCH('Comparison Summary HCP vs HCC'!BI$47,'Belsomra HCC Data 2023'!$B$1:$ED$1,0))</f>
        <v>0</v>
      </c>
      <c r="BJ49" s="12">
        <f>INDEX('Belsomra HCC Data 2023'!$B$2:$ED$41,MATCH('Comparison Summary HCP vs HCC'!$B49,'Belsomra HCC Data 2023'!$A$2:$A$41,0),MATCH('Comparison Summary HCP vs HCC'!BJ$47,'Belsomra HCC Data 2023'!$B$1:$ED$1,0))</f>
        <v>0</v>
      </c>
      <c r="BK49" s="12">
        <f>INDEX('Belsomra HCC Data 2023'!$B$2:$ED$41,MATCH('Comparison Summary HCP vs HCC'!$B49,'Belsomra HCC Data 2023'!$A$2:$A$41,0),MATCH('Comparison Summary HCP vs HCC'!BK$47,'Belsomra HCC Data 2023'!$B$1:$ED$1,0))</f>
        <v>0</v>
      </c>
      <c r="BL49" s="12">
        <f>INDEX('Belsomra HCC Data 2023'!$B$2:$ED$41,MATCH('Comparison Summary HCP vs HCC'!$B49,'Belsomra HCC Data 2023'!$A$2:$A$41,0),MATCH('Comparison Summary HCP vs HCC'!BL$47,'Belsomra HCC Data 2023'!$B$1:$ED$1,0))</f>
        <v>0</v>
      </c>
      <c r="BM49" s="12">
        <f>INDEX('Belsomra HCC Data 2023'!$B$2:$ED$41,MATCH('Comparison Summary HCP vs HCC'!$B49,'Belsomra HCC Data 2023'!$A$2:$A$41,0),MATCH('Comparison Summary HCP vs HCC'!BM$47,'Belsomra HCC Data 2023'!$B$1:$ED$1,0))</f>
        <v>0</v>
      </c>
      <c r="BN49" s="12">
        <f>INDEX('Belsomra HCC Data 2023'!$B$2:$ED$41,MATCH('Comparison Summary HCP vs HCC'!$B49,'Belsomra HCC Data 2023'!$A$2:$A$41,0),MATCH('Comparison Summary HCP vs HCC'!BN$47,'Belsomra HCC Data 2023'!$B$1:$ED$1,0))</f>
        <v>0</v>
      </c>
      <c r="BO49" s="12">
        <f>INDEX('Belsomra HCC Data 2023'!$B$2:$ED$41,MATCH('Comparison Summary HCP vs HCC'!$B49,'Belsomra HCC Data 2023'!$A$2:$A$41,0),MATCH('Comparison Summary HCP vs HCC'!BO$47,'Belsomra HCC Data 2023'!$B$1:$ED$1,0))</f>
        <v>0</v>
      </c>
      <c r="BP49" s="12">
        <f>INDEX('Belsomra HCC Data 2023'!$B$2:$ED$41,MATCH('Comparison Summary HCP vs HCC'!$B49,'Belsomra HCC Data 2023'!$A$2:$A$41,0),MATCH('Comparison Summary HCP vs HCC'!BP$47,'Belsomra HCC Data 2023'!$B$1:$ED$1,0))</f>
        <v>0</v>
      </c>
      <c r="BQ49" s="12">
        <f>INDEX('Belsomra HCC Data 2023'!$B$2:$ED$41,MATCH('Comparison Summary HCP vs HCC'!$B49,'Belsomra HCC Data 2023'!$A$2:$A$41,0),MATCH('Comparison Summary HCP vs HCC'!BQ$47,'Belsomra HCC Data 2023'!$B$1:$ED$1,0))</f>
        <v>0</v>
      </c>
      <c r="BR49" s="12">
        <f>INDEX('Belsomra HCC Data 2023'!$B$2:$ED$41,MATCH('Comparison Summary HCP vs HCC'!$B49,'Belsomra HCC Data 2023'!$A$2:$A$41,0),MATCH('Comparison Summary HCP vs HCC'!BR$47,'Belsomra HCC Data 2023'!$B$1:$ED$1,0))</f>
        <v>0</v>
      </c>
      <c r="BS49" s="12">
        <f>INDEX('Belsomra HCC Data 2023'!$B$2:$ED$41,MATCH('Comparison Summary HCP vs HCC'!$B49,'Belsomra HCC Data 2023'!$A$2:$A$41,0),MATCH('Comparison Summary HCP vs HCC'!BS$47,'Belsomra HCC Data 2023'!$B$1:$ED$1,0))</f>
        <v>0</v>
      </c>
      <c r="BT49" s="12">
        <f>INDEX('Belsomra HCC Data 2023'!$B$2:$ED$41,MATCH('Comparison Summary HCP vs HCC'!$B49,'Belsomra HCC Data 2023'!$A$2:$A$41,0),MATCH('Comparison Summary HCP vs HCC'!BT$47,'Belsomra HCC Data 2023'!$B$1:$ED$1,0))</f>
        <v>0</v>
      </c>
      <c r="BU49" s="12">
        <f>INDEX('Belsomra HCC Data 2023'!$B$2:$ED$41,MATCH('Comparison Summary HCP vs HCC'!$B49,'Belsomra HCC Data 2023'!$A$2:$A$41,0),MATCH('Comparison Summary HCP vs HCC'!BU$47,'Belsomra HCC Data 2023'!$B$1:$ED$1,0))</f>
        <v>0</v>
      </c>
      <c r="BV49" s="12">
        <f>INDEX('Belsomra HCC Data 2023'!$B$2:$ED$41,MATCH('Comparison Summary HCP vs HCC'!$B49,'Belsomra HCC Data 2023'!$A$2:$A$41,0),MATCH('Comparison Summary HCP vs HCC'!BV$47,'Belsomra HCC Data 2023'!$B$1:$ED$1,0))</f>
        <v>0</v>
      </c>
      <c r="BW49" s="12">
        <f>INDEX('Belsomra HCC Data 2023'!$B$2:$ED$41,MATCH('Comparison Summary HCP vs HCC'!$B49,'Belsomra HCC Data 2023'!$A$2:$A$41,0),MATCH('Comparison Summary HCP vs HCC'!BW$47,'Belsomra HCC Data 2023'!$B$1:$ED$1,0))</f>
        <v>0</v>
      </c>
      <c r="BX49" s="12">
        <f>INDEX('Belsomra HCC Data 2023'!$B$2:$ED$41,MATCH('Comparison Summary HCP vs HCC'!$B49,'Belsomra HCC Data 2023'!$A$2:$A$41,0),MATCH('Comparison Summary HCP vs HCC'!BX$47,'Belsomra HCC Data 2023'!$B$1:$ED$1,0))</f>
        <v>0</v>
      </c>
      <c r="BY49" s="12">
        <f>INDEX('Belsomra HCC Data 2023'!$B$2:$ED$41,MATCH('Comparison Summary HCP vs HCC'!$B49,'Belsomra HCC Data 2023'!$A$2:$A$41,0),MATCH('Comparison Summary HCP vs HCC'!BY$47,'Belsomra HCC Data 2023'!$B$1:$ED$1,0))</f>
        <v>0</v>
      </c>
      <c r="BZ49" s="12">
        <f>INDEX('Belsomra HCC Data 2023'!$B$2:$ED$41,MATCH('Comparison Summary HCP vs HCC'!$B49,'Belsomra HCC Data 2023'!$A$2:$A$41,0),MATCH('Comparison Summary HCP vs HCC'!BZ$47,'Belsomra HCC Data 2023'!$B$1:$ED$1,0))</f>
        <v>0</v>
      </c>
      <c r="CA49" s="12">
        <f>INDEX('Belsomra HCC Data 2023'!$B$2:$ED$41,MATCH('Comparison Summary HCP vs HCC'!$B49,'Belsomra HCC Data 2023'!$A$2:$A$41,0),MATCH('Comparison Summary HCP vs HCC'!CA$47,'Belsomra HCC Data 2023'!$B$1:$ED$1,0))</f>
        <v>0</v>
      </c>
      <c r="CB49" s="12">
        <f>INDEX('Belsomra HCC Data 2023'!$B$2:$ED$41,MATCH('Comparison Summary HCP vs HCC'!$B49,'Belsomra HCC Data 2023'!$A$2:$A$41,0),MATCH('Comparison Summary HCP vs HCC'!CB$47,'Belsomra HCC Data 2023'!$B$1:$ED$1,0))</f>
        <v>0</v>
      </c>
      <c r="CC49" s="12">
        <f>INDEX('Belsomra HCC Data 2023'!$B$2:$ED$41,MATCH('Comparison Summary HCP vs HCC'!$B49,'Belsomra HCC Data 2023'!$A$2:$A$41,0),MATCH('Comparison Summary HCP vs HCC'!CC$47,'Belsomra HCC Data 2023'!$B$1:$ED$1,0))</f>
        <v>0</v>
      </c>
      <c r="CD49" s="12">
        <f>INDEX('Belsomra HCC Data 2023'!$B$2:$ED$41,MATCH('Comparison Summary HCP vs HCC'!$B49,'Belsomra HCC Data 2023'!$A$2:$A$41,0),MATCH('Comparison Summary HCP vs HCC'!CD$47,'Belsomra HCC Data 2023'!$B$1:$ED$1,0))</f>
        <v>0</v>
      </c>
      <c r="CE49" s="12">
        <f>INDEX('Belsomra HCC Data 2023'!$B$2:$ED$41,MATCH('Comparison Summary HCP vs HCC'!$B49,'Belsomra HCC Data 2023'!$A$2:$A$41,0),MATCH('Comparison Summary HCP vs HCC'!CE$47,'Belsomra HCC Data 2023'!$B$1:$ED$1,0))</f>
        <v>0</v>
      </c>
      <c r="CF49" s="12">
        <f>INDEX('Belsomra HCC Data 2023'!$B$2:$ED$41,MATCH('Comparison Summary HCP vs HCC'!$B49,'Belsomra HCC Data 2023'!$A$2:$A$41,0),MATCH('Comparison Summary HCP vs HCC'!CF$47,'Belsomra HCC Data 2023'!$B$1:$ED$1,0))</f>
        <v>0</v>
      </c>
      <c r="CG49" s="12">
        <f>INDEX('Belsomra HCC Data 2023'!$B$2:$ED$41,MATCH('Comparison Summary HCP vs HCC'!$B49,'Belsomra HCC Data 2023'!$A$2:$A$41,0),MATCH('Comparison Summary HCP vs HCC'!CG$47,'Belsomra HCC Data 2023'!$B$1:$ED$1,0))</f>
        <v>0</v>
      </c>
      <c r="CH49" s="12">
        <f>INDEX('Belsomra HCC Data 2023'!$B$2:$ED$41,MATCH('Comparison Summary HCP vs HCC'!$B49,'Belsomra HCC Data 2023'!$A$2:$A$41,0),MATCH('Comparison Summary HCP vs HCC'!CH$47,'Belsomra HCC Data 2023'!$B$1:$ED$1,0))</f>
        <v>0</v>
      </c>
      <c r="CI49" s="12">
        <f>INDEX('Belsomra HCC Data 2023'!$B$2:$ED$41,MATCH('Comparison Summary HCP vs HCC'!$B49,'Belsomra HCC Data 2023'!$A$2:$A$41,0),MATCH('Comparison Summary HCP vs HCC'!CI$47,'Belsomra HCC Data 2023'!$B$1:$ED$1,0))</f>
        <v>0</v>
      </c>
      <c r="CJ49" s="12">
        <f>INDEX('Belsomra HCC Data 2023'!$B$2:$ED$41,MATCH('Comparison Summary HCP vs HCC'!$B49,'Belsomra HCC Data 2023'!$A$2:$A$41,0),MATCH('Comparison Summary HCP vs HCC'!CJ$47,'Belsomra HCC Data 2023'!$B$1:$ED$1,0))</f>
        <v>0</v>
      </c>
      <c r="CK49" s="12">
        <f>INDEX('Belsomra HCC Data 2023'!$B$2:$ED$41,MATCH('Comparison Summary HCP vs HCC'!$B49,'Belsomra HCC Data 2023'!$A$2:$A$41,0),MATCH('Comparison Summary HCP vs HCC'!CK$47,'Belsomra HCC Data 2023'!$B$1:$ED$1,0))</f>
        <v>0</v>
      </c>
      <c r="CL49" s="12">
        <f>INDEX('Belsomra HCC Data 2023'!$B$2:$ED$41,MATCH('Comparison Summary HCP vs HCC'!$B49,'Belsomra HCC Data 2023'!$A$2:$A$41,0),MATCH('Comparison Summary HCP vs HCC'!CL$47,'Belsomra HCC Data 2023'!$B$1:$ED$1,0))</f>
        <v>0</v>
      </c>
      <c r="CM49" s="12">
        <f>INDEX('Belsomra HCC Data 2023'!$B$2:$ED$41,MATCH('Comparison Summary HCP vs HCC'!$B49,'Belsomra HCC Data 2023'!$A$2:$A$41,0),MATCH('Comparison Summary HCP vs HCC'!CM$47,'Belsomra HCC Data 2023'!$B$1:$ED$1,0))</f>
        <v>0</v>
      </c>
      <c r="CN49" s="12">
        <f>INDEX('Belsomra HCC Data 2023'!$B$2:$ED$41,MATCH('Comparison Summary HCP vs HCC'!$B49,'Belsomra HCC Data 2023'!$A$2:$A$41,0),MATCH('Comparison Summary HCP vs HCC'!CN$47,'Belsomra HCC Data 2023'!$B$1:$ED$1,0))</f>
        <v>0</v>
      </c>
      <c r="CO49" s="12">
        <f>INDEX('Belsomra HCC Data 2023'!$B$2:$ED$41,MATCH('Comparison Summary HCP vs HCC'!$B49,'Belsomra HCC Data 2023'!$A$2:$A$41,0),MATCH('Comparison Summary HCP vs HCC'!CO$47,'Belsomra HCC Data 2023'!$B$1:$ED$1,0))</f>
        <v>0</v>
      </c>
      <c r="CP49" s="12">
        <f>INDEX('Belsomra HCC Data 2023'!$B$2:$ED$41,MATCH('Comparison Summary HCP vs HCC'!$B49,'Belsomra HCC Data 2023'!$A$2:$A$41,0),MATCH('Comparison Summary HCP vs HCC'!CP$47,'Belsomra HCC Data 2023'!$B$1:$ED$1,0))</f>
        <v>0</v>
      </c>
      <c r="CQ49" s="12">
        <f>INDEX('Belsomra HCC Data 2023'!$B$2:$ED$41,MATCH('Comparison Summary HCP vs HCC'!$B49,'Belsomra HCC Data 2023'!$A$2:$A$41,0),MATCH('Comparison Summary HCP vs HCC'!CQ$47,'Belsomra HCC Data 2023'!$B$1:$ED$1,0))</f>
        <v>0</v>
      </c>
      <c r="CR49" s="12">
        <f>INDEX('Belsomra HCC Data 2023'!$B$2:$ED$41,MATCH('Comparison Summary HCP vs HCC'!$B49,'Belsomra HCC Data 2023'!$A$2:$A$41,0),MATCH('Comparison Summary HCP vs HCC'!CR$47,'Belsomra HCC Data 2023'!$B$1:$ED$1,0))</f>
        <v>0</v>
      </c>
      <c r="CS49" s="12">
        <f>INDEX('Belsomra HCC Data 2023'!$B$2:$ED$41,MATCH('Comparison Summary HCP vs HCC'!$B49,'Belsomra HCC Data 2023'!$A$2:$A$41,0),MATCH('Comparison Summary HCP vs HCC'!CS$47,'Belsomra HCC Data 2023'!$B$1:$ED$1,0))</f>
        <v>0</v>
      </c>
      <c r="CT49" s="12">
        <f>INDEX('Belsomra HCC Data 2023'!$B$2:$ED$41,MATCH('Comparison Summary HCP vs HCC'!$B49,'Belsomra HCC Data 2023'!$A$2:$A$41,0),MATCH('Comparison Summary HCP vs HCC'!CT$47,'Belsomra HCC Data 2023'!$B$1:$ED$1,0))</f>
        <v>0</v>
      </c>
    </row>
    <row r="50" spans="2:98" x14ac:dyDescent="0.35">
      <c r="B50" s="11">
        <v>202002</v>
      </c>
      <c r="C50" s="12">
        <f>INDEX('Belsomra HCC Data 2023'!$B$2:$ED$41,MATCH('Comparison Summary HCP vs HCC'!$B50,'Belsomra HCC Data 2023'!$A$2:$A$41,0),MATCH('Comparison Summary HCP vs HCC'!C$47,'Belsomra HCC Data 2023'!$B$1:$ED$1,0))</f>
        <v>0</v>
      </c>
      <c r="D50" s="12">
        <f>INDEX('Belsomra HCC Data 2023'!$B$2:$ED$41,MATCH('Comparison Summary HCP vs HCC'!$B50,'Belsomra HCC Data 2023'!$A$2:$A$41,0),MATCH('Comparison Summary HCP vs HCC'!D$47,'Belsomra HCC Data 2023'!$B$1:$ED$1,0))</f>
        <v>0</v>
      </c>
      <c r="E50" s="12">
        <f>INDEX('Belsomra HCC Data 2023'!$B$2:$ED$41,MATCH('Comparison Summary HCP vs HCC'!$B50,'Belsomra HCC Data 2023'!$A$2:$A$41,0),MATCH('Comparison Summary HCP vs HCC'!E$47,'Belsomra HCC Data 2023'!$B$1:$ED$1,0))</f>
        <v>0</v>
      </c>
      <c r="F50" s="12">
        <f>INDEX('Belsomra HCC Data 2023'!$B$2:$ED$41,MATCH('Comparison Summary HCP vs HCC'!$B50,'Belsomra HCC Data 2023'!$A$2:$A$41,0),MATCH('Comparison Summary HCP vs HCC'!F$47,'Belsomra HCC Data 2023'!$B$1:$ED$1,0))</f>
        <v>0</v>
      </c>
      <c r="G50" s="12">
        <f>INDEX('Belsomra HCC Data 2023'!$B$2:$ED$41,MATCH('Comparison Summary HCP vs HCC'!$B50,'Belsomra HCC Data 2023'!$A$2:$A$41,0),MATCH('Comparison Summary HCP vs HCC'!G$47,'Belsomra HCC Data 2023'!$B$1:$ED$1,0))</f>
        <v>0</v>
      </c>
      <c r="H50" s="12">
        <f>INDEX('Belsomra HCC Data 2023'!$B$2:$ED$41,MATCH('Comparison Summary HCP vs HCC'!$B50,'Belsomra HCC Data 2023'!$A$2:$A$41,0),MATCH('Comparison Summary HCP vs HCC'!H$47,'Belsomra HCC Data 2023'!$B$1:$ED$1,0))</f>
        <v>0</v>
      </c>
      <c r="I50" s="12">
        <f>INDEX('Belsomra HCC Data 2023'!$B$2:$ED$41,MATCH('Comparison Summary HCP vs HCC'!$B50,'Belsomra HCC Data 2023'!$A$2:$A$41,0),MATCH('Comparison Summary HCP vs HCC'!I$47,'Belsomra HCC Data 2023'!$B$1:$ED$1,0))</f>
        <v>0</v>
      </c>
      <c r="J50" s="12">
        <f>INDEX('Belsomra HCC Data 2023'!$B$2:$ED$41,MATCH('Comparison Summary HCP vs HCC'!$B50,'Belsomra HCC Data 2023'!$A$2:$A$41,0),MATCH('Comparison Summary HCP vs HCC'!J$47,'Belsomra HCC Data 2023'!$B$1:$ED$1,0))</f>
        <v>0</v>
      </c>
      <c r="K50" s="12">
        <f>INDEX('Belsomra HCC Data 2023'!$B$2:$ED$41,MATCH('Comparison Summary HCP vs HCC'!$B50,'Belsomra HCC Data 2023'!$A$2:$A$41,0),MATCH('Comparison Summary HCP vs HCC'!K$47,'Belsomra HCC Data 2023'!$B$1:$ED$1,0))</f>
        <v>0</v>
      </c>
      <c r="L50" s="12">
        <f>INDEX('Belsomra HCC Data 2023'!$B$2:$ED$41,MATCH('Comparison Summary HCP vs HCC'!$B50,'Belsomra HCC Data 2023'!$A$2:$A$41,0),MATCH('Comparison Summary HCP vs HCC'!L$47,'Belsomra HCC Data 2023'!$B$1:$ED$1,0))</f>
        <v>0</v>
      </c>
      <c r="M50" s="12">
        <f>INDEX('Belsomra HCC Data 2023'!$B$2:$ED$41,MATCH('Comparison Summary HCP vs HCC'!$B50,'Belsomra HCC Data 2023'!$A$2:$A$41,0),MATCH('Comparison Summary HCP vs HCC'!M$47,'Belsomra HCC Data 2023'!$B$1:$ED$1,0))</f>
        <v>0</v>
      </c>
      <c r="N50" s="12">
        <f>INDEX('Belsomra HCC Data 2023'!$B$2:$ED$41,MATCH('Comparison Summary HCP vs HCC'!$B50,'Belsomra HCC Data 2023'!$A$2:$A$41,0),MATCH('Comparison Summary HCP vs HCC'!N$47,'Belsomra HCC Data 2023'!$B$1:$ED$1,0))</f>
        <v>70</v>
      </c>
      <c r="O50" s="12">
        <f>INDEX('Belsomra HCC Data 2023'!$B$2:$ED$41,MATCH('Comparison Summary HCP vs HCC'!$B50,'Belsomra HCC Data 2023'!$A$2:$A$41,0),MATCH('Comparison Summary HCP vs HCC'!O$47,'Belsomra HCC Data 2023'!$B$1:$ED$1,0))</f>
        <v>0</v>
      </c>
      <c r="P50" s="12">
        <f>INDEX('Belsomra HCC Data 2023'!$B$2:$ED$41,MATCH('Comparison Summary HCP vs HCC'!$B50,'Belsomra HCC Data 2023'!$A$2:$A$41,0),MATCH('Comparison Summary HCP vs HCC'!P$47,'Belsomra HCC Data 2023'!$B$1:$ED$1,0))</f>
        <v>0</v>
      </c>
      <c r="Q50" s="12">
        <f>INDEX('Belsomra HCC Data 2023'!$B$2:$ED$41,MATCH('Comparison Summary HCP vs HCC'!$B50,'Belsomra HCC Data 2023'!$A$2:$A$41,0),MATCH('Comparison Summary HCP vs HCC'!Q$47,'Belsomra HCC Data 2023'!$B$1:$ED$1,0))</f>
        <v>2596</v>
      </c>
      <c r="R50" s="12">
        <f>INDEX('Belsomra HCC Data 2023'!$B$2:$ED$41,MATCH('Comparison Summary HCP vs HCC'!$B50,'Belsomra HCC Data 2023'!$A$2:$A$41,0),MATCH('Comparison Summary HCP vs HCC'!R$47,'Belsomra HCC Data 2023'!$B$1:$ED$1,0))</f>
        <v>0</v>
      </c>
      <c r="S50" s="12">
        <f>INDEX('Belsomra HCC Data 2023'!$B$2:$ED$41,MATCH('Comparison Summary HCP vs HCC'!$B50,'Belsomra HCC Data 2023'!$A$2:$A$41,0),MATCH('Comparison Summary HCP vs HCC'!S$47,'Belsomra HCC Data 2023'!$B$1:$ED$1,0))</f>
        <v>0</v>
      </c>
      <c r="T50" s="12">
        <f>INDEX('Belsomra HCC Data 2023'!$B$2:$ED$41,MATCH('Comparison Summary HCP vs HCC'!$B50,'Belsomra HCC Data 2023'!$A$2:$A$41,0),MATCH('Comparison Summary HCP vs HCC'!T$47,'Belsomra HCC Data 2023'!$B$1:$ED$1,0))</f>
        <v>0</v>
      </c>
      <c r="U50" s="12">
        <f>INDEX('Belsomra HCC Data 2023'!$B$2:$ED$41,MATCH('Comparison Summary HCP vs HCC'!$B50,'Belsomra HCC Data 2023'!$A$2:$A$41,0),MATCH('Comparison Summary HCP vs HCC'!U$47,'Belsomra HCC Data 2023'!$B$1:$ED$1,0))</f>
        <v>0</v>
      </c>
      <c r="V50" s="12">
        <f>INDEX('Belsomra HCC Data 2023'!$B$2:$ED$41,MATCH('Comparison Summary HCP vs HCC'!$B50,'Belsomra HCC Data 2023'!$A$2:$A$41,0),MATCH('Comparison Summary HCP vs HCC'!V$47,'Belsomra HCC Data 2023'!$B$1:$ED$1,0))</f>
        <v>11132</v>
      </c>
      <c r="W50" s="12">
        <f>INDEX('Belsomra HCC Data 2023'!$B$2:$ED$41,MATCH('Comparison Summary HCP vs HCC'!$B50,'Belsomra HCC Data 2023'!$A$2:$A$41,0),MATCH('Comparison Summary HCP vs HCC'!W$47,'Belsomra HCC Data 2023'!$B$1:$ED$1,0))</f>
        <v>0</v>
      </c>
      <c r="X50" s="12">
        <f>INDEX('Belsomra HCC Data 2023'!$B$2:$ED$41,MATCH('Comparison Summary HCP vs HCC'!$B50,'Belsomra HCC Data 2023'!$A$2:$A$41,0),MATCH('Comparison Summary HCP vs HCC'!X$47,'Belsomra HCC Data 2023'!$B$1:$ED$1,0))</f>
        <v>0</v>
      </c>
      <c r="Y50" s="12">
        <f>INDEX('Belsomra HCC Data 2023'!$B$2:$ED$41,MATCH('Comparison Summary HCP vs HCC'!$B50,'Belsomra HCC Data 2023'!$A$2:$A$41,0),MATCH('Comparison Summary HCP vs HCC'!Y$47,'Belsomra HCC Data 2023'!$B$1:$ED$1,0))</f>
        <v>178709</v>
      </c>
      <c r="Z50" s="12">
        <f>INDEX('Belsomra HCC Data 2023'!$B$2:$ED$41,MATCH('Comparison Summary HCP vs HCC'!$B50,'Belsomra HCC Data 2023'!$A$2:$A$41,0),MATCH('Comparison Summary HCP vs HCC'!Z$47,'Belsomra HCC Data 2023'!$B$1:$ED$1,0))</f>
        <v>0</v>
      </c>
      <c r="AA50" s="12">
        <f>INDEX('Belsomra HCC Data 2023'!$B$2:$ED$41,MATCH('Comparison Summary HCP vs HCC'!$B50,'Belsomra HCC Data 2023'!$A$2:$A$41,0),MATCH('Comparison Summary HCP vs HCC'!AA$47,'Belsomra HCC Data 2023'!$B$1:$ED$1,0))</f>
        <v>0</v>
      </c>
      <c r="AB50" s="12">
        <f>INDEX('Belsomra HCC Data 2023'!$B$2:$ED$41,MATCH('Comparison Summary HCP vs HCC'!$B50,'Belsomra HCC Data 2023'!$A$2:$A$41,0),MATCH('Comparison Summary HCP vs HCC'!AB$47,'Belsomra HCC Data 2023'!$B$1:$ED$1,0))</f>
        <v>0</v>
      </c>
      <c r="AC50" s="12">
        <f>INDEX('Belsomra HCC Data 2023'!$B$2:$ED$41,MATCH('Comparison Summary HCP vs HCC'!$B50,'Belsomra HCC Data 2023'!$A$2:$A$41,0),MATCH('Comparison Summary HCP vs HCC'!AC$47,'Belsomra HCC Data 2023'!$B$1:$ED$1,0))</f>
        <v>0</v>
      </c>
      <c r="AD50" s="12">
        <f>INDEX('Belsomra HCC Data 2023'!$B$2:$ED$41,MATCH('Comparison Summary HCP vs HCC'!$B50,'Belsomra HCC Data 2023'!$A$2:$A$41,0),MATCH('Comparison Summary HCP vs HCC'!AD$47,'Belsomra HCC Data 2023'!$B$1:$ED$1,0))</f>
        <v>2121</v>
      </c>
      <c r="AE50" s="12">
        <f>INDEX('Belsomra HCC Data 2023'!$B$2:$ED$41,MATCH('Comparison Summary HCP vs HCC'!$B50,'Belsomra HCC Data 2023'!$A$2:$A$41,0),MATCH('Comparison Summary HCP vs HCC'!AE$47,'Belsomra HCC Data 2023'!$B$1:$ED$1,0))</f>
        <v>0</v>
      </c>
      <c r="AF50" s="12">
        <f>INDEX('Belsomra HCC Data 2023'!$B$2:$ED$41,MATCH('Comparison Summary HCP vs HCC'!$B50,'Belsomra HCC Data 2023'!$A$2:$A$41,0),MATCH('Comparison Summary HCP vs HCC'!AF$47,'Belsomra HCC Data 2023'!$B$1:$ED$1,0))</f>
        <v>0</v>
      </c>
      <c r="AG50" s="12">
        <f>INDEX('Belsomra HCC Data 2023'!$B$2:$ED$41,MATCH('Comparison Summary HCP vs HCC'!$B50,'Belsomra HCC Data 2023'!$A$2:$A$41,0),MATCH('Comparison Summary HCP vs HCC'!AG$47,'Belsomra HCC Data 2023'!$B$1:$ED$1,0))</f>
        <v>9748</v>
      </c>
      <c r="AH50" s="12">
        <f>INDEX('Belsomra HCC Data 2023'!$B$2:$ED$41,MATCH('Comparison Summary HCP vs HCC'!$B50,'Belsomra HCC Data 2023'!$A$2:$A$41,0),MATCH('Comparison Summary HCP vs HCC'!AH$47,'Belsomra HCC Data 2023'!$B$1:$ED$1,0))</f>
        <v>0</v>
      </c>
      <c r="AI50" s="12">
        <f>INDEX('Belsomra HCC Data 2023'!$B$2:$ED$41,MATCH('Comparison Summary HCP vs HCC'!$B50,'Belsomra HCC Data 2023'!$A$2:$A$41,0),MATCH('Comparison Summary HCP vs HCC'!AI$47,'Belsomra HCC Data 2023'!$B$1:$ED$1,0))</f>
        <v>0</v>
      </c>
      <c r="AJ50" s="12">
        <f>INDEX('Belsomra HCC Data 2023'!$B$2:$ED$41,MATCH('Comparison Summary HCP vs HCC'!$B50,'Belsomra HCC Data 2023'!$A$2:$A$41,0),MATCH('Comparison Summary HCP vs HCC'!AJ$47,'Belsomra HCC Data 2023'!$B$1:$ED$1,0))</f>
        <v>0</v>
      </c>
      <c r="AK50" s="12">
        <f>INDEX('Belsomra HCC Data 2023'!$B$2:$ED$41,MATCH('Comparison Summary HCP vs HCC'!$B50,'Belsomra HCC Data 2023'!$A$2:$A$41,0),MATCH('Comparison Summary HCP vs HCC'!AK$47,'Belsomra HCC Data 2023'!$B$1:$ED$1,0))</f>
        <v>2596</v>
      </c>
      <c r="AL50" s="12">
        <f>INDEX('Belsomra HCC Data 2023'!$B$2:$ED$41,MATCH('Comparison Summary HCP vs HCC'!$B50,'Belsomra HCC Data 2023'!$A$2:$A$41,0),MATCH('Comparison Summary HCP vs HCC'!AL$47,'Belsomra HCC Data 2023'!$B$1:$ED$1,0))</f>
        <v>70</v>
      </c>
      <c r="AM50" s="12">
        <f>INDEX('Belsomra HCC Data 2023'!$B$2:$ED$41,MATCH('Comparison Summary HCP vs HCC'!$B50,'Belsomra HCC Data 2023'!$A$2:$A$41,0),MATCH('Comparison Summary HCP vs HCC'!AM$47,'Belsomra HCC Data 2023'!$B$1:$ED$1,0))</f>
        <v>0</v>
      </c>
      <c r="AN50" s="12">
        <f>INDEX('Belsomra HCC Data 2023'!$B$2:$ED$41,MATCH('Comparison Summary HCP vs HCC'!$B50,'Belsomra HCC Data 2023'!$A$2:$A$41,0),MATCH('Comparison Summary HCP vs HCC'!AN$47,'Belsomra HCC Data 2023'!$B$1:$ED$1,0))</f>
        <v>0</v>
      </c>
      <c r="AO50" s="12">
        <f>INDEX('Belsomra HCC Data 2023'!$B$2:$ED$41,MATCH('Comparison Summary HCP vs HCC'!$B50,'Belsomra HCC Data 2023'!$A$2:$A$41,0),MATCH('Comparison Summary HCP vs HCC'!AO$47,'Belsomra HCC Data 2023'!$B$1:$ED$1,0))</f>
        <v>0</v>
      </c>
      <c r="AP50" s="12">
        <f>INDEX('Belsomra HCC Data 2023'!$B$2:$ED$41,MATCH('Comparison Summary HCP vs HCC'!$B50,'Belsomra HCC Data 2023'!$A$2:$A$41,0),MATCH('Comparison Summary HCP vs HCC'!AP$47,'Belsomra HCC Data 2023'!$B$1:$ED$1,0))</f>
        <v>178709</v>
      </c>
      <c r="AQ50" s="12">
        <f>INDEX('Belsomra HCC Data 2023'!$B$2:$ED$41,MATCH('Comparison Summary HCP vs HCC'!$B50,'Belsomra HCC Data 2023'!$A$2:$A$41,0),MATCH('Comparison Summary HCP vs HCC'!AQ$47,'Belsomra HCC Data 2023'!$B$1:$ED$1,0))</f>
        <v>11132</v>
      </c>
      <c r="AR50" s="12">
        <f>INDEX('Belsomra HCC Data 2023'!$B$2:$ED$41,MATCH('Comparison Summary HCP vs HCC'!$B50,'Belsomra HCC Data 2023'!$A$2:$A$41,0),MATCH('Comparison Summary HCP vs HCC'!AR$47,'Belsomra HCC Data 2023'!$B$1:$ED$1,0))</f>
        <v>0</v>
      </c>
      <c r="AS50" s="12">
        <f>INDEX('Belsomra HCC Data 2023'!$B$2:$ED$41,MATCH('Comparison Summary HCP vs HCC'!$B50,'Belsomra HCC Data 2023'!$A$2:$A$41,0),MATCH('Comparison Summary HCP vs HCC'!AS$47,'Belsomra HCC Data 2023'!$B$1:$ED$1,0))</f>
        <v>0</v>
      </c>
      <c r="AT50" s="12">
        <f>INDEX('Belsomra HCC Data 2023'!$B$2:$ED$41,MATCH('Comparison Summary HCP vs HCC'!$B50,'Belsomra HCC Data 2023'!$A$2:$A$41,0),MATCH('Comparison Summary HCP vs HCC'!AT$47,'Belsomra HCC Data 2023'!$B$1:$ED$1,0))</f>
        <v>0</v>
      </c>
      <c r="AU50" s="12">
        <f>INDEX('Belsomra HCC Data 2023'!$B$2:$ED$41,MATCH('Comparison Summary HCP vs HCC'!$B50,'Belsomra HCC Data 2023'!$A$2:$A$41,0),MATCH('Comparison Summary HCP vs HCC'!AU$47,'Belsomra HCC Data 2023'!$B$1:$ED$1,0))</f>
        <v>9748</v>
      </c>
      <c r="AV50" s="12">
        <f>INDEX('Belsomra HCC Data 2023'!$B$2:$ED$41,MATCH('Comparison Summary HCP vs HCC'!$B50,'Belsomra HCC Data 2023'!$A$2:$A$41,0),MATCH('Comparison Summary HCP vs HCC'!AV$47,'Belsomra HCC Data 2023'!$B$1:$ED$1,0))</f>
        <v>2121</v>
      </c>
      <c r="AW50" s="12">
        <f>INDEX('Belsomra HCC Data 2023'!$B$2:$ED$41,MATCH('Comparison Summary HCP vs HCC'!$B50,'Belsomra HCC Data 2023'!$A$2:$A$41,0),MATCH('Comparison Summary HCP vs HCC'!AW$47,'Belsomra HCC Data 2023'!$B$1:$ED$1,0))</f>
        <v>0</v>
      </c>
      <c r="AX50" s="12">
        <f>INDEX('Belsomra HCC Data 2023'!$B$2:$ED$41,MATCH('Comparison Summary HCP vs HCC'!$B50,'Belsomra HCC Data 2023'!$A$2:$A$41,0),MATCH('Comparison Summary HCP vs HCC'!AX$47,'Belsomra HCC Data 2023'!$B$1:$ED$1,0))</f>
        <v>0</v>
      </c>
      <c r="AY50" s="12">
        <f>INDEX('Belsomra HCC Data 2023'!$B$2:$ED$41,MATCH('Comparison Summary HCP vs HCC'!$B50,'Belsomra HCC Data 2023'!$A$2:$A$41,0),MATCH('Comparison Summary HCP vs HCC'!AY$47,'Belsomra HCC Data 2023'!$B$1:$ED$1,0))</f>
        <v>0</v>
      </c>
      <c r="AZ50" s="12">
        <f>INDEX('Belsomra HCC Data 2023'!$B$2:$ED$41,MATCH('Comparison Summary HCP vs HCC'!$B50,'Belsomra HCC Data 2023'!$A$2:$A$41,0),MATCH('Comparison Summary HCP vs HCC'!AZ$47,'Belsomra HCC Data 2023'!$B$1:$ED$1,0))</f>
        <v>2596</v>
      </c>
      <c r="BA50" s="12">
        <f>INDEX('Belsomra HCC Data 2023'!$B$2:$ED$41,MATCH('Comparison Summary HCP vs HCC'!$B50,'Belsomra HCC Data 2023'!$A$2:$A$41,0),MATCH('Comparison Summary HCP vs HCC'!BA$47,'Belsomra HCC Data 2023'!$B$1:$ED$1,0))</f>
        <v>70</v>
      </c>
      <c r="BB50" s="12">
        <f>INDEX('Belsomra HCC Data 2023'!$B$2:$ED$41,MATCH('Comparison Summary HCP vs HCC'!$B50,'Belsomra HCC Data 2023'!$A$2:$A$41,0),MATCH('Comparison Summary HCP vs HCC'!BB$47,'Belsomra HCC Data 2023'!$B$1:$ED$1,0))</f>
        <v>0</v>
      </c>
      <c r="BC50" s="12">
        <f>INDEX('Belsomra HCC Data 2023'!$B$2:$ED$41,MATCH('Comparison Summary HCP vs HCC'!$B50,'Belsomra HCC Data 2023'!$A$2:$A$41,0),MATCH('Comparison Summary HCP vs HCC'!BC$47,'Belsomra HCC Data 2023'!$B$1:$ED$1,0))</f>
        <v>0</v>
      </c>
      <c r="BD50" s="12">
        <f>INDEX('Belsomra HCC Data 2023'!$B$2:$ED$41,MATCH('Comparison Summary HCP vs HCC'!$B50,'Belsomra HCC Data 2023'!$A$2:$A$41,0),MATCH('Comparison Summary HCP vs HCC'!BD$47,'Belsomra HCC Data 2023'!$B$1:$ED$1,0))</f>
        <v>0</v>
      </c>
      <c r="BE50" s="12">
        <f>INDEX('Belsomra HCC Data 2023'!$B$2:$ED$41,MATCH('Comparison Summary HCP vs HCC'!$B50,'Belsomra HCC Data 2023'!$A$2:$A$41,0),MATCH('Comparison Summary HCP vs HCC'!BE$47,'Belsomra HCC Data 2023'!$B$1:$ED$1,0))</f>
        <v>178709</v>
      </c>
      <c r="BF50" s="12">
        <f>INDEX('Belsomra HCC Data 2023'!$B$2:$ED$41,MATCH('Comparison Summary HCP vs HCC'!$B50,'Belsomra HCC Data 2023'!$A$2:$A$41,0),MATCH('Comparison Summary HCP vs HCC'!BF$47,'Belsomra HCC Data 2023'!$B$1:$ED$1,0))</f>
        <v>11132</v>
      </c>
      <c r="BG50" s="12">
        <f>INDEX('Belsomra HCC Data 2023'!$B$2:$ED$41,MATCH('Comparison Summary HCP vs HCC'!$B50,'Belsomra HCC Data 2023'!$A$2:$A$41,0),MATCH('Comparison Summary HCP vs HCC'!BG$47,'Belsomra HCC Data 2023'!$B$1:$ED$1,0))</f>
        <v>0</v>
      </c>
      <c r="BH50" s="12">
        <f>INDEX('Belsomra HCC Data 2023'!$B$2:$ED$41,MATCH('Comparison Summary HCP vs HCC'!$B50,'Belsomra HCC Data 2023'!$A$2:$A$41,0),MATCH('Comparison Summary HCP vs HCC'!BH$47,'Belsomra HCC Data 2023'!$B$1:$ED$1,0))</f>
        <v>0</v>
      </c>
      <c r="BI50" s="12">
        <f>INDEX('Belsomra HCC Data 2023'!$B$2:$ED$41,MATCH('Comparison Summary HCP vs HCC'!$B50,'Belsomra HCC Data 2023'!$A$2:$A$41,0),MATCH('Comparison Summary HCP vs HCC'!BI$47,'Belsomra HCC Data 2023'!$B$1:$ED$1,0))</f>
        <v>0</v>
      </c>
      <c r="BJ50" s="12">
        <f>INDEX('Belsomra HCC Data 2023'!$B$2:$ED$41,MATCH('Comparison Summary HCP vs HCC'!$B50,'Belsomra HCC Data 2023'!$A$2:$A$41,0),MATCH('Comparison Summary HCP vs HCC'!BJ$47,'Belsomra HCC Data 2023'!$B$1:$ED$1,0))</f>
        <v>9748</v>
      </c>
      <c r="BK50" s="12">
        <f>INDEX('Belsomra HCC Data 2023'!$B$2:$ED$41,MATCH('Comparison Summary HCP vs HCC'!$B50,'Belsomra HCC Data 2023'!$A$2:$A$41,0),MATCH('Comparison Summary HCP vs HCC'!BK$47,'Belsomra HCC Data 2023'!$B$1:$ED$1,0))</f>
        <v>2121</v>
      </c>
      <c r="BL50" s="12">
        <f>INDEX('Belsomra HCC Data 2023'!$B$2:$ED$41,MATCH('Comparison Summary HCP vs HCC'!$B50,'Belsomra HCC Data 2023'!$A$2:$A$41,0),MATCH('Comparison Summary HCP vs HCC'!BL$47,'Belsomra HCC Data 2023'!$B$1:$ED$1,0))</f>
        <v>0</v>
      </c>
      <c r="BM50" s="12">
        <f>INDEX('Belsomra HCC Data 2023'!$B$2:$ED$41,MATCH('Comparison Summary HCP vs HCC'!$B50,'Belsomra HCC Data 2023'!$A$2:$A$41,0),MATCH('Comparison Summary HCP vs HCC'!BM$47,'Belsomra HCC Data 2023'!$B$1:$ED$1,0))</f>
        <v>0</v>
      </c>
      <c r="BN50" s="12">
        <f>INDEX('Belsomra HCC Data 2023'!$B$2:$ED$41,MATCH('Comparison Summary HCP vs HCC'!$B50,'Belsomra HCC Data 2023'!$A$2:$A$41,0),MATCH('Comparison Summary HCP vs HCC'!BN$47,'Belsomra HCC Data 2023'!$B$1:$ED$1,0))</f>
        <v>0</v>
      </c>
      <c r="BO50" s="12">
        <f>INDEX('Belsomra HCC Data 2023'!$B$2:$ED$41,MATCH('Comparison Summary HCP vs HCC'!$B50,'Belsomra HCC Data 2023'!$A$2:$A$41,0),MATCH('Comparison Summary HCP vs HCC'!BO$47,'Belsomra HCC Data 2023'!$B$1:$ED$1,0))</f>
        <v>0</v>
      </c>
      <c r="BP50" s="12">
        <f>INDEX('Belsomra HCC Data 2023'!$B$2:$ED$41,MATCH('Comparison Summary HCP vs HCC'!$B50,'Belsomra HCC Data 2023'!$A$2:$A$41,0),MATCH('Comparison Summary HCP vs HCC'!BP$47,'Belsomra HCC Data 2023'!$B$1:$ED$1,0))</f>
        <v>0</v>
      </c>
      <c r="BQ50" s="12">
        <f>INDEX('Belsomra HCC Data 2023'!$B$2:$ED$41,MATCH('Comparison Summary HCP vs HCC'!$B50,'Belsomra HCC Data 2023'!$A$2:$A$41,0),MATCH('Comparison Summary HCP vs HCC'!BQ$47,'Belsomra HCC Data 2023'!$B$1:$ED$1,0))</f>
        <v>0</v>
      </c>
      <c r="BR50" s="12">
        <f>INDEX('Belsomra HCC Data 2023'!$B$2:$ED$41,MATCH('Comparison Summary HCP vs HCC'!$B50,'Belsomra HCC Data 2023'!$A$2:$A$41,0),MATCH('Comparison Summary HCP vs HCC'!BR$47,'Belsomra HCC Data 2023'!$B$1:$ED$1,0))</f>
        <v>0</v>
      </c>
      <c r="BS50" s="12">
        <f>INDEX('Belsomra HCC Data 2023'!$B$2:$ED$41,MATCH('Comparison Summary HCP vs HCC'!$B50,'Belsomra HCC Data 2023'!$A$2:$A$41,0),MATCH('Comparison Summary HCP vs HCC'!BS$47,'Belsomra HCC Data 2023'!$B$1:$ED$1,0))</f>
        <v>0</v>
      </c>
      <c r="BT50" s="12">
        <f>INDEX('Belsomra HCC Data 2023'!$B$2:$ED$41,MATCH('Comparison Summary HCP vs HCC'!$B50,'Belsomra HCC Data 2023'!$A$2:$A$41,0),MATCH('Comparison Summary HCP vs HCC'!BT$47,'Belsomra HCC Data 2023'!$B$1:$ED$1,0))</f>
        <v>2596</v>
      </c>
      <c r="BU50" s="12">
        <f>INDEX('Belsomra HCC Data 2023'!$B$2:$ED$41,MATCH('Comparison Summary HCP vs HCC'!$B50,'Belsomra HCC Data 2023'!$A$2:$A$41,0),MATCH('Comparison Summary HCP vs HCC'!BU$47,'Belsomra HCC Data 2023'!$B$1:$ED$1,0))</f>
        <v>70</v>
      </c>
      <c r="BV50" s="12">
        <f>INDEX('Belsomra HCC Data 2023'!$B$2:$ED$41,MATCH('Comparison Summary HCP vs HCC'!$B50,'Belsomra HCC Data 2023'!$A$2:$A$41,0),MATCH('Comparison Summary HCP vs HCC'!BV$47,'Belsomra HCC Data 2023'!$B$1:$ED$1,0))</f>
        <v>0</v>
      </c>
      <c r="BW50" s="12">
        <f>INDEX('Belsomra HCC Data 2023'!$B$2:$ED$41,MATCH('Comparison Summary HCP vs HCC'!$B50,'Belsomra HCC Data 2023'!$A$2:$A$41,0),MATCH('Comparison Summary HCP vs HCC'!BW$47,'Belsomra HCC Data 2023'!$B$1:$ED$1,0))</f>
        <v>0</v>
      </c>
      <c r="BX50" s="12">
        <f>INDEX('Belsomra HCC Data 2023'!$B$2:$ED$41,MATCH('Comparison Summary HCP vs HCC'!$B50,'Belsomra HCC Data 2023'!$A$2:$A$41,0),MATCH('Comparison Summary HCP vs HCC'!BX$47,'Belsomra HCC Data 2023'!$B$1:$ED$1,0))</f>
        <v>0</v>
      </c>
      <c r="BY50" s="12">
        <f>INDEX('Belsomra HCC Data 2023'!$B$2:$ED$41,MATCH('Comparison Summary HCP vs HCC'!$B50,'Belsomra HCC Data 2023'!$A$2:$A$41,0),MATCH('Comparison Summary HCP vs HCC'!BY$47,'Belsomra HCC Data 2023'!$B$1:$ED$1,0))</f>
        <v>0</v>
      </c>
      <c r="BZ50" s="12">
        <f>INDEX('Belsomra HCC Data 2023'!$B$2:$ED$41,MATCH('Comparison Summary HCP vs HCC'!$B50,'Belsomra HCC Data 2023'!$A$2:$A$41,0),MATCH('Comparison Summary HCP vs HCC'!BZ$47,'Belsomra HCC Data 2023'!$B$1:$ED$1,0))</f>
        <v>0</v>
      </c>
      <c r="CA50" s="12">
        <f>INDEX('Belsomra HCC Data 2023'!$B$2:$ED$41,MATCH('Comparison Summary HCP vs HCC'!$B50,'Belsomra HCC Data 2023'!$A$2:$A$41,0),MATCH('Comparison Summary HCP vs HCC'!CA$47,'Belsomra HCC Data 2023'!$B$1:$ED$1,0))</f>
        <v>0</v>
      </c>
      <c r="CB50" s="12">
        <f>INDEX('Belsomra HCC Data 2023'!$B$2:$ED$41,MATCH('Comparison Summary HCP vs HCC'!$B50,'Belsomra HCC Data 2023'!$A$2:$A$41,0),MATCH('Comparison Summary HCP vs HCC'!CB$47,'Belsomra HCC Data 2023'!$B$1:$ED$1,0))</f>
        <v>0</v>
      </c>
      <c r="CC50" s="12">
        <f>INDEX('Belsomra HCC Data 2023'!$B$2:$ED$41,MATCH('Comparison Summary HCP vs HCC'!$B50,'Belsomra HCC Data 2023'!$A$2:$A$41,0),MATCH('Comparison Summary HCP vs HCC'!CC$47,'Belsomra HCC Data 2023'!$B$1:$ED$1,0))</f>
        <v>0</v>
      </c>
      <c r="CD50" s="12">
        <f>INDEX('Belsomra HCC Data 2023'!$B$2:$ED$41,MATCH('Comparison Summary HCP vs HCC'!$B50,'Belsomra HCC Data 2023'!$A$2:$A$41,0),MATCH('Comparison Summary HCP vs HCC'!CD$47,'Belsomra HCC Data 2023'!$B$1:$ED$1,0))</f>
        <v>178709</v>
      </c>
      <c r="CE50" s="12">
        <f>INDEX('Belsomra HCC Data 2023'!$B$2:$ED$41,MATCH('Comparison Summary HCP vs HCC'!$B50,'Belsomra HCC Data 2023'!$A$2:$A$41,0),MATCH('Comparison Summary HCP vs HCC'!CE$47,'Belsomra HCC Data 2023'!$B$1:$ED$1,0))</f>
        <v>11132</v>
      </c>
      <c r="CF50" s="12">
        <f>INDEX('Belsomra HCC Data 2023'!$B$2:$ED$41,MATCH('Comparison Summary HCP vs HCC'!$B50,'Belsomra HCC Data 2023'!$A$2:$A$41,0),MATCH('Comparison Summary HCP vs HCC'!CF$47,'Belsomra HCC Data 2023'!$B$1:$ED$1,0))</f>
        <v>0</v>
      </c>
      <c r="CG50" s="12">
        <f>INDEX('Belsomra HCC Data 2023'!$B$2:$ED$41,MATCH('Comparison Summary HCP vs HCC'!$B50,'Belsomra HCC Data 2023'!$A$2:$A$41,0),MATCH('Comparison Summary HCP vs HCC'!CG$47,'Belsomra HCC Data 2023'!$B$1:$ED$1,0))</f>
        <v>0</v>
      </c>
      <c r="CH50" s="12">
        <f>INDEX('Belsomra HCC Data 2023'!$B$2:$ED$41,MATCH('Comparison Summary HCP vs HCC'!$B50,'Belsomra HCC Data 2023'!$A$2:$A$41,0),MATCH('Comparison Summary HCP vs HCC'!CH$47,'Belsomra HCC Data 2023'!$B$1:$ED$1,0))</f>
        <v>0</v>
      </c>
      <c r="CI50" s="12">
        <f>INDEX('Belsomra HCC Data 2023'!$B$2:$ED$41,MATCH('Comparison Summary HCP vs HCC'!$B50,'Belsomra HCC Data 2023'!$A$2:$A$41,0),MATCH('Comparison Summary HCP vs HCC'!CI$47,'Belsomra HCC Data 2023'!$B$1:$ED$1,0))</f>
        <v>0</v>
      </c>
      <c r="CJ50" s="12">
        <f>INDEX('Belsomra HCC Data 2023'!$B$2:$ED$41,MATCH('Comparison Summary HCP vs HCC'!$B50,'Belsomra HCC Data 2023'!$A$2:$A$41,0),MATCH('Comparison Summary HCP vs HCC'!CJ$47,'Belsomra HCC Data 2023'!$B$1:$ED$1,0))</f>
        <v>0</v>
      </c>
      <c r="CK50" s="12">
        <f>INDEX('Belsomra HCC Data 2023'!$B$2:$ED$41,MATCH('Comparison Summary HCP vs HCC'!$B50,'Belsomra HCC Data 2023'!$A$2:$A$41,0),MATCH('Comparison Summary HCP vs HCC'!CK$47,'Belsomra HCC Data 2023'!$B$1:$ED$1,0))</f>
        <v>0</v>
      </c>
      <c r="CL50" s="12">
        <f>INDEX('Belsomra HCC Data 2023'!$B$2:$ED$41,MATCH('Comparison Summary HCP vs HCC'!$B50,'Belsomra HCC Data 2023'!$A$2:$A$41,0),MATCH('Comparison Summary HCP vs HCC'!CL$47,'Belsomra HCC Data 2023'!$B$1:$ED$1,0))</f>
        <v>0</v>
      </c>
      <c r="CM50" s="12">
        <f>INDEX('Belsomra HCC Data 2023'!$B$2:$ED$41,MATCH('Comparison Summary HCP vs HCC'!$B50,'Belsomra HCC Data 2023'!$A$2:$A$41,0),MATCH('Comparison Summary HCP vs HCC'!CM$47,'Belsomra HCC Data 2023'!$B$1:$ED$1,0))</f>
        <v>0</v>
      </c>
      <c r="CN50" s="12">
        <f>INDEX('Belsomra HCC Data 2023'!$B$2:$ED$41,MATCH('Comparison Summary HCP vs HCC'!$B50,'Belsomra HCC Data 2023'!$A$2:$A$41,0),MATCH('Comparison Summary HCP vs HCC'!CN$47,'Belsomra HCC Data 2023'!$B$1:$ED$1,0))</f>
        <v>9748</v>
      </c>
      <c r="CO50" s="12">
        <f>INDEX('Belsomra HCC Data 2023'!$B$2:$ED$41,MATCH('Comparison Summary HCP vs HCC'!$B50,'Belsomra HCC Data 2023'!$A$2:$A$41,0),MATCH('Comparison Summary HCP vs HCC'!CO$47,'Belsomra HCC Data 2023'!$B$1:$ED$1,0))</f>
        <v>2121</v>
      </c>
      <c r="CP50" s="12">
        <f>INDEX('Belsomra HCC Data 2023'!$B$2:$ED$41,MATCH('Comparison Summary HCP vs HCC'!$B50,'Belsomra HCC Data 2023'!$A$2:$A$41,0),MATCH('Comparison Summary HCP vs HCC'!CP$47,'Belsomra HCC Data 2023'!$B$1:$ED$1,0))</f>
        <v>0</v>
      </c>
      <c r="CQ50" s="12">
        <f>INDEX('Belsomra HCC Data 2023'!$B$2:$ED$41,MATCH('Comparison Summary HCP vs HCC'!$B50,'Belsomra HCC Data 2023'!$A$2:$A$41,0),MATCH('Comparison Summary HCP vs HCC'!CQ$47,'Belsomra HCC Data 2023'!$B$1:$ED$1,0))</f>
        <v>0</v>
      </c>
      <c r="CR50" s="12">
        <f>INDEX('Belsomra HCC Data 2023'!$B$2:$ED$41,MATCH('Comparison Summary HCP vs HCC'!$B50,'Belsomra HCC Data 2023'!$A$2:$A$41,0),MATCH('Comparison Summary HCP vs HCC'!CR$47,'Belsomra HCC Data 2023'!$B$1:$ED$1,0))</f>
        <v>0</v>
      </c>
      <c r="CS50" s="12">
        <f>INDEX('Belsomra HCC Data 2023'!$B$2:$ED$41,MATCH('Comparison Summary HCP vs HCC'!$B50,'Belsomra HCC Data 2023'!$A$2:$A$41,0),MATCH('Comparison Summary HCP vs HCC'!CS$47,'Belsomra HCC Data 2023'!$B$1:$ED$1,0))</f>
        <v>0</v>
      </c>
      <c r="CT50" s="12">
        <f>INDEX('Belsomra HCC Data 2023'!$B$2:$ED$41,MATCH('Comparison Summary HCP vs HCC'!$B50,'Belsomra HCC Data 2023'!$A$2:$A$41,0),MATCH('Comparison Summary HCP vs HCC'!CT$47,'Belsomra HCC Data 2023'!$B$1:$ED$1,0))</f>
        <v>0</v>
      </c>
    </row>
    <row r="51" spans="2:98" x14ac:dyDescent="0.35">
      <c r="B51" s="11">
        <v>202003</v>
      </c>
      <c r="C51" s="12">
        <f>INDEX('Belsomra HCC Data 2023'!$B$2:$ED$41,MATCH('Comparison Summary HCP vs HCC'!$B51,'Belsomra HCC Data 2023'!$A$2:$A$41,0),MATCH('Comparison Summary HCP vs HCC'!C$47,'Belsomra HCC Data 2023'!$B$1:$ED$1,0))</f>
        <v>0</v>
      </c>
      <c r="D51" s="12">
        <f>INDEX('Belsomra HCC Data 2023'!$B$2:$ED$41,MATCH('Comparison Summary HCP vs HCC'!$B51,'Belsomra HCC Data 2023'!$A$2:$A$41,0),MATCH('Comparison Summary HCP vs HCC'!D$47,'Belsomra HCC Data 2023'!$B$1:$ED$1,0))</f>
        <v>0</v>
      </c>
      <c r="E51" s="12">
        <f>INDEX('Belsomra HCC Data 2023'!$B$2:$ED$41,MATCH('Comparison Summary HCP vs HCC'!$B51,'Belsomra HCC Data 2023'!$A$2:$A$41,0),MATCH('Comparison Summary HCP vs HCC'!E$47,'Belsomra HCC Data 2023'!$B$1:$ED$1,0))</f>
        <v>0</v>
      </c>
      <c r="F51" s="12">
        <f>INDEX('Belsomra HCC Data 2023'!$B$2:$ED$41,MATCH('Comparison Summary HCP vs HCC'!$B51,'Belsomra HCC Data 2023'!$A$2:$A$41,0),MATCH('Comparison Summary HCP vs HCC'!F$47,'Belsomra HCC Data 2023'!$B$1:$ED$1,0))</f>
        <v>0</v>
      </c>
      <c r="G51" s="12">
        <f>INDEX('Belsomra HCC Data 2023'!$B$2:$ED$41,MATCH('Comparison Summary HCP vs HCC'!$B51,'Belsomra HCC Data 2023'!$A$2:$A$41,0),MATCH('Comparison Summary HCP vs HCC'!G$47,'Belsomra HCC Data 2023'!$B$1:$ED$1,0))</f>
        <v>0</v>
      </c>
      <c r="H51" s="12">
        <f>INDEX('Belsomra HCC Data 2023'!$B$2:$ED$41,MATCH('Comparison Summary HCP vs HCC'!$B51,'Belsomra HCC Data 2023'!$A$2:$A$41,0),MATCH('Comparison Summary HCP vs HCC'!H$47,'Belsomra HCC Data 2023'!$B$1:$ED$1,0))</f>
        <v>0</v>
      </c>
      <c r="I51" s="12">
        <f>INDEX('Belsomra HCC Data 2023'!$B$2:$ED$41,MATCH('Comparison Summary HCP vs HCC'!$B51,'Belsomra HCC Data 2023'!$A$2:$A$41,0),MATCH('Comparison Summary HCP vs HCC'!I$47,'Belsomra HCC Data 2023'!$B$1:$ED$1,0))</f>
        <v>0</v>
      </c>
      <c r="J51" s="12">
        <f>INDEX('Belsomra HCC Data 2023'!$B$2:$ED$41,MATCH('Comparison Summary HCP vs HCC'!$B51,'Belsomra HCC Data 2023'!$A$2:$A$41,0),MATCH('Comparison Summary HCP vs HCC'!J$47,'Belsomra HCC Data 2023'!$B$1:$ED$1,0))</f>
        <v>0</v>
      </c>
      <c r="K51" s="12">
        <f>INDEX('Belsomra HCC Data 2023'!$B$2:$ED$41,MATCH('Comparison Summary HCP vs HCC'!$B51,'Belsomra HCC Data 2023'!$A$2:$A$41,0),MATCH('Comparison Summary HCP vs HCC'!K$47,'Belsomra HCC Data 2023'!$B$1:$ED$1,0))</f>
        <v>0</v>
      </c>
      <c r="L51" s="12">
        <f>INDEX('Belsomra HCC Data 2023'!$B$2:$ED$41,MATCH('Comparison Summary HCP vs HCC'!$B51,'Belsomra HCC Data 2023'!$A$2:$A$41,0),MATCH('Comparison Summary HCP vs HCC'!L$47,'Belsomra HCC Data 2023'!$B$1:$ED$1,0))</f>
        <v>0</v>
      </c>
      <c r="M51" s="12">
        <f>INDEX('Belsomra HCC Data 2023'!$B$2:$ED$41,MATCH('Comparison Summary HCP vs HCC'!$B51,'Belsomra HCC Data 2023'!$A$2:$A$41,0),MATCH('Comparison Summary HCP vs HCC'!M$47,'Belsomra HCC Data 2023'!$B$1:$ED$1,0))</f>
        <v>0</v>
      </c>
      <c r="N51" s="12">
        <f>INDEX('Belsomra HCC Data 2023'!$B$2:$ED$41,MATCH('Comparison Summary HCP vs HCC'!$B51,'Belsomra HCC Data 2023'!$A$2:$A$41,0),MATCH('Comparison Summary HCP vs HCC'!N$47,'Belsomra HCC Data 2023'!$B$1:$ED$1,0))</f>
        <v>65</v>
      </c>
      <c r="O51" s="12">
        <f>INDEX('Belsomra HCC Data 2023'!$B$2:$ED$41,MATCH('Comparison Summary HCP vs HCC'!$B51,'Belsomra HCC Data 2023'!$A$2:$A$41,0),MATCH('Comparison Summary HCP vs HCC'!O$47,'Belsomra HCC Data 2023'!$B$1:$ED$1,0))</f>
        <v>0</v>
      </c>
      <c r="P51" s="12">
        <f>INDEX('Belsomra HCC Data 2023'!$B$2:$ED$41,MATCH('Comparison Summary HCP vs HCC'!$B51,'Belsomra HCC Data 2023'!$A$2:$A$41,0),MATCH('Comparison Summary HCP vs HCC'!P$47,'Belsomra HCC Data 2023'!$B$1:$ED$1,0))</f>
        <v>0</v>
      </c>
      <c r="Q51" s="12">
        <f>INDEX('Belsomra HCC Data 2023'!$B$2:$ED$41,MATCH('Comparison Summary HCP vs HCC'!$B51,'Belsomra HCC Data 2023'!$A$2:$A$41,0),MATCH('Comparison Summary HCP vs HCC'!Q$47,'Belsomra HCC Data 2023'!$B$1:$ED$1,0))</f>
        <v>1895</v>
      </c>
      <c r="R51" s="12">
        <f>INDEX('Belsomra HCC Data 2023'!$B$2:$ED$41,MATCH('Comparison Summary HCP vs HCC'!$B51,'Belsomra HCC Data 2023'!$A$2:$A$41,0),MATCH('Comparison Summary HCP vs HCC'!R$47,'Belsomra HCC Data 2023'!$B$1:$ED$1,0))</f>
        <v>0</v>
      </c>
      <c r="S51" s="12">
        <f>INDEX('Belsomra HCC Data 2023'!$B$2:$ED$41,MATCH('Comparison Summary HCP vs HCC'!$B51,'Belsomra HCC Data 2023'!$A$2:$A$41,0),MATCH('Comparison Summary HCP vs HCC'!S$47,'Belsomra HCC Data 2023'!$B$1:$ED$1,0))</f>
        <v>0</v>
      </c>
      <c r="T51" s="12">
        <f>INDEX('Belsomra HCC Data 2023'!$B$2:$ED$41,MATCH('Comparison Summary HCP vs HCC'!$B51,'Belsomra HCC Data 2023'!$A$2:$A$41,0),MATCH('Comparison Summary HCP vs HCC'!T$47,'Belsomra HCC Data 2023'!$B$1:$ED$1,0))</f>
        <v>0</v>
      </c>
      <c r="U51" s="12">
        <f>INDEX('Belsomra HCC Data 2023'!$B$2:$ED$41,MATCH('Comparison Summary HCP vs HCC'!$B51,'Belsomra HCC Data 2023'!$A$2:$A$41,0),MATCH('Comparison Summary HCP vs HCC'!U$47,'Belsomra HCC Data 2023'!$B$1:$ED$1,0))</f>
        <v>0</v>
      </c>
      <c r="V51" s="12">
        <f>INDEX('Belsomra HCC Data 2023'!$B$2:$ED$41,MATCH('Comparison Summary HCP vs HCC'!$B51,'Belsomra HCC Data 2023'!$A$2:$A$41,0),MATCH('Comparison Summary HCP vs HCC'!V$47,'Belsomra HCC Data 2023'!$B$1:$ED$1,0))</f>
        <v>10924</v>
      </c>
      <c r="W51" s="12">
        <f>INDEX('Belsomra HCC Data 2023'!$B$2:$ED$41,MATCH('Comparison Summary HCP vs HCC'!$B51,'Belsomra HCC Data 2023'!$A$2:$A$41,0),MATCH('Comparison Summary HCP vs HCC'!W$47,'Belsomra HCC Data 2023'!$B$1:$ED$1,0))</f>
        <v>0</v>
      </c>
      <c r="X51" s="12">
        <f>INDEX('Belsomra HCC Data 2023'!$B$2:$ED$41,MATCH('Comparison Summary HCP vs HCC'!$B51,'Belsomra HCC Data 2023'!$A$2:$A$41,0),MATCH('Comparison Summary HCP vs HCC'!X$47,'Belsomra HCC Data 2023'!$B$1:$ED$1,0))</f>
        <v>0</v>
      </c>
      <c r="Y51" s="12">
        <f>INDEX('Belsomra HCC Data 2023'!$B$2:$ED$41,MATCH('Comparison Summary HCP vs HCC'!$B51,'Belsomra HCC Data 2023'!$A$2:$A$41,0),MATCH('Comparison Summary HCP vs HCC'!Y$47,'Belsomra HCC Data 2023'!$B$1:$ED$1,0))</f>
        <v>126315</v>
      </c>
      <c r="Z51" s="12">
        <f>INDEX('Belsomra HCC Data 2023'!$B$2:$ED$41,MATCH('Comparison Summary HCP vs HCC'!$B51,'Belsomra HCC Data 2023'!$A$2:$A$41,0),MATCH('Comparison Summary HCP vs HCC'!Z$47,'Belsomra HCC Data 2023'!$B$1:$ED$1,0))</f>
        <v>0</v>
      </c>
      <c r="AA51" s="12">
        <f>INDEX('Belsomra HCC Data 2023'!$B$2:$ED$41,MATCH('Comparison Summary HCP vs HCC'!$B51,'Belsomra HCC Data 2023'!$A$2:$A$41,0),MATCH('Comparison Summary HCP vs HCC'!AA$47,'Belsomra HCC Data 2023'!$B$1:$ED$1,0))</f>
        <v>0</v>
      </c>
      <c r="AB51" s="12">
        <f>INDEX('Belsomra HCC Data 2023'!$B$2:$ED$41,MATCH('Comparison Summary HCP vs HCC'!$B51,'Belsomra HCC Data 2023'!$A$2:$A$41,0),MATCH('Comparison Summary HCP vs HCC'!AB$47,'Belsomra HCC Data 2023'!$B$1:$ED$1,0))</f>
        <v>0</v>
      </c>
      <c r="AC51" s="12">
        <f>INDEX('Belsomra HCC Data 2023'!$B$2:$ED$41,MATCH('Comparison Summary HCP vs HCC'!$B51,'Belsomra HCC Data 2023'!$A$2:$A$41,0),MATCH('Comparison Summary HCP vs HCC'!AC$47,'Belsomra HCC Data 2023'!$B$1:$ED$1,0))</f>
        <v>0</v>
      </c>
      <c r="AD51" s="12">
        <f>INDEX('Belsomra HCC Data 2023'!$B$2:$ED$41,MATCH('Comparison Summary HCP vs HCC'!$B51,'Belsomra HCC Data 2023'!$A$2:$A$41,0),MATCH('Comparison Summary HCP vs HCC'!AD$47,'Belsomra HCC Data 2023'!$B$1:$ED$1,0))</f>
        <v>2285</v>
      </c>
      <c r="AE51" s="12">
        <f>INDEX('Belsomra HCC Data 2023'!$B$2:$ED$41,MATCH('Comparison Summary HCP vs HCC'!$B51,'Belsomra HCC Data 2023'!$A$2:$A$41,0),MATCH('Comparison Summary HCP vs HCC'!AE$47,'Belsomra HCC Data 2023'!$B$1:$ED$1,0))</f>
        <v>0</v>
      </c>
      <c r="AF51" s="12">
        <f>INDEX('Belsomra HCC Data 2023'!$B$2:$ED$41,MATCH('Comparison Summary HCP vs HCC'!$B51,'Belsomra HCC Data 2023'!$A$2:$A$41,0),MATCH('Comparison Summary HCP vs HCC'!AF$47,'Belsomra HCC Data 2023'!$B$1:$ED$1,0))</f>
        <v>0</v>
      </c>
      <c r="AG51" s="12">
        <f>INDEX('Belsomra HCC Data 2023'!$B$2:$ED$41,MATCH('Comparison Summary HCP vs HCC'!$B51,'Belsomra HCC Data 2023'!$A$2:$A$41,0),MATCH('Comparison Summary HCP vs HCC'!AG$47,'Belsomra HCC Data 2023'!$B$1:$ED$1,0))</f>
        <v>6462</v>
      </c>
      <c r="AH51" s="12">
        <f>INDEX('Belsomra HCC Data 2023'!$B$2:$ED$41,MATCH('Comparison Summary HCP vs HCC'!$B51,'Belsomra HCC Data 2023'!$A$2:$A$41,0),MATCH('Comparison Summary HCP vs HCC'!AH$47,'Belsomra HCC Data 2023'!$B$1:$ED$1,0))</f>
        <v>0</v>
      </c>
      <c r="AI51" s="12">
        <f>INDEX('Belsomra HCC Data 2023'!$B$2:$ED$41,MATCH('Comparison Summary HCP vs HCC'!$B51,'Belsomra HCC Data 2023'!$A$2:$A$41,0),MATCH('Comparison Summary HCP vs HCC'!AI$47,'Belsomra HCC Data 2023'!$B$1:$ED$1,0))</f>
        <v>0</v>
      </c>
      <c r="AJ51" s="12">
        <f>INDEX('Belsomra HCC Data 2023'!$B$2:$ED$41,MATCH('Comparison Summary HCP vs HCC'!$B51,'Belsomra HCC Data 2023'!$A$2:$A$41,0),MATCH('Comparison Summary HCP vs HCC'!AJ$47,'Belsomra HCC Data 2023'!$B$1:$ED$1,0))</f>
        <v>0</v>
      </c>
      <c r="AK51" s="12">
        <f>INDEX('Belsomra HCC Data 2023'!$B$2:$ED$41,MATCH('Comparison Summary HCP vs HCC'!$B51,'Belsomra HCC Data 2023'!$A$2:$A$41,0),MATCH('Comparison Summary HCP vs HCC'!AK$47,'Belsomra HCC Data 2023'!$B$1:$ED$1,0))</f>
        <v>1895</v>
      </c>
      <c r="AL51" s="12">
        <f>INDEX('Belsomra HCC Data 2023'!$B$2:$ED$41,MATCH('Comparison Summary HCP vs HCC'!$B51,'Belsomra HCC Data 2023'!$A$2:$A$41,0),MATCH('Comparison Summary HCP vs HCC'!AL$47,'Belsomra HCC Data 2023'!$B$1:$ED$1,0))</f>
        <v>65</v>
      </c>
      <c r="AM51" s="12">
        <f>INDEX('Belsomra HCC Data 2023'!$B$2:$ED$41,MATCH('Comparison Summary HCP vs HCC'!$B51,'Belsomra HCC Data 2023'!$A$2:$A$41,0),MATCH('Comparison Summary HCP vs HCC'!AM$47,'Belsomra HCC Data 2023'!$B$1:$ED$1,0))</f>
        <v>0</v>
      </c>
      <c r="AN51" s="12">
        <f>INDEX('Belsomra HCC Data 2023'!$B$2:$ED$41,MATCH('Comparison Summary HCP vs HCC'!$B51,'Belsomra HCC Data 2023'!$A$2:$A$41,0),MATCH('Comparison Summary HCP vs HCC'!AN$47,'Belsomra HCC Data 2023'!$B$1:$ED$1,0))</f>
        <v>0</v>
      </c>
      <c r="AO51" s="12">
        <f>INDEX('Belsomra HCC Data 2023'!$B$2:$ED$41,MATCH('Comparison Summary HCP vs HCC'!$B51,'Belsomra HCC Data 2023'!$A$2:$A$41,0),MATCH('Comparison Summary HCP vs HCC'!AO$47,'Belsomra HCC Data 2023'!$B$1:$ED$1,0))</f>
        <v>0</v>
      </c>
      <c r="AP51" s="12">
        <f>INDEX('Belsomra HCC Data 2023'!$B$2:$ED$41,MATCH('Comparison Summary HCP vs HCC'!$B51,'Belsomra HCC Data 2023'!$A$2:$A$41,0),MATCH('Comparison Summary HCP vs HCC'!AP$47,'Belsomra HCC Data 2023'!$B$1:$ED$1,0))</f>
        <v>126315</v>
      </c>
      <c r="AQ51" s="12">
        <f>INDEX('Belsomra HCC Data 2023'!$B$2:$ED$41,MATCH('Comparison Summary HCP vs HCC'!$B51,'Belsomra HCC Data 2023'!$A$2:$A$41,0),MATCH('Comparison Summary HCP vs HCC'!AQ$47,'Belsomra HCC Data 2023'!$B$1:$ED$1,0))</f>
        <v>10924</v>
      </c>
      <c r="AR51" s="12">
        <f>INDEX('Belsomra HCC Data 2023'!$B$2:$ED$41,MATCH('Comparison Summary HCP vs HCC'!$B51,'Belsomra HCC Data 2023'!$A$2:$A$41,0),MATCH('Comparison Summary HCP vs HCC'!AR$47,'Belsomra HCC Data 2023'!$B$1:$ED$1,0))</f>
        <v>0</v>
      </c>
      <c r="AS51" s="12">
        <f>INDEX('Belsomra HCC Data 2023'!$B$2:$ED$41,MATCH('Comparison Summary HCP vs HCC'!$B51,'Belsomra HCC Data 2023'!$A$2:$A$41,0),MATCH('Comparison Summary HCP vs HCC'!AS$47,'Belsomra HCC Data 2023'!$B$1:$ED$1,0))</f>
        <v>0</v>
      </c>
      <c r="AT51" s="12">
        <f>INDEX('Belsomra HCC Data 2023'!$B$2:$ED$41,MATCH('Comparison Summary HCP vs HCC'!$B51,'Belsomra HCC Data 2023'!$A$2:$A$41,0),MATCH('Comparison Summary HCP vs HCC'!AT$47,'Belsomra HCC Data 2023'!$B$1:$ED$1,0))</f>
        <v>0</v>
      </c>
      <c r="AU51" s="12">
        <f>INDEX('Belsomra HCC Data 2023'!$B$2:$ED$41,MATCH('Comparison Summary HCP vs HCC'!$B51,'Belsomra HCC Data 2023'!$A$2:$A$41,0),MATCH('Comparison Summary HCP vs HCC'!AU$47,'Belsomra HCC Data 2023'!$B$1:$ED$1,0))</f>
        <v>6462</v>
      </c>
      <c r="AV51" s="12">
        <f>INDEX('Belsomra HCC Data 2023'!$B$2:$ED$41,MATCH('Comparison Summary HCP vs HCC'!$B51,'Belsomra HCC Data 2023'!$A$2:$A$41,0),MATCH('Comparison Summary HCP vs HCC'!AV$47,'Belsomra HCC Data 2023'!$B$1:$ED$1,0))</f>
        <v>2285</v>
      </c>
      <c r="AW51" s="12">
        <f>INDEX('Belsomra HCC Data 2023'!$B$2:$ED$41,MATCH('Comparison Summary HCP vs HCC'!$B51,'Belsomra HCC Data 2023'!$A$2:$A$41,0),MATCH('Comparison Summary HCP vs HCC'!AW$47,'Belsomra HCC Data 2023'!$B$1:$ED$1,0))</f>
        <v>0</v>
      </c>
      <c r="AX51" s="12">
        <f>INDEX('Belsomra HCC Data 2023'!$B$2:$ED$41,MATCH('Comparison Summary HCP vs HCC'!$B51,'Belsomra HCC Data 2023'!$A$2:$A$41,0),MATCH('Comparison Summary HCP vs HCC'!AX$47,'Belsomra HCC Data 2023'!$B$1:$ED$1,0))</f>
        <v>0</v>
      </c>
      <c r="AY51" s="12">
        <f>INDEX('Belsomra HCC Data 2023'!$B$2:$ED$41,MATCH('Comparison Summary HCP vs HCC'!$B51,'Belsomra HCC Data 2023'!$A$2:$A$41,0),MATCH('Comparison Summary HCP vs HCC'!AY$47,'Belsomra HCC Data 2023'!$B$1:$ED$1,0))</f>
        <v>0</v>
      </c>
      <c r="AZ51" s="12">
        <f>INDEX('Belsomra HCC Data 2023'!$B$2:$ED$41,MATCH('Comparison Summary HCP vs HCC'!$B51,'Belsomra HCC Data 2023'!$A$2:$A$41,0),MATCH('Comparison Summary HCP vs HCC'!AZ$47,'Belsomra HCC Data 2023'!$B$1:$ED$1,0))</f>
        <v>1895</v>
      </c>
      <c r="BA51" s="12">
        <f>INDEX('Belsomra HCC Data 2023'!$B$2:$ED$41,MATCH('Comparison Summary HCP vs HCC'!$B51,'Belsomra HCC Data 2023'!$A$2:$A$41,0),MATCH('Comparison Summary HCP vs HCC'!BA$47,'Belsomra HCC Data 2023'!$B$1:$ED$1,0))</f>
        <v>65</v>
      </c>
      <c r="BB51" s="12">
        <f>INDEX('Belsomra HCC Data 2023'!$B$2:$ED$41,MATCH('Comparison Summary HCP vs HCC'!$B51,'Belsomra HCC Data 2023'!$A$2:$A$41,0),MATCH('Comparison Summary HCP vs HCC'!BB$47,'Belsomra HCC Data 2023'!$B$1:$ED$1,0))</f>
        <v>0</v>
      </c>
      <c r="BC51" s="12">
        <f>INDEX('Belsomra HCC Data 2023'!$B$2:$ED$41,MATCH('Comparison Summary HCP vs HCC'!$B51,'Belsomra HCC Data 2023'!$A$2:$A$41,0),MATCH('Comparison Summary HCP vs HCC'!BC$47,'Belsomra HCC Data 2023'!$B$1:$ED$1,0))</f>
        <v>0</v>
      </c>
      <c r="BD51" s="12">
        <f>INDEX('Belsomra HCC Data 2023'!$B$2:$ED$41,MATCH('Comparison Summary HCP vs HCC'!$B51,'Belsomra HCC Data 2023'!$A$2:$A$41,0),MATCH('Comparison Summary HCP vs HCC'!BD$47,'Belsomra HCC Data 2023'!$B$1:$ED$1,0))</f>
        <v>0</v>
      </c>
      <c r="BE51" s="12">
        <f>INDEX('Belsomra HCC Data 2023'!$B$2:$ED$41,MATCH('Comparison Summary HCP vs HCC'!$B51,'Belsomra HCC Data 2023'!$A$2:$A$41,0),MATCH('Comparison Summary HCP vs HCC'!BE$47,'Belsomra HCC Data 2023'!$B$1:$ED$1,0))</f>
        <v>126315</v>
      </c>
      <c r="BF51" s="12">
        <f>INDEX('Belsomra HCC Data 2023'!$B$2:$ED$41,MATCH('Comparison Summary HCP vs HCC'!$B51,'Belsomra HCC Data 2023'!$A$2:$A$41,0),MATCH('Comparison Summary HCP vs HCC'!BF$47,'Belsomra HCC Data 2023'!$B$1:$ED$1,0))</f>
        <v>10924</v>
      </c>
      <c r="BG51" s="12">
        <f>INDEX('Belsomra HCC Data 2023'!$B$2:$ED$41,MATCH('Comparison Summary HCP vs HCC'!$B51,'Belsomra HCC Data 2023'!$A$2:$A$41,0),MATCH('Comparison Summary HCP vs HCC'!BG$47,'Belsomra HCC Data 2023'!$B$1:$ED$1,0))</f>
        <v>0</v>
      </c>
      <c r="BH51" s="12">
        <f>INDEX('Belsomra HCC Data 2023'!$B$2:$ED$41,MATCH('Comparison Summary HCP vs HCC'!$B51,'Belsomra HCC Data 2023'!$A$2:$A$41,0),MATCH('Comparison Summary HCP vs HCC'!BH$47,'Belsomra HCC Data 2023'!$B$1:$ED$1,0))</f>
        <v>0</v>
      </c>
      <c r="BI51" s="12">
        <f>INDEX('Belsomra HCC Data 2023'!$B$2:$ED$41,MATCH('Comparison Summary HCP vs HCC'!$B51,'Belsomra HCC Data 2023'!$A$2:$A$41,0),MATCH('Comparison Summary HCP vs HCC'!BI$47,'Belsomra HCC Data 2023'!$B$1:$ED$1,0))</f>
        <v>0</v>
      </c>
      <c r="BJ51" s="12">
        <f>INDEX('Belsomra HCC Data 2023'!$B$2:$ED$41,MATCH('Comparison Summary HCP vs HCC'!$B51,'Belsomra HCC Data 2023'!$A$2:$A$41,0),MATCH('Comparison Summary HCP vs HCC'!BJ$47,'Belsomra HCC Data 2023'!$B$1:$ED$1,0))</f>
        <v>6462</v>
      </c>
      <c r="BK51" s="12">
        <f>INDEX('Belsomra HCC Data 2023'!$B$2:$ED$41,MATCH('Comparison Summary HCP vs HCC'!$B51,'Belsomra HCC Data 2023'!$A$2:$A$41,0),MATCH('Comparison Summary HCP vs HCC'!BK$47,'Belsomra HCC Data 2023'!$B$1:$ED$1,0))</f>
        <v>2285</v>
      </c>
      <c r="BL51" s="12">
        <f>INDEX('Belsomra HCC Data 2023'!$B$2:$ED$41,MATCH('Comparison Summary HCP vs HCC'!$B51,'Belsomra HCC Data 2023'!$A$2:$A$41,0),MATCH('Comparison Summary HCP vs HCC'!BL$47,'Belsomra HCC Data 2023'!$B$1:$ED$1,0))</f>
        <v>0</v>
      </c>
      <c r="BM51" s="12">
        <f>INDEX('Belsomra HCC Data 2023'!$B$2:$ED$41,MATCH('Comparison Summary HCP vs HCC'!$B51,'Belsomra HCC Data 2023'!$A$2:$A$41,0),MATCH('Comparison Summary HCP vs HCC'!BM$47,'Belsomra HCC Data 2023'!$B$1:$ED$1,0))</f>
        <v>0</v>
      </c>
      <c r="BN51" s="12">
        <f>INDEX('Belsomra HCC Data 2023'!$B$2:$ED$41,MATCH('Comparison Summary HCP vs HCC'!$B51,'Belsomra HCC Data 2023'!$A$2:$A$41,0),MATCH('Comparison Summary HCP vs HCC'!BN$47,'Belsomra HCC Data 2023'!$B$1:$ED$1,0))</f>
        <v>0</v>
      </c>
      <c r="BO51" s="12">
        <f>INDEX('Belsomra HCC Data 2023'!$B$2:$ED$41,MATCH('Comparison Summary HCP vs HCC'!$B51,'Belsomra HCC Data 2023'!$A$2:$A$41,0),MATCH('Comparison Summary HCP vs HCC'!BO$47,'Belsomra HCC Data 2023'!$B$1:$ED$1,0))</f>
        <v>0</v>
      </c>
      <c r="BP51" s="12">
        <f>INDEX('Belsomra HCC Data 2023'!$B$2:$ED$41,MATCH('Comparison Summary HCP vs HCC'!$B51,'Belsomra HCC Data 2023'!$A$2:$A$41,0),MATCH('Comparison Summary HCP vs HCC'!BP$47,'Belsomra HCC Data 2023'!$B$1:$ED$1,0))</f>
        <v>0</v>
      </c>
      <c r="BQ51" s="12">
        <f>INDEX('Belsomra HCC Data 2023'!$B$2:$ED$41,MATCH('Comparison Summary HCP vs HCC'!$B51,'Belsomra HCC Data 2023'!$A$2:$A$41,0),MATCH('Comparison Summary HCP vs HCC'!BQ$47,'Belsomra HCC Data 2023'!$B$1:$ED$1,0))</f>
        <v>0</v>
      </c>
      <c r="BR51" s="12">
        <f>INDEX('Belsomra HCC Data 2023'!$B$2:$ED$41,MATCH('Comparison Summary HCP vs HCC'!$B51,'Belsomra HCC Data 2023'!$A$2:$A$41,0),MATCH('Comparison Summary HCP vs HCC'!BR$47,'Belsomra HCC Data 2023'!$B$1:$ED$1,0))</f>
        <v>0</v>
      </c>
      <c r="BS51" s="12">
        <f>INDEX('Belsomra HCC Data 2023'!$B$2:$ED$41,MATCH('Comparison Summary HCP vs HCC'!$B51,'Belsomra HCC Data 2023'!$A$2:$A$41,0),MATCH('Comparison Summary HCP vs HCC'!BS$47,'Belsomra HCC Data 2023'!$B$1:$ED$1,0))</f>
        <v>0</v>
      </c>
      <c r="BT51" s="12">
        <f>INDEX('Belsomra HCC Data 2023'!$B$2:$ED$41,MATCH('Comparison Summary HCP vs HCC'!$B51,'Belsomra HCC Data 2023'!$A$2:$A$41,0),MATCH('Comparison Summary HCP vs HCC'!BT$47,'Belsomra HCC Data 2023'!$B$1:$ED$1,0))</f>
        <v>1895</v>
      </c>
      <c r="BU51" s="12">
        <f>INDEX('Belsomra HCC Data 2023'!$B$2:$ED$41,MATCH('Comparison Summary HCP vs HCC'!$B51,'Belsomra HCC Data 2023'!$A$2:$A$41,0),MATCH('Comparison Summary HCP vs HCC'!BU$47,'Belsomra HCC Data 2023'!$B$1:$ED$1,0))</f>
        <v>65</v>
      </c>
      <c r="BV51" s="12">
        <f>INDEX('Belsomra HCC Data 2023'!$B$2:$ED$41,MATCH('Comparison Summary HCP vs HCC'!$B51,'Belsomra HCC Data 2023'!$A$2:$A$41,0),MATCH('Comparison Summary HCP vs HCC'!BV$47,'Belsomra HCC Data 2023'!$B$1:$ED$1,0))</f>
        <v>0</v>
      </c>
      <c r="BW51" s="12">
        <f>INDEX('Belsomra HCC Data 2023'!$B$2:$ED$41,MATCH('Comparison Summary HCP vs HCC'!$B51,'Belsomra HCC Data 2023'!$A$2:$A$41,0),MATCH('Comparison Summary HCP vs HCC'!BW$47,'Belsomra HCC Data 2023'!$B$1:$ED$1,0))</f>
        <v>0</v>
      </c>
      <c r="BX51" s="12">
        <f>INDEX('Belsomra HCC Data 2023'!$B$2:$ED$41,MATCH('Comparison Summary HCP vs HCC'!$B51,'Belsomra HCC Data 2023'!$A$2:$A$41,0),MATCH('Comparison Summary HCP vs HCC'!BX$47,'Belsomra HCC Data 2023'!$B$1:$ED$1,0))</f>
        <v>0</v>
      </c>
      <c r="BY51" s="12">
        <f>INDEX('Belsomra HCC Data 2023'!$B$2:$ED$41,MATCH('Comparison Summary HCP vs HCC'!$B51,'Belsomra HCC Data 2023'!$A$2:$A$41,0),MATCH('Comparison Summary HCP vs HCC'!BY$47,'Belsomra HCC Data 2023'!$B$1:$ED$1,0))</f>
        <v>0</v>
      </c>
      <c r="BZ51" s="12">
        <f>INDEX('Belsomra HCC Data 2023'!$B$2:$ED$41,MATCH('Comparison Summary HCP vs HCC'!$B51,'Belsomra HCC Data 2023'!$A$2:$A$41,0),MATCH('Comparison Summary HCP vs HCC'!BZ$47,'Belsomra HCC Data 2023'!$B$1:$ED$1,0))</f>
        <v>0</v>
      </c>
      <c r="CA51" s="12">
        <f>INDEX('Belsomra HCC Data 2023'!$B$2:$ED$41,MATCH('Comparison Summary HCP vs HCC'!$B51,'Belsomra HCC Data 2023'!$A$2:$A$41,0),MATCH('Comparison Summary HCP vs HCC'!CA$47,'Belsomra HCC Data 2023'!$B$1:$ED$1,0))</f>
        <v>0</v>
      </c>
      <c r="CB51" s="12">
        <f>INDEX('Belsomra HCC Data 2023'!$B$2:$ED$41,MATCH('Comparison Summary HCP vs HCC'!$B51,'Belsomra HCC Data 2023'!$A$2:$A$41,0),MATCH('Comparison Summary HCP vs HCC'!CB$47,'Belsomra HCC Data 2023'!$B$1:$ED$1,0))</f>
        <v>0</v>
      </c>
      <c r="CC51" s="12">
        <f>INDEX('Belsomra HCC Data 2023'!$B$2:$ED$41,MATCH('Comparison Summary HCP vs HCC'!$B51,'Belsomra HCC Data 2023'!$A$2:$A$41,0),MATCH('Comparison Summary HCP vs HCC'!CC$47,'Belsomra HCC Data 2023'!$B$1:$ED$1,0))</f>
        <v>0</v>
      </c>
      <c r="CD51" s="12">
        <f>INDEX('Belsomra HCC Data 2023'!$B$2:$ED$41,MATCH('Comparison Summary HCP vs HCC'!$B51,'Belsomra HCC Data 2023'!$A$2:$A$41,0),MATCH('Comparison Summary HCP vs HCC'!CD$47,'Belsomra HCC Data 2023'!$B$1:$ED$1,0))</f>
        <v>126315</v>
      </c>
      <c r="CE51" s="12">
        <f>INDEX('Belsomra HCC Data 2023'!$B$2:$ED$41,MATCH('Comparison Summary HCP vs HCC'!$B51,'Belsomra HCC Data 2023'!$A$2:$A$41,0),MATCH('Comparison Summary HCP vs HCC'!CE$47,'Belsomra HCC Data 2023'!$B$1:$ED$1,0))</f>
        <v>10924</v>
      </c>
      <c r="CF51" s="12">
        <f>INDEX('Belsomra HCC Data 2023'!$B$2:$ED$41,MATCH('Comparison Summary HCP vs HCC'!$B51,'Belsomra HCC Data 2023'!$A$2:$A$41,0),MATCH('Comparison Summary HCP vs HCC'!CF$47,'Belsomra HCC Data 2023'!$B$1:$ED$1,0))</f>
        <v>0</v>
      </c>
      <c r="CG51" s="12">
        <f>INDEX('Belsomra HCC Data 2023'!$B$2:$ED$41,MATCH('Comparison Summary HCP vs HCC'!$B51,'Belsomra HCC Data 2023'!$A$2:$A$41,0),MATCH('Comparison Summary HCP vs HCC'!CG$47,'Belsomra HCC Data 2023'!$B$1:$ED$1,0))</f>
        <v>0</v>
      </c>
      <c r="CH51" s="12">
        <f>INDEX('Belsomra HCC Data 2023'!$B$2:$ED$41,MATCH('Comparison Summary HCP vs HCC'!$B51,'Belsomra HCC Data 2023'!$A$2:$A$41,0),MATCH('Comparison Summary HCP vs HCC'!CH$47,'Belsomra HCC Data 2023'!$B$1:$ED$1,0))</f>
        <v>0</v>
      </c>
      <c r="CI51" s="12">
        <f>INDEX('Belsomra HCC Data 2023'!$B$2:$ED$41,MATCH('Comparison Summary HCP vs HCC'!$B51,'Belsomra HCC Data 2023'!$A$2:$A$41,0),MATCH('Comparison Summary HCP vs HCC'!CI$47,'Belsomra HCC Data 2023'!$B$1:$ED$1,0))</f>
        <v>0</v>
      </c>
      <c r="CJ51" s="12">
        <f>INDEX('Belsomra HCC Data 2023'!$B$2:$ED$41,MATCH('Comparison Summary HCP vs HCC'!$B51,'Belsomra HCC Data 2023'!$A$2:$A$41,0),MATCH('Comparison Summary HCP vs HCC'!CJ$47,'Belsomra HCC Data 2023'!$B$1:$ED$1,0))</f>
        <v>0</v>
      </c>
      <c r="CK51" s="12">
        <f>INDEX('Belsomra HCC Data 2023'!$B$2:$ED$41,MATCH('Comparison Summary HCP vs HCC'!$B51,'Belsomra HCC Data 2023'!$A$2:$A$41,0),MATCH('Comparison Summary HCP vs HCC'!CK$47,'Belsomra HCC Data 2023'!$B$1:$ED$1,0))</f>
        <v>0</v>
      </c>
      <c r="CL51" s="12">
        <f>INDEX('Belsomra HCC Data 2023'!$B$2:$ED$41,MATCH('Comparison Summary HCP vs HCC'!$B51,'Belsomra HCC Data 2023'!$A$2:$A$41,0),MATCH('Comparison Summary HCP vs HCC'!CL$47,'Belsomra HCC Data 2023'!$B$1:$ED$1,0))</f>
        <v>0</v>
      </c>
      <c r="CM51" s="12">
        <f>INDEX('Belsomra HCC Data 2023'!$B$2:$ED$41,MATCH('Comparison Summary HCP vs HCC'!$B51,'Belsomra HCC Data 2023'!$A$2:$A$41,0),MATCH('Comparison Summary HCP vs HCC'!CM$47,'Belsomra HCC Data 2023'!$B$1:$ED$1,0))</f>
        <v>0</v>
      </c>
      <c r="CN51" s="12">
        <f>INDEX('Belsomra HCC Data 2023'!$B$2:$ED$41,MATCH('Comparison Summary HCP vs HCC'!$B51,'Belsomra HCC Data 2023'!$A$2:$A$41,0),MATCH('Comparison Summary HCP vs HCC'!CN$47,'Belsomra HCC Data 2023'!$B$1:$ED$1,0))</f>
        <v>6462</v>
      </c>
      <c r="CO51" s="12">
        <f>INDEX('Belsomra HCC Data 2023'!$B$2:$ED$41,MATCH('Comparison Summary HCP vs HCC'!$B51,'Belsomra HCC Data 2023'!$A$2:$A$41,0),MATCH('Comparison Summary HCP vs HCC'!CO$47,'Belsomra HCC Data 2023'!$B$1:$ED$1,0))</f>
        <v>2285</v>
      </c>
      <c r="CP51" s="12">
        <f>INDEX('Belsomra HCC Data 2023'!$B$2:$ED$41,MATCH('Comparison Summary HCP vs HCC'!$B51,'Belsomra HCC Data 2023'!$A$2:$A$41,0),MATCH('Comparison Summary HCP vs HCC'!CP$47,'Belsomra HCC Data 2023'!$B$1:$ED$1,0))</f>
        <v>0</v>
      </c>
      <c r="CQ51" s="12">
        <f>INDEX('Belsomra HCC Data 2023'!$B$2:$ED$41,MATCH('Comparison Summary HCP vs HCC'!$B51,'Belsomra HCC Data 2023'!$A$2:$A$41,0),MATCH('Comparison Summary HCP vs HCC'!CQ$47,'Belsomra HCC Data 2023'!$B$1:$ED$1,0))</f>
        <v>0</v>
      </c>
      <c r="CR51" s="12">
        <f>INDEX('Belsomra HCC Data 2023'!$B$2:$ED$41,MATCH('Comparison Summary HCP vs HCC'!$B51,'Belsomra HCC Data 2023'!$A$2:$A$41,0),MATCH('Comparison Summary HCP vs HCC'!CR$47,'Belsomra HCC Data 2023'!$B$1:$ED$1,0))</f>
        <v>0</v>
      </c>
      <c r="CS51" s="12">
        <f>INDEX('Belsomra HCC Data 2023'!$B$2:$ED$41,MATCH('Comparison Summary HCP vs HCC'!$B51,'Belsomra HCC Data 2023'!$A$2:$A$41,0),MATCH('Comparison Summary HCP vs HCC'!CS$47,'Belsomra HCC Data 2023'!$B$1:$ED$1,0))</f>
        <v>0</v>
      </c>
      <c r="CT51" s="12">
        <f>INDEX('Belsomra HCC Data 2023'!$B$2:$ED$41,MATCH('Comparison Summary HCP vs HCC'!$B51,'Belsomra HCC Data 2023'!$A$2:$A$41,0),MATCH('Comparison Summary HCP vs HCC'!CT$47,'Belsomra HCC Data 2023'!$B$1:$ED$1,0))</f>
        <v>0</v>
      </c>
    </row>
    <row r="52" spans="2:98" x14ac:dyDescent="0.35">
      <c r="B52" s="11">
        <v>202004</v>
      </c>
      <c r="C52" s="12">
        <f>INDEX('Belsomra HCC Data 2023'!$B$2:$ED$41,MATCH('Comparison Summary HCP vs HCC'!$B52,'Belsomra HCC Data 2023'!$A$2:$A$41,0),MATCH('Comparison Summary HCP vs HCC'!C$47,'Belsomra HCC Data 2023'!$B$1:$ED$1,0))</f>
        <v>0</v>
      </c>
      <c r="D52" s="12">
        <f>INDEX('Belsomra HCC Data 2023'!$B$2:$ED$41,MATCH('Comparison Summary HCP vs HCC'!$B52,'Belsomra HCC Data 2023'!$A$2:$A$41,0),MATCH('Comparison Summary HCP vs HCC'!D$47,'Belsomra HCC Data 2023'!$B$1:$ED$1,0))</f>
        <v>0</v>
      </c>
      <c r="E52" s="12">
        <f>INDEX('Belsomra HCC Data 2023'!$B$2:$ED$41,MATCH('Comparison Summary HCP vs HCC'!$B52,'Belsomra HCC Data 2023'!$A$2:$A$41,0),MATCH('Comparison Summary HCP vs HCC'!E$47,'Belsomra HCC Data 2023'!$B$1:$ED$1,0))</f>
        <v>0</v>
      </c>
      <c r="F52" s="12">
        <f>INDEX('Belsomra HCC Data 2023'!$B$2:$ED$41,MATCH('Comparison Summary HCP vs HCC'!$B52,'Belsomra HCC Data 2023'!$A$2:$A$41,0),MATCH('Comparison Summary HCP vs HCC'!F$47,'Belsomra HCC Data 2023'!$B$1:$ED$1,0))</f>
        <v>0</v>
      </c>
      <c r="G52" s="12">
        <f>INDEX('Belsomra HCC Data 2023'!$B$2:$ED$41,MATCH('Comparison Summary HCP vs HCC'!$B52,'Belsomra HCC Data 2023'!$A$2:$A$41,0),MATCH('Comparison Summary HCP vs HCC'!G$47,'Belsomra HCC Data 2023'!$B$1:$ED$1,0))</f>
        <v>0</v>
      </c>
      <c r="H52" s="12">
        <f>INDEX('Belsomra HCC Data 2023'!$B$2:$ED$41,MATCH('Comparison Summary HCP vs HCC'!$B52,'Belsomra HCC Data 2023'!$A$2:$A$41,0),MATCH('Comparison Summary HCP vs HCC'!H$47,'Belsomra HCC Data 2023'!$B$1:$ED$1,0))</f>
        <v>0</v>
      </c>
      <c r="I52" s="12">
        <f>INDEX('Belsomra HCC Data 2023'!$B$2:$ED$41,MATCH('Comparison Summary HCP vs HCC'!$B52,'Belsomra HCC Data 2023'!$A$2:$A$41,0),MATCH('Comparison Summary HCP vs HCC'!I$47,'Belsomra HCC Data 2023'!$B$1:$ED$1,0))</f>
        <v>0</v>
      </c>
      <c r="J52" s="12">
        <f>INDEX('Belsomra HCC Data 2023'!$B$2:$ED$41,MATCH('Comparison Summary HCP vs HCC'!$B52,'Belsomra HCC Data 2023'!$A$2:$A$41,0),MATCH('Comparison Summary HCP vs HCC'!J$47,'Belsomra HCC Data 2023'!$B$1:$ED$1,0))</f>
        <v>0</v>
      </c>
      <c r="K52" s="12">
        <f>INDEX('Belsomra HCC Data 2023'!$B$2:$ED$41,MATCH('Comparison Summary HCP vs HCC'!$B52,'Belsomra HCC Data 2023'!$A$2:$A$41,0),MATCH('Comparison Summary HCP vs HCC'!K$47,'Belsomra HCC Data 2023'!$B$1:$ED$1,0))</f>
        <v>4</v>
      </c>
      <c r="L52" s="12">
        <f>INDEX('Belsomra HCC Data 2023'!$B$2:$ED$41,MATCH('Comparison Summary HCP vs HCC'!$B52,'Belsomra HCC Data 2023'!$A$2:$A$41,0),MATCH('Comparison Summary HCP vs HCC'!L$47,'Belsomra HCC Data 2023'!$B$1:$ED$1,0))</f>
        <v>0</v>
      </c>
      <c r="M52" s="12">
        <f>INDEX('Belsomra HCC Data 2023'!$B$2:$ED$41,MATCH('Comparison Summary HCP vs HCC'!$B52,'Belsomra HCC Data 2023'!$A$2:$A$41,0),MATCH('Comparison Summary HCP vs HCC'!M$47,'Belsomra HCC Data 2023'!$B$1:$ED$1,0))</f>
        <v>0</v>
      </c>
      <c r="N52" s="12">
        <f>INDEX('Belsomra HCC Data 2023'!$B$2:$ED$41,MATCH('Comparison Summary HCP vs HCC'!$B52,'Belsomra HCC Data 2023'!$A$2:$A$41,0),MATCH('Comparison Summary HCP vs HCC'!N$47,'Belsomra HCC Data 2023'!$B$1:$ED$1,0))</f>
        <v>39</v>
      </c>
      <c r="O52" s="12">
        <f>INDEX('Belsomra HCC Data 2023'!$B$2:$ED$41,MATCH('Comparison Summary HCP vs HCC'!$B52,'Belsomra HCC Data 2023'!$A$2:$A$41,0),MATCH('Comparison Summary HCP vs HCC'!O$47,'Belsomra HCC Data 2023'!$B$1:$ED$1,0))</f>
        <v>0</v>
      </c>
      <c r="P52" s="12">
        <f>INDEX('Belsomra HCC Data 2023'!$B$2:$ED$41,MATCH('Comparison Summary HCP vs HCC'!$B52,'Belsomra HCC Data 2023'!$A$2:$A$41,0),MATCH('Comparison Summary HCP vs HCC'!P$47,'Belsomra HCC Data 2023'!$B$1:$ED$1,0))</f>
        <v>0</v>
      </c>
      <c r="Q52" s="12">
        <f>INDEX('Belsomra HCC Data 2023'!$B$2:$ED$41,MATCH('Comparison Summary HCP vs HCC'!$B52,'Belsomra HCC Data 2023'!$A$2:$A$41,0),MATCH('Comparison Summary HCP vs HCC'!Q$47,'Belsomra HCC Data 2023'!$B$1:$ED$1,0))</f>
        <v>1633</v>
      </c>
      <c r="R52" s="12">
        <f>INDEX('Belsomra HCC Data 2023'!$B$2:$ED$41,MATCH('Comparison Summary HCP vs HCC'!$B52,'Belsomra HCC Data 2023'!$A$2:$A$41,0),MATCH('Comparison Summary HCP vs HCC'!R$47,'Belsomra HCC Data 2023'!$B$1:$ED$1,0))</f>
        <v>0</v>
      </c>
      <c r="S52" s="12">
        <f>INDEX('Belsomra HCC Data 2023'!$B$2:$ED$41,MATCH('Comparison Summary HCP vs HCC'!$B52,'Belsomra HCC Data 2023'!$A$2:$A$41,0),MATCH('Comparison Summary HCP vs HCC'!S$47,'Belsomra HCC Data 2023'!$B$1:$ED$1,0))</f>
        <v>840</v>
      </c>
      <c r="T52" s="12">
        <f>INDEX('Belsomra HCC Data 2023'!$B$2:$ED$41,MATCH('Comparison Summary HCP vs HCC'!$B52,'Belsomra HCC Data 2023'!$A$2:$A$41,0),MATCH('Comparison Summary HCP vs HCC'!T$47,'Belsomra HCC Data 2023'!$B$1:$ED$1,0))</f>
        <v>0</v>
      </c>
      <c r="U52" s="12">
        <f>INDEX('Belsomra HCC Data 2023'!$B$2:$ED$41,MATCH('Comparison Summary HCP vs HCC'!$B52,'Belsomra HCC Data 2023'!$A$2:$A$41,0),MATCH('Comparison Summary HCP vs HCC'!U$47,'Belsomra HCC Data 2023'!$B$1:$ED$1,0))</f>
        <v>962</v>
      </c>
      <c r="V52" s="12">
        <f>INDEX('Belsomra HCC Data 2023'!$B$2:$ED$41,MATCH('Comparison Summary HCP vs HCC'!$B52,'Belsomra HCC Data 2023'!$A$2:$A$41,0),MATCH('Comparison Summary HCP vs HCC'!V$47,'Belsomra HCC Data 2023'!$B$1:$ED$1,0))</f>
        <v>7231</v>
      </c>
      <c r="W52" s="12">
        <f>INDEX('Belsomra HCC Data 2023'!$B$2:$ED$41,MATCH('Comparison Summary HCP vs HCC'!$B52,'Belsomra HCC Data 2023'!$A$2:$A$41,0),MATCH('Comparison Summary HCP vs HCC'!W$47,'Belsomra HCC Data 2023'!$B$1:$ED$1,0))</f>
        <v>0</v>
      </c>
      <c r="X52" s="12">
        <f>INDEX('Belsomra HCC Data 2023'!$B$2:$ED$41,MATCH('Comparison Summary HCP vs HCC'!$B52,'Belsomra HCC Data 2023'!$A$2:$A$41,0),MATCH('Comparison Summary HCP vs HCC'!X$47,'Belsomra HCC Data 2023'!$B$1:$ED$1,0))</f>
        <v>0</v>
      </c>
      <c r="Y52" s="12">
        <f>INDEX('Belsomra HCC Data 2023'!$B$2:$ED$41,MATCH('Comparison Summary HCP vs HCC'!$B52,'Belsomra HCC Data 2023'!$A$2:$A$41,0),MATCH('Comparison Summary HCP vs HCC'!Y$47,'Belsomra HCC Data 2023'!$B$1:$ED$1,0))</f>
        <v>66847</v>
      </c>
      <c r="Z52" s="12">
        <f>INDEX('Belsomra HCC Data 2023'!$B$2:$ED$41,MATCH('Comparison Summary HCP vs HCC'!$B52,'Belsomra HCC Data 2023'!$A$2:$A$41,0),MATCH('Comparison Summary HCP vs HCC'!Z$47,'Belsomra HCC Data 2023'!$B$1:$ED$1,0))</f>
        <v>0</v>
      </c>
      <c r="AA52" s="12">
        <f>INDEX('Belsomra HCC Data 2023'!$B$2:$ED$41,MATCH('Comparison Summary HCP vs HCC'!$B52,'Belsomra HCC Data 2023'!$A$2:$A$41,0),MATCH('Comparison Summary HCP vs HCC'!AA$47,'Belsomra HCC Data 2023'!$B$1:$ED$1,0))</f>
        <v>4</v>
      </c>
      <c r="AB52" s="12">
        <f>INDEX('Belsomra HCC Data 2023'!$B$2:$ED$41,MATCH('Comparison Summary HCP vs HCC'!$B52,'Belsomra HCC Data 2023'!$A$2:$A$41,0),MATCH('Comparison Summary HCP vs HCC'!AB$47,'Belsomra HCC Data 2023'!$B$1:$ED$1,0))</f>
        <v>0</v>
      </c>
      <c r="AC52" s="12">
        <f>INDEX('Belsomra HCC Data 2023'!$B$2:$ED$41,MATCH('Comparison Summary HCP vs HCC'!$B52,'Belsomra HCC Data 2023'!$A$2:$A$41,0),MATCH('Comparison Summary HCP vs HCC'!AC$47,'Belsomra HCC Data 2023'!$B$1:$ED$1,0))</f>
        <v>122</v>
      </c>
      <c r="AD52" s="12">
        <f>INDEX('Belsomra HCC Data 2023'!$B$2:$ED$41,MATCH('Comparison Summary HCP vs HCC'!$B52,'Belsomra HCC Data 2023'!$A$2:$A$41,0),MATCH('Comparison Summary HCP vs HCC'!AD$47,'Belsomra HCC Data 2023'!$B$1:$ED$1,0))</f>
        <v>1815</v>
      </c>
      <c r="AE52" s="12">
        <f>INDEX('Belsomra HCC Data 2023'!$B$2:$ED$41,MATCH('Comparison Summary HCP vs HCC'!$B52,'Belsomra HCC Data 2023'!$A$2:$A$41,0),MATCH('Comparison Summary HCP vs HCC'!AE$47,'Belsomra HCC Data 2023'!$B$1:$ED$1,0))</f>
        <v>0</v>
      </c>
      <c r="AF52" s="12">
        <f>INDEX('Belsomra HCC Data 2023'!$B$2:$ED$41,MATCH('Comparison Summary HCP vs HCC'!$B52,'Belsomra HCC Data 2023'!$A$2:$A$41,0),MATCH('Comparison Summary HCP vs HCC'!AF$47,'Belsomra HCC Data 2023'!$B$1:$ED$1,0))</f>
        <v>0</v>
      </c>
      <c r="AG52" s="12">
        <f>INDEX('Belsomra HCC Data 2023'!$B$2:$ED$41,MATCH('Comparison Summary HCP vs HCC'!$B52,'Belsomra HCC Data 2023'!$A$2:$A$41,0),MATCH('Comparison Summary HCP vs HCC'!AG$47,'Belsomra HCC Data 2023'!$B$1:$ED$1,0))</f>
        <v>6252</v>
      </c>
      <c r="AH52" s="12">
        <f>INDEX('Belsomra HCC Data 2023'!$B$2:$ED$41,MATCH('Comparison Summary HCP vs HCC'!$B52,'Belsomra HCC Data 2023'!$A$2:$A$41,0),MATCH('Comparison Summary HCP vs HCC'!AH$47,'Belsomra HCC Data 2023'!$B$1:$ED$1,0))</f>
        <v>0</v>
      </c>
      <c r="AI52" s="12">
        <f>INDEX('Belsomra HCC Data 2023'!$B$2:$ED$41,MATCH('Comparison Summary HCP vs HCC'!$B52,'Belsomra HCC Data 2023'!$A$2:$A$41,0),MATCH('Comparison Summary HCP vs HCC'!AI$47,'Belsomra HCC Data 2023'!$B$1:$ED$1,0))</f>
        <v>4</v>
      </c>
      <c r="AJ52" s="12">
        <f>INDEX('Belsomra HCC Data 2023'!$B$2:$ED$41,MATCH('Comparison Summary HCP vs HCC'!$B52,'Belsomra HCC Data 2023'!$A$2:$A$41,0),MATCH('Comparison Summary HCP vs HCC'!AJ$47,'Belsomra HCC Data 2023'!$B$1:$ED$1,0))</f>
        <v>0</v>
      </c>
      <c r="AK52" s="12">
        <f>INDEX('Belsomra HCC Data 2023'!$B$2:$ED$41,MATCH('Comparison Summary HCP vs HCC'!$B52,'Belsomra HCC Data 2023'!$A$2:$A$41,0),MATCH('Comparison Summary HCP vs HCC'!AK$47,'Belsomra HCC Data 2023'!$B$1:$ED$1,0))</f>
        <v>1633</v>
      </c>
      <c r="AL52" s="12">
        <f>INDEX('Belsomra HCC Data 2023'!$B$2:$ED$41,MATCH('Comparison Summary HCP vs HCC'!$B52,'Belsomra HCC Data 2023'!$A$2:$A$41,0),MATCH('Comparison Summary HCP vs HCC'!AL$47,'Belsomra HCC Data 2023'!$B$1:$ED$1,0))</f>
        <v>39</v>
      </c>
      <c r="AM52" s="12">
        <f>INDEX('Belsomra HCC Data 2023'!$B$2:$ED$41,MATCH('Comparison Summary HCP vs HCC'!$B52,'Belsomra HCC Data 2023'!$A$2:$A$41,0),MATCH('Comparison Summary HCP vs HCC'!AM$47,'Belsomra HCC Data 2023'!$B$1:$ED$1,0))</f>
        <v>962</v>
      </c>
      <c r="AN52" s="12">
        <f>INDEX('Belsomra HCC Data 2023'!$B$2:$ED$41,MATCH('Comparison Summary HCP vs HCC'!$B52,'Belsomra HCC Data 2023'!$A$2:$A$41,0),MATCH('Comparison Summary HCP vs HCC'!AN$47,'Belsomra HCC Data 2023'!$B$1:$ED$1,0))</f>
        <v>840</v>
      </c>
      <c r="AO52" s="12">
        <f>INDEX('Belsomra HCC Data 2023'!$B$2:$ED$41,MATCH('Comparison Summary HCP vs HCC'!$B52,'Belsomra HCC Data 2023'!$A$2:$A$41,0),MATCH('Comparison Summary HCP vs HCC'!AO$47,'Belsomra HCC Data 2023'!$B$1:$ED$1,0))</f>
        <v>0</v>
      </c>
      <c r="AP52" s="12">
        <f>INDEX('Belsomra HCC Data 2023'!$B$2:$ED$41,MATCH('Comparison Summary HCP vs HCC'!$B52,'Belsomra HCC Data 2023'!$A$2:$A$41,0),MATCH('Comparison Summary HCP vs HCC'!AP$47,'Belsomra HCC Data 2023'!$B$1:$ED$1,0))</f>
        <v>66847</v>
      </c>
      <c r="AQ52" s="12">
        <f>INDEX('Belsomra HCC Data 2023'!$B$2:$ED$41,MATCH('Comparison Summary HCP vs HCC'!$B52,'Belsomra HCC Data 2023'!$A$2:$A$41,0),MATCH('Comparison Summary HCP vs HCC'!AQ$47,'Belsomra HCC Data 2023'!$B$1:$ED$1,0))</f>
        <v>7231</v>
      </c>
      <c r="AR52" s="12">
        <f>INDEX('Belsomra HCC Data 2023'!$B$2:$ED$41,MATCH('Comparison Summary HCP vs HCC'!$B52,'Belsomra HCC Data 2023'!$A$2:$A$41,0),MATCH('Comparison Summary HCP vs HCC'!AR$47,'Belsomra HCC Data 2023'!$B$1:$ED$1,0))</f>
        <v>122</v>
      </c>
      <c r="AS52" s="12">
        <f>INDEX('Belsomra HCC Data 2023'!$B$2:$ED$41,MATCH('Comparison Summary HCP vs HCC'!$B52,'Belsomra HCC Data 2023'!$A$2:$A$41,0),MATCH('Comparison Summary HCP vs HCC'!AS$47,'Belsomra HCC Data 2023'!$B$1:$ED$1,0))</f>
        <v>4</v>
      </c>
      <c r="AT52" s="12">
        <f>INDEX('Belsomra HCC Data 2023'!$B$2:$ED$41,MATCH('Comparison Summary HCP vs HCC'!$B52,'Belsomra HCC Data 2023'!$A$2:$A$41,0),MATCH('Comparison Summary HCP vs HCC'!AT$47,'Belsomra HCC Data 2023'!$B$1:$ED$1,0))</f>
        <v>0</v>
      </c>
      <c r="AU52" s="12">
        <f>INDEX('Belsomra HCC Data 2023'!$B$2:$ED$41,MATCH('Comparison Summary HCP vs HCC'!$B52,'Belsomra HCC Data 2023'!$A$2:$A$41,0),MATCH('Comparison Summary HCP vs HCC'!AU$47,'Belsomra HCC Data 2023'!$B$1:$ED$1,0))</f>
        <v>6252</v>
      </c>
      <c r="AV52" s="12">
        <f>INDEX('Belsomra HCC Data 2023'!$B$2:$ED$41,MATCH('Comparison Summary HCP vs HCC'!$B52,'Belsomra HCC Data 2023'!$A$2:$A$41,0),MATCH('Comparison Summary HCP vs HCC'!AV$47,'Belsomra HCC Data 2023'!$B$1:$ED$1,0))</f>
        <v>1815</v>
      </c>
      <c r="AW52" s="12">
        <f>INDEX('Belsomra HCC Data 2023'!$B$2:$ED$41,MATCH('Comparison Summary HCP vs HCC'!$B52,'Belsomra HCC Data 2023'!$A$2:$A$41,0),MATCH('Comparison Summary HCP vs HCC'!AW$47,'Belsomra HCC Data 2023'!$B$1:$ED$1,0))</f>
        <v>0</v>
      </c>
      <c r="AX52" s="12">
        <f>INDEX('Belsomra HCC Data 2023'!$B$2:$ED$41,MATCH('Comparison Summary HCP vs HCC'!$B52,'Belsomra HCC Data 2023'!$A$2:$A$41,0),MATCH('Comparison Summary HCP vs HCC'!AX$47,'Belsomra HCC Data 2023'!$B$1:$ED$1,0))</f>
        <v>4</v>
      </c>
      <c r="AY52" s="12">
        <f>INDEX('Belsomra HCC Data 2023'!$B$2:$ED$41,MATCH('Comparison Summary HCP vs HCC'!$B52,'Belsomra HCC Data 2023'!$A$2:$A$41,0),MATCH('Comparison Summary HCP vs HCC'!AY$47,'Belsomra HCC Data 2023'!$B$1:$ED$1,0))</f>
        <v>0</v>
      </c>
      <c r="AZ52" s="12">
        <f>INDEX('Belsomra HCC Data 2023'!$B$2:$ED$41,MATCH('Comparison Summary HCP vs HCC'!$B52,'Belsomra HCC Data 2023'!$A$2:$A$41,0),MATCH('Comparison Summary HCP vs HCC'!AZ$47,'Belsomra HCC Data 2023'!$B$1:$ED$1,0))</f>
        <v>1633</v>
      </c>
      <c r="BA52" s="12">
        <f>INDEX('Belsomra HCC Data 2023'!$B$2:$ED$41,MATCH('Comparison Summary HCP vs HCC'!$B52,'Belsomra HCC Data 2023'!$A$2:$A$41,0),MATCH('Comparison Summary HCP vs HCC'!BA$47,'Belsomra HCC Data 2023'!$B$1:$ED$1,0))</f>
        <v>39</v>
      </c>
      <c r="BB52" s="12">
        <f>INDEX('Belsomra HCC Data 2023'!$B$2:$ED$41,MATCH('Comparison Summary HCP vs HCC'!$B52,'Belsomra HCC Data 2023'!$A$2:$A$41,0),MATCH('Comparison Summary HCP vs HCC'!BB$47,'Belsomra HCC Data 2023'!$B$1:$ED$1,0))</f>
        <v>962</v>
      </c>
      <c r="BC52" s="12">
        <f>INDEX('Belsomra HCC Data 2023'!$B$2:$ED$41,MATCH('Comparison Summary HCP vs HCC'!$B52,'Belsomra HCC Data 2023'!$A$2:$A$41,0),MATCH('Comparison Summary HCP vs HCC'!BC$47,'Belsomra HCC Data 2023'!$B$1:$ED$1,0))</f>
        <v>840</v>
      </c>
      <c r="BD52" s="12">
        <f>INDEX('Belsomra HCC Data 2023'!$B$2:$ED$41,MATCH('Comparison Summary HCP vs HCC'!$B52,'Belsomra HCC Data 2023'!$A$2:$A$41,0),MATCH('Comparison Summary HCP vs HCC'!BD$47,'Belsomra HCC Data 2023'!$B$1:$ED$1,0))</f>
        <v>0</v>
      </c>
      <c r="BE52" s="12">
        <f>INDEX('Belsomra HCC Data 2023'!$B$2:$ED$41,MATCH('Comparison Summary HCP vs HCC'!$B52,'Belsomra HCC Data 2023'!$A$2:$A$41,0),MATCH('Comparison Summary HCP vs HCC'!BE$47,'Belsomra HCC Data 2023'!$B$1:$ED$1,0))</f>
        <v>66847</v>
      </c>
      <c r="BF52" s="12">
        <f>INDEX('Belsomra HCC Data 2023'!$B$2:$ED$41,MATCH('Comparison Summary HCP vs HCC'!$B52,'Belsomra HCC Data 2023'!$A$2:$A$41,0),MATCH('Comparison Summary HCP vs HCC'!BF$47,'Belsomra HCC Data 2023'!$B$1:$ED$1,0))</f>
        <v>7231</v>
      </c>
      <c r="BG52" s="12">
        <f>INDEX('Belsomra HCC Data 2023'!$B$2:$ED$41,MATCH('Comparison Summary HCP vs HCC'!$B52,'Belsomra HCC Data 2023'!$A$2:$A$41,0),MATCH('Comparison Summary HCP vs HCC'!BG$47,'Belsomra HCC Data 2023'!$B$1:$ED$1,0))</f>
        <v>122</v>
      </c>
      <c r="BH52" s="12">
        <f>INDEX('Belsomra HCC Data 2023'!$B$2:$ED$41,MATCH('Comparison Summary HCP vs HCC'!$B52,'Belsomra HCC Data 2023'!$A$2:$A$41,0),MATCH('Comparison Summary HCP vs HCC'!BH$47,'Belsomra HCC Data 2023'!$B$1:$ED$1,0))</f>
        <v>4</v>
      </c>
      <c r="BI52" s="12">
        <f>INDEX('Belsomra HCC Data 2023'!$B$2:$ED$41,MATCH('Comparison Summary HCP vs HCC'!$B52,'Belsomra HCC Data 2023'!$A$2:$A$41,0),MATCH('Comparison Summary HCP vs HCC'!BI$47,'Belsomra HCC Data 2023'!$B$1:$ED$1,0))</f>
        <v>0</v>
      </c>
      <c r="BJ52" s="12">
        <f>INDEX('Belsomra HCC Data 2023'!$B$2:$ED$41,MATCH('Comparison Summary HCP vs HCC'!$B52,'Belsomra HCC Data 2023'!$A$2:$A$41,0),MATCH('Comparison Summary HCP vs HCC'!BJ$47,'Belsomra HCC Data 2023'!$B$1:$ED$1,0))</f>
        <v>6252</v>
      </c>
      <c r="BK52" s="12">
        <f>INDEX('Belsomra HCC Data 2023'!$B$2:$ED$41,MATCH('Comparison Summary HCP vs HCC'!$B52,'Belsomra HCC Data 2023'!$A$2:$A$41,0),MATCH('Comparison Summary HCP vs HCC'!BK$47,'Belsomra HCC Data 2023'!$B$1:$ED$1,0))</f>
        <v>1815</v>
      </c>
      <c r="BL52" s="12">
        <f>INDEX('Belsomra HCC Data 2023'!$B$2:$ED$41,MATCH('Comparison Summary HCP vs HCC'!$B52,'Belsomra HCC Data 2023'!$A$2:$A$41,0),MATCH('Comparison Summary HCP vs HCC'!BL$47,'Belsomra HCC Data 2023'!$B$1:$ED$1,0))</f>
        <v>0</v>
      </c>
      <c r="BM52" s="12">
        <f>INDEX('Belsomra HCC Data 2023'!$B$2:$ED$41,MATCH('Comparison Summary HCP vs HCC'!$B52,'Belsomra HCC Data 2023'!$A$2:$A$41,0),MATCH('Comparison Summary HCP vs HCC'!BM$47,'Belsomra HCC Data 2023'!$B$1:$ED$1,0))</f>
        <v>0</v>
      </c>
      <c r="BN52" s="12">
        <f>INDEX('Belsomra HCC Data 2023'!$B$2:$ED$41,MATCH('Comparison Summary HCP vs HCC'!$B52,'Belsomra HCC Data 2023'!$A$2:$A$41,0),MATCH('Comparison Summary HCP vs HCC'!BN$47,'Belsomra HCC Data 2023'!$B$1:$ED$1,0))</f>
        <v>0</v>
      </c>
      <c r="BO52" s="12">
        <f>INDEX('Belsomra HCC Data 2023'!$B$2:$ED$41,MATCH('Comparison Summary HCP vs HCC'!$B52,'Belsomra HCC Data 2023'!$A$2:$A$41,0),MATCH('Comparison Summary HCP vs HCC'!BO$47,'Belsomra HCC Data 2023'!$B$1:$ED$1,0))</f>
        <v>0</v>
      </c>
      <c r="BP52" s="12">
        <f>INDEX('Belsomra HCC Data 2023'!$B$2:$ED$41,MATCH('Comparison Summary HCP vs HCC'!$B52,'Belsomra HCC Data 2023'!$A$2:$A$41,0),MATCH('Comparison Summary HCP vs HCC'!BP$47,'Belsomra HCC Data 2023'!$B$1:$ED$1,0))</f>
        <v>0</v>
      </c>
      <c r="BQ52" s="12">
        <f>INDEX('Belsomra HCC Data 2023'!$B$2:$ED$41,MATCH('Comparison Summary HCP vs HCC'!$B52,'Belsomra HCC Data 2023'!$A$2:$A$41,0),MATCH('Comparison Summary HCP vs HCC'!BQ$47,'Belsomra HCC Data 2023'!$B$1:$ED$1,0))</f>
        <v>4</v>
      </c>
      <c r="BR52" s="12">
        <f>INDEX('Belsomra HCC Data 2023'!$B$2:$ED$41,MATCH('Comparison Summary HCP vs HCC'!$B52,'Belsomra HCC Data 2023'!$A$2:$A$41,0),MATCH('Comparison Summary HCP vs HCC'!BR$47,'Belsomra HCC Data 2023'!$B$1:$ED$1,0))</f>
        <v>0</v>
      </c>
      <c r="BS52" s="12">
        <f>INDEX('Belsomra HCC Data 2023'!$B$2:$ED$41,MATCH('Comparison Summary HCP vs HCC'!$B52,'Belsomra HCC Data 2023'!$A$2:$A$41,0),MATCH('Comparison Summary HCP vs HCC'!BS$47,'Belsomra HCC Data 2023'!$B$1:$ED$1,0))</f>
        <v>0</v>
      </c>
      <c r="BT52" s="12">
        <f>INDEX('Belsomra HCC Data 2023'!$B$2:$ED$41,MATCH('Comparison Summary HCP vs HCC'!$B52,'Belsomra HCC Data 2023'!$A$2:$A$41,0),MATCH('Comparison Summary HCP vs HCC'!BT$47,'Belsomra HCC Data 2023'!$B$1:$ED$1,0))</f>
        <v>1633</v>
      </c>
      <c r="BU52" s="12">
        <f>INDEX('Belsomra HCC Data 2023'!$B$2:$ED$41,MATCH('Comparison Summary HCP vs HCC'!$B52,'Belsomra HCC Data 2023'!$A$2:$A$41,0),MATCH('Comparison Summary HCP vs HCC'!BU$47,'Belsomra HCC Data 2023'!$B$1:$ED$1,0))</f>
        <v>39</v>
      </c>
      <c r="BV52" s="12">
        <f>INDEX('Belsomra HCC Data 2023'!$B$2:$ED$41,MATCH('Comparison Summary HCP vs HCC'!$B52,'Belsomra HCC Data 2023'!$A$2:$A$41,0),MATCH('Comparison Summary HCP vs HCC'!BV$47,'Belsomra HCC Data 2023'!$B$1:$ED$1,0))</f>
        <v>0</v>
      </c>
      <c r="BW52" s="12">
        <f>INDEX('Belsomra HCC Data 2023'!$B$2:$ED$41,MATCH('Comparison Summary HCP vs HCC'!$B52,'Belsomra HCC Data 2023'!$A$2:$A$41,0),MATCH('Comparison Summary HCP vs HCC'!BW$47,'Belsomra HCC Data 2023'!$B$1:$ED$1,0))</f>
        <v>0</v>
      </c>
      <c r="BX52" s="12">
        <f>INDEX('Belsomra HCC Data 2023'!$B$2:$ED$41,MATCH('Comparison Summary HCP vs HCC'!$B52,'Belsomra HCC Data 2023'!$A$2:$A$41,0),MATCH('Comparison Summary HCP vs HCC'!BX$47,'Belsomra HCC Data 2023'!$B$1:$ED$1,0))</f>
        <v>962</v>
      </c>
      <c r="BY52" s="12">
        <f>INDEX('Belsomra HCC Data 2023'!$B$2:$ED$41,MATCH('Comparison Summary HCP vs HCC'!$B52,'Belsomra HCC Data 2023'!$A$2:$A$41,0),MATCH('Comparison Summary HCP vs HCC'!BY$47,'Belsomra HCC Data 2023'!$B$1:$ED$1,0))</f>
        <v>0</v>
      </c>
      <c r="BZ52" s="12">
        <f>INDEX('Belsomra HCC Data 2023'!$B$2:$ED$41,MATCH('Comparison Summary HCP vs HCC'!$B52,'Belsomra HCC Data 2023'!$A$2:$A$41,0),MATCH('Comparison Summary HCP vs HCC'!BZ$47,'Belsomra HCC Data 2023'!$B$1:$ED$1,0))</f>
        <v>0</v>
      </c>
      <c r="CA52" s="12">
        <f>INDEX('Belsomra HCC Data 2023'!$B$2:$ED$41,MATCH('Comparison Summary HCP vs HCC'!$B52,'Belsomra HCC Data 2023'!$A$2:$A$41,0),MATCH('Comparison Summary HCP vs HCC'!CA$47,'Belsomra HCC Data 2023'!$B$1:$ED$1,0))</f>
        <v>840</v>
      </c>
      <c r="CB52" s="12">
        <f>INDEX('Belsomra HCC Data 2023'!$B$2:$ED$41,MATCH('Comparison Summary HCP vs HCC'!$B52,'Belsomra HCC Data 2023'!$A$2:$A$41,0),MATCH('Comparison Summary HCP vs HCC'!CB$47,'Belsomra HCC Data 2023'!$B$1:$ED$1,0))</f>
        <v>0</v>
      </c>
      <c r="CC52" s="12">
        <f>INDEX('Belsomra HCC Data 2023'!$B$2:$ED$41,MATCH('Comparison Summary HCP vs HCC'!$B52,'Belsomra HCC Data 2023'!$A$2:$A$41,0),MATCH('Comparison Summary HCP vs HCC'!CC$47,'Belsomra HCC Data 2023'!$B$1:$ED$1,0))</f>
        <v>0</v>
      </c>
      <c r="CD52" s="12">
        <f>INDEX('Belsomra HCC Data 2023'!$B$2:$ED$41,MATCH('Comparison Summary HCP vs HCC'!$B52,'Belsomra HCC Data 2023'!$A$2:$A$41,0),MATCH('Comparison Summary HCP vs HCC'!CD$47,'Belsomra HCC Data 2023'!$B$1:$ED$1,0))</f>
        <v>66847</v>
      </c>
      <c r="CE52" s="12">
        <f>INDEX('Belsomra HCC Data 2023'!$B$2:$ED$41,MATCH('Comparison Summary HCP vs HCC'!$B52,'Belsomra HCC Data 2023'!$A$2:$A$41,0),MATCH('Comparison Summary HCP vs HCC'!CE$47,'Belsomra HCC Data 2023'!$B$1:$ED$1,0))</f>
        <v>7231</v>
      </c>
      <c r="CF52" s="12">
        <f>INDEX('Belsomra HCC Data 2023'!$B$2:$ED$41,MATCH('Comparison Summary HCP vs HCC'!$B52,'Belsomra HCC Data 2023'!$A$2:$A$41,0),MATCH('Comparison Summary HCP vs HCC'!CF$47,'Belsomra HCC Data 2023'!$B$1:$ED$1,0))</f>
        <v>0</v>
      </c>
      <c r="CG52" s="12">
        <f>INDEX('Belsomra HCC Data 2023'!$B$2:$ED$41,MATCH('Comparison Summary HCP vs HCC'!$B52,'Belsomra HCC Data 2023'!$A$2:$A$41,0),MATCH('Comparison Summary HCP vs HCC'!CG$47,'Belsomra HCC Data 2023'!$B$1:$ED$1,0))</f>
        <v>0</v>
      </c>
      <c r="CH52" s="12">
        <f>INDEX('Belsomra HCC Data 2023'!$B$2:$ED$41,MATCH('Comparison Summary HCP vs HCC'!$B52,'Belsomra HCC Data 2023'!$A$2:$A$41,0),MATCH('Comparison Summary HCP vs HCC'!CH$47,'Belsomra HCC Data 2023'!$B$1:$ED$1,0))</f>
        <v>122</v>
      </c>
      <c r="CI52" s="12">
        <f>INDEX('Belsomra HCC Data 2023'!$B$2:$ED$41,MATCH('Comparison Summary HCP vs HCC'!$B52,'Belsomra HCC Data 2023'!$A$2:$A$41,0),MATCH('Comparison Summary HCP vs HCC'!CI$47,'Belsomra HCC Data 2023'!$B$1:$ED$1,0))</f>
        <v>0</v>
      </c>
      <c r="CJ52" s="12">
        <f>INDEX('Belsomra HCC Data 2023'!$B$2:$ED$41,MATCH('Comparison Summary HCP vs HCC'!$B52,'Belsomra HCC Data 2023'!$A$2:$A$41,0),MATCH('Comparison Summary HCP vs HCC'!CJ$47,'Belsomra HCC Data 2023'!$B$1:$ED$1,0))</f>
        <v>0</v>
      </c>
      <c r="CK52" s="12">
        <f>INDEX('Belsomra HCC Data 2023'!$B$2:$ED$41,MATCH('Comparison Summary HCP vs HCC'!$B52,'Belsomra HCC Data 2023'!$A$2:$A$41,0),MATCH('Comparison Summary HCP vs HCC'!CK$47,'Belsomra HCC Data 2023'!$B$1:$ED$1,0))</f>
        <v>4</v>
      </c>
      <c r="CL52" s="12">
        <f>INDEX('Belsomra HCC Data 2023'!$B$2:$ED$41,MATCH('Comparison Summary HCP vs HCC'!$B52,'Belsomra HCC Data 2023'!$A$2:$A$41,0),MATCH('Comparison Summary HCP vs HCC'!CL$47,'Belsomra HCC Data 2023'!$B$1:$ED$1,0))</f>
        <v>0</v>
      </c>
      <c r="CM52" s="12">
        <f>INDEX('Belsomra HCC Data 2023'!$B$2:$ED$41,MATCH('Comparison Summary HCP vs HCC'!$B52,'Belsomra HCC Data 2023'!$A$2:$A$41,0),MATCH('Comparison Summary HCP vs HCC'!CM$47,'Belsomra HCC Data 2023'!$B$1:$ED$1,0))</f>
        <v>0</v>
      </c>
      <c r="CN52" s="12">
        <f>INDEX('Belsomra HCC Data 2023'!$B$2:$ED$41,MATCH('Comparison Summary HCP vs HCC'!$B52,'Belsomra HCC Data 2023'!$A$2:$A$41,0),MATCH('Comparison Summary HCP vs HCC'!CN$47,'Belsomra HCC Data 2023'!$B$1:$ED$1,0))</f>
        <v>6252</v>
      </c>
      <c r="CO52" s="12">
        <f>INDEX('Belsomra HCC Data 2023'!$B$2:$ED$41,MATCH('Comparison Summary HCP vs HCC'!$B52,'Belsomra HCC Data 2023'!$A$2:$A$41,0),MATCH('Comparison Summary HCP vs HCC'!CO$47,'Belsomra HCC Data 2023'!$B$1:$ED$1,0))</f>
        <v>1815</v>
      </c>
      <c r="CP52" s="12">
        <f>INDEX('Belsomra HCC Data 2023'!$B$2:$ED$41,MATCH('Comparison Summary HCP vs HCC'!$B52,'Belsomra HCC Data 2023'!$A$2:$A$41,0),MATCH('Comparison Summary HCP vs HCC'!CP$47,'Belsomra HCC Data 2023'!$B$1:$ED$1,0))</f>
        <v>0</v>
      </c>
      <c r="CQ52" s="12">
        <f>INDEX('Belsomra HCC Data 2023'!$B$2:$ED$41,MATCH('Comparison Summary HCP vs HCC'!$B52,'Belsomra HCC Data 2023'!$A$2:$A$41,0),MATCH('Comparison Summary HCP vs HCC'!CQ$47,'Belsomra HCC Data 2023'!$B$1:$ED$1,0))</f>
        <v>0</v>
      </c>
      <c r="CR52" s="12">
        <f>INDEX('Belsomra HCC Data 2023'!$B$2:$ED$41,MATCH('Comparison Summary HCP vs HCC'!$B52,'Belsomra HCC Data 2023'!$A$2:$A$41,0),MATCH('Comparison Summary HCP vs HCC'!CR$47,'Belsomra HCC Data 2023'!$B$1:$ED$1,0))</f>
        <v>0</v>
      </c>
      <c r="CS52" s="12">
        <f>INDEX('Belsomra HCC Data 2023'!$B$2:$ED$41,MATCH('Comparison Summary HCP vs HCC'!$B52,'Belsomra HCC Data 2023'!$A$2:$A$41,0),MATCH('Comparison Summary HCP vs HCC'!CS$47,'Belsomra HCC Data 2023'!$B$1:$ED$1,0))</f>
        <v>0</v>
      </c>
      <c r="CT52" s="12">
        <f>INDEX('Belsomra HCC Data 2023'!$B$2:$ED$41,MATCH('Comparison Summary HCP vs HCC'!$B52,'Belsomra HCC Data 2023'!$A$2:$A$41,0),MATCH('Comparison Summary HCP vs HCC'!CT$47,'Belsomra HCC Data 2023'!$B$1:$ED$1,0))</f>
        <v>0</v>
      </c>
    </row>
    <row r="53" spans="2:98" x14ac:dyDescent="0.35">
      <c r="B53" s="11">
        <v>202005</v>
      </c>
      <c r="C53" s="12">
        <f>INDEX('Belsomra HCC Data 2023'!$B$2:$ED$41,MATCH('Comparison Summary HCP vs HCC'!$B53,'Belsomra HCC Data 2023'!$A$2:$A$41,0),MATCH('Comparison Summary HCP vs HCC'!C$47,'Belsomra HCC Data 2023'!$B$1:$ED$1,0))</f>
        <v>0</v>
      </c>
      <c r="D53" s="12">
        <f>INDEX('Belsomra HCC Data 2023'!$B$2:$ED$41,MATCH('Comparison Summary HCP vs HCC'!$B53,'Belsomra HCC Data 2023'!$A$2:$A$41,0),MATCH('Comparison Summary HCP vs HCC'!D$47,'Belsomra HCC Data 2023'!$B$1:$ED$1,0))</f>
        <v>0</v>
      </c>
      <c r="E53" s="12">
        <f>INDEX('Belsomra HCC Data 2023'!$B$2:$ED$41,MATCH('Comparison Summary HCP vs HCC'!$B53,'Belsomra HCC Data 2023'!$A$2:$A$41,0),MATCH('Comparison Summary HCP vs HCC'!E$47,'Belsomra HCC Data 2023'!$B$1:$ED$1,0))</f>
        <v>0</v>
      </c>
      <c r="F53" s="12">
        <f>INDEX('Belsomra HCC Data 2023'!$B$2:$ED$41,MATCH('Comparison Summary HCP vs HCC'!$B53,'Belsomra HCC Data 2023'!$A$2:$A$41,0),MATCH('Comparison Summary HCP vs HCC'!F$47,'Belsomra HCC Data 2023'!$B$1:$ED$1,0))</f>
        <v>0</v>
      </c>
      <c r="G53" s="12">
        <f>INDEX('Belsomra HCC Data 2023'!$B$2:$ED$41,MATCH('Comparison Summary HCP vs HCC'!$B53,'Belsomra HCC Data 2023'!$A$2:$A$41,0),MATCH('Comparison Summary HCP vs HCC'!G$47,'Belsomra HCC Data 2023'!$B$1:$ED$1,0))</f>
        <v>0</v>
      </c>
      <c r="H53" s="12">
        <f>INDEX('Belsomra HCC Data 2023'!$B$2:$ED$41,MATCH('Comparison Summary HCP vs HCC'!$B53,'Belsomra HCC Data 2023'!$A$2:$A$41,0),MATCH('Comparison Summary HCP vs HCC'!H$47,'Belsomra HCC Data 2023'!$B$1:$ED$1,0))</f>
        <v>0</v>
      </c>
      <c r="I53" s="12">
        <f>INDEX('Belsomra HCC Data 2023'!$B$2:$ED$41,MATCH('Comparison Summary HCP vs HCC'!$B53,'Belsomra HCC Data 2023'!$A$2:$A$41,0),MATCH('Comparison Summary HCP vs HCC'!I$47,'Belsomra HCC Data 2023'!$B$1:$ED$1,0))</f>
        <v>0</v>
      </c>
      <c r="J53" s="12">
        <f>INDEX('Belsomra HCC Data 2023'!$B$2:$ED$41,MATCH('Comparison Summary HCP vs HCC'!$B53,'Belsomra HCC Data 2023'!$A$2:$A$41,0),MATCH('Comparison Summary HCP vs HCC'!J$47,'Belsomra HCC Data 2023'!$B$1:$ED$1,0))</f>
        <v>0</v>
      </c>
      <c r="K53" s="12">
        <f>INDEX('Belsomra HCC Data 2023'!$B$2:$ED$41,MATCH('Comparison Summary HCP vs HCC'!$B53,'Belsomra HCC Data 2023'!$A$2:$A$41,0),MATCH('Comparison Summary HCP vs HCC'!K$47,'Belsomra HCC Data 2023'!$B$1:$ED$1,0))</f>
        <v>3</v>
      </c>
      <c r="L53" s="12">
        <f>INDEX('Belsomra HCC Data 2023'!$B$2:$ED$41,MATCH('Comparison Summary HCP vs HCC'!$B53,'Belsomra HCC Data 2023'!$A$2:$A$41,0),MATCH('Comparison Summary HCP vs HCC'!L$47,'Belsomra HCC Data 2023'!$B$1:$ED$1,0))</f>
        <v>0</v>
      </c>
      <c r="M53" s="12">
        <f>INDEX('Belsomra HCC Data 2023'!$B$2:$ED$41,MATCH('Comparison Summary HCP vs HCC'!$B53,'Belsomra HCC Data 2023'!$A$2:$A$41,0),MATCH('Comparison Summary HCP vs HCC'!M$47,'Belsomra HCC Data 2023'!$B$1:$ED$1,0))</f>
        <v>0</v>
      </c>
      <c r="N53" s="12">
        <f>INDEX('Belsomra HCC Data 2023'!$B$2:$ED$41,MATCH('Comparison Summary HCP vs HCC'!$B53,'Belsomra HCC Data 2023'!$A$2:$A$41,0),MATCH('Comparison Summary HCP vs HCC'!N$47,'Belsomra HCC Data 2023'!$B$1:$ED$1,0))</f>
        <v>76</v>
      </c>
      <c r="O53" s="12">
        <f>INDEX('Belsomra HCC Data 2023'!$B$2:$ED$41,MATCH('Comparison Summary HCP vs HCC'!$B53,'Belsomra HCC Data 2023'!$A$2:$A$41,0),MATCH('Comparison Summary HCP vs HCC'!O$47,'Belsomra HCC Data 2023'!$B$1:$ED$1,0))</f>
        <v>17</v>
      </c>
      <c r="P53" s="12">
        <f>INDEX('Belsomra HCC Data 2023'!$B$2:$ED$41,MATCH('Comparison Summary HCP vs HCC'!$B53,'Belsomra HCC Data 2023'!$A$2:$A$41,0),MATCH('Comparison Summary HCP vs HCC'!P$47,'Belsomra HCC Data 2023'!$B$1:$ED$1,0))</f>
        <v>0</v>
      </c>
      <c r="Q53" s="12">
        <f>INDEX('Belsomra HCC Data 2023'!$B$2:$ED$41,MATCH('Comparison Summary HCP vs HCC'!$B53,'Belsomra HCC Data 2023'!$A$2:$A$41,0),MATCH('Comparison Summary HCP vs HCC'!Q$47,'Belsomra HCC Data 2023'!$B$1:$ED$1,0))</f>
        <v>2399</v>
      </c>
      <c r="R53" s="12">
        <f>INDEX('Belsomra HCC Data 2023'!$B$2:$ED$41,MATCH('Comparison Summary HCP vs HCC'!$B53,'Belsomra HCC Data 2023'!$A$2:$A$41,0),MATCH('Comparison Summary HCP vs HCC'!R$47,'Belsomra HCC Data 2023'!$B$1:$ED$1,0))</f>
        <v>0</v>
      </c>
      <c r="S53" s="12">
        <f>INDEX('Belsomra HCC Data 2023'!$B$2:$ED$41,MATCH('Comparison Summary HCP vs HCC'!$B53,'Belsomra HCC Data 2023'!$A$2:$A$41,0),MATCH('Comparison Summary HCP vs HCC'!S$47,'Belsomra HCC Data 2023'!$B$1:$ED$1,0))</f>
        <v>560</v>
      </c>
      <c r="T53" s="12">
        <f>INDEX('Belsomra HCC Data 2023'!$B$2:$ED$41,MATCH('Comparison Summary HCP vs HCC'!$B53,'Belsomra HCC Data 2023'!$A$2:$A$41,0),MATCH('Comparison Summary HCP vs HCC'!T$47,'Belsomra HCC Data 2023'!$B$1:$ED$1,0))</f>
        <v>0</v>
      </c>
      <c r="U53" s="12">
        <f>INDEX('Belsomra HCC Data 2023'!$B$2:$ED$41,MATCH('Comparison Summary HCP vs HCC'!$B53,'Belsomra HCC Data 2023'!$A$2:$A$41,0),MATCH('Comparison Summary HCP vs HCC'!U$47,'Belsomra HCC Data 2023'!$B$1:$ED$1,0))</f>
        <v>7921</v>
      </c>
      <c r="V53" s="12">
        <f>INDEX('Belsomra HCC Data 2023'!$B$2:$ED$41,MATCH('Comparison Summary HCP vs HCC'!$B53,'Belsomra HCC Data 2023'!$A$2:$A$41,0),MATCH('Comparison Summary HCP vs HCC'!V$47,'Belsomra HCC Data 2023'!$B$1:$ED$1,0))</f>
        <v>7941</v>
      </c>
      <c r="W53" s="12">
        <f>INDEX('Belsomra HCC Data 2023'!$B$2:$ED$41,MATCH('Comparison Summary HCP vs HCC'!$B53,'Belsomra HCC Data 2023'!$A$2:$A$41,0),MATCH('Comparison Summary HCP vs HCC'!W$47,'Belsomra HCC Data 2023'!$B$1:$ED$1,0))</f>
        <v>4644</v>
      </c>
      <c r="X53" s="12">
        <f>INDEX('Belsomra HCC Data 2023'!$B$2:$ED$41,MATCH('Comparison Summary HCP vs HCC'!$B53,'Belsomra HCC Data 2023'!$A$2:$A$41,0),MATCH('Comparison Summary HCP vs HCC'!X$47,'Belsomra HCC Data 2023'!$B$1:$ED$1,0))</f>
        <v>0</v>
      </c>
      <c r="Y53" s="12">
        <f>INDEX('Belsomra HCC Data 2023'!$B$2:$ED$41,MATCH('Comparison Summary HCP vs HCC'!$B53,'Belsomra HCC Data 2023'!$A$2:$A$41,0),MATCH('Comparison Summary HCP vs HCC'!Y$47,'Belsomra HCC Data 2023'!$B$1:$ED$1,0))</f>
        <v>193659</v>
      </c>
      <c r="Z53" s="12">
        <f>INDEX('Belsomra HCC Data 2023'!$B$2:$ED$41,MATCH('Comparison Summary HCP vs HCC'!$B53,'Belsomra HCC Data 2023'!$A$2:$A$41,0),MATCH('Comparison Summary HCP vs HCC'!Z$47,'Belsomra HCC Data 2023'!$B$1:$ED$1,0))</f>
        <v>0</v>
      </c>
      <c r="AA53" s="12">
        <f>INDEX('Belsomra HCC Data 2023'!$B$2:$ED$41,MATCH('Comparison Summary HCP vs HCC'!$B53,'Belsomra HCC Data 2023'!$A$2:$A$41,0),MATCH('Comparison Summary HCP vs HCC'!AA$47,'Belsomra HCC Data 2023'!$B$1:$ED$1,0))</f>
        <v>3</v>
      </c>
      <c r="AB53" s="12">
        <f>INDEX('Belsomra HCC Data 2023'!$B$2:$ED$41,MATCH('Comparison Summary HCP vs HCC'!$B53,'Belsomra HCC Data 2023'!$A$2:$A$41,0),MATCH('Comparison Summary HCP vs HCC'!AB$47,'Belsomra HCC Data 2023'!$B$1:$ED$1,0))</f>
        <v>0</v>
      </c>
      <c r="AC53" s="12">
        <f>INDEX('Belsomra HCC Data 2023'!$B$2:$ED$41,MATCH('Comparison Summary HCP vs HCC'!$B53,'Belsomra HCC Data 2023'!$A$2:$A$41,0),MATCH('Comparison Summary HCP vs HCC'!AC$47,'Belsomra HCC Data 2023'!$B$1:$ED$1,0))</f>
        <v>706</v>
      </c>
      <c r="AD53" s="12">
        <f>INDEX('Belsomra HCC Data 2023'!$B$2:$ED$41,MATCH('Comparison Summary HCP vs HCC'!$B53,'Belsomra HCC Data 2023'!$A$2:$A$41,0),MATCH('Comparison Summary HCP vs HCC'!AD$47,'Belsomra HCC Data 2023'!$B$1:$ED$1,0))</f>
        <v>1655</v>
      </c>
      <c r="AE53" s="12">
        <f>INDEX('Belsomra HCC Data 2023'!$B$2:$ED$41,MATCH('Comparison Summary HCP vs HCC'!$B53,'Belsomra HCC Data 2023'!$A$2:$A$41,0),MATCH('Comparison Summary HCP vs HCC'!AE$47,'Belsomra HCC Data 2023'!$B$1:$ED$1,0))</f>
        <v>2518</v>
      </c>
      <c r="AF53" s="12">
        <f>INDEX('Belsomra HCC Data 2023'!$B$2:$ED$41,MATCH('Comparison Summary HCP vs HCC'!$B53,'Belsomra HCC Data 2023'!$A$2:$A$41,0),MATCH('Comparison Summary HCP vs HCC'!AF$47,'Belsomra HCC Data 2023'!$B$1:$ED$1,0))</f>
        <v>0</v>
      </c>
      <c r="AG53" s="12">
        <f>INDEX('Belsomra HCC Data 2023'!$B$2:$ED$41,MATCH('Comparison Summary HCP vs HCC'!$B53,'Belsomra HCC Data 2023'!$A$2:$A$41,0),MATCH('Comparison Summary HCP vs HCC'!AG$47,'Belsomra HCC Data 2023'!$B$1:$ED$1,0))</f>
        <v>9999</v>
      </c>
      <c r="AH53" s="12">
        <f>INDEX('Belsomra HCC Data 2023'!$B$2:$ED$41,MATCH('Comparison Summary HCP vs HCC'!$B53,'Belsomra HCC Data 2023'!$A$2:$A$41,0),MATCH('Comparison Summary HCP vs HCC'!AH$47,'Belsomra HCC Data 2023'!$B$1:$ED$1,0))</f>
        <v>17</v>
      </c>
      <c r="AI53" s="12">
        <f>INDEX('Belsomra HCC Data 2023'!$B$2:$ED$41,MATCH('Comparison Summary HCP vs HCC'!$B53,'Belsomra HCC Data 2023'!$A$2:$A$41,0),MATCH('Comparison Summary HCP vs HCC'!AI$47,'Belsomra HCC Data 2023'!$B$1:$ED$1,0))</f>
        <v>3</v>
      </c>
      <c r="AJ53" s="12">
        <f>INDEX('Belsomra HCC Data 2023'!$B$2:$ED$41,MATCH('Comparison Summary HCP vs HCC'!$B53,'Belsomra HCC Data 2023'!$A$2:$A$41,0),MATCH('Comparison Summary HCP vs HCC'!AJ$47,'Belsomra HCC Data 2023'!$B$1:$ED$1,0))</f>
        <v>0</v>
      </c>
      <c r="AK53" s="12">
        <f>INDEX('Belsomra HCC Data 2023'!$B$2:$ED$41,MATCH('Comparison Summary HCP vs HCC'!$B53,'Belsomra HCC Data 2023'!$A$2:$A$41,0),MATCH('Comparison Summary HCP vs HCC'!AK$47,'Belsomra HCC Data 2023'!$B$1:$ED$1,0))</f>
        <v>2399</v>
      </c>
      <c r="AL53" s="12">
        <f>INDEX('Belsomra HCC Data 2023'!$B$2:$ED$41,MATCH('Comparison Summary HCP vs HCC'!$B53,'Belsomra HCC Data 2023'!$A$2:$A$41,0),MATCH('Comparison Summary HCP vs HCC'!AL$47,'Belsomra HCC Data 2023'!$B$1:$ED$1,0))</f>
        <v>76</v>
      </c>
      <c r="AM53" s="12">
        <f>INDEX('Belsomra HCC Data 2023'!$B$2:$ED$41,MATCH('Comparison Summary HCP vs HCC'!$B53,'Belsomra HCC Data 2023'!$A$2:$A$41,0),MATCH('Comparison Summary HCP vs HCC'!AM$47,'Belsomra HCC Data 2023'!$B$1:$ED$1,0))</f>
        <v>12565</v>
      </c>
      <c r="AN53" s="12">
        <f>INDEX('Belsomra HCC Data 2023'!$B$2:$ED$41,MATCH('Comparison Summary HCP vs HCC'!$B53,'Belsomra HCC Data 2023'!$A$2:$A$41,0),MATCH('Comparison Summary HCP vs HCC'!AN$47,'Belsomra HCC Data 2023'!$B$1:$ED$1,0))</f>
        <v>560</v>
      </c>
      <c r="AO53" s="12">
        <f>INDEX('Belsomra HCC Data 2023'!$B$2:$ED$41,MATCH('Comparison Summary HCP vs HCC'!$B53,'Belsomra HCC Data 2023'!$A$2:$A$41,0),MATCH('Comparison Summary HCP vs HCC'!AO$47,'Belsomra HCC Data 2023'!$B$1:$ED$1,0))</f>
        <v>0</v>
      </c>
      <c r="AP53" s="12">
        <f>INDEX('Belsomra HCC Data 2023'!$B$2:$ED$41,MATCH('Comparison Summary HCP vs HCC'!$B53,'Belsomra HCC Data 2023'!$A$2:$A$41,0),MATCH('Comparison Summary HCP vs HCC'!AP$47,'Belsomra HCC Data 2023'!$B$1:$ED$1,0))</f>
        <v>193659</v>
      </c>
      <c r="AQ53" s="12">
        <f>INDEX('Belsomra HCC Data 2023'!$B$2:$ED$41,MATCH('Comparison Summary HCP vs HCC'!$B53,'Belsomra HCC Data 2023'!$A$2:$A$41,0),MATCH('Comparison Summary HCP vs HCC'!AQ$47,'Belsomra HCC Data 2023'!$B$1:$ED$1,0))</f>
        <v>7941</v>
      </c>
      <c r="AR53" s="12">
        <f>INDEX('Belsomra HCC Data 2023'!$B$2:$ED$41,MATCH('Comparison Summary HCP vs HCC'!$B53,'Belsomra HCC Data 2023'!$A$2:$A$41,0),MATCH('Comparison Summary HCP vs HCC'!AR$47,'Belsomra HCC Data 2023'!$B$1:$ED$1,0))</f>
        <v>3224</v>
      </c>
      <c r="AS53" s="12">
        <f>INDEX('Belsomra HCC Data 2023'!$B$2:$ED$41,MATCH('Comparison Summary HCP vs HCC'!$B53,'Belsomra HCC Data 2023'!$A$2:$A$41,0),MATCH('Comparison Summary HCP vs HCC'!AS$47,'Belsomra HCC Data 2023'!$B$1:$ED$1,0))</f>
        <v>3</v>
      </c>
      <c r="AT53" s="12">
        <f>INDEX('Belsomra HCC Data 2023'!$B$2:$ED$41,MATCH('Comparison Summary HCP vs HCC'!$B53,'Belsomra HCC Data 2023'!$A$2:$A$41,0),MATCH('Comparison Summary HCP vs HCC'!AT$47,'Belsomra HCC Data 2023'!$B$1:$ED$1,0))</f>
        <v>0</v>
      </c>
      <c r="AU53" s="12">
        <f>INDEX('Belsomra HCC Data 2023'!$B$2:$ED$41,MATCH('Comparison Summary HCP vs HCC'!$B53,'Belsomra HCC Data 2023'!$A$2:$A$41,0),MATCH('Comparison Summary HCP vs HCC'!AU$47,'Belsomra HCC Data 2023'!$B$1:$ED$1,0))</f>
        <v>9999</v>
      </c>
      <c r="AV53" s="12">
        <f>INDEX('Belsomra HCC Data 2023'!$B$2:$ED$41,MATCH('Comparison Summary HCP vs HCC'!$B53,'Belsomra HCC Data 2023'!$A$2:$A$41,0),MATCH('Comparison Summary HCP vs HCC'!AV$47,'Belsomra HCC Data 2023'!$B$1:$ED$1,0))</f>
        <v>1655</v>
      </c>
      <c r="AW53" s="12">
        <f>INDEX('Belsomra HCC Data 2023'!$B$2:$ED$41,MATCH('Comparison Summary HCP vs HCC'!$B53,'Belsomra HCC Data 2023'!$A$2:$A$41,0),MATCH('Comparison Summary HCP vs HCC'!AW$47,'Belsomra HCC Data 2023'!$B$1:$ED$1,0))</f>
        <v>17</v>
      </c>
      <c r="AX53" s="12">
        <f>INDEX('Belsomra HCC Data 2023'!$B$2:$ED$41,MATCH('Comparison Summary HCP vs HCC'!$B53,'Belsomra HCC Data 2023'!$A$2:$A$41,0),MATCH('Comparison Summary HCP vs HCC'!AX$47,'Belsomra HCC Data 2023'!$B$1:$ED$1,0))</f>
        <v>3</v>
      </c>
      <c r="AY53" s="12">
        <f>INDEX('Belsomra HCC Data 2023'!$B$2:$ED$41,MATCH('Comparison Summary HCP vs HCC'!$B53,'Belsomra HCC Data 2023'!$A$2:$A$41,0),MATCH('Comparison Summary HCP vs HCC'!AY$47,'Belsomra HCC Data 2023'!$B$1:$ED$1,0))</f>
        <v>0</v>
      </c>
      <c r="AZ53" s="12">
        <f>INDEX('Belsomra HCC Data 2023'!$B$2:$ED$41,MATCH('Comparison Summary HCP vs HCC'!$B53,'Belsomra HCC Data 2023'!$A$2:$A$41,0),MATCH('Comparison Summary HCP vs HCC'!AZ$47,'Belsomra HCC Data 2023'!$B$1:$ED$1,0))</f>
        <v>2399</v>
      </c>
      <c r="BA53" s="12">
        <f>INDEX('Belsomra HCC Data 2023'!$B$2:$ED$41,MATCH('Comparison Summary HCP vs HCC'!$B53,'Belsomra HCC Data 2023'!$A$2:$A$41,0),MATCH('Comparison Summary HCP vs HCC'!BA$47,'Belsomra HCC Data 2023'!$B$1:$ED$1,0))</f>
        <v>76</v>
      </c>
      <c r="BB53" s="12">
        <f>INDEX('Belsomra HCC Data 2023'!$B$2:$ED$41,MATCH('Comparison Summary HCP vs HCC'!$B53,'Belsomra HCC Data 2023'!$A$2:$A$41,0),MATCH('Comparison Summary HCP vs HCC'!BB$47,'Belsomra HCC Data 2023'!$B$1:$ED$1,0))</f>
        <v>12565</v>
      </c>
      <c r="BC53" s="12">
        <f>INDEX('Belsomra HCC Data 2023'!$B$2:$ED$41,MATCH('Comparison Summary HCP vs HCC'!$B53,'Belsomra HCC Data 2023'!$A$2:$A$41,0),MATCH('Comparison Summary HCP vs HCC'!BC$47,'Belsomra HCC Data 2023'!$B$1:$ED$1,0))</f>
        <v>560</v>
      </c>
      <c r="BD53" s="12">
        <f>INDEX('Belsomra HCC Data 2023'!$B$2:$ED$41,MATCH('Comparison Summary HCP vs HCC'!$B53,'Belsomra HCC Data 2023'!$A$2:$A$41,0),MATCH('Comparison Summary HCP vs HCC'!BD$47,'Belsomra HCC Data 2023'!$B$1:$ED$1,0))</f>
        <v>0</v>
      </c>
      <c r="BE53" s="12">
        <f>INDEX('Belsomra HCC Data 2023'!$B$2:$ED$41,MATCH('Comparison Summary HCP vs HCC'!$B53,'Belsomra HCC Data 2023'!$A$2:$A$41,0),MATCH('Comparison Summary HCP vs HCC'!BE$47,'Belsomra HCC Data 2023'!$B$1:$ED$1,0))</f>
        <v>193659</v>
      </c>
      <c r="BF53" s="12">
        <f>INDEX('Belsomra HCC Data 2023'!$B$2:$ED$41,MATCH('Comparison Summary HCP vs HCC'!$B53,'Belsomra HCC Data 2023'!$A$2:$A$41,0),MATCH('Comparison Summary HCP vs HCC'!BF$47,'Belsomra HCC Data 2023'!$B$1:$ED$1,0))</f>
        <v>7941</v>
      </c>
      <c r="BG53" s="12">
        <f>INDEX('Belsomra HCC Data 2023'!$B$2:$ED$41,MATCH('Comparison Summary HCP vs HCC'!$B53,'Belsomra HCC Data 2023'!$A$2:$A$41,0),MATCH('Comparison Summary HCP vs HCC'!BG$47,'Belsomra HCC Data 2023'!$B$1:$ED$1,0))</f>
        <v>3224</v>
      </c>
      <c r="BH53" s="12">
        <f>INDEX('Belsomra HCC Data 2023'!$B$2:$ED$41,MATCH('Comparison Summary HCP vs HCC'!$B53,'Belsomra HCC Data 2023'!$A$2:$A$41,0),MATCH('Comparison Summary HCP vs HCC'!BH$47,'Belsomra HCC Data 2023'!$B$1:$ED$1,0))</f>
        <v>3</v>
      </c>
      <c r="BI53" s="12">
        <f>INDEX('Belsomra HCC Data 2023'!$B$2:$ED$41,MATCH('Comparison Summary HCP vs HCC'!$B53,'Belsomra HCC Data 2023'!$A$2:$A$41,0),MATCH('Comparison Summary HCP vs HCC'!BI$47,'Belsomra HCC Data 2023'!$B$1:$ED$1,0))</f>
        <v>0</v>
      </c>
      <c r="BJ53" s="12">
        <f>INDEX('Belsomra HCC Data 2023'!$B$2:$ED$41,MATCH('Comparison Summary HCP vs HCC'!$B53,'Belsomra HCC Data 2023'!$A$2:$A$41,0),MATCH('Comparison Summary HCP vs HCC'!BJ$47,'Belsomra HCC Data 2023'!$B$1:$ED$1,0))</f>
        <v>9999</v>
      </c>
      <c r="BK53" s="12">
        <f>INDEX('Belsomra HCC Data 2023'!$B$2:$ED$41,MATCH('Comparison Summary HCP vs HCC'!$B53,'Belsomra HCC Data 2023'!$A$2:$A$41,0),MATCH('Comparison Summary HCP vs HCC'!BK$47,'Belsomra HCC Data 2023'!$B$1:$ED$1,0))</f>
        <v>1655</v>
      </c>
      <c r="BL53" s="12">
        <f>INDEX('Belsomra HCC Data 2023'!$B$2:$ED$41,MATCH('Comparison Summary HCP vs HCC'!$B53,'Belsomra HCC Data 2023'!$A$2:$A$41,0),MATCH('Comparison Summary HCP vs HCC'!BL$47,'Belsomra HCC Data 2023'!$B$1:$ED$1,0))</f>
        <v>0</v>
      </c>
      <c r="BM53" s="12">
        <f>INDEX('Belsomra HCC Data 2023'!$B$2:$ED$41,MATCH('Comparison Summary HCP vs HCC'!$B53,'Belsomra HCC Data 2023'!$A$2:$A$41,0),MATCH('Comparison Summary HCP vs HCC'!BM$47,'Belsomra HCC Data 2023'!$B$1:$ED$1,0))</f>
        <v>0</v>
      </c>
      <c r="BN53" s="12">
        <f>INDEX('Belsomra HCC Data 2023'!$B$2:$ED$41,MATCH('Comparison Summary HCP vs HCC'!$B53,'Belsomra HCC Data 2023'!$A$2:$A$41,0),MATCH('Comparison Summary HCP vs HCC'!BN$47,'Belsomra HCC Data 2023'!$B$1:$ED$1,0))</f>
        <v>0</v>
      </c>
      <c r="BO53" s="12">
        <f>INDEX('Belsomra HCC Data 2023'!$B$2:$ED$41,MATCH('Comparison Summary HCP vs HCC'!$B53,'Belsomra HCC Data 2023'!$A$2:$A$41,0),MATCH('Comparison Summary HCP vs HCC'!BO$47,'Belsomra HCC Data 2023'!$B$1:$ED$1,0))</f>
        <v>17</v>
      </c>
      <c r="BP53" s="12">
        <f>INDEX('Belsomra HCC Data 2023'!$B$2:$ED$41,MATCH('Comparison Summary HCP vs HCC'!$B53,'Belsomra HCC Data 2023'!$A$2:$A$41,0),MATCH('Comparison Summary HCP vs HCC'!BP$47,'Belsomra HCC Data 2023'!$B$1:$ED$1,0))</f>
        <v>0</v>
      </c>
      <c r="BQ53" s="12">
        <f>INDEX('Belsomra HCC Data 2023'!$B$2:$ED$41,MATCH('Comparison Summary HCP vs HCC'!$B53,'Belsomra HCC Data 2023'!$A$2:$A$41,0),MATCH('Comparison Summary HCP vs HCC'!BQ$47,'Belsomra HCC Data 2023'!$B$1:$ED$1,0))</f>
        <v>3</v>
      </c>
      <c r="BR53" s="12">
        <f>INDEX('Belsomra HCC Data 2023'!$B$2:$ED$41,MATCH('Comparison Summary HCP vs HCC'!$B53,'Belsomra HCC Data 2023'!$A$2:$A$41,0),MATCH('Comparison Summary HCP vs HCC'!BR$47,'Belsomra HCC Data 2023'!$B$1:$ED$1,0))</f>
        <v>0</v>
      </c>
      <c r="BS53" s="12">
        <f>INDEX('Belsomra HCC Data 2023'!$B$2:$ED$41,MATCH('Comparison Summary HCP vs HCC'!$B53,'Belsomra HCC Data 2023'!$A$2:$A$41,0),MATCH('Comparison Summary HCP vs HCC'!BS$47,'Belsomra HCC Data 2023'!$B$1:$ED$1,0))</f>
        <v>0</v>
      </c>
      <c r="BT53" s="12">
        <f>INDEX('Belsomra HCC Data 2023'!$B$2:$ED$41,MATCH('Comparison Summary HCP vs HCC'!$B53,'Belsomra HCC Data 2023'!$A$2:$A$41,0),MATCH('Comparison Summary HCP vs HCC'!BT$47,'Belsomra HCC Data 2023'!$B$1:$ED$1,0))</f>
        <v>2399</v>
      </c>
      <c r="BU53" s="12">
        <f>INDEX('Belsomra HCC Data 2023'!$B$2:$ED$41,MATCH('Comparison Summary HCP vs HCC'!$B53,'Belsomra HCC Data 2023'!$A$2:$A$41,0),MATCH('Comparison Summary HCP vs HCC'!BU$47,'Belsomra HCC Data 2023'!$B$1:$ED$1,0))</f>
        <v>76</v>
      </c>
      <c r="BV53" s="12">
        <f>INDEX('Belsomra HCC Data 2023'!$B$2:$ED$41,MATCH('Comparison Summary HCP vs HCC'!$B53,'Belsomra HCC Data 2023'!$A$2:$A$41,0),MATCH('Comparison Summary HCP vs HCC'!BV$47,'Belsomra HCC Data 2023'!$B$1:$ED$1,0))</f>
        <v>0</v>
      </c>
      <c r="BW53" s="12">
        <f>INDEX('Belsomra HCC Data 2023'!$B$2:$ED$41,MATCH('Comparison Summary HCP vs HCC'!$B53,'Belsomra HCC Data 2023'!$A$2:$A$41,0),MATCH('Comparison Summary HCP vs HCC'!BW$47,'Belsomra HCC Data 2023'!$B$1:$ED$1,0))</f>
        <v>0</v>
      </c>
      <c r="BX53" s="12">
        <f>INDEX('Belsomra HCC Data 2023'!$B$2:$ED$41,MATCH('Comparison Summary HCP vs HCC'!$B53,'Belsomra HCC Data 2023'!$A$2:$A$41,0),MATCH('Comparison Summary HCP vs HCC'!BX$47,'Belsomra HCC Data 2023'!$B$1:$ED$1,0))</f>
        <v>7921</v>
      </c>
      <c r="BY53" s="12">
        <f>INDEX('Belsomra HCC Data 2023'!$B$2:$ED$41,MATCH('Comparison Summary HCP vs HCC'!$B53,'Belsomra HCC Data 2023'!$A$2:$A$41,0),MATCH('Comparison Summary HCP vs HCC'!BY$47,'Belsomra HCC Data 2023'!$B$1:$ED$1,0))</f>
        <v>4644</v>
      </c>
      <c r="BZ53" s="12">
        <f>INDEX('Belsomra HCC Data 2023'!$B$2:$ED$41,MATCH('Comparison Summary HCP vs HCC'!$B53,'Belsomra HCC Data 2023'!$A$2:$A$41,0),MATCH('Comparison Summary HCP vs HCC'!BZ$47,'Belsomra HCC Data 2023'!$B$1:$ED$1,0))</f>
        <v>0</v>
      </c>
      <c r="CA53" s="12">
        <f>INDEX('Belsomra HCC Data 2023'!$B$2:$ED$41,MATCH('Comparison Summary HCP vs HCC'!$B53,'Belsomra HCC Data 2023'!$A$2:$A$41,0),MATCH('Comparison Summary HCP vs HCC'!CA$47,'Belsomra HCC Data 2023'!$B$1:$ED$1,0))</f>
        <v>560</v>
      </c>
      <c r="CB53" s="12">
        <f>INDEX('Belsomra HCC Data 2023'!$B$2:$ED$41,MATCH('Comparison Summary HCP vs HCC'!$B53,'Belsomra HCC Data 2023'!$A$2:$A$41,0),MATCH('Comparison Summary HCP vs HCC'!CB$47,'Belsomra HCC Data 2023'!$B$1:$ED$1,0))</f>
        <v>0</v>
      </c>
      <c r="CC53" s="12">
        <f>INDEX('Belsomra HCC Data 2023'!$B$2:$ED$41,MATCH('Comparison Summary HCP vs HCC'!$B53,'Belsomra HCC Data 2023'!$A$2:$A$41,0),MATCH('Comparison Summary HCP vs HCC'!CC$47,'Belsomra HCC Data 2023'!$B$1:$ED$1,0))</f>
        <v>0</v>
      </c>
      <c r="CD53" s="12">
        <f>INDEX('Belsomra HCC Data 2023'!$B$2:$ED$41,MATCH('Comparison Summary HCP vs HCC'!$B53,'Belsomra HCC Data 2023'!$A$2:$A$41,0),MATCH('Comparison Summary HCP vs HCC'!CD$47,'Belsomra HCC Data 2023'!$B$1:$ED$1,0))</f>
        <v>193659</v>
      </c>
      <c r="CE53" s="12">
        <f>INDEX('Belsomra HCC Data 2023'!$B$2:$ED$41,MATCH('Comparison Summary HCP vs HCC'!$B53,'Belsomra HCC Data 2023'!$A$2:$A$41,0),MATCH('Comparison Summary HCP vs HCC'!CE$47,'Belsomra HCC Data 2023'!$B$1:$ED$1,0))</f>
        <v>7941</v>
      </c>
      <c r="CF53" s="12">
        <f>INDEX('Belsomra HCC Data 2023'!$B$2:$ED$41,MATCH('Comparison Summary HCP vs HCC'!$B53,'Belsomra HCC Data 2023'!$A$2:$A$41,0),MATCH('Comparison Summary HCP vs HCC'!CF$47,'Belsomra HCC Data 2023'!$B$1:$ED$1,0))</f>
        <v>0</v>
      </c>
      <c r="CG53" s="12">
        <f>INDEX('Belsomra HCC Data 2023'!$B$2:$ED$41,MATCH('Comparison Summary HCP vs HCC'!$B53,'Belsomra HCC Data 2023'!$A$2:$A$41,0),MATCH('Comparison Summary HCP vs HCC'!CG$47,'Belsomra HCC Data 2023'!$B$1:$ED$1,0))</f>
        <v>0</v>
      </c>
      <c r="CH53" s="12">
        <f>INDEX('Belsomra HCC Data 2023'!$B$2:$ED$41,MATCH('Comparison Summary HCP vs HCC'!$B53,'Belsomra HCC Data 2023'!$A$2:$A$41,0),MATCH('Comparison Summary HCP vs HCC'!CH$47,'Belsomra HCC Data 2023'!$B$1:$ED$1,0))</f>
        <v>706</v>
      </c>
      <c r="CI53" s="12">
        <f>INDEX('Belsomra HCC Data 2023'!$B$2:$ED$41,MATCH('Comparison Summary HCP vs HCC'!$B53,'Belsomra HCC Data 2023'!$A$2:$A$41,0),MATCH('Comparison Summary HCP vs HCC'!CI$47,'Belsomra HCC Data 2023'!$B$1:$ED$1,0))</f>
        <v>2518</v>
      </c>
      <c r="CJ53" s="12">
        <f>INDEX('Belsomra HCC Data 2023'!$B$2:$ED$41,MATCH('Comparison Summary HCP vs HCC'!$B53,'Belsomra HCC Data 2023'!$A$2:$A$41,0),MATCH('Comparison Summary HCP vs HCC'!CJ$47,'Belsomra HCC Data 2023'!$B$1:$ED$1,0))</f>
        <v>0</v>
      </c>
      <c r="CK53" s="12">
        <f>INDEX('Belsomra HCC Data 2023'!$B$2:$ED$41,MATCH('Comparison Summary HCP vs HCC'!$B53,'Belsomra HCC Data 2023'!$A$2:$A$41,0),MATCH('Comparison Summary HCP vs HCC'!CK$47,'Belsomra HCC Data 2023'!$B$1:$ED$1,0))</f>
        <v>3</v>
      </c>
      <c r="CL53" s="12">
        <f>INDEX('Belsomra HCC Data 2023'!$B$2:$ED$41,MATCH('Comparison Summary HCP vs HCC'!$B53,'Belsomra HCC Data 2023'!$A$2:$A$41,0),MATCH('Comparison Summary HCP vs HCC'!CL$47,'Belsomra HCC Data 2023'!$B$1:$ED$1,0))</f>
        <v>0</v>
      </c>
      <c r="CM53" s="12">
        <f>INDEX('Belsomra HCC Data 2023'!$B$2:$ED$41,MATCH('Comparison Summary HCP vs HCC'!$B53,'Belsomra HCC Data 2023'!$A$2:$A$41,0),MATCH('Comparison Summary HCP vs HCC'!CM$47,'Belsomra HCC Data 2023'!$B$1:$ED$1,0))</f>
        <v>0</v>
      </c>
      <c r="CN53" s="12">
        <f>INDEX('Belsomra HCC Data 2023'!$B$2:$ED$41,MATCH('Comparison Summary HCP vs HCC'!$B53,'Belsomra HCC Data 2023'!$A$2:$A$41,0),MATCH('Comparison Summary HCP vs HCC'!CN$47,'Belsomra HCC Data 2023'!$B$1:$ED$1,0))</f>
        <v>9999</v>
      </c>
      <c r="CO53" s="12">
        <f>INDEX('Belsomra HCC Data 2023'!$B$2:$ED$41,MATCH('Comparison Summary HCP vs HCC'!$B53,'Belsomra HCC Data 2023'!$A$2:$A$41,0),MATCH('Comparison Summary HCP vs HCC'!CO$47,'Belsomra HCC Data 2023'!$B$1:$ED$1,0))</f>
        <v>1655</v>
      </c>
      <c r="CP53" s="12">
        <f>INDEX('Belsomra HCC Data 2023'!$B$2:$ED$41,MATCH('Comparison Summary HCP vs HCC'!$B53,'Belsomra HCC Data 2023'!$A$2:$A$41,0),MATCH('Comparison Summary HCP vs HCC'!CP$47,'Belsomra HCC Data 2023'!$B$1:$ED$1,0))</f>
        <v>0</v>
      </c>
      <c r="CQ53" s="12">
        <f>INDEX('Belsomra HCC Data 2023'!$B$2:$ED$41,MATCH('Comparison Summary HCP vs HCC'!$B53,'Belsomra HCC Data 2023'!$A$2:$A$41,0),MATCH('Comparison Summary HCP vs HCC'!CQ$47,'Belsomra HCC Data 2023'!$B$1:$ED$1,0))</f>
        <v>0</v>
      </c>
      <c r="CR53" s="12">
        <f>INDEX('Belsomra HCC Data 2023'!$B$2:$ED$41,MATCH('Comparison Summary HCP vs HCC'!$B53,'Belsomra HCC Data 2023'!$A$2:$A$41,0),MATCH('Comparison Summary HCP vs HCC'!CR$47,'Belsomra HCC Data 2023'!$B$1:$ED$1,0))</f>
        <v>0</v>
      </c>
      <c r="CS53" s="12">
        <f>INDEX('Belsomra HCC Data 2023'!$B$2:$ED$41,MATCH('Comparison Summary HCP vs HCC'!$B53,'Belsomra HCC Data 2023'!$A$2:$A$41,0),MATCH('Comparison Summary HCP vs HCC'!CS$47,'Belsomra HCC Data 2023'!$B$1:$ED$1,0))</f>
        <v>0</v>
      </c>
      <c r="CT53" s="12">
        <f>INDEX('Belsomra HCC Data 2023'!$B$2:$ED$41,MATCH('Comparison Summary HCP vs HCC'!$B53,'Belsomra HCC Data 2023'!$A$2:$A$41,0),MATCH('Comparison Summary HCP vs HCC'!CT$47,'Belsomra HCC Data 2023'!$B$1:$ED$1,0))</f>
        <v>0</v>
      </c>
    </row>
    <row r="54" spans="2:98" x14ac:dyDescent="0.35">
      <c r="B54" s="11">
        <v>202006</v>
      </c>
      <c r="C54" s="12">
        <f>INDEX('Belsomra HCC Data 2023'!$B$2:$ED$41,MATCH('Comparison Summary HCP vs HCC'!$B54,'Belsomra HCC Data 2023'!$A$2:$A$41,0),MATCH('Comparison Summary HCP vs HCC'!C$47,'Belsomra HCC Data 2023'!$B$1:$ED$1,0))</f>
        <v>0</v>
      </c>
      <c r="D54" s="12">
        <f>INDEX('Belsomra HCC Data 2023'!$B$2:$ED$41,MATCH('Comparison Summary HCP vs HCC'!$B54,'Belsomra HCC Data 2023'!$A$2:$A$41,0),MATCH('Comparison Summary HCP vs HCC'!D$47,'Belsomra HCC Data 2023'!$B$1:$ED$1,0))</f>
        <v>0</v>
      </c>
      <c r="E54" s="12">
        <f>INDEX('Belsomra HCC Data 2023'!$B$2:$ED$41,MATCH('Comparison Summary HCP vs HCC'!$B54,'Belsomra HCC Data 2023'!$A$2:$A$41,0),MATCH('Comparison Summary HCP vs HCC'!E$47,'Belsomra HCC Data 2023'!$B$1:$ED$1,0))</f>
        <v>0</v>
      </c>
      <c r="F54" s="12">
        <f>INDEX('Belsomra HCC Data 2023'!$B$2:$ED$41,MATCH('Comparison Summary HCP vs HCC'!$B54,'Belsomra HCC Data 2023'!$A$2:$A$41,0),MATCH('Comparison Summary HCP vs HCC'!F$47,'Belsomra HCC Data 2023'!$B$1:$ED$1,0))</f>
        <v>0</v>
      </c>
      <c r="G54" s="12">
        <f>INDEX('Belsomra HCC Data 2023'!$B$2:$ED$41,MATCH('Comparison Summary HCP vs HCC'!$B54,'Belsomra HCC Data 2023'!$A$2:$A$41,0),MATCH('Comparison Summary HCP vs HCC'!G$47,'Belsomra HCC Data 2023'!$B$1:$ED$1,0))</f>
        <v>0</v>
      </c>
      <c r="H54" s="12">
        <f>INDEX('Belsomra HCC Data 2023'!$B$2:$ED$41,MATCH('Comparison Summary HCP vs HCC'!$B54,'Belsomra HCC Data 2023'!$A$2:$A$41,0),MATCH('Comparison Summary HCP vs HCC'!H$47,'Belsomra HCC Data 2023'!$B$1:$ED$1,0))</f>
        <v>0</v>
      </c>
      <c r="I54" s="12">
        <f>INDEX('Belsomra HCC Data 2023'!$B$2:$ED$41,MATCH('Comparison Summary HCP vs HCC'!$B54,'Belsomra HCC Data 2023'!$A$2:$A$41,0),MATCH('Comparison Summary HCP vs HCC'!I$47,'Belsomra HCC Data 2023'!$B$1:$ED$1,0))</f>
        <v>0</v>
      </c>
      <c r="J54" s="12">
        <f>INDEX('Belsomra HCC Data 2023'!$B$2:$ED$41,MATCH('Comparison Summary HCP vs HCC'!$B54,'Belsomra HCC Data 2023'!$A$2:$A$41,0),MATCH('Comparison Summary HCP vs HCC'!J$47,'Belsomra HCC Data 2023'!$B$1:$ED$1,0))</f>
        <v>0</v>
      </c>
      <c r="K54" s="12">
        <f>INDEX('Belsomra HCC Data 2023'!$B$2:$ED$41,MATCH('Comparison Summary HCP vs HCC'!$B54,'Belsomra HCC Data 2023'!$A$2:$A$41,0),MATCH('Comparison Summary HCP vs HCC'!K$47,'Belsomra HCC Data 2023'!$B$1:$ED$1,0))</f>
        <v>9</v>
      </c>
      <c r="L54" s="12">
        <f>INDEX('Belsomra HCC Data 2023'!$B$2:$ED$41,MATCH('Comparison Summary HCP vs HCC'!$B54,'Belsomra HCC Data 2023'!$A$2:$A$41,0),MATCH('Comparison Summary HCP vs HCC'!L$47,'Belsomra HCC Data 2023'!$B$1:$ED$1,0))</f>
        <v>3</v>
      </c>
      <c r="M54" s="12">
        <f>INDEX('Belsomra HCC Data 2023'!$B$2:$ED$41,MATCH('Comparison Summary HCP vs HCC'!$B54,'Belsomra HCC Data 2023'!$A$2:$A$41,0),MATCH('Comparison Summary HCP vs HCC'!M$47,'Belsomra HCC Data 2023'!$B$1:$ED$1,0))</f>
        <v>0</v>
      </c>
      <c r="N54" s="12">
        <f>INDEX('Belsomra HCC Data 2023'!$B$2:$ED$41,MATCH('Comparison Summary HCP vs HCC'!$B54,'Belsomra HCC Data 2023'!$A$2:$A$41,0),MATCH('Comparison Summary HCP vs HCC'!N$47,'Belsomra HCC Data 2023'!$B$1:$ED$1,0))</f>
        <v>100</v>
      </c>
      <c r="O54" s="12">
        <f>INDEX('Belsomra HCC Data 2023'!$B$2:$ED$41,MATCH('Comparison Summary HCP vs HCC'!$B54,'Belsomra HCC Data 2023'!$A$2:$A$41,0),MATCH('Comparison Summary HCP vs HCC'!O$47,'Belsomra HCC Data 2023'!$B$1:$ED$1,0))</f>
        <v>0</v>
      </c>
      <c r="P54" s="12">
        <f>INDEX('Belsomra HCC Data 2023'!$B$2:$ED$41,MATCH('Comparison Summary HCP vs HCC'!$B54,'Belsomra HCC Data 2023'!$A$2:$A$41,0),MATCH('Comparison Summary HCP vs HCC'!P$47,'Belsomra HCC Data 2023'!$B$1:$ED$1,0))</f>
        <v>0</v>
      </c>
      <c r="Q54" s="12">
        <f>INDEX('Belsomra HCC Data 2023'!$B$2:$ED$41,MATCH('Comparison Summary HCP vs HCC'!$B54,'Belsomra HCC Data 2023'!$A$2:$A$41,0),MATCH('Comparison Summary HCP vs HCC'!Q$47,'Belsomra HCC Data 2023'!$B$1:$ED$1,0))</f>
        <v>1991</v>
      </c>
      <c r="R54" s="12">
        <f>INDEX('Belsomra HCC Data 2023'!$B$2:$ED$41,MATCH('Comparison Summary HCP vs HCC'!$B54,'Belsomra HCC Data 2023'!$A$2:$A$41,0),MATCH('Comparison Summary HCP vs HCC'!R$47,'Belsomra HCC Data 2023'!$B$1:$ED$1,0))</f>
        <v>0</v>
      </c>
      <c r="S54" s="12">
        <f>INDEX('Belsomra HCC Data 2023'!$B$2:$ED$41,MATCH('Comparison Summary HCP vs HCC'!$B54,'Belsomra HCC Data 2023'!$A$2:$A$41,0),MATCH('Comparison Summary HCP vs HCC'!S$47,'Belsomra HCC Data 2023'!$B$1:$ED$1,0))</f>
        <v>3401</v>
      </c>
      <c r="T54" s="12">
        <f>INDEX('Belsomra HCC Data 2023'!$B$2:$ED$41,MATCH('Comparison Summary HCP vs HCC'!$B54,'Belsomra HCC Data 2023'!$A$2:$A$41,0),MATCH('Comparison Summary HCP vs HCC'!T$47,'Belsomra HCC Data 2023'!$B$1:$ED$1,0))</f>
        <v>1056</v>
      </c>
      <c r="U54" s="12">
        <f>INDEX('Belsomra HCC Data 2023'!$B$2:$ED$41,MATCH('Comparison Summary HCP vs HCC'!$B54,'Belsomra HCC Data 2023'!$A$2:$A$41,0),MATCH('Comparison Summary HCP vs HCC'!U$47,'Belsomra HCC Data 2023'!$B$1:$ED$1,0))</f>
        <v>0</v>
      </c>
      <c r="V54" s="12">
        <f>INDEX('Belsomra HCC Data 2023'!$B$2:$ED$41,MATCH('Comparison Summary HCP vs HCC'!$B54,'Belsomra HCC Data 2023'!$A$2:$A$41,0),MATCH('Comparison Summary HCP vs HCC'!V$47,'Belsomra HCC Data 2023'!$B$1:$ED$1,0))</f>
        <v>7914</v>
      </c>
      <c r="W54" s="12">
        <f>INDEX('Belsomra HCC Data 2023'!$B$2:$ED$41,MATCH('Comparison Summary HCP vs HCC'!$B54,'Belsomra HCC Data 2023'!$A$2:$A$41,0),MATCH('Comparison Summary HCP vs HCC'!W$47,'Belsomra HCC Data 2023'!$B$1:$ED$1,0))</f>
        <v>836</v>
      </c>
      <c r="X54" s="12">
        <f>INDEX('Belsomra HCC Data 2023'!$B$2:$ED$41,MATCH('Comparison Summary HCP vs HCC'!$B54,'Belsomra HCC Data 2023'!$A$2:$A$41,0),MATCH('Comparison Summary HCP vs HCC'!X$47,'Belsomra HCC Data 2023'!$B$1:$ED$1,0))</f>
        <v>0</v>
      </c>
      <c r="Y54" s="12">
        <f>INDEX('Belsomra HCC Data 2023'!$B$2:$ED$41,MATCH('Comparison Summary HCP vs HCC'!$B54,'Belsomra HCC Data 2023'!$A$2:$A$41,0),MATCH('Comparison Summary HCP vs HCC'!Y$47,'Belsomra HCC Data 2023'!$B$1:$ED$1,0))</f>
        <v>145835</v>
      </c>
      <c r="Z54" s="12">
        <f>INDEX('Belsomra HCC Data 2023'!$B$2:$ED$41,MATCH('Comparison Summary HCP vs HCC'!$B54,'Belsomra HCC Data 2023'!$A$2:$A$41,0),MATCH('Comparison Summary HCP vs HCC'!Z$47,'Belsomra HCC Data 2023'!$B$1:$ED$1,0))</f>
        <v>0</v>
      </c>
      <c r="AA54" s="12">
        <f>INDEX('Belsomra HCC Data 2023'!$B$2:$ED$41,MATCH('Comparison Summary HCP vs HCC'!$B54,'Belsomra HCC Data 2023'!$A$2:$A$41,0),MATCH('Comparison Summary HCP vs HCC'!AA$47,'Belsomra HCC Data 2023'!$B$1:$ED$1,0))</f>
        <v>1808</v>
      </c>
      <c r="AB54" s="12">
        <f>INDEX('Belsomra HCC Data 2023'!$B$2:$ED$41,MATCH('Comparison Summary HCP vs HCC'!$B54,'Belsomra HCC Data 2023'!$A$2:$A$41,0),MATCH('Comparison Summary HCP vs HCC'!AB$47,'Belsomra HCC Data 2023'!$B$1:$ED$1,0))</f>
        <v>529</v>
      </c>
      <c r="AC54" s="12">
        <f>INDEX('Belsomra HCC Data 2023'!$B$2:$ED$41,MATCH('Comparison Summary HCP vs HCC'!$B54,'Belsomra HCC Data 2023'!$A$2:$A$41,0),MATCH('Comparison Summary HCP vs HCC'!AC$47,'Belsomra HCC Data 2023'!$B$1:$ED$1,0))</f>
        <v>0</v>
      </c>
      <c r="AD54" s="12">
        <f>INDEX('Belsomra HCC Data 2023'!$B$2:$ED$41,MATCH('Comparison Summary HCP vs HCC'!$B54,'Belsomra HCC Data 2023'!$A$2:$A$41,0),MATCH('Comparison Summary HCP vs HCC'!AD$47,'Belsomra HCC Data 2023'!$B$1:$ED$1,0))</f>
        <v>1858</v>
      </c>
      <c r="AE54" s="12">
        <f>INDEX('Belsomra HCC Data 2023'!$B$2:$ED$41,MATCH('Comparison Summary HCP vs HCC'!$B54,'Belsomra HCC Data 2023'!$A$2:$A$41,0),MATCH('Comparison Summary HCP vs HCC'!AE$47,'Belsomra HCC Data 2023'!$B$1:$ED$1,0))</f>
        <v>31</v>
      </c>
      <c r="AF54" s="12">
        <f>INDEX('Belsomra HCC Data 2023'!$B$2:$ED$41,MATCH('Comparison Summary HCP vs HCC'!$B54,'Belsomra HCC Data 2023'!$A$2:$A$41,0),MATCH('Comparison Summary HCP vs HCC'!AF$47,'Belsomra HCC Data 2023'!$B$1:$ED$1,0))</f>
        <v>0</v>
      </c>
      <c r="AG54" s="12">
        <f>INDEX('Belsomra HCC Data 2023'!$B$2:$ED$41,MATCH('Comparison Summary HCP vs HCC'!$B54,'Belsomra HCC Data 2023'!$A$2:$A$41,0),MATCH('Comparison Summary HCP vs HCC'!AG$47,'Belsomra HCC Data 2023'!$B$1:$ED$1,0))</f>
        <v>8823</v>
      </c>
      <c r="AH54" s="12">
        <f>INDEX('Belsomra HCC Data 2023'!$B$2:$ED$41,MATCH('Comparison Summary HCP vs HCC'!$B54,'Belsomra HCC Data 2023'!$A$2:$A$41,0),MATCH('Comparison Summary HCP vs HCC'!AH$47,'Belsomra HCC Data 2023'!$B$1:$ED$1,0))</f>
        <v>4</v>
      </c>
      <c r="AI54" s="12">
        <f>INDEX('Belsomra HCC Data 2023'!$B$2:$ED$41,MATCH('Comparison Summary HCP vs HCC'!$B54,'Belsomra HCC Data 2023'!$A$2:$A$41,0),MATCH('Comparison Summary HCP vs HCC'!AI$47,'Belsomra HCC Data 2023'!$B$1:$ED$1,0))</f>
        <v>8</v>
      </c>
      <c r="AJ54" s="12">
        <f>INDEX('Belsomra HCC Data 2023'!$B$2:$ED$41,MATCH('Comparison Summary HCP vs HCC'!$B54,'Belsomra HCC Data 2023'!$A$2:$A$41,0),MATCH('Comparison Summary HCP vs HCC'!AJ$47,'Belsomra HCC Data 2023'!$B$1:$ED$1,0))</f>
        <v>0</v>
      </c>
      <c r="AK54" s="12">
        <f>INDEX('Belsomra HCC Data 2023'!$B$2:$ED$41,MATCH('Comparison Summary HCP vs HCC'!$B54,'Belsomra HCC Data 2023'!$A$2:$A$41,0),MATCH('Comparison Summary HCP vs HCC'!AK$47,'Belsomra HCC Data 2023'!$B$1:$ED$1,0))</f>
        <v>1991</v>
      </c>
      <c r="AL54" s="12">
        <f>INDEX('Belsomra HCC Data 2023'!$B$2:$ED$41,MATCH('Comparison Summary HCP vs HCC'!$B54,'Belsomra HCC Data 2023'!$A$2:$A$41,0),MATCH('Comparison Summary HCP vs HCC'!AL$47,'Belsomra HCC Data 2023'!$B$1:$ED$1,0))</f>
        <v>100</v>
      </c>
      <c r="AM54" s="12">
        <f>INDEX('Belsomra HCC Data 2023'!$B$2:$ED$41,MATCH('Comparison Summary HCP vs HCC'!$B54,'Belsomra HCC Data 2023'!$A$2:$A$41,0),MATCH('Comparison Summary HCP vs HCC'!AM$47,'Belsomra HCC Data 2023'!$B$1:$ED$1,0))</f>
        <v>4014</v>
      </c>
      <c r="AN54" s="12">
        <f>INDEX('Belsomra HCC Data 2023'!$B$2:$ED$41,MATCH('Comparison Summary HCP vs HCC'!$B54,'Belsomra HCC Data 2023'!$A$2:$A$41,0),MATCH('Comparison Summary HCP vs HCC'!AN$47,'Belsomra HCC Data 2023'!$B$1:$ED$1,0))</f>
        <v>1240</v>
      </c>
      <c r="AO54" s="12">
        <f>INDEX('Belsomra HCC Data 2023'!$B$2:$ED$41,MATCH('Comparison Summary HCP vs HCC'!$B54,'Belsomra HCC Data 2023'!$A$2:$A$41,0),MATCH('Comparison Summary HCP vs HCC'!AO$47,'Belsomra HCC Data 2023'!$B$1:$ED$1,0))</f>
        <v>39</v>
      </c>
      <c r="AP54" s="12">
        <f>INDEX('Belsomra HCC Data 2023'!$B$2:$ED$41,MATCH('Comparison Summary HCP vs HCC'!$B54,'Belsomra HCC Data 2023'!$A$2:$A$41,0),MATCH('Comparison Summary HCP vs HCC'!AP$47,'Belsomra HCC Data 2023'!$B$1:$ED$1,0))</f>
        <v>145835</v>
      </c>
      <c r="AQ54" s="12">
        <f>INDEX('Belsomra HCC Data 2023'!$B$2:$ED$41,MATCH('Comparison Summary HCP vs HCC'!$B54,'Belsomra HCC Data 2023'!$A$2:$A$41,0),MATCH('Comparison Summary HCP vs HCC'!AQ$47,'Belsomra HCC Data 2023'!$B$1:$ED$1,0))</f>
        <v>7914</v>
      </c>
      <c r="AR54" s="12">
        <f>INDEX('Belsomra HCC Data 2023'!$B$2:$ED$41,MATCH('Comparison Summary HCP vs HCC'!$B54,'Belsomra HCC Data 2023'!$A$2:$A$41,0),MATCH('Comparison Summary HCP vs HCC'!AR$47,'Belsomra HCC Data 2023'!$B$1:$ED$1,0))</f>
        <v>2341</v>
      </c>
      <c r="AS54" s="12">
        <f>INDEX('Belsomra HCC Data 2023'!$B$2:$ED$41,MATCH('Comparison Summary HCP vs HCC'!$B54,'Belsomra HCC Data 2023'!$A$2:$A$41,0),MATCH('Comparison Summary HCP vs HCC'!AS$47,'Belsomra HCC Data 2023'!$B$1:$ED$1,0))</f>
        <v>8</v>
      </c>
      <c r="AT54" s="12">
        <f>INDEX('Belsomra HCC Data 2023'!$B$2:$ED$41,MATCH('Comparison Summary HCP vs HCC'!$B54,'Belsomra HCC Data 2023'!$A$2:$A$41,0),MATCH('Comparison Summary HCP vs HCC'!AT$47,'Belsomra HCC Data 2023'!$B$1:$ED$1,0))</f>
        <v>19</v>
      </c>
      <c r="AU54" s="12">
        <f>INDEX('Belsomra HCC Data 2023'!$B$2:$ED$41,MATCH('Comparison Summary HCP vs HCC'!$B54,'Belsomra HCC Data 2023'!$A$2:$A$41,0),MATCH('Comparison Summary HCP vs HCC'!AU$47,'Belsomra HCC Data 2023'!$B$1:$ED$1,0))</f>
        <v>8823</v>
      </c>
      <c r="AV54" s="12">
        <f>INDEX('Belsomra HCC Data 2023'!$B$2:$ED$41,MATCH('Comparison Summary HCP vs HCC'!$B54,'Belsomra HCC Data 2023'!$A$2:$A$41,0),MATCH('Comparison Summary HCP vs HCC'!AV$47,'Belsomra HCC Data 2023'!$B$1:$ED$1,0))</f>
        <v>1858</v>
      </c>
      <c r="AW54" s="12">
        <f>INDEX('Belsomra HCC Data 2023'!$B$2:$ED$41,MATCH('Comparison Summary HCP vs HCC'!$B54,'Belsomra HCC Data 2023'!$A$2:$A$41,0),MATCH('Comparison Summary HCP vs HCC'!AW$47,'Belsomra HCC Data 2023'!$B$1:$ED$1,0))</f>
        <v>4</v>
      </c>
      <c r="AX54" s="12">
        <f>INDEX('Belsomra HCC Data 2023'!$B$2:$ED$41,MATCH('Comparison Summary HCP vs HCC'!$B54,'Belsomra HCC Data 2023'!$A$2:$A$41,0),MATCH('Comparison Summary HCP vs HCC'!AX$47,'Belsomra HCC Data 2023'!$B$1:$ED$1,0))</f>
        <v>8</v>
      </c>
      <c r="AY54" s="12">
        <f>INDEX('Belsomra HCC Data 2023'!$B$2:$ED$41,MATCH('Comparison Summary HCP vs HCC'!$B54,'Belsomra HCC Data 2023'!$A$2:$A$41,0),MATCH('Comparison Summary HCP vs HCC'!AY$47,'Belsomra HCC Data 2023'!$B$1:$ED$1,0))</f>
        <v>0</v>
      </c>
      <c r="AZ54" s="12">
        <f>INDEX('Belsomra HCC Data 2023'!$B$2:$ED$41,MATCH('Comparison Summary HCP vs HCC'!$B54,'Belsomra HCC Data 2023'!$A$2:$A$41,0),MATCH('Comparison Summary HCP vs HCC'!AZ$47,'Belsomra HCC Data 2023'!$B$1:$ED$1,0))</f>
        <v>1991</v>
      </c>
      <c r="BA54" s="12">
        <f>INDEX('Belsomra HCC Data 2023'!$B$2:$ED$41,MATCH('Comparison Summary HCP vs HCC'!$B54,'Belsomra HCC Data 2023'!$A$2:$A$41,0),MATCH('Comparison Summary HCP vs HCC'!BA$47,'Belsomra HCC Data 2023'!$B$1:$ED$1,0))</f>
        <v>100</v>
      </c>
      <c r="BB54" s="12">
        <f>INDEX('Belsomra HCC Data 2023'!$B$2:$ED$41,MATCH('Comparison Summary HCP vs HCC'!$B54,'Belsomra HCC Data 2023'!$A$2:$A$41,0),MATCH('Comparison Summary HCP vs HCC'!BB$47,'Belsomra HCC Data 2023'!$B$1:$ED$1,0))</f>
        <v>4014</v>
      </c>
      <c r="BC54" s="12">
        <f>INDEX('Belsomra HCC Data 2023'!$B$2:$ED$41,MATCH('Comparison Summary HCP vs HCC'!$B54,'Belsomra HCC Data 2023'!$A$2:$A$41,0),MATCH('Comparison Summary HCP vs HCC'!BC$47,'Belsomra HCC Data 2023'!$B$1:$ED$1,0))</f>
        <v>1240</v>
      </c>
      <c r="BD54" s="12">
        <f>INDEX('Belsomra HCC Data 2023'!$B$2:$ED$41,MATCH('Comparison Summary HCP vs HCC'!$B54,'Belsomra HCC Data 2023'!$A$2:$A$41,0),MATCH('Comparison Summary HCP vs HCC'!BD$47,'Belsomra HCC Data 2023'!$B$1:$ED$1,0))</f>
        <v>39</v>
      </c>
      <c r="BE54" s="12">
        <f>INDEX('Belsomra HCC Data 2023'!$B$2:$ED$41,MATCH('Comparison Summary HCP vs HCC'!$B54,'Belsomra HCC Data 2023'!$A$2:$A$41,0),MATCH('Comparison Summary HCP vs HCC'!BE$47,'Belsomra HCC Data 2023'!$B$1:$ED$1,0))</f>
        <v>145835</v>
      </c>
      <c r="BF54" s="12">
        <f>INDEX('Belsomra HCC Data 2023'!$B$2:$ED$41,MATCH('Comparison Summary HCP vs HCC'!$B54,'Belsomra HCC Data 2023'!$A$2:$A$41,0),MATCH('Comparison Summary HCP vs HCC'!BF$47,'Belsomra HCC Data 2023'!$B$1:$ED$1,0))</f>
        <v>7914</v>
      </c>
      <c r="BG54" s="12">
        <f>INDEX('Belsomra HCC Data 2023'!$B$2:$ED$41,MATCH('Comparison Summary HCP vs HCC'!$B54,'Belsomra HCC Data 2023'!$A$2:$A$41,0),MATCH('Comparison Summary HCP vs HCC'!BG$47,'Belsomra HCC Data 2023'!$B$1:$ED$1,0))</f>
        <v>2341</v>
      </c>
      <c r="BH54" s="12">
        <f>INDEX('Belsomra HCC Data 2023'!$B$2:$ED$41,MATCH('Comparison Summary HCP vs HCC'!$B54,'Belsomra HCC Data 2023'!$A$2:$A$41,0),MATCH('Comparison Summary HCP vs HCC'!BH$47,'Belsomra HCC Data 2023'!$B$1:$ED$1,0))</f>
        <v>8</v>
      </c>
      <c r="BI54" s="12">
        <f>INDEX('Belsomra HCC Data 2023'!$B$2:$ED$41,MATCH('Comparison Summary HCP vs HCC'!$B54,'Belsomra HCC Data 2023'!$A$2:$A$41,0),MATCH('Comparison Summary HCP vs HCC'!BI$47,'Belsomra HCC Data 2023'!$B$1:$ED$1,0))</f>
        <v>19</v>
      </c>
      <c r="BJ54" s="12">
        <f>INDEX('Belsomra HCC Data 2023'!$B$2:$ED$41,MATCH('Comparison Summary HCP vs HCC'!$B54,'Belsomra HCC Data 2023'!$A$2:$A$41,0),MATCH('Comparison Summary HCP vs HCC'!BJ$47,'Belsomra HCC Data 2023'!$B$1:$ED$1,0))</f>
        <v>8823</v>
      </c>
      <c r="BK54" s="12">
        <f>INDEX('Belsomra HCC Data 2023'!$B$2:$ED$41,MATCH('Comparison Summary HCP vs HCC'!$B54,'Belsomra HCC Data 2023'!$A$2:$A$41,0),MATCH('Comparison Summary HCP vs HCC'!BK$47,'Belsomra HCC Data 2023'!$B$1:$ED$1,0))</f>
        <v>1858</v>
      </c>
      <c r="BL54" s="12">
        <f>INDEX('Belsomra HCC Data 2023'!$B$2:$ED$41,MATCH('Comparison Summary HCP vs HCC'!$B54,'Belsomra HCC Data 2023'!$A$2:$A$41,0),MATCH('Comparison Summary HCP vs HCC'!BL$47,'Belsomra HCC Data 2023'!$B$1:$ED$1,0))</f>
        <v>1</v>
      </c>
      <c r="BM54" s="12">
        <f>INDEX('Belsomra HCC Data 2023'!$B$2:$ED$41,MATCH('Comparison Summary HCP vs HCC'!$B54,'Belsomra HCC Data 2023'!$A$2:$A$41,0),MATCH('Comparison Summary HCP vs HCC'!BM$47,'Belsomra HCC Data 2023'!$B$1:$ED$1,0))</f>
        <v>3</v>
      </c>
      <c r="BN54" s="12">
        <f>INDEX('Belsomra HCC Data 2023'!$B$2:$ED$41,MATCH('Comparison Summary HCP vs HCC'!$B54,'Belsomra HCC Data 2023'!$A$2:$A$41,0),MATCH('Comparison Summary HCP vs HCC'!BN$47,'Belsomra HCC Data 2023'!$B$1:$ED$1,0))</f>
        <v>0</v>
      </c>
      <c r="BO54" s="12">
        <f>INDEX('Belsomra HCC Data 2023'!$B$2:$ED$41,MATCH('Comparison Summary HCP vs HCC'!$B54,'Belsomra HCC Data 2023'!$A$2:$A$41,0),MATCH('Comparison Summary HCP vs HCC'!BO$47,'Belsomra HCC Data 2023'!$B$1:$ED$1,0))</f>
        <v>0</v>
      </c>
      <c r="BP54" s="12">
        <f>INDEX('Belsomra HCC Data 2023'!$B$2:$ED$41,MATCH('Comparison Summary HCP vs HCC'!$B54,'Belsomra HCC Data 2023'!$A$2:$A$41,0),MATCH('Comparison Summary HCP vs HCC'!BP$47,'Belsomra HCC Data 2023'!$B$1:$ED$1,0))</f>
        <v>0</v>
      </c>
      <c r="BQ54" s="12">
        <f>INDEX('Belsomra HCC Data 2023'!$B$2:$ED$41,MATCH('Comparison Summary HCP vs HCC'!$B54,'Belsomra HCC Data 2023'!$A$2:$A$41,0),MATCH('Comparison Summary HCP vs HCC'!BQ$47,'Belsomra HCC Data 2023'!$B$1:$ED$1,0))</f>
        <v>8</v>
      </c>
      <c r="BR54" s="12">
        <f>INDEX('Belsomra HCC Data 2023'!$B$2:$ED$41,MATCH('Comparison Summary HCP vs HCC'!$B54,'Belsomra HCC Data 2023'!$A$2:$A$41,0),MATCH('Comparison Summary HCP vs HCC'!BR$47,'Belsomra HCC Data 2023'!$B$1:$ED$1,0))</f>
        <v>0</v>
      </c>
      <c r="BS54" s="12">
        <f>INDEX('Belsomra HCC Data 2023'!$B$2:$ED$41,MATCH('Comparison Summary HCP vs HCC'!$B54,'Belsomra HCC Data 2023'!$A$2:$A$41,0),MATCH('Comparison Summary HCP vs HCC'!BS$47,'Belsomra HCC Data 2023'!$B$1:$ED$1,0))</f>
        <v>0</v>
      </c>
      <c r="BT54" s="12">
        <f>INDEX('Belsomra HCC Data 2023'!$B$2:$ED$41,MATCH('Comparison Summary HCP vs HCC'!$B54,'Belsomra HCC Data 2023'!$A$2:$A$41,0),MATCH('Comparison Summary HCP vs HCC'!BT$47,'Belsomra HCC Data 2023'!$B$1:$ED$1,0))</f>
        <v>1991</v>
      </c>
      <c r="BU54" s="12">
        <f>INDEX('Belsomra HCC Data 2023'!$B$2:$ED$41,MATCH('Comparison Summary HCP vs HCC'!$B54,'Belsomra HCC Data 2023'!$A$2:$A$41,0),MATCH('Comparison Summary HCP vs HCC'!BU$47,'Belsomra HCC Data 2023'!$B$1:$ED$1,0))</f>
        <v>100</v>
      </c>
      <c r="BV54" s="12">
        <f>INDEX('Belsomra HCC Data 2023'!$B$2:$ED$41,MATCH('Comparison Summary HCP vs HCC'!$B54,'Belsomra HCC Data 2023'!$A$2:$A$41,0),MATCH('Comparison Summary HCP vs HCC'!BV$47,'Belsomra HCC Data 2023'!$B$1:$ED$1,0))</f>
        <v>2161</v>
      </c>
      <c r="BW54" s="12">
        <f>INDEX('Belsomra HCC Data 2023'!$B$2:$ED$41,MATCH('Comparison Summary HCP vs HCC'!$B54,'Belsomra HCC Data 2023'!$A$2:$A$41,0),MATCH('Comparison Summary HCP vs HCC'!BW$47,'Belsomra HCC Data 2023'!$B$1:$ED$1,0))</f>
        <v>1017</v>
      </c>
      <c r="BX54" s="12">
        <f>INDEX('Belsomra HCC Data 2023'!$B$2:$ED$41,MATCH('Comparison Summary HCP vs HCC'!$B54,'Belsomra HCC Data 2023'!$A$2:$A$41,0),MATCH('Comparison Summary HCP vs HCC'!BX$47,'Belsomra HCC Data 2023'!$B$1:$ED$1,0))</f>
        <v>0</v>
      </c>
      <c r="BY54" s="12">
        <f>INDEX('Belsomra HCC Data 2023'!$B$2:$ED$41,MATCH('Comparison Summary HCP vs HCC'!$B54,'Belsomra HCC Data 2023'!$A$2:$A$41,0),MATCH('Comparison Summary HCP vs HCC'!BY$47,'Belsomra HCC Data 2023'!$B$1:$ED$1,0))</f>
        <v>836</v>
      </c>
      <c r="BZ54" s="12">
        <f>INDEX('Belsomra HCC Data 2023'!$B$2:$ED$41,MATCH('Comparison Summary HCP vs HCC'!$B54,'Belsomra HCC Data 2023'!$A$2:$A$41,0),MATCH('Comparison Summary HCP vs HCC'!BZ$47,'Belsomra HCC Data 2023'!$B$1:$ED$1,0))</f>
        <v>0</v>
      </c>
      <c r="CA54" s="12">
        <f>INDEX('Belsomra HCC Data 2023'!$B$2:$ED$41,MATCH('Comparison Summary HCP vs HCC'!$B54,'Belsomra HCC Data 2023'!$A$2:$A$41,0),MATCH('Comparison Summary HCP vs HCC'!CA$47,'Belsomra HCC Data 2023'!$B$1:$ED$1,0))</f>
        <v>1240</v>
      </c>
      <c r="CB54" s="12">
        <f>INDEX('Belsomra HCC Data 2023'!$B$2:$ED$41,MATCH('Comparison Summary HCP vs HCC'!$B54,'Belsomra HCC Data 2023'!$A$2:$A$41,0),MATCH('Comparison Summary HCP vs HCC'!CB$47,'Belsomra HCC Data 2023'!$B$1:$ED$1,0))</f>
        <v>39</v>
      </c>
      <c r="CC54" s="12">
        <f>INDEX('Belsomra HCC Data 2023'!$B$2:$ED$41,MATCH('Comparison Summary HCP vs HCC'!$B54,'Belsomra HCC Data 2023'!$A$2:$A$41,0),MATCH('Comparison Summary HCP vs HCC'!CC$47,'Belsomra HCC Data 2023'!$B$1:$ED$1,0))</f>
        <v>0</v>
      </c>
      <c r="CD54" s="12">
        <f>INDEX('Belsomra HCC Data 2023'!$B$2:$ED$41,MATCH('Comparison Summary HCP vs HCC'!$B54,'Belsomra HCC Data 2023'!$A$2:$A$41,0),MATCH('Comparison Summary HCP vs HCC'!CD$47,'Belsomra HCC Data 2023'!$B$1:$ED$1,0))</f>
        <v>145835</v>
      </c>
      <c r="CE54" s="12">
        <f>INDEX('Belsomra HCC Data 2023'!$B$2:$ED$41,MATCH('Comparison Summary HCP vs HCC'!$B54,'Belsomra HCC Data 2023'!$A$2:$A$41,0),MATCH('Comparison Summary HCP vs HCC'!CE$47,'Belsomra HCC Data 2023'!$B$1:$ED$1,0))</f>
        <v>7914</v>
      </c>
      <c r="CF54" s="12">
        <f>INDEX('Belsomra HCC Data 2023'!$B$2:$ED$41,MATCH('Comparison Summary HCP vs HCC'!$B54,'Belsomra HCC Data 2023'!$A$2:$A$41,0),MATCH('Comparison Summary HCP vs HCC'!CF$47,'Belsomra HCC Data 2023'!$B$1:$ED$1,0))</f>
        <v>1800</v>
      </c>
      <c r="CG54" s="12">
        <f>INDEX('Belsomra HCC Data 2023'!$B$2:$ED$41,MATCH('Comparison Summary HCP vs HCC'!$B54,'Belsomra HCC Data 2023'!$A$2:$A$41,0),MATCH('Comparison Summary HCP vs HCC'!CG$47,'Belsomra HCC Data 2023'!$B$1:$ED$1,0))</f>
        <v>510</v>
      </c>
      <c r="CH54" s="12">
        <f>INDEX('Belsomra HCC Data 2023'!$B$2:$ED$41,MATCH('Comparison Summary HCP vs HCC'!$B54,'Belsomra HCC Data 2023'!$A$2:$A$41,0),MATCH('Comparison Summary HCP vs HCC'!CH$47,'Belsomra HCC Data 2023'!$B$1:$ED$1,0))</f>
        <v>0</v>
      </c>
      <c r="CI54" s="12">
        <f>INDEX('Belsomra HCC Data 2023'!$B$2:$ED$41,MATCH('Comparison Summary HCP vs HCC'!$B54,'Belsomra HCC Data 2023'!$A$2:$A$41,0),MATCH('Comparison Summary HCP vs HCC'!CI$47,'Belsomra HCC Data 2023'!$B$1:$ED$1,0))</f>
        <v>31</v>
      </c>
      <c r="CJ54" s="12">
        <f>INDEX('Belsomra HCC Data 2023'!$B$2:$ED$41,MATCH('Comparison Summary HCP vs HCC'!$B54,'Belsomra HCC Data 2023'!$A$2:$A$41,0),MATCH('Comparison Summary HCP vs HCC'!CJ$47,'Belsomra HCC Data 2023'!$B$1:$ED$1,0))</f>
        <v>0</v>
      </c>
      <c r="CK54" s="12">
        <f>INDEX('Belsomra HCC Data 2023'!$B$2:$ED$41,MATCH('Comparison Summary HCP vs HCC'!$B54,'Belsomra HCC Data 2023'!$A$2:$A$41,0),MATCH('Comparison Summary HCP vs HCC'!CK$47,'Belsomra HCC Data 2023'!$B$1:$ED$1,0))</f>
        <v>8</v>
      </c>
      <c r="CL54" s="12">
        <f>INDEX('Belsomra HCC Data 2023'!$B$2:$ED$41,MATCH('Comparison Summary HCP vs HCC'!$B54,'Belsomra HCC Data 2023'!$A$2:$A$41,0),MATCH('Comparison Summary HCP vs HCC'!CL$47,'Belsomra HCC Data 2023'!$B$1:$ED$1,0))</f>
        <v>19</v>
      </c>
      <c r="CM54" s="12">
        <f>INDEX('Belsomra HCC Data 2023'!$B$2:$ED$41,MATCH('Comparison Summary HCP vs HCC'!$B54,'Belsomra HCC Data 2023'!$A$2:$A$41,0),MATCH('Comparison Summary HCP vs HCC'!CM$47,'Belsomra HCC Data 2023'!$B$1:$ED$1,0))</f>
        <v>0</v>
      </c>
      <c r="CN54" s="12">
        <f>INDEX('Belsomra HCC Data 2023'!$B$2:$ED$41,MATCH('Comparison Summary HCP vs HCC'!$B54,'Belsomra HCC Data 2023'!$A$2:$A$41,0),MATCH('Comparison Summary HCP vs HCC'!CN$47,'Belsomra HCC Data 2023'!$B$1:$ED$1,0))</f>
        <v>8823</v>
      </c>
      <c r="CO54" s="12">
        <f>INDEX('Belsomra HCC Data 2023'!$B$2:$ED$41,MATCH('Comparison Summary HCP vs HCC'!$B54,'Belsomra HCC Data 2023'!$A$2:$A$41,0),MATCH('Comparison Summary HCP vs HCC'!CO$47,'Belsomra HCC Data 2023'!$B$1:$ED$1,0))</f>
        <v>1858</v>
      </c>
      <c r="CP54" s="12">
        <f>INDEX('Belsomra HCC Data 2023'!$B$2:$ED$41,MATCH('Comparison Summary HCP vs HCC'!$B54,'Belsomra HCC Data 2023'!$A$2:$A$41,0),MATCH('Comparison Summary HCP vs HCC'!CP$47,'Belsomra HCC Data 2023'!$B$1:$ED$1,0))</f>
        <v>0</v>
      </c>
      <c r="CQ54" s="12">
        <f>INDEX('Belsomra HCC Data 2023'!$B$2:$ED$41,MATCH('Comparison Summary HCP vs HCC'!$B54,'Belsomra HCC Data 2023'!$A$2:$A$41,0),MATCH('Comparison Summary HCP vs HCC'!CQ$47,'Belsomra HCC Data 2023'!$B$1:$ED$1,0))</f>
        <v>0</v>
      </c>
      <c r="CR54" s="12">
        <f>INDEX('Belsomra HCC Data 2023'!$B$2:$ED$41,MATCH('Comparison Summary HCP vs HCC'!$B54,'Belsomra HCC Data 2023'!$A$2:$A$41,0),MATCH('Comparison Summary HCP vs HCC'!CR$47,'Belsomra HCC Data 2023'!$B$1:$ED$1,0))</f>
        <v>0</v>
      </c>
      <c r="CS54" s="12">
        <f>INDEX('Belsomra HCC Data 2023'!$B$2:$ED$41,MATCH('Comparison Summary HCP vs HCC'!$B54,'Belsomra HCC Data 2023'!$A$2:$A$41,0),MATCH('Comparison Summary HCP vs HCC'!CS$47,'Belsomra HCC Data 2023'!$B$1:$ED$1,0))</f>
        <v>0</v>
      </c>
      <c r="CT54" s="12">
        <f>INDEX('Belsomra HCC Data 2023'!$B$2:$ED$41,MATCH('Comparison Summary HCP vs HCC'!$B54,'Belsomra HCC Data 2023'!$A$2:$A$41,0),MATCH('Comparison Summary HCP vs HCC'!CT$47,'Belsomra HCC Data 2023'!$B$1:$ED$1,0))</f>
        <v>0</v>
      </c>
    </row>
    <row r="55" spans="2:98" x14ac:dyDescent="0.35">
      <c r="B55" s="11">
        <v>202007</v>
      </c>
      <c r="C55" s="12">
        <f>INDEX('Belsomra HCC Data 2023'!$B$2:$ED$41,MATCH('Comparison Summary HCP vs HCC'!$B55,'Belsomra HCC Data 2023'!$A$2:$A$41,0),MATCH('Comparison Summary HCP vs HCC'!C$47,'Belsomra HCC Data 2023'!$B$1:$ED$1,0))</f>
        <v>0</v>
      </c>
      <c r="D55" s="12">
        <f>INDEX('Belsomra HCC Data 2023'!$B$2:$ED$41,MATCH('Comparison Summary HCP vs HCC'!$B55,'Belsomra HCC Data 2023'!$A$2:$A$41,0),MATCH('Comparison Summary HCP vs HCC'!D$47,'Belsomra HCC Data 2023'!$B$1:$ED$1,0))</f>
        <v>0</v>
      </c>
      <c r="E55" s="12">
        <f>INDEX('Belsomra HCC Data 2023'!$B$2:$ED$41,MATCH('Comparison Summary HCP vs HCC'!$B55,'Belsomra HCC Data 2023'!$A$2:$A$41,0),MATCH('Comparison Summary HCP vs HCC'!E$47,'Belsomra HCC Data 2023'!$B$1:$ED$1,0))</f>
        <v>0</v>
      </c>
      <c r="F55" s="12">
        <f>INDEX('Belsomra HCC Data 2023'!$B$2:$ED$41,MATCH('Comparison Summary HCP vs HCC'!$B55,'Belsomra HCC Data 2023'!$A$2:$A$41,0),MATCH('Comparison Summary HCP vs HCC'!F$47,'Belsomra HCC Data 2023'!$B$1:$ED$1,0))</f>
        <v>0</v>
      </c>
      <c r="G55" s="12">
        <f>INDEX('Belsomra HCC Data 2023'!$B$2:$ED$41,MATCH('Comparison Summary HCP vs HCC'!$B55,'Belsomra HCC Data 2023'!$A$2:$A$41,0),MATCH('Comparison Summary HCP vs HCC'!G$47,'Belsomra HCC Data 2023'!$B$1:$ED$1,0))</f>
        <v>0</v>
      </c>
      <c r="H55" s="12">
        <f>INDEX('Belsomra HCC Data 2023'!$B$2:$ED$41,MATCH('Comparison Summary HCP vs HCC'!$B55,'Belsomra HCC Data 2023'!$A$2:$A$41,0),MATCH('Comparison Summary HCP vs HCC'!H$47,'Belsomra HCC Data 2023'!$B$1:$ED$1,0))</f>
        <v>0</v>
      </c>
      <c r="I55" s="12">
        <f>INDEX('Belsomra HCC Data 2023'!$B$2:$ED$41,MATCH('Comparison Summary HCP vs HCC'!$B55,'Belsomra HCC Data 2023'!$A$2:$A$41,0),MATCH('Comparison Summary HCP vs HCC'!I$47,'Belsomra HCC Data 2023'!$B$1:$ED$1,0))</f>
        <v>0</v>
      </c>
      <c r="J55" s="12">
        <f>INDEX('Belsomra HCC Data 2023'!$B$2:$ED$41,MATCH('Comparison Summary HCP vs HCC'!$B55,'Belsomra HCC Data 2023'!$A$2:$A$41,0),MATCH('Comparison Summary HCP vs HCC'!J$47,'Belsomra HCC Data 2023'!$B$1:$ED$1,0))</f>
        <v>0</v>
      </c>
      <c r="K55" s="12">
        <f>INDEX('Belsomra HCC Data 2023'!$B$2:$ED$41,MATCH('Comparison Summary HCP vs HCC'!$B55,'Belsomra HCC Data 2023'!$A$2:$A$41,0),MATCH('Comparison Summary HCP vs HCC'!K$47,'Belsomra HCC Data 2023'!$B$1:$ED$1,0))</f>
        <v>11</v>
      </c>
      <c r="L55" s="12">
        <f>INDEX('Belsomra HCC Data 2023'!$B$2:$ED$41,MATCH('Comparison Summary HCP vs HCC'!$B55,'Belsomra HCC Data 2023'!$A$2:$A$41,0),MATCH('Comparison Summary HCP vs HCC'!L$47,'Belsomra HCC Data 2023'!$B$1:$ED$1,0))</f>
        <v>18</v>
      </c>
      <c r="M55" s="12">
        <f>INDEX('Belsomra HCC Data 2023'!$B$2:$ED$41,MATCH('Comparison Summary HCP vs HCC'!$B55,'Belsomra HCC Data 2023'!$A$2:$A$41,0),MATCH('Comparison Summary HCP vs HCC'!M$47,'Belsomra HCC Data 2023'!$B$1:$ED$1,0))</f>
        <v>0</v>
      </c>
      <c r="N55" s="12">
        <f>INDEX('Belsomra HCC Data 2023'!$B$2:$ED$41,MATCH('Comparison Summary HCP vs HCC'!$B55,'Belsomra HCC Data 2023'!$A$2:$A$41,0),MATCH('Comparison Summary HCP vs HCC'!N$47,'Belsomra HCC Data 2023'!$B$1:$ED$1,0))</f>
        <v>100</v>
      </c>
      <c r="O55" s="12">
        <f>INDEX('Belsomra HCC Data 2023'!$B$2:$ED$41,MATCH('Comparison Summary HCP vs HCC'!$B55,'Belsomra HCC Data 2023'!$A$2:$A$41,0),MATCH('Comparison Summary HCP vs HCC'!O$47,'Belsomra HCC Data 2023'!$B$1:$ED$1,0))</f>
        <v>1</v>
      </c>
      <c r="P55" s="12">
        <f>INDEX('Belsomra HCC Data 2023'!$B$2:$ED$41,MATCH('Comparison Summary HCP vs HCC'!$B55,'Belsomra HCC Data 2023'!$A$2:$A$41,0),MATCH('Comparison Summary HCP vs HCC'!P$47,'Belsomra HCC Data 2023'!$B$1:$ED$1,0))</f>
        <v>0</v>
      </c>
      <c r="Q55" s="12">
        <f>INDEX('Belsomra HCC Data 2023'!$B$2:$ED$41,MATCH('Comparison Summary HCP vs HCC'!$B55,'Belsomra HCC Data 2023'!$A$2:$A$41,0),MATCH('Comparison Summary HCP vs HCC'!Q$47,'Belsomra HCC Data 2023'!$B$1:$ED$1,0))</f>
        <v>4100</v>
      </c>
      <c r="R55" s="12">
        <f>INDEX('Belsomra HCC Data 2023'!$B$2:$ED$41,MATCH('Comparison Summary HCP vs HCC'!$B55,'Belsomra HCC Data 2023'!$A$2:$A$41,0),MATCH('Comparison Summary HCP vs HCC'!R$47,'Belsomra HCC Data 2023'!$B$1:$ED$1,0))</f>
        <v>0</v>
      </c>
      <c r="S55" s="12">
        <f>INDEX('Belsomra HCC Data 2023'!$B$2:$ED$41,MATCH('Comparison Summary HCP vs HCC'!$B55,'Belsomra HCC Data 2023'!$A$2:$A$41,0),MATCH('Comparison Summary HCP vs HCC'!S$47,'Belsomra HCC Data 2023'!$B$1:$ED$1,0))</f>
        <v>5448</v>
      </c>
      <c r="T55" s="12">
        <f>INDEX('Belsomra HCC Data 2023'!$B$2:$ED$41,MATCH('Comparison Summary HCP vs HCC'!$B55,'Belsomra HCC Data 2023'!$A$2:$A$41,0),MATCH('Comparison Summary HCP vs HCC'!T$47,'Belsomra HCC Data 2023'!$B$1:$ED$1,0))</f>
        <v>1868</v>
      </c>
      <c r="U55" s="12">
        <f>INDEX('Belsomra HCC Data 2023'!$B$2:$ED$41,MATCH('Comparison Summary HCP vs HCC'!$B55,'Belsomra HCC Data 2023'!$A$2:$A$41,0),MATCH('Comparison Summary HCP vs HCC'!U$47,'Belsomra HCC Data 2023'!$B$1:$ED$1,0))</f>
        <v>0</v>
      </c>
      <c r="V55" s="12">
        <f>INDEX('Belsomra HCC Data 2023'!$B$2:$ED$41,MATCH('Comparison Summary HCP vs HCC'!$B55,'Belsomra HCC Data 2023'!$A$2:$A$41,0),MATCH('Comparison Summary HCP vs HCC'!V$47,'Belsomra HCC Data 2023'!$B$1:$ED$1,0))</f>
        <v>10668</v>
      </c>
      <c r="W55" s="12">
        <f>INDEX('Belsomra HCC Data 2023'!$B$2:$ED$41,MATCH('Comparison Summary HCP vs HCC'!$B55,'Belsomra HCC Data 2023'!$A$2:$A$41,0),MATCH('Comparison Summary HCP vs HCC'!W$47,'Belsomra HCC Data 2023'!$B$1:$ED$1,0))</f>
        <v>3711</v>
      </c>
      <c r="X55" s="12">
        <f>INDEX('Belsomra HCC Data 2023'!$B$2:$ED$41,MATCH('Comparison Summary HCP vs HCC'!$B55,'Belsomra HCC Data 2023'!$A$2:$A$41,0),MATCH('Comparison Summary HCP vs HCC'!X$47,'Belsomra HCC Data 2023'!$B$1:$ED$1,0))</f>
        <v>0</v>
      </c>
      <c r="Y55" s="12">
        <f>INDEX('Belsomra HCC Data 2023'!$B$2:$ED$41,MATCH('Comparison Summary HCP vs HCC'!$B55,'Belsomra HCC Data 2023'!$A$2:$A$41,0),MATCH('Comparison Summary HCP vs HCC'!Y$47,'Belsomra HCC Data 2023'!$B$1:$ED$1,0))</f>
        <v>446432</v>
      </c>
      <c r="Z55" s="12">
        <f>INDEX('Belsomra HCC Data 2023'!$B$2:$ED$41,MATCH('Comparison Summary HCP vs HCC'!$B55,'Belsomra HCC Data 2023'!$A$2:$A$41,0),MATCH('Comparison Summary HCP vs HCC'!Z$47,'Belsomra HCC Data 2023'!$B$1:$ED$1,0))</f>
        <v>0</v>
      </c>
      <c r="AA55" s="12">
        <f>INDEX('Belsomra HCC Data 2023'!$B$2:$ED$41,MATCH('Comparison Summary HCP vs HCC'!$B55,'Belsomra HCC Data 2023'!$A$2:$A$41,0),MATCH('Comparison Summary HCP vs HCC'!AA$47,'Belsomra HCC Data 2023'!$B$1:$ED$1,0))</f>
        <v>2436</v>
      </c>
      <c r="AB55" s="12">
        <f>INDEX('Belsomra HCC Data 2023'!$B$2:$ED$41,MATCH('Comparison Summary HCP vs HCC'!$B55,'Belsomra HCC Data 2023'!$A$2:$A$41,0),MATCH('Comparison Summary HCP vs HCC'!AB$47,'Belsomra HCC Data 2023'!$B$1:$ED$1,0))</f>
        <v>942</v>
      </c>
      <c r="AC55" s="12">
        <f>INDEX('Belsomra HCC Data 2023'!$B$2:$ED$41,MATCH('Comparison Summary HCP vs HCC'!$B55,'Belsomra HCC Data 2023'!$A$2:$A$41,0),MATCH('Comparison Summary HCP vs HCC'!AC$47,'Belsomra HCC Data 2023'!$B$1:$ED$1,0))</f>
        <v>0</v>
      </c>
      <c r="AD55" s="12">
        <f>INDEX('Belsomra HCC Data 2023'!$B$2:$ED$41,MATCH('Comparison Summary HCP vs HCC'!$B55,'Belsomra HCC Data 2023'!$A$2:$A$41,0),MATCH('Comparison Summary HCP vs HCC'!AD$47,'Belsomra HCC Data 2023'!$B$1:$ED$1,0))</f>
        <v>2503</v>
      </c>
      <c r="AE55" s="12">
        <f>INDEX('Belsomra HCC Data 2023'!$B$2:$ED$41,MATCH('Comparison Summary HCP vs HCC'!$B55,'Belsomra HCC Data 2023'!$A$2:$A$41,0),MATCH('Comparison Summary HCP vs HCC'!AE$47,'Belsomra HCC Data 2023'!$B$1:$ED$1,0))</f>
        <v>2423</v>
      </c>
      <c r="AF55" s="12">
        <f>INDEX('Belsomra HCC Data 2023'!$B$2:$ED$41,MATCH('Comparison Summary HCP vs HCC'!$B55,'Belsomra HCC Data 2023'!$A$2:$A$41,0),MATCH('Comparison Summary HCP vs HCC'!AF$47,'Belsomra HCC Data 2023'!$B$1:$ED$1,0))</f>
        <v>0</v>
      </c>
      <c r="AG55" s="12">
        <f>INDEX('Belsomra HCC Data 2023'!$B$2:$ED$41,MATCH('Comparison Summary HCP vs HCC'!$B55,'Belsomra HCC Data 2023'!$A$2:$A$41,0),MATCH('Comparison Summary HCP vs HCC'!AG$47,'Belsomra HCC Data 2023'!$B$1:$ED$1,0))</f>
        <v>22614</v>
      </c>
      <c r="AH55" s="12">
        <f>INDEX('Belsomra HCC Data 2023'!$B$2:$ED$41,MATCH('Comparison Summary HCP vs HCC'!$B55,'Belsomra HCC Data 2023'!$A$2:$A$41,0),MATCH('Comparison Summary HCP vs HCC'!AH$47,'Belsomra HCC Data 2023'!$B$1:$ED$1,0))</f>
        <v>26</v>
      </c>
      <c r="AI55" s="12">
        <f>INDEX('Belsomra HCC Data 2023'!$B$2:$ED$41,MATCH('Comparison Summary HCP vs HCC'!$B55,'Belsomra HCC Data 2023'!$A$2:$A$41,0),MATCH('Comparison Summary HCP vs HCC'!AI$47,'Belsomra HCC Data 2023'!$B$1:$ED$1,0))</f>
        <v>4</v>
      </c>
      <c r="AJ55" s="12">
        <f>INDEX('Belsomra HCC Data 2023'!$B$2:$ED$41,MATCH('Comparison Summary HCP vs HCC'!$B55,'Belsomra HCC Data 2023'!$A$2:$A$41,0),MATCH('Comparison Summary HCP vs HCC'!AJ$47,'Belsomra HCC Data 2023'!$B$1:$ED$1,0))</f>
        <v>0</v>
      </c>
      <c r="AK55" s="12">
        <f>INDEX('Belsomra HCC Data 2023'!$B$2:$ED$41,MATCH('Comparison Summary HCP vs HCC'!$B55,'Belsomra HCC Data 2023'!$A$2:$A$41,0),MATCH('Comparison Summary HCP vs HCC'!AK$47,'Belsomra HCC Data 2023'!$B$1:$ED$1,0))</f>
        <v>4100</v>
      </c>
      <c r="AL55" s="12">
        <f>INDEX('Belsomra HCC Data 2023'!$B$2:$ED$41,MATCH('Comparison Summary HCP vs HCC'!$B55,'Belsomra HCC Data 2023'!$A$2:$A$41,0),MATCH('Comparison Summary HCP vs HCC'!AL$47,'Belsomra HCC Data 2023'!$B$1:$ED$1,0))</f>
        <v>100</v>
      </c>
      <c r="AM55" s="12">
        <f>INDEX('Belsomra HCC Data 2023'!$B$2:$ED$41,MATCH('Comparison Summary HCP vs HCC'!$B55,'Belsomra HCC Data 2023'!$A$2:$A$41,0),MATCH('Comparison Summary HCP vs HCC'!AM$47,'Belsomra HCC Data 2023'!$B$1:$ED$1,0))</f>
        <v>10269</v>
      </c>
      <c r="AN55" s="12">
        <f>INDEX('Belsomra HCC Data 2023'!$B$2:$ED$41,MATCH('Comparison Summary HCP vs HCC'!$B55,'Belsomra HCC Data 2023'!$A$2:$A$41,0),MATCH('Comparison Summary HCP vs HCC'!AN$47,'Belsomra HCC Data 2023'!$B$1:$ED$1,0))</f>
        <v>707</v>
      </c>
      <c r="AO55" s="12">
        <f>INDEX('Belsomra HCC Data 2023'!$B$2:$ED$41,MATCH('Comparison Summary HCP vs HCC'!$B55,'Belsomra HCC Data 2023'!$A$2:$A$41,0),MATCH('Comparison Summary HCP vs HCC'!AO$47,'Belsomra HCC Data 2023'!$B$1:$ED$1,0))</f>
        <v>51</v>
      </c>
      <c r="AP55" s="12">
        <f>INDEX('Belsomra HCC Data 2023'!$B$2:$ED$41,MATCH('Comparison Summary HCP vs HCC'!$B55,'Belsomra HCC Data 2023'!$A$2:$A$41,0),MATCH('Comparison Summary HCP vs HCC'!AP$47,'Belsomra HCC Data 2023'!$B$1:$ED$1,0))</f>
        <v>446432</v>
      </c>
      <c r="AQ55" s="12">
        <f>INDEX('Belsomra HCC Data 2023'!$B$2:$ED$41,MATCH('Comparison Summary HCP vs HCC'!$B55,'Belsomra HCC Data 2023'!$A$2:$A$41,0),MATCH('Comparison Summary HCP vs HCC'!AQ$47,'Belsomra HCC Data 2023'!$B$1:$ED$1,0))</f>
        <v>10668</v>
      </c>
      <c r="AR55" s="12">
        <f>INDEX('Belsomra HCC Data 2023'!$B$2:$ED$41,MATCH('Comparison Summary HCP vs HCC'!$B55,'Belsomra HCC Data 2023'!$A$2:$A$41,0),MATCH('Comparison Summary HCP vs HCC'!AR$47,'Belsomra HCC Data 2023'!$B$1:$ED$1,0))</f>
        <v>5772</v>
      </c>
      <c r="AS55" s="12">
        <f>INDEX('Belsomra HCC Data 2023'!$B$2:$ED$41,MATCH('Comparison Summary HCP vs HCC'!$B55,'Belsomra HCC Data 2023'!$A$2:$A$41,0),MATCH('Comparison Summary HCP vs HCC'!AS$47,'Belsomra HCC Data 2023'!$B$1:$ED$1,0))</f>
        <v>4</v>
      </c>
      <c r="AT55" s="12">
        <f>INDEX('Belsomra HCC Data 2023'!$B$2:$ED$41,MATCH('Comparison Summary HCP vs HCC'!$B55,'Belsomra HCC Data 2023'!$A$2:$A$41,0),MATCH('Comparison Summary HCP vs HCC'!AT$47,'Belsomra HCC Data 2023'!$B$1:$ED$1,0))</f>
        <v>25</v>
      </c>
      <c r="AU55" s="12">
        <f>INDEX('Belsomra HCC Data 2023'!$B$2:$ED$41,MATCH('Comparison Summary HCP vs HCC'!$B55,'Belsomra HCC Data 2023'!$A$2:$A$41,0),MATCH('Comparison Summary HCP vs HCC'!AU$47,'Belsomra HCC Data 2023'!$B$1:$ED$1,0))</f>
        <v>22614</v>
      </c>
      <c r="AV55" s="12">
        <f>INDEX('Belsomra HCC Data 2023'!$B$2:$ED$41,MATCH('Comparison Summary HCP vs HCC'!$B55,'Belsomra HCC Data 2023'!$A$2:$A$41,0),MATCH('Comparison Summary HCP vs HCC'!AV$47,'Belsomra HCC Data 2023'!$B$1:$ED$1,0))</f>
        <v>2503</v>
      </c>
      <c r="AW55" s="12">
        <f>INDEX('Belsomra HCC Data 2023'!$B$2:$ED$41,MATCH('Comparison Summary HCP vs HCC'!$B55,'Belsomra HCC Data 2023'!$A$2:$A$41,0),MATCH('Comparison Summary HCP vs HCC'!AW$47,'Belsomra HCC Data 2023'!$B$1:$ED$1,0))</f>
        <v>26</v>
      </c>
      <c r="AX55" s="12">
        <f>INDEX('Belsomra HCC Data 2023'!$B$2:$ED$41,MATCH('Comparison Summary HCP vs HCC'!$B55,'Belsomra HCC Data 2023'!$A$2:$A$41,0),MATCH('Comparison Summary HCP vs HCC'!AX$47,'Belsomra HCC Data 2023'!$B$1:$ED$1,0))</f>
        <v>4</v>
      </c>
      <c r="AY55" s="12">
        <f>INDEX('Belsomra HCC Data 2023'!$B$2:$ED$41,MATCH('Comparison Summary HCP vs HCC'!$B55,'Belsomra HCC Data 2023'!$A$2:$A$41,0),MATCH('Comparison Summary HCP vs HCC'!AY$47,'Belsomra HCC Data 2023'!$B$1:$ED$1,0))</f>
        <v>0</v>
      </c>
      <c r="AZ55" s="12">
        <f>INDEX('Belsomra HCC Data 2023'!$B$2:$ED$41,MATCH('Comparison Summary HCP vs HCC'!$B55,'Belsomra HCC Data 2023'!$A$2:$A$41,0),MATCH('Comparison Summary HCP vs HCC'!AZ$47,'Belsomra HCC Data 2023'!$B$1:$ED$1,0))</f>
        <v>4100</v>
      </c>
      <c r="BA55" s="12">
        <f>INDEX('Belsomra HCC Data 2023'!$B$2:$ED$41,MATCH('Comparison Summary HCP vs HCC'!$B55,'Belsomra HCC Data 2023'!$A$2:$A$41,0),MATCH('Comparison Summary HCP vs HCC'!BA$47,'Belsomra HCC Data 2023'!$B$1:$ED$1,0))</f>
        <v>100</v>
      </c>
      <c r="BB55" s="12">
        <f>INDEX('Belsomra HCC Data 2023'!$B$2:$ED$41,MATCH('Comparison Summary HCP vs HCC'!$B55,'Belsomra HCC Data 2023'!$A$2:$A$41,0),MATCH('Comparison Summary HCP vs HCC'!BB$47,'Belsomra HCC Data 2023'!$B$1:$ED$1,0))</f>
        <v>10269</v>
      </c>
      <c r="BC55" s="12">
        <f>INDEX('Belsomra HCC Data 2023'!$B$2:$ED$41,MATCH('Comparison Summary HCP vs HCC'!$B55,'Belsomra HCC Data 2023'!$A$2:$A$41,0),MATCH('Comparison Summary HCP vs HCC'!BC$47,'Belsomra HCC Data 2023'!$B$1:$ED$1,0))</f>
        <v>707</v>
      </c>
      <c r="BD55" s="12">
        <f>INDEX('Belsomra HCC Data 2023'!$B$2:$ED$41,MATCH('Comparison Summary HCP vs HCC'!$B55,'Belsomra HCC Data 2023'!$A$2:$A$41,0),MATCH('Comparison Summary HCP vs HCC'!BD$47,'Belsomra HCC Data 2023'!$B$1:$ED$1,0))</f>
        <v>51</v>
      </c>
      <c r="BE55" s="12">
        <f>INDEX('Belsomra HCC Data 2023'!$B$2:$ED$41,MATCH('Comparison Summary HCP vs HCC'!$B55,'Belsomra HCC Data 2023'!$A$2:$A$41,0),MATCH('Comparison Summary HCP vs HCC'!BE$47,'Belsomra HCC Data 2023'!$B$1:$ED$1,0))</f>
        <v>446432</v>
      </c>
      <c r="BF55" s="12">
        <f>INDEX('Belsomra HCC Data 2023'!$B$2:$ED$41,MATCH('Comparison Summary HCP vs HCC'!$B55,'Belsomra HCC Data 2023'!$A$2:$A$41,0),MATCH('Comparison Summary HCP vs HCC'!BF$47,'Belsomra HCC Data 2023'!$B$1:$ED$1,0))</f>
        <v>10668</v>
      </c>
      <c r="BG55" s="12">
        <f>INDEX('Belsomra HCC Data 2023'!$B$2:$ED$41,MATCH('Comparison Summary HCP vs HCC'!$B55,'Belsomra HCC Data 2023'!$A$2:$A$41,0),MATCH('Comparison Summary HCP vs HCC'!BG$47,'Belsomra HCC Data 2023'!$B$1:$ED$1,0))</f>
        <v>5772</v>
      </c>
      <c r="BH55" s="12">
        <f>INDEX('Belsomra HCC Data 2023'!$B$2:$ED$41,MATCH('Comparison Summary HCP vs HCC'!$B55,'Belsomra HCC Data 2023'!$A$2:$A$41,0),MATCH('Comparison Summary HCP vs HCC'!BH$47,'Belsomra HCC Data 2023'!$B$1:$ED$1,0))</f>
        <v>4</v>
      </c>
      <c r="BI55" s="12">
        <f>INDEX('Belsomra HCC Data 2023'!$B$2:$ED$41,MATCH('Comparison Summary HCP vs HCC'!$B55,'Belsomra HCC Data 2023'!$A$2:$A$41,0),MATCH('Comparison Summary HCP vs HCC'!BI$47,'Belsomra HCC Data 2023'!$B$1:$ED$1,0))</f>
        <v>25</v>
      </c>
      <c r="BJ55" s="12">
        <f>INDEX('Belsomra HCC Data 2023'!$B$2:$ED$41,MATCH('Comparison Summary HCP vs HCC'!$B55,'Belsomra HCC Data 2023'!$A$2:$A$41,0),MATCH('Comparison Summary HCP vs HCC'!BJ$47,'Belsomra HCC Data 2023'!$B$1:$ED$1,0))</f>
        <v>22614</v>
      </c>
      <c r="BK55" s="12">
        <f>INDEX('Belsomra HCC Data 2023'!$B$2:$ED$41,MATCH('Comparison Summary HCP vs HCC'!$B55,'Belsomra HCC Data 2023'!$A$2:$A$41,0),MATCH('Comparison Summary HCP vs HCC'!BK$47,'Belsomra HCC Data 2023'!$B$1:$ED$1,0))</f>
        <v>2503</v>
      </c>
      <c r="BL55" s="12">
        <f>INDEX('Belsomra HCC Data 2023'!$B$2:$ED$41,MATCH('Comparison Summary HCP vs HCC'!$B55,'Belsomra HCC Data 2023'!$A$2:$A$41,0),MATCH('Comparison Summary HCP vs HCC'!BL$47,'Belsomra HCC Data 2023'!$B$1:$ED$1,0))</f>
        <v>7</v>
      </c>
      <c r="BM55" s="12">
        <f>INDEX('Belsomra HCC Data 2023'!$B$2:$ED$41,MATCH('Comparison Summary HCP vs HCC'!$B55,'Belsomra HCC Data 2023'!$A$2:$A$41,0),MATCH('Comparison Summary HCP vs HCC'!BM$47,'Belsomra HCC Data 2023'!$B$1:$ED$1,0))</f>
        <v>18</v>
      </c>
      <c r="BN55" s="12">
        <f>INDEX('Belsomra HCC Data 2023'!$B$2:$ED$41,MATCH('Comparison Summary HCP vs HCC'!$B55,'Belsomra HCC Data 2023'!$A$2:$A$41,0),MATCH('Comparison Summary HCP vs HCC'!BN$47,'Belsomra HCC Data 2023'!$B$1:$ED$1,0))</f>
        <v>0</v>
      </c>
      <c r="BO55" s="12">
        <f>INDEX('Belsomra HCC Data 2023'!$B$2:$ED$41,MATCH('Comparison Summary HCP vs HCC'!$B55,'Belsomra HCC Data 2023'!$A$2:$A$41,0),MATCH('Comparison Summary HCP vs HCC'!BO$47,'Belsomra HCC Data 2023'!$B$1:$ED$1,0))</f>
        <v>1</v>
      </c>
      <c r="BP55" s="12">
        <f>INDEX('Belsomra HCC Data 2023'!$B$2:$ED$41,MATCH('Comparison Summary HCP vs HCC'!$B55,'Belsomra HCC Data 2023'!$A$2:$A$41,0),MATCH('Comparison Summary HCP vs HCC'!BP$47,'Belsomra HCC Data 2023'!$B$1:$ED$1,0))</f>
        <v>0</v>
      </c>
      <c r="BQ55" s="12">
        <f>INDEX('Belsomra HCC Data 2023'!$B$2:$ED$41,MATCH('Comparison Summary HCP vs HCC'!$B55,'Belsomra HCC Data 2023'!$A$2:$A$41,0),MATCH('Comparison Summary HCP vs HCC'!BQ$47,'Belsomra HCC Data 2023'!$B$1:$ED$1,0))</f>
        <v>4</v>
      </c>
      <c r="BR55" s="12">
        <f>INDEX('Belsomra HCC Data 2023'!$B$2:$ED$41,MATCH('Comparison Summary HCP vs HCC'!$B55,'Belsomra HCC Data 2023'!$A$2:$A$41,0),MATCH('Comparison Summary HCP vs HCC'!BR$47,'Belsomra HCC Data 2023'!$B$1:$ED$1,0))</f>
        <v>0</v>
      </c>
      <c r="BS55" s="12">
        <f>INDEX('Belsomra HCC Data 2023'!$B$2:$ED$41,MATCH('Comparison Summary HCP vs HCC'!$B55,'Belsomra HCC Data 2023'!$A$2:$A$41,0),MATCH('Comparison Summary HCP vs HCC'!BS$47,'Belsomra HCC Data 2023'!$B$1:$ED$1,0))</f>
        <v>0</v>
      </c>
      <c r="BT55" s="12">
        <f>INDEX('Belsomra HCC Data 2023'!$B$2:$ED$41,MATCH('Comparison Summary HCP vs HCC'!$B55,'Belsomra HCC Data 2023'!$A$2:$A$41,0),MATCH('Comparison Summary HCP vs HCC'!BT$47,'Belsomra HCC Data 2023'!$B$1:$ED$1,0))</f>
        <v>4100</v>
      </c>
      <c r="BU55" s="12">
        <f>INDEX('Belsomra HCC Data 2023'!$B$2:$ED$41,MATCH('Comparison Summary HCP vs HCC'!$B55,'Belsomra HCC Data 2023'!$A$2:$A$41,0),MATCH('Comparison Summary HCP vs HCC'!BU$47,'Belsomra HCC Data 2023'!$B$1:$ED$1,0))</f>
        <v>100</v>
      </c>
      <c r="BV55" s="12">
        <f>INDEX('Belsomra HCC Data 2023'!$B$2:$ED$41,MATCH('Comparison Summary HCP vs HCC'!$B55,'Belsomra HCC Data 2023'!$A$2:$A$41,0),MATCH('Comparison Summary HCP vs HCC'!BV$47,'Belsomra HCC Data 2023'!$B$1:$ED$1,0))</f>
        <v>4741</v>
      </c>
      <c r="BW55" s="12">
        <f>INDEX('Belsomra HCC Data 2023'!$B$2:$ED$41,MATCH('Comparison Summary HCP vs HCC'!$B55,'Belsomra HCC Data 2023'!$A$2:$A$41,0),MATCH('Comparison Summary HCP vs HCC'!BW$47,'Belsomra HCC Data 2023'!$B$1:$ED$1,0))</f>
        <v>1817</v>
      </c>
      <c r="BX55" s="12">
        <f>INDEX('Belsomra HCC Data 2023'!$B$2:$ED$41,MATCH('Comparison Summary HCP vs HCC'!$B55,'Belsomra HCC Data 2023'!$A$2:$A$41,0),MATCH('Comparison Summary HCP vs HCC'!BX$47,'Belsomra HCC Data 2023'!$B$1:$ED$1,0))</f>
        <v>0</v>
      </c>
      <c r="BY55" s="12">
        <f>INDEX('Belsomra HCC Data 2023'!$B$2:$ED$41,MATCH('Comparison Summary HCP vs HCC'!$B55,'Belsomra HCC Data 2023'!$A$2:$A$41,0),MATCH('Comparison Summary HCP vs HCC'!BY$47,'Belsomra HCC Data 2023'!$B$1:$ED$1,0))</f>
        <v>3711</v>
      </c>
      <c r="BZ55" s="12">
        <f>INDEX('Belsomra HCC Data 2023'!$B$2:$ED$41,MATCH('Comparison Summary HCP vs HCC'!$B55,'Belsomra HCC Data 2023'!$A$2:$A$41,0),MATCH('Comparison Summary HCP vs HCC'!BZ$47,'Belsomra HCC Data 2023'!$B$1:$ED$1,0))</f>
        <v>0</v>
      </c>
      <c r="CA55" s="12">
        <f>INDEX('Belsomra HCC Data 2023'!$B$2:$ED$41,MATCH('Comparison Summary HCP vs HCC'!$B55,'Belsomra HCC Data 2023'!$A$2:$A$41,0),MATCH('Comparison Summary HCP vs HCC'!CA$47,'Belsomra HCC Data 2023'!$B$1:$ED$1,0))</f>
        <v>707</v>
      </c>
      <c r="CB55" s="12">
        <f>INDEX('Belsomra HCC Data 2023'!$B$2:$ED$41,MATCH('Comparison Summary HCP vs HCC'!$B55,'Belsomra HCC Data 2023'!$A$2:$A$41,0),MATCH('Comparison Summary HCP vs HCC'!CB$47,'Belsomra HCC Data 2023'!$B$1:$ED$1,0))</f>
        <v>51</v>
      </c>
      <c r="CC55" s="12">
        <f>INDEX('Belsomra HCC Data 2023'!$B$2:$ED$41,MATCH('Comparison Summary HCP vs HCC'!$B55,'Belsomra HCC Data 2023'!$A$2:$A$41,0),MATCH('Comparison Summary HCP vs HCC'!CC$47,'Belsomra HCC Data 2023'!$B$1:$ED$1,0))</f>
        <v>0</v>
      </c>
      <c r="CD55" s="12">
        <f>INDEX('Belsomra HCC Data 2023'!$B$2:$ED$41,MATCH('Comparison Summary HCP vs HCC'!$B55,'Belsomra HCC Data 2023'!$A$2:$A$41,0),MATCH('Comparison Summary HCP vs HCC'!CD$47,'Belsomra HCC Data 2023'!$B$1:$ED$1,0))</f>
        <v>446432</v>
      </c>
      <c r="CE55" s="12">
        <f>INDEX('Belsomra HCC Data 2023'!$B$2:$ED$41,MATCH('Comparison Summary HCP vs HCC'!$B55,'Belsomra HCC Data 2023'!$A$2:$A$41,0),MATCH('Comparison Summary HCP vs HCC'!CE$47,'Belsomra HCC Data 2023'!$B$1:$ED$1,0))</f>
        <v>10668</v>
      </c>
      <c r="CF55" s="12">
        <f>INDEX('Belsomra HCC Data 2023'!$B$2:$ED$41,MATCH('Comparison Summary HCP vs HCC'!$B55,'Belsomra HCC Data 2023'!$A$2:$A$41,0),MATCH('Comparison Summary HCP vs HCC'!CF$47,'Belsomra HCC Data 2023'!$B$1:$ED$1,0))</f>
        <v>2432</v>
      </c>
      <c r="CG55" s="12">
        <f>INDEX('Belsomra HCC Data 2023'!$B$2:$ED$41,MATCH('Comparison Summary HCP vs HCC'!$B55,'Belsomra HCC Data 2023'!$A$2:$A$41,0),MATCH('Comparison Summary HCP vs HCC'!CG$47,'Belsomra HCC Data 2023'!$B$1:$ED$1,0))</f>
        <v>917</v>
      </c>
      <c r="CH55" s="12">
        <f>INDEX('Belsomra HCC Data 2023'!$B$2:$ED$41,MATCH('Comparison Summary HCP vs HCC'!$B55,'Belsomra HCC Data 2023'!$A$2:$A$41,0),MATCH('Comparison Summary HCP vs HCC'!CH$47,'Belsomra HCC Data 2023'!$B$1:$ED$1,0))</f>
        <v>0</v>
      </c>
      <c r="CI55" s="12">
        <f>INDEX('Belsomra HCC Data 2023'!$B$2:$ED$41,MATCH('Comparison Summary HCP vs HCC'!$B55,'Belsomra HCC Data 2023'!$A$2:$A$41,0),MATCH('Comparison Summary HCP vs HCC'!CI$47,'Belsomra HCC Data 2023'!$B$1:$ED$1,0))</f>
        <v>2423</v>
      </c>
      <c r="CJ55" s="12">
        <f>INDEX('Belsomra HCC Data 2023'!$B$2:$ED$41,MATCH('Comparison Summary HCP vs HCC'!$B55,'Belsomra HCC Data 2023'!$A$2:$A$41,0),MATCH('Comparison Summary HCP vs HCC'!CJ$47,'Belsomra HCC Data 2023'!$B$1:$ED$1,0))</f>
        <v>0</v>
      </c>
      <c r="CK55" s="12">
        <f>INDEX('Belsomra HCC Data 2023'!$B$2:$ED$41,MATCH('Comparison Summary HCP vs HCC'!$B55,'Belsomra HCC Data 2023'!$A$2:$A$41,0),MATCH('Comparison Summary HCP vs HCC'!CK$47,'Belsomra HCC Data 2023'!$B$1:$ED$1,0))</f>
        <v>4</v>
      </c>
      <c r="CL55" s="12">
        <f>INDEX('Belsomra HCC Data 2023'!$B$2:$ED$41,MATCH('Comparison Summary HCP vs HCC'!$B55,'Belsomra HCC Data 2023'!$A$2:$A$41,0),MATCH('Comparison Summary HCP vs HCC'!CL$47,'Belsomra HCC Data 2023'!$B$1:$ED$1,0))</f>
        <v>25</v>
      </c>
      <c r="CM55" s="12">
        <f>INDEX('Belsomra HCC Data 2023'!$B$2:$ED$41,MATCH('Comparison Summary HCP vs HCC'!$B55,'Belsomra HCC Data 2023'!$A$2:$A$41,0),MATCH('Comparison Summary HCP vs HCC'!CM$47,'Belsomra HCC Data 2023'!$B$1:$ED$1,0))</f>
        <v>0</v>
      </c>
      <c r="CN55" s="12">
        <f>INDEX('Belsomra HCC Data 2023'!$B$2:$ED$41,MATCH('Comparison Summary HCP vs HCC'!$B55,'Belsomra HCC Data 2023'!$A$2:$A$41,0),MATCH('Comparison Summary HCP vs HCC'!CN$47,'Belsomra HCC Data 2023'!$B$1:$ED$1,0))</f>
        <v>22614</v>
      </c>
      <c r="CO55" s="12">
        <f>INDEX('Belsomra HCC Data 2023'!$B$2:$ED$41,MATCH('Comparison Summary HCP vs HCC'!$B55,'Belsomra HCC Data 2023'!$A$2:$A$41,0),MATCH('Comparison Summary HCP vs HCC'!CO$47,'Belsomra HCC Data 2023'!$B$1:$ED$1,0))</f>
        <v>2503</v>
      </c>
      <c r="CP55" s="12">
        <f>INDEX('Belsomra HCC Data 2023'!$B$2:$ED$41,MATCH('Comparison Summary HCP vs HCC'!$B55,'Belsomra HCC Data 2023'!$A$2:$A$41,0),MATCH('Comparison Summary HCP vs HCC'!CP$47,'Belsomra HCC Data 2023'!$B$1:$ED$1,0))</f>
        <v>0</v>
      </c>
      <c r="CQ55" s="12">
        <f>INDEX('Belsomra HCC Data 2023'!$B$2:$ED$41,MATCH('Comparison Summary HCP vs HCC'!$B55,'Belsomra HCC Data 2023'!$A$2:$A$41,0),MATCH('Comparison Summary HCP vs HCC'!CQ$47,'Belsomra HCC Data 2023'!$B$1:$ED$1,0))</f>
        <v>0</v>
      </c>
      <c r="CR55" s="12">
        <f>INDEX('Belsomra HCC Data 2023'!$B$2:$ED$41,MATCH('Comparison Summary HCP vs HCC'!$B55,'Belsomra HCC Data 2023'!$A$2:$A$41,0),MATCH('Comparison Summary HCP vs HCC'!CR$47,'Belsomra HCC Data 2023'!$B$1:$ED$1,0))</f>
        <v>0</v>
      </c>
      <c r="CS55" s="12">
        <f>INDEX('Belsomra HCC Data 2023'!$B$2:$ED$41,MATCH('Comparison Summary HCP vs HCC'!$B55,'Belsomra HCC Data 2023'!$A$2:$A$41,0),MATCH('Comparison Summary HCP vs HCC'!CS$47,'Belsomra HCC Data 2023'!$B$1:$ED$1,0))</f>
        <v>0</v>
      </c>
      <c r="CT55" s="12">
        <f>INDEX('Belsomra HCC Data 2023'!$B$2:$ED$41,MATCH('Comparison Summary HCP vs HCC'!$B55,'Belsomra HCC Data 2023'!$A$2:$A$41,0),MATCH('Comparison Summary HCP vs HCC'!CT$47,'Belsomra HCC Data 2023'!$B$1:$ED$1,0))</f>
        <v>0</v>
      </c>
    </row>
    <row r="56" spans="2:98" x14ac:dyDescent="0.35">
      <c r="B56" s="11">
        <v>202008</v>
      </c>
      <c r="C56" s="12">
        <f>INDEX('Belsomra HCC Data 2023'!$B$2:$ED$41,MATCH('Comparison Summary HCP vs HCC'!$B56,'Belsomra HCC Data 2023'!$A$2:$A$41,0),MATCH('Comparison Summary HCP vs HCC'!C$47,'Belsomra HCC Data 2023'!$B$1:$ED$1,0))</f>
        <v>0</v>
      </c>
      <c r="D56" s="12">
        <f>INDEX('Belsomra HCC Data 2023'!$B$2:$ED$41,MATCH('Comparison Summary HCP vs HCC'!$B56,'Belsomra HCC Data 2023'!$A$2:$A$41,0),MATCH('Comparison Summary HCP vs HCC'!D$47,'Belsomra HCC Data 2023'!$B$1:$ED$1,0))</f>
        <v>0</v>
      </c>
      <c r="E56" s="12">
        <f>INDEX('Belsomra HCC Data 2023'!$B$2:$ED$41,MATCH('Comparison Summary HCP vs HCC'!$B56,'Belsomra HCC Data 2023'!$A$2:$A$41,0),MATCH('Comparison Summary HCP vs HCC'!E$47,'Belsomra HCC Data 2023'!$B$1:$ED$1,0))</f>
        <v>0</v>
      </c>
      <c r="F56" s="12">
        <f>INDEX('Belsomra HCC Data 2023'!$B$2:$ED$41,MATCH('Comparison Summary HCP vs HCC'!$B56,'Belsomra HCC Data 2023'!$A$2:$A$41,0),MATCH('Comparison Summary HCP vs HCC'!F$47,'Belsomra HCC Data 2023'!$B$1:$ED$1,0))</f>
        <v>0</v>
      </c>
      <c r="G56" s="12">
        <f>INDEX('Belsomra HCC Data 2023'!$B$2:$ED$41,MATCH('Comparison Summary HCP vs HCC'!$B56,'Belsomra HCC Data 2023'!$A$2:$A$41,0),MATCH('Comparison Summary HCP vs HCC'!G$47,'Belsomra HCC Data 2023'!$B$1:$ED$1,0))</f>
        <v>0</v>
      </c>
      <c r="H56" s="12">
        <f>INDEX('Belsomra HCC Data 2023'!$B$2:$ED$41,MATCH('Comparison Summary HCP vs HCC'!$B56,'Belsomra HCC Data 2023'!$A$2:$A$41,0),MATCH('Comparison Summary HCP vs HCC'!H$47,'Belsomra HCC Data 2023'!$B$1:$ED$1,0))</f>
        <v>0</v>
      </c>
      <c r="I56" s="12">
        <f>INDEX('Belsomra HCC Data 2023'!$B$2:$ED$41,MATCH('Comparison Summary HCP vs HCC'!$B56,'Belsomra HCC Data 2023'!$A$2:$A$41,0),MATCH('Comparison Summary HCP vs HCC'!I$47,'Belsomra HCC Data 2023'!$B$1:$ED$1,0))</f>
        <v>0</v>
      </c>
      <c r="J56" s="12">
        <f>INDEX('Belsomra HCC Data 2023'!$B$2:$ED$41,MATCH('Comparison Summary HCP vs HCC'!$B56,'Belsomra HCC Data 2023'!$A$2:$A$41,0),MATCH('Comparison Summary HCP vs HCC'!J$47,'Belsomra HCC Data 2023'!$B$1:$ED$1,0))</f>
        <v>0</v>
      </c>
      <c r="K56" s="12">
        <f>INDEX('Belsomra HCC Data 2023'!$B$2:$ED$41,MATCH('Comparison Summary HCP vs HCC'!$B56,'Belsomra HCC Data 2023'!$A$2:$A$41,0),MATCH('Comparison Summary HCP vs HCC'!K$47,'Belsomra HCC Data 2023'!$B$1:$ED$1,0))</f>
        <v>0</v>
      </c>
      <c r="L56" s="12">
        <f>INDEX('Belsomra HCC Data 2023'!$B$2:$ED$41,MATCH('Comparison Summary HCP vs HCC'!$B56,'Belsomra HCC Data 2023'!$A$2:$A$41,0),MATCH('Comparison Summary HCP vs HCC'!L$47,'Belsomra HCC Data 2023'!$B$1:$ED$1,0))</f>
        <v>23</v>
      </c>
      <c r="M56" s="12">
        <f>INDEX('Belsomra HCC Data 2023'!$B$2:$ED$41,MATCH('Comparison Summary HCP vs HCC'!$B56,'Belsomra HCC Data 2023'!$A$2:$A$41,0),MATCH('Comparison Summary HCP vs HCC'!M$47,'Belsomra HCC Data 2023'!$B$1:$ED$1,0))</f>
        <v>0</v>
      </c>
      <c r="N56" s="12">
        <f>INDEX('Belsomra HCC Data 2023'!$B$2:$ED$41,MATCH('Comparison Summary HCP vs HCC'!$B56,'Belsomra HCC Data 2023'!$A$2:$A$41,0),MATCH('Comparison Summary HCP vs HCC'!N$47,'Belsomra HCC Data 2023'!$B$1:$ED$1,0))</f>
        <v>91</v>
      </c>
      <c r="O56" s="12">
        <f>INDEX('Belsomra HCC Data 2023'!$B$2:$ED$41,MATCH('Comparison Summary HCP vs HCC'!$B56,'Belsomra HCC Data 2023'!$A$2:$A$41,0),MATCH('Comparison Summary HCP vs HCC'!O$47,'Belsomra HCC Data 2023'!$B$1:$ED$1,0))</f>
        <v>0</v>
      </c>
      <c r="P56" s="12">
        <f>INDEX('Belsomra HCC Data 2023'!$B$2:$ED$41,MATCH('Comparison Summary HCP vs HCC'!$B56,'Belsomra HCC Data 2023'!$A$2:$A$41,0),MATCH('Comparison Summary HCP vs HCC'!P$47,'Belsomra HCC Data 2023'!$B$1:$ED$1,0))</f>
        <v>0</v>
      </c>
      <c r="Q56" s="12">
        <f>INDEX('Belsomra HCC Data 2023'!$B$2:$ED$41,MATCH('Comparison Summary HCP vs HCC'!$B56,'Belsomra HCC Data 2023'!$A$2:$A$41,0),MATCH('Comparison Summary HCP vs HCC'!Q$47,'Belsomra HCC Data 2023'!$B$1:$ED$1,0))</f>
        <v>96</v>
      </c>
      <c r="R56" s="12">
        <f>INDEX('Belsomra HCC Data 2023'!$B$2:$ED$41,MATCH('Comparison Summary HCP vs HCC'!$B56,'Belsomra HCC Data 2023'!$A$2:$A$41,0),MATCH('Comparison Summary HCP vs HCC'!R$47,'Belsomra HCC Data 2023'!$B$1:$ED$1,0))</f>
        <v>0</v>
      </c>
      <c r="S56" s="12">
        <f>INDEX('Belsomra HCC Data 2023'!$B$2:$ED$41,MATCH('Comparison Summary HCP vs HCC'!$B56,'Belsomra HCC Data 2023'!$A$2:$A$41,0),MATCH('Comparison Summary HCP vs HCC'!S$47,'Belsomra HCC Data 2023'!$B$1:$ED$1,0))</f>
        <v>34</v>
      </c>
      <c r="T56" s="12">
        <f>INDEX('Belsomra HCC Data 2023'!$B$2:$ED$41,MATCH('Comparison Summary HCP vs HCC'!$B56,'Belsomra HCC Data 2023'!$A$2:$A$41,0),MATCH('Comparison Summary HCP vs HCC'!T$47,'Belsomra HCC Data 2023'!$B$1:$ED$1,0))</f>
        <v>1746</v>
      </c>
      <c r="U56" s="12">
        <f>INDEX('Belsomra HCC Data 2023'!$B$2:$ED$41,MATCH('Comparison Summary HCP vs HCC'!$B56,'Belsomra HCC Data 2023'!$A$2:$A$41,0),MATCH('Comparison Summary HCP vs HCC'!U$47,'Belsomra HCC Data 2023'!$B$1:$ED$1,0))</f>
        <v>0</v>
      </c>
      <c r="V56" s="12">
        <f>INDEX('Belsomra HCC Data 2023'!$B$2:$ED$41,MATCH('Comparison Summary HCP vs HCC'!$B56,'Belsomra HCC Data 2023'!$A$2:$A$41,0),MATCH('Comparison Summary HCP vs HCC'!V$47,'Belsomra HCC Data 2023'!$B$1:$ED$1,0))</f>
        <v>10329</v>
      </c>
      <c r="W56" s="12">
        <f>INDEX('Belsomra HCC Data 2023'!$B$2:$ED$41,MATCH('Comparison Summary HCP vs HCC'!$B56,'Belsomra HCC Data 2023'!$A$2:$A$41,0),MATCH('Comparison Summary HCP vs HCC'!W$47,'Belsomra HCC Data 2023'!$B$1:$ED$1,0))</f>
        <v>2143</v>
      </c>
      <c r="X56" s="12">
        <f>INDEX('Belsomra HCC Data 2023'!$B$2:$ED$41,MATCH('Comparison Summary HCP vs HCC'!$B56,'Belsomra HCC Data 2023'!$A$2:$A$41,0),MATCH('Comparison Summary HCP vs HCC'!X$47,'Belsomra HCC Data 2023'!$B$1:$ED$1,0))</f>
        <v>0</v>
      </c>
      <c r="Y56" s="12">
        <f>INDEX('Belsomra HCC Data 2023'!$B$2:$ED$41,MATCH('Comparison Summary HCP vs HCC'!$B56,'Belsomra HCC Data 2023'!$A$2:$A$41,0),MATCH('Comparison Summary HCP vs HCC'!Y$47,'Belsomra HCC Data 2023'!$B$1:$ED$1,0))</f>
        <v>4568</v>
      </c>
      <c r="Z56" s="12">
        <f>INDEX('Belsomra HCC Data 2023'!$B$2:$ED$41,MATCH('Comparison Summary HCP vs HCC'!$B56,'Belsomra HCC Data 2023'!$A$2:$A$41,0),MATCH('Comparison Summary HCP vs HCC'!Z$47,'Belsomra HCC Data 2023'!$B$1:$ED$1,0))</f>
        <v>0</v>
      </c>
      <c r="AA56" s="12">
        <f>INDEX('Belsomra HCC Data 2023'!$B$2:$ED$41,MATCH('Comparison Summary HCP vs HCC'!$B56,'Belsomra HCC Data 2023'!$A$2:$A$41,0),MATCH('Comparison Summary HCP vs HCC'!AA$47,'Belsomra HCC Data 2023'!$B$1:$ED$1,0))</f>
        <v>17</v>
      </c>
      <c r="AB56" s="12">
        <f>INDEX('Belsomra HCC Data 2023'!$B$2:$ED$41,MATCH('Comparison Summary HCP vs HCC'!$B56,'Belsomra HCC Data 2023'!$A$2:$A$41,0),MATCH('Comparison Summary HCP vs HCC'!AB$47,'Belsomra HCC Data 2023'!$B$1:$ED$1,0))</f>
        <v>851</v>
      </c>
      <c r="AC56" s="12">
        <f>INDEX('Belsomra HCC Data 2023'!$B$2:$ED$41,MATCH('Comparison Summary HCP vs HCC'!$B56,'Belsomra HCC Data 2023'!$A$2:$A$41,0),MATCH('Comparison Summary HCP vs HCC'!AC$47,'Belsomra HCC Data 2023'!$B$1:$ED$1,0))</f>
        <v>0</v>
      </c>
      <c r="AD56" s="12">
        <f>INDEX('Belsomra HCC Data 2023'!$B$2:$ED$41,MATCH('Comparison Summary HCP vs HCC'!$B56,'Belsomra HCC Data 2023'!$A$2:$A$41,0),MATCH('Comparison Summary HCP vs HCC'!AD$47,'Belsomra HCC Data 2023'!$B$1:$ED$1,0))</f>
        <v>2428</v>
      </c>
      <c r="AE56" s="12">
        <f>INDEX('Belsomra HCC Data 2023'!$B$2:$ED$41,MATCH('Comparison Summary HCP vs HCC'!$B56,'Belsomra HCC Data 2023'!$A$2:$A$41,0),MATCH('Comparison Summary HCP vs HCC'!AE$47,'Belsomra HCC Data 2023'!$B$1:$ED$1,0))</f>
        <v>1682</v>
      </c>
      <c r="AF56" s="12">
        <f>INDEX('Belsomra HCC Data 2023'!$B$2:$ED$41,MATCH('Comparison Summary HCP vs HCC'!$B56,'Belsomra HCC Data 2023'!$A$2:$A$41,0),MATCH('Comparison Summary HCP vs HCC'!AF$47,'Belsomra HCC Data 2023'!$B$1:$ED$1,0))</f>
        <v>0</v>
      </c>
      <c r="AG56" s="12">
        <f>INDEX('Belsomra HCC Data 2023'!$B$2:$ED$41,MATCH('Comparison Summary HCP vs HCC'!$B56,'Belsomra HCC Data 2023'!$A$2:$A$41,0),MATCH('Comparison Summary HCP vs HCC'!AG$47,'Belsomra HCC Data 2023'!$B$1:$ED$1,0))</f>
        <v>1367</v>
      </c>
      <c r="AH56" s="12">
        <f>INDEX('Belsomra HCC Data 2023'!$B$2:$ED$41,MATCH('Comparison Summary HCP vs HCC'!$B56,'Belsomra HCC Data 2023'!$A$2:$A$41,0),MATCH('Comparison Summary HCP vs HCC'!AH$47,'Belsomra HCC Data 2023'!$B$1:$ED$1,0))</f>
        <v>23</v>
      </c>
      <c r="AI56" s="12">
        <f>INDEX('Belsomra HCC Data 2023'!$B$2:$ED$41,MATCH('Comparison Summary HCP vs HCC'!$B56,'Belsomra HCC Data 2023'!$A$2:$A$41,0),MATCH('Comparison Summary HCP vs HCC'!AI$47,'Belsomra HCC Data 2023'!$B$1:$ED$1,0))</f>
        <v>0</v>
      </c>
      <c r="AJ56" s="12">
        <f>INDEX('Belsomra HCC Data 2023'!$B$2:$ED$41,MATCH('Comparison Summary HCP vs HCC'!$B56,'Belsomra HCC Data 2023'!$A$2:$A$41,0),MATCH('Comparison Summary HCP vs HCC'!AJ$47,'Belsomra HCC Data 2023'!$B$1:$ED$1,0))</f>
        <v>0</v>
      </c>
      <c r="AK56" s="12">
        <f>INDEX('Belsomra HCC Data 2023'!$B$2:$ED$41,MATCH('Comparison Summary HCP vs HCC'!$B56,'Belsomra HCC Data 2023'!$A$2:$A$41,0),MATCH('Comparison Summary HCP vs HCC'!AK$47,'Belsomra HCC Data 2023'!$B$1:$ED$1,0))</f>
        <v>96</v>
      </c>
      <c r="AL56" s="12">
        <f>INDEX('Belsomra HCC Data 2023'!$B$2:$ED$41,MATCH('Comparison Summary HCP vs HCC'!$B56,'Belsomra HCC Data 2023'!$A$2:$A$41,0),MATCH('Comparison Summary HCP vs HCC'!AL$47,'Belsomra HCC Data 2023'!$B$1:$ED$1,0))</f>
        <v>91</v>
      </c>
      <c r="AM56" s="12">
        <f>INDEX('Belsomra HCC Data 2023'!$B$2:$ED$41,MATCH('Comparison Summary HCP vs HCC'!$B56,'Belsomra HCC Data 2023'!$A$2:$A$41,0),MATCH('Comparison Summary HCP vs HCC'!AM$47,'Belsomra HCC Data 2023'!$B$1:$ED$1,0))</f>
        <v>3889</v>
      </c>
      <c r="AN56" s="12">
        <f>INDEX('Belsomra HCC Data 2023'!$B$2:$ED$41,MATCH('Comparison Summary HCP vs HCC'!$B56,'Belsomra HCC Data 2023'!$A$2:$A$41,0),MATCH('Comparison Summary HCP vs HCC'!AN$47,'Belsomra HCC Data 2023'!$B$1:$ED$1,0))</f>
        <v>0</v>
      </c>
      <c r="AO56" s="12">
        <f>INDEX('Belsomra HCC Data 2023'!$B$2:$ED$41,MATCH('Comparison Summary HCP vs HCC'!$B56,'Belsomra HCC Data 2023'!$A$2:$A$41,0),MATCH('Comparison Summary HCP vs HCC'!AO$47,'Belsomra HCC Data 2023'!$B$1:$ED$1,0))</f>
        <v>34</v>
      </c>
      <c r="AP56" s="12">
        <f>INDEX('Belsomra HCC Data 2023'!$B$2:$ED$41,MATCH('Comparison Summary HCP vs HCC'!$B56,'Belsomra HCC Data 2023'!$A$2:$A$41,0),MATCH('Comparison Summary HCP vs HCC'!AP$47,'Belsomra HCC Data 2023'!$B$1:$ED$1,0))</f>
        <v>4568</v>
      </c>
      <c r="AQ56" s="12">
        <f>INDEX('Belsomra HCC Data 2023'!$B$2:$ED$41,MATCH('Comparison Summary HCP vs HCC'!$B56,'Belsomra HCC Data 2023'!$A$2:$A$41,0),MATCH('Comparison Summary HCP vs HCC'!AQ$47,'Belsomra HCC Data 2023'!$B$1:$ED$1,0))</f>
        <v>10329</v>
      </c>
      <c r="AR56" s="12">
        <f>INDEX('Belsomra HCC Data 2023'!$B$2:$ED$41,MATCH('Comparison Summary HCP vs HCC'!$B56,'Belsomra HCC Data 2023'!$A$2:$A$41,0),MATCH('Comparison Summary HCP vs HCC'!AR$47,'Belsomra HCC Data 2023'!$B$1:$ED$1,0))</f>
        <v>2533</v>
      </c>
      <c r="AS56" s="12">
        <f>INDEX('Belsomra HCC Data 2023'!$B$2:$ED$41,MATCH('Comparison Summary HCP vs HCC'!$B56,'Belsomra HCC Data 2023'!$A$2:$A$41,0),MATCH('Comparison Summary HCP vs HCC'!AS$47,'Belsomra HCC Data 2023'!$B$1:$ED$1,0))</f>
        <v>0</v>
      </c>
      <c r="AT56" s="12">
        <f>INDEX('Belsomra HCC Data 2023'!$B$2:$ED$41,MATCH('Comparison Summary HCP vs HCC'!$B56,'Belsomra HCC Data 2023'!$A$2:$A$41,0),MATCH('Comparison Summary HCP vs HCC'!AT$47,'Belsomra HCC Data 2023'!$B$1:$ED$1,0))</f>
        <v>17</v>
      </c>
      <c r="AU56" s="12">
        <f>INDEX('Belsomra HCC Data 2023'!$B$2:$ED$41,MATCH('Comparison Summary HCP vs HCC'!$B56,'Belsomra HCC Data 2023'!$A$2:$A$41,0),MATCH('Comparison Summary HCP vs HCC'!AU$47,'Belsomra HCC Data 2023'!$B$1:$ED$1,0))</f>
        <v>1367</v>
      </c>
      <c r="AV56" s="12">
        <f>INDEX('Belsomra HCC Data 2023'!$B$2:$ED$41,MATCH('Comparison Summary HCP vs HCC'!$B56,'Belsomra HCC Data 2023'!$A$2:$A$41,0),MATCH('Comparison Summary HCP vs HCC'!AV$47,'Belsomra HCC Data 2023'!$B$1:$ED$1,0))</f>
        <v>2428</v>
      </c>
      <c r="AW56" s="12">
        <f>INDEX('Belsomra HCC Data 2023'!$B$2:$ED$41,MATCH('Comparison Summary HCP vs HCC'!$B56,'Belsomra HCC Data 2023'!$A$2:$A$41,0),MATCH('Comparison Summary HCP vs HCC'!AW$47,'Belsomra HCC Data 2023'!$B$1:$ED$1,0))</f>
        <v>23</v>
      </c>
      <c r="AX56" s="12">
        <f>INDEX('Belsomra HCC Data 2023'!$B$2:$ED$41,MATCH('Comparison Summary HCP vs HCC'!$B56,'Belsomra HCC Data 2023'!$A$2:$A$41,0),MATCH('Comparison Summary HCP vs HCC'!AX$47,'Belsomra HCC Data 2023'!$B$1:$ED$1,0))</f>
        <v>0</v>
      </c>
      <c r="AY56" s="12">
        <f>INDEX('Belsomra HCC Data 2023'!$B$2:$ED$41,MATCH('Comparison Summary HCP vs HCC'!$B56,'Belsomra HCC Data 2023'!$A$2:$A$41,0),MATCH('Comparison Summary HCP vs HCC'!AY$47,'Belsomra HCC Data 2023'!$B$1:$ED$1,0))</f>
        <v>0</v>
      </c>
      <c r="AZ56" s="12">
        <f>INDEX('Belsomra HCC Data 2023'!$B$2:$ED$41,MATCH('Comparison Summary HCP vs HCC'!$B56,'Belsomra HCC Data 2023'!$A$2:$A$41,0),MATCH('Comparison Summary HCP vs HCC'!AZ$47,'Belsomra HCC Data 2023'!$B$1:$ED$1,0))</f>
        <v>96</v>
      </c>
      <c r="BA56" s="12">
        <f>INDEX('Belsomra HCC Data 2023'!$B$2:$ED$41,MATCH('Comparison Summary HCP vs HCC'!$B56,'Belsomra HCC Data 2023'!$A$2:$A$41,0),MATCH('Comparison Summary HCP vs HCC'!BA$47,'Belsomra HCC Data 2023'!$B$1:$ED$1,0))</f>
        <v>91</v>
      </c>
      <c r="BB56" s="12">
        <f>INDEX('Belsomra HCC Data 2023'!$B$2:$ED$41,MATCH('Comparison Summary HCP vs HCC'!$B56,'Belsomra HCC Data 2023'!$A$2:$A$41,0),MATCH('Comparison Summary HCP vs HCC'!BB$47,'Belsomra HCC Data 2023'!$B$1:$ED$1,0))</f>
        <v>3889</v>
      </c>
      <c r="BC56" s="12">
        <f>INDEX('Belsomra HCC Data 2023'!$B$2:$ED$41,MATCH('Comparison Summary HCP vs HCC'!$B56,'Belsomra HCC Data 2023'!$A$2:$A$41,0),MATCH('Comparison Summary HCP vs HCC'!BC$47,'Belsomra HCC Data 2023'!$B$1:$ED$1,0))</f>
        <v>0</v>
      </c>
      <c r="BD56" s="12">
        <f>INDEX('Belsomra HCC Data 2023'!$B$2:$ED$41,MATCH('Comparison Summary HCP vs HCC'!$B56,'Belsomra HCC Data 2023'!$A$2:$A$41,0),MATCH('Comparison Summary HCP vs HCC'!BD$47,'Belsomra HCC Data 2023'!$B$1:$ED$1,0))</f>
        <v>34</v>
      </c>
      <c r="BE56" s="12">
        <f>INDEX('Belsomra HCC Data 2023'!$B$2:$ED$41,MATCH('Comparison Summary HCP vs HCC'!$B56,'Belsomra HCC Data 2023'!$A$2:$A$41,0),MATCH('Comparison Summary HCP vs HCC'!BE$47,'Belsomra HCC Data 2023'!$B$1:$ED$1,0))</f>
        <v>4568</v>
      </c>
      <c r="BF56" s="12">
        <f>INDEX('Belsomra HCC Data 2023'!$B$2:$ED$41,MATCH('Comparison Summary HCP vs HCC'!$B56,'Belsomra HCC Data 2023'!$A$2:$A$41,0),MATCH('Comparison Summary HCP vs HCC'!BF$47,'Belsomra HCC Data 2023'!$B$1:$ED$1,0))</f>
        <v>10329</v>
      </c>
      <c r="BG56" s="12">
        <f>INDEX('Belsomra HCC Data 2023'!$B$2:$ED$41,MATCH('Comparison Summary HCP vs HCC'!$B56,'Belsomra HCC Data 2023'!$A$2:$A$41,0),MATCH('Comparison Summary HCP vs HCC'!BG$47,'Belsomra HCC Data 2023'!$B$1:$ED$1,0))</f>
        <v>2533</v>
      </c>
      <c r="BH56" s="12">
        <f>INDEX('Belsomra HCC Data 2023'!$B$2:$ED$41,MATCH('Comparison Summary HCP vs HCC'!$B56,'Belsomra HCC Data 2023'!$A$2:$A$41,0),MATCH('Comparison Summary HCP vs HCC'!BH$47,'Belsomra HCC Data 2023'!$B$1:$ED$1,0))</f>
        <v>0</v>
      </c>
      <c r="BI56" s="12">
        <f>INDEX('Belsomra HCC Data 2023'!$B$2:$ED$41,MATCH('Comparison Summary HCP vs HCC'!$B56,'Belsomra HCC Data 2023'!$A$2:$A$41,0),MATCH('Comparison Summary HCP vs HCC'!BI$47,'Belsomra HCC Data 2023'!$B$1:$ED$1,0))</f>
        <v>17</v>
      </c>
      <c r="BJ56" s="12">
        <f>INDEX('Belsomra HCC Data 2023'!$B$2:$ED$41,MATCH('Comparison Summary HCP vs HCC'!$B56,'Belsomra HCC Data 2023'!$A$2:$A$41,0),MATCH('Comparison Summary HCP vs HCC'!BJ$47,'Belsomra HCC Data 2023'!$B$1:$ED$1,0))</f>
        <v>1367</v>
      </c>
      <c r="BK56" s="12">
        <f>INDEX('Belsomra HCC Data 2023'!$B$2:$ED$41,MATCH('Comparison Summary HCP vs HCC'!$B56,'Belsomra HCC Data 2023'!$A$2:$A$41,0),MATCH('Comparison Summary HCP vs HCC'!BK$47,'Belsomra HCC Data 2023'!$B$1:$ED$1,0))</f>
        <v>2428</v>
      </c>
      <c r="BL56" s="12">
        <f>INDEX('Belsomra HCC Data 2023'!$B$2:$ED$41,MATCH('Comparison Summary HCP vs HCC'!$B56,'Belsomra HCC Data 2023'!$A$2:$A$41,0),MATCH('Comparison Summary HCP vs HCC'!BL$47,'Belsomra HCC Data 2023'!$B$1:$ED$1,0))</f>
        <v>0</v>
      </c>
      <c r="BM56" s="12">
        <f>INDEX('Belsomra HCC Data 2023'!$B$2:$ED$41,MATCH('Comparison Summary HCP vs HCC'!$B56,'Belsomra HCC Data 2023'!$A$2:$A$41,0),MATCH('Comparison Summary HCP vs HCC'!BM$47,'Belsomra HCC Data 2023'!$B$1:$ED$1,0))</f>
        <v>23</v>
      </c>
      <c r="BN56" s="12">
        <f>INDEX('Belsomra HCC Data 2023'!$B$2:$ED$41,MATCH('Comparison Summary HCP vs HCC'!$B56,'Belsomra HCC Data 2023'!$A$2:$A$41,0),MATCH('Comparison Summary HCP vs HCC'!BN$47,'Belsomra HCC Data 2023'!$B$1:$ED$1,0))</f>
        <v>0</v>
      </c>
      <c r="BO56" s="12">
        <f>INDEX('Belsomra HCC Data 2023'!$B$2:$ED$41,MATCH('Comparison Summary HCP vs HCC'!$B56,'Belsomra HCC Data 2023'!$A$2:$A$41,0),MATCH('Comparison Summary HCP vs HCC'!BO$47,'Belsomra HCC Data 2023'!$B$1:$ED$1,0))</f>
        <v>0</v>
      </c>
      <c r="BP56" s="12">
        <f>INDEX('Belsomra HCC Data 2023'!$B$2:$ED$41,MATCH('Comparison Summary HCP vs HCC'!$B56,'Belsomra HCC Data 2023'!$A$2:$A$41,0),MATCH('Comparison Summary HCP vs HCC'!BP$47,'Belsomra HCC Data 2023'!$B$1:$ED$1,0))</f>
        <v>0</v>
      </c>
      <c r="BQ56" s="12">
        <f>INDEX('Belsomra HCC Data 2023'!$B$2:$ED$41,MATCH('Comparison Summary HCP vs HCC'!$B56,'Belsomra HCC Data 2023'!$A$2:$A$41,0),MATCH('Comparison Summary HCP vs HCC'!BQ$47,'Belsomra HCC Data 2023'!$B$1:$ED$1,0))</f>
        <v>0</v>
      </c>
      <c r="BR56" s="12">
        <f>INDEX('Belsomra HCC Data 2023'!$B$2:$ED$41,MATCH('Comparison Summary HCP vs HCC'!$B56,'Belsomra HCC Data 2023'!$A$2:$A$41,0),MATCH('Comparison Summary HCP vs HCC'!BR$47,'Belsomra HCC Data 2023'!$B$1:$ED$1,0))</f>
        <v>0</v>
      </c>
      <c r="BS56" s="12">
        <f>INDEX('Belsomra HCC Data 2023'!$B$2:$ED$41,MATCH('Comparison Summary HCP vs HCC'!$B56,'Belsomra HCC Data 2023'!$A$2:$A$41,0),MATCH('Comparison Summary HCP vs HCC'!BS$47,'Belsomra HCC Data 2023'!$B$1:$ED$1,0))</f>
        <v>0</v>
      </c>
      <c r="BT56" s="12">
        <f>INDEX('Belsomra HCC Data 2023'!$B$2:$ED$41,MATCH('Comparison Summary HCP vs HCC'!$B56,'Belsomra HCC Data 2023'!$A$2:$A$41,0),MATCH('Comparison Summary HCP vs HCC'!BT$47,'Belsomra HCC Data 2023'!$B$1:$ED$1,0))</f>
        <v>96</v>
      </c>
      <c r="BU56" s="12">
        <f>INDEX('Belsomra HCC Data 2023'!$B$2:$ED$41,MATCH('Comparison Summary HCP vs HCC'!$B56,'Belsomra HCC Data 2023'!$A$2:$A$41,0),MATCH('Comparison Summary HCP vs HCC'!BU$47,'Belsomra HCC Data 2023'!$B$1:$ED$1,0))</f>
        <v>91</v>
      </c>
      <c r="BV56" s="12">
        <f>INDEX('Belsomra HCC Data 2023'!$B$2:$ED$41,MATCH('Comparison Summary HCP vs HCC'!$B56,'Belsomra HCC Data 2023'!$A$2:$A$41,0),MATCH('Comparison Summary HCP vs HCC'!BV$47,'Belsomra HCC Data 2023'!$B$1:$ED$1,0))</f>
        <v>34</v>
      </c>
      <c r="BW56" s="12">
        <f>INDEX('Belsomra HCC Data 2023'!$B$2:$ED$41,MATCH('Comparison Summary HCP vs HCC'!$B56,'Belsomra HCC Data 2023'!$A$2:$A$41,0),MATCH('Comparison Summary HCP vs HCC'!BW$47,'Belsomra HCC Data 2023'!$B$1:$ED$1,0))</f>
        <v>1712</v>
      </c>
      <c r="BX56" s="12">
        <f>INDEX('Belsomra HCC Data 2023'!$B$2:$ED$41,MATCH('Comparison Summary HCP vs HCC'!$B56,'Belsomra HCC Data 2023'!$A$2:$A$41,0),MATCH('Comparison Summary HCP vs HCC'!BX$47,'Belsomra HCC Data 2023'!$B$1:$ED$1,0))</f>
        <v>0</v>
      </c>
      <c r="BY56" s="12">
        <f>INDEX('Belsomra HCC Data 2023'!$B$2:$ED$41,MATCH('Comparison Summary HCP vs HCC'!$B56,'Belsomra HCC Data 2023'!$A$2:$A$41,0),MATCH('Comparison Summary HCP vs HCC'!BY$47,'Belsomra HCC Data 2023'!$B$1:$ED$1,0))</f>
        <v>2143</v>
      </c>
      <c r="BZ56" s="12">
        <f>INDEX('Belsomra HCC Data 2023'!$B$2:$ED$41,MATCH('Comparison Summary HCP vs HCC'!$B56,'Belsomra HCC Data 2023'!$A$2:$A$41,0),MATCH('Comparison Summary HCP vs HCC'!BZ$47,'Belsomra HCC Data 2023'!$B$1:$ED$1,0))</f>
        <v>0</v>
      </c>
      <c r="CA56" s="12">
        <f>INDEX('Belsomra HCC Data 2023'!$B$2:$ED$41,MATCH('Comparison Summary HCP vs HCC'!$B56,'Belsomra HCC Data 2023'!$A$2:$A$41,0),MATCH('Comparison Summary HCP vs HCC'!CA$47,'Belsomra HCC Data 2023'!$B$1:$ED$1,0))</f>
        <v>0</v>
      </c>
      <c r="CB56" s="12">
        <f>INDEX('Belsomra HCC Data 2023'!$B$2:$ED$41,MATCH('Comparison Summary HCP vs HCC'!$B56,'Belsomra HCC Data 2023'!$A$2:$A$41,0),MATCH('Comparison Summary HCP vs HCC'!CB$47,'Belsomra HCC Data 2023'!$B$1:$ED$1,0))</f>
        <v>34</v>
      </c>
      <c r="CC56" s="12">
        <f>INDEX('Belsomra HCC Data 2023'!$B$2:$ED$41,MATCH('Comparison Summary HCP vs HCC'!$B56,'Belsomra HCC Data 2023'!$A$2:$A$41,0),MATCH('Comparison Summary HCP vs HCC'!CC$47,'Belsomra HCC Data 2023'!$B$1:$ED$1,0))</f>
        <v>0</v>
      </c>
      <c r="CD56" s="12">
        <f>INDEX('Belsomra HCC Data 2023'!$B$2:$ED$41,MATCH('Comparison Summary HCP vs HCC'!$B56,'Belsomra HCC Data 2023'!$A$2:$A$41,0),MATCH('Comparison Summary HCP vs HCC'!CD$47,'Belsomra HCC Data 2023'!$B$1:$ED$1,0))</f>
        <v>4568</v>
      </c>
      <c r="CE56" s="12">
        <f>INDEX('Belsomra HCC Data 2023'!$B$2:$ED$41,MATCH('Comparison Summary HCP vs HCC'!$B56,'Belsomra HCC Data 2023'!$A$2:$A$41,0),MATCH('Comparison Summary HCP vs HCC'!CE$47,'Belsomra HCC Data 2023'!$B$1:$ED$1,0))</f>
        <v>10329</v>
      </c>
      <c r="CF56" s="12">
        <f>INDEX('Belsomra HCC Data 2023'!$B$2:$ED$41,MATCH('Comparison Summary HCP vs HCC'!$B56,'Belsomra HCC Data 2023'!$A$2:$A$41,0),MATCH('Comparison Summary HCP vs HCC'!CF$47,'Belsomra HCC Data 2023'!$B$1:$ED$1,0))</f>
        <v>17</v>
      </c>
      <c r="CG56" s="12">
        <f>INDEX('Belsomra HCC Data 2023'!$B$2:$ED$41,MATCH('Comparison Summary HCP vs HCC'!$B56,'Belsomra HCC Data 2023'!$A$2:$A$41,0),MATCH('Comparison Summary HCP vs HCC'!CG$47,'Belsomra HCC Data 2023'!$B$1:$ED$1,0))</f>
        <v>834</v>
      </c>
      <c r="CH56" s="12">
        <f>INDEX('Belsomra HCC Data 2023'!$B$2:$ED$41,MATCH('Comparison Summary HCP vs HCC'!$B56,'Belsomra HCC Data 2023'!$A$2:$A$41,0),MATCH('Comparison Summary HCP vs HCC'!CH$47,'Belsomra HCC Data 2023'!$B$1:$ED$1,0))</f>
        <v>0</v>
      </c>
      <c r="CI56" s="12">
        <f>INDEX('Belsomra HCC Data 2023'!$B$2:$ED$41,MATCH('Comparison Summary HCP vs HCC'!$B56,'Belsomra HCC Data 2023'!$A$2:$A$41,0),MATCH('Comparison Summary HCP vs HCC'!CI$47,'Belsomra HCC Data 2023'!$B$1:$ED$1,0))</f>
        <v>1682</v>
      </c>
      <c r="CJ56" s="12">
        <f>INDEX('Belsomra HCC Data 2023'!$B$2:$ED$41,MATCH('Comparison Summary HCP vs HCC'!$B56,'Belsomra HCC Data 2023'!$A$2:$A$41,0),MATCH('Comparison Summary HCP vs HCC'!CJ$47,'Belsomra HCC Data 2023'!$B$1:$ED$1,0))</f>
        <v>0</v>
      </c>
      <c r="CK56" s="12">
        <f>INDEX('Belsomra HCC Data 2023'!$B$2:$ED$41,MATCH('Comparison Summary HCP vs HCC'!$B56,'Belsomra HCC Data 2023'!$A$2:$A$41,0),MATCH('Comparison Summary HCP vs HCC'!CK$47,'Belsomra HCC Data 2023'!$B$1:$ED$1,0))</f>
        <v>0</v>
      </c>
      <c r="CL56" s="12">
        <f>INDEX('Belsomra HCC Data 2023'!$B$2:$ED$41,MATCH('Comparison Summary HCP vs HCC'!$B56,'Belsomra HCC Data 2023'!$A$2:$A$41,0),MATCH('Comparison Summary HCP vs HCC'!CL$47,'Belsomra HCC Data 2023'!$B$1:$ED$1,0))</f>
        <v>17</v>
      </c>
      <c r="CM56" s="12">
        <f>INDEX('Belsomra HCC Data 2023'!$B$2:$ED$41,MATCH('Comparison Summary HCP vs HCC'!$B56,'Belsomra HCC Data 2023'!$A$2:$A$41,0),MATCH('Comparison Summary HCP vs HCC'!CM$47,'Belsomra HCC Data 2023'!$B$1:$ED$1,0))</f>
        <v>0</v>
      </c>
      <c r="CN56" s="12">
        <f>INDEX('Belsomra HCC Data 2023'!$B$2:$ED$41,MATCH('Comparison Summary HCP vs HCC'!$B56,'Belsomra HCC Data 2023'!$A$2:$A$41,0),MATCH('Comparison Summary HCP vs HCC'!CN$47,'Belsomra HCC Data 2023'!$B$1:$ED$1,0))</f>
        <v>1367</v>
      </c>
      <c r="CO56" s="12">
        <f>INDEX('Belsomra HCC Data 2023'!$B$2:$ED$41,MATCH('Comparison Summary HCP vs HCC'!$B56,'Belsomra HCC Data 2023'!$A$2:$A$41,0),MATCH('Comparison Summary HCP vs HCC'!CO$47,'Belsomra HCC Data 2023'!$B$1:$ED$1,0))</f>
        <v>2428</v>
      </c>
      <c r="CP56" s="12">
        <f>INDEX('Belsomra HCC Data 2023'!$B$2:$ED$41,MATCH('Comparison Summary HCP vs HCC'!$B56,'Belsomra HCC Data 2023'!$A$2:$A$41,0),MATCH('Comparison Summary HCP vs HCC'!CP$47,'Belsomra HCC Data 2023'!$B$1:$ED$1,0))</f>
        <v>0</v>
      </c>
      <c r="CQ56" s="12">
        <f>INDEX('Belsomra HCC Data 2023'!$B$2:$ED$41,MATCH('Comparison Summary HCP vs HCC'!$B56,'Belsomra HCC Data 2023'!$A$2:$A$41,0),MATCH('Comparison Summary HCP vs HCC'!CQ$47,'Belsomra HCC Data 2023'!$B$1:$ED$1,0))</f>
        <v>0</v>
      </c>
      <c r="CR56" s="12">
        <f>INDEX('Belsomra HCC Data 2023'!$B$2:$ED$41,MATCH('Comparison Summary HCP vs HCC'!$B56,'Belsomra HCC Data 2023'!$A$2:$A$41,0),MATCH('Comparison Summary HCP vs HCC'!CR$47,'Belsomra HCC Data 2023'!$B$1:$ED$1,0))</f>
        <v>0</v>
      </c>
      <c r="CS56" s="12">
        <f>INDEX('Belsomra HCC Data 2023'!$B$2:$ED$41,MATCH('Comparison Summary HCP vs HCC'!$B56,'Belsomra HCC Data 2023'!$A$2:$A$41,0),MATCH('Comparison Summary HCP vs HCC'!CS$47,'Belsomra HCC Data 2023'!$B$1:$ED$1,0))</f>
        <v>0</v>
      </c>
      <c r="CT56" s="12">
        <f>INDEX('Belsomra HCC Data 2023'!$B$2:$ED$41,MATCH('Comparison Summary HCP vs HCC'!$B56,'Belsomra HCC Data 2023'!$A$2:$A$41,0),MATCH('Comparison Summary HCP vs HCC'!CT$47,'Belsomra HCC Data 2023'!$B$1:$ED$1,0))</f>
        <v>0</v>
      </c>
    </row>
    <row r="57" spans="2:98" x14ac:dyDescent="0.35">
      <c r="B57" s="11">
        <v>202009</v>
      </c>
      <c r="C57" s="12">
        <f>INDEX('Belsomra HCC Data 2023'!$B$2:$ED$41,MATCH('Comparison Summary HCP vs HCC'!$B57,'Belsomra HCC Data 2023'!$A$2:$A$41,0),MATCH('Comparison Summary HCP vs HCC'!C$47,'Belsomra HCC Data 2023'!$B$1:$ED$1,0))</f>
        <v>0</v>
      </c>
      <c r="D57" s="12">
        <f>INDEX('Belsomra HCC Data 2023'!$B$2:$ED$41,MATCH('Comparison Summary HCP vs HCC'!$B57,'Belsomra HCC Data 2023'!$A$2:$A$41,0),MATCH('Comparison Summary HCP vs HCC'!D$47,'Belsomra HCC Data 2023'!$B$1:$ED$1,0))</f>
        <v>0</v>
      </c>
      <c r="E57" s="12">
        <f>INDEX('Belsomra HCC Data 2023'!$B$2:$ED$41,MATCH('Comparison Summary HCP vs HCC'!$B57,'Belsomra HCC Data 2023'!$A$2:$A$41,0),MATCH('Comparison Summary HCP vs HCC'!E$47,'Belsomra HCC Data 2023'!$B$1:$ED$1,0))</f>
        <v>0</v>
      </c>
      <c r="F57" s="12">
        <f>INDEX('Belsomra HCC Data 2023'!$B$2:$ED$41,MATCH('Comparison Summary HCP vs HCC'!$B57,'Belsomra HCC Data 2023'!$A$2:$A$41,0),MATCH('Comparison Summary HCP vs HCC'!F$47,'Belsomra HCC Data 2023'!$B$1:$ED$1,0))</f>
        <v>0</v>
      </c>
      <c r="G57" s="12">
        <f>INDEX('Belsomra HCC Data 2023'!$B$2:$ED$41,MATCH('Comparison Summary HCP vs HCC'!$B57,'Belsomra HCC Data 2023'!$A$2:$A$41,0),MATCH('Comparison Summary HCP vs HCC'!G$47,'Belsomra HCC Data 2023'!$B$1:$ED$1,0))</f>
        <v>0</v>
      </c>
      <c r="H57" s="12">
        <f>INDEX('Belsomra HCC Data 2023'!$B$2:$ED$41,MATCH('Comparison Summary HCP vs HCC'!$B57,'Belsomra HCC Data 2023'!$A$2:$A$41,0),MATCH('Comparison Summary HCP vs HCC'!H$47,'Belsomra HCC Data 2023'!$B$1:$ED$1,0))</f>
        <v>0</v>
      </c>
      <c r="I57" s="12">
        <f>INDEX('Belsomra HCC Data 2023'!$B$2:$ED$41,MATCH('Comparison Summary HCP vs HCC'!$B57,'Belsomra HCC Data 2023'!$A$2:$A$41,0),MATCH('Comparison Summary HCP vs HCC'!I$47,'Belsomra HCC Data 2023'!$B$1:$ED$1,0))</f>
        <v>0</v>
      </c>
      <c r="J57" s="12">
        <f>INDEX('Belsomra HCC Data 2023'!$B$2:$ED$41,MATCH('Comparison Summary HCP vs HCC'!$B57,'Belsomra HCC Data 2023'!$A$2:$A$41,0),MATCH('Comparison Summary HCP vs HCC'!J$47,'Belsomra HCC Data 2023'!$B$1:$ED$1,0))</f>
        <v>0</v>
      </c>
      <c r="K57" s="12">
        <f>INDEX('Belsomra HCC Data 2023'!$B$2:$ED$41,MATCH('Comparison Summary HCP vs HCC'!$B57,'Belsomra HCC Data 2023'!$A$2:$A$41,0),MATCH('Comparison Summary HCP vs HCC'!K$47,'Belsomra HCC Data 2023'!$B$1:$ED$1,0))</f>
        <v>0</v>
      </c>
      <c r="L57" s="12">
        <f>INDEX('Belsomra HCC Data 2023'!$B$2:$ED$41,MATCH('Comparison Summary HCP vs HCC'!$B57,'Belsomra HCC Data 2023'!$A$2:$A$41,0),MATCH('Comparison Summary HCP vs HCC'!L$47,'Belsomra HCC Data 2023'!$B$1:$ED$1,0))</f>
        <v>3</v>
      </c>
      <c r="M57" s="12">
        <f>INDEX('Belsomra HCC Data 2023'!$B$2:$ED$41,MATCH('Comparison Summary HCP vs HCC'!$B57,'Belsomra HCC Data 2023'!$A$2:$A$41,0),MATCH('Comparison Summary HCP vs HCC'!M$47,'Belsomra HCC Data 2023'!$B$1:$ED$1,0))</f>
        <v>0</v>
      </c>
      <c r="N57" s="12">
        <f>INDEX('Belsomra HCC Data 2023'!$B$2:$ED$41,MATCH('Comparison Summary HCP vs HCC'!$B57,'Belsomra HCC Data 2023'!$A$2:$A$41,0),MATCH('Comparison Summary HCP vs HCC'!N$47,'Belsomra HCC Data 2023'!$B$1:$ED$1,0))</f>
        <v>95</v>
      </c>
      <c r="O57" s="12">
        <f>INDEX('Belsomra HCC Data 2023'!$B$2:$ED$41,MATCH('Comparison Summary HCP vs HCC'!$B57,'Belsomra HCC Data 2023'!$A$2:$A$41,0),MATCH('Comparison Summary HCP vs HCC'!O$47,'Belsomra HCC Data 2023'!$B$1:$ED$1,0))</f>
        <v>0</v>
      </c>
      <c r="P57" s="12">
        <f>INDEX('Belsomra HCC Data 2023'!$B$2:$ED$41,MATCH('Comparison Summary HCP vs HCC'!$B57,'Belsomra HCC Data 2023'!$A$2:$A$41,0),MATCH('Comparison Summary HCP vs HCC'!P$47,'Belsomra HCC Data 2023'!$B$1:$ED$1,0))</f>
        <v>0</v>
      </c>
      <c r="Q57" s="12">
        <f>INDEX('Belsomra HCC Data 2023'!$B$2:$ED$41,MATCH('Comparison Summary HCP vs HCC'!$B57,'Belsomra HCC Data 2023'!$A$2:$A$41,0),MATCH('Comparison Summary HCP vs HCC'!Q$47,'Belsomra HCC Data 2023'!$B$1:$ED$1,0))</f>
        <v>7</v>
      </c>
      <c r="R57" s="12">
        <f>INDEX('Belsomra HCC Data 2023'!$B$2:$ED$41,MATCH('Comparison Summary HCP vs HCC'!$B57,'Belsomra HCC Data 2023'!$A$2:$A$41,0),MATCH('Comparison Summary HCP vs HCC'!R$47,'Belsomra HCC Data 2023'!$B$1:$ED$1,0))</f>
        <v>0</v>
      </c>
      <c r="S57" s="12">
        <f>INDEX('Belsomra HCC Data 2023'!$B$2:$ED$41,MATCH('Comparison Summary HCP vs HCC'!$B57,'Belsomra HCC Data 2023'!$A$2:$A$41,0),MATCH('Comparison Summary HCP vs HCC'!S$47,'Belsomra HCC Data 2023'!$B$1:$ED$1,0))</f>
        <v>0</v>
      </c>
      <c r="T57" s="12">
        <f>INDEX('Belsomra HCC Data 2023'!$B$2:$ED$41,MATCH('Comparison Summary HCP vs HCC'!$B57,'Belsomra HCC Data 2023'!$A$2:$A$41,0),MATCH('Comparison Summary HCP vs HCC'!T$47,'Belsomra HCC Data 2023'!$B$1:$ED$1,0))</f>
        <v>1034</v>
      </c>
      <c r="U57" s="12">
        <f>INDEX('Belsomra HCC Data 2023'!$B$2:$ED$41,MATCH('Comparison Summary HCP vs HCC'!$B57,'Belsomra HCC Data 2023'!$A$2:$A$41,0),MATCH('Comparison Summary HCP vs HCC'!U$47,'Belsomra HCC Data 2023'!$B$1:$ED$1,0))</f>
        <v>0</v>
      </c>
      <c r="V57" s="12">
        <f>INDEX('Belsomra HCC Data 2023'!$B$2:$ED$41,MATCH('Comparison Summary HCP vs HCC'!$B57,'Belsomra HCC Data 2023'!$A$2:$A$41,0),MATCH('Comparison Summary HCP vs HCC'!V$47,'Belsomra HCC Data 2023'!$B$1:$ED$1,0))</f>
        <v>9799</v>
      </c>
      <c r="W57" s="12">
        <f>INDEX('Belsomra HCC Data 2023'!$B$2:$ED$41,MATCH('Comparison Summary HCP vs HCC'!$B57,'Belsomra HCC Data 2023'!$A$2:$A$41,0),MATCH('Comparison Summary HCP vs HCC'!W$47,'Belsomra HCC Data 2023'!$B$1:$ED$1,0))</f>
        <v>0</v>
      </c>
      <c r="X57" s="12">
        <f>INDEX('Belsomra HCC Data 2023'!$B$2:$ED$41,MATCH('Comparison Summary HCP vs HCC'!$B57,'Belsomra HCC Data 2023'!$A$2:$A$41,0),MATCH('Comparison Summary HCP vs HCC'!X$47,'Belsomra HCC Data 2023'!$B$1:$ED$1,0))</f>
        <v>0</v>
      </c>
      <c r="Y57" s="12">
        <f>INDEX('Belsomra HCC Data 2023'!$B$2:$ED$41,MATCH('Comparison Summary HCP vs HCC'!$B57,'Belsomra HCC Data 2023'!$A$2:$A$41,0),MATCH('Comparison Summary HCP vs HCC'!Y$47,'Belsomra HCC Data 2023'!$B$1:$ED$1,0))</f>
        <v>381</v>
      </c>
      <c r="Z57" s="12">
        <f>INDEX('Belsomra HCC Data 2023'!$B$2:$ED$41,MATCH('Comparison Summary HCP vs HCC'!$B57,'Belsomra HCC Data 2023'!$A$2:$A$41,0),MATCH('Comparison Summary HCP vs HCC'!Z$47,'Belsomra HCC Data 2023'!$B$1:$ED$1,0))</f>
        <v>0</v>
      </c>
      <c r="AA57" s="12">
        <f>INDEX('Belsomra HCC Data 2023'!$B$2:$ED$41,MATCH('Comparison Summary HCP vs HCC'!$B57,'Belsomra HCC Data 2023'!$A$2:$A$41,0),MATCH('Comparison Summary HCP vs HCC'!AA$47,'Belsomra HCC Data 2023'!$B$1:$ED$1,0))</f>
        <v>0</v>
      </c>
      <c r="AB57" s="12">
        <f>INDEX('Belsomra HCC Data 2023'!$B$2:$ED$41,MATCH('Comparison Summary HCP vs HCC'!$B57,'Belsomra HCC Data 2023'!$A$2:$A$41,0),MATCH('Comparison Summary HCP vs HCC'!AB$47,'Belsomra HCC Data 2023'!$B$1:$ED$1,0))</f>
        <v>497</v>
      </c>
      <c r="AC57" s="12">
        <f>INDEX('Belsomra HCC Data 2023'!$B$2:$ED$41,MATCH('Comparison Summary HCP vs HCC'!$B57,'Belsomra HCC Data 2023'!$A$2:$A$41,0),MATCH('Comparison Summary HCP vs HCC'!AC$47,'Belsomra HCC Data 2023'!$B$1:$ED$1,0))</f>
        <v>0</v>
      </c>
      <c r="AD57" s="12">
        <f>INDEX('Belsomra HCC Data 2023'!$B$2:$ED$41,MATCH('Comparison Summary HCP vs HCC'!$B57,'Belsomra HCC Data 2023'!$A$2:$A$41,0),MATCH('Comparison Summary HCP vs HCC'!AD$47,'Belsomra HCC Data 2023'!$B$1:$ED$1,0))</f>
        <v>2326</v>
      </c>
      <c r="AE57" s="12">
        <f>INDEX('Belsomra HCC Data 2023'!$B$2:$ED$41,MATCH('Comparison Summary HCP vs HCC'!$B57,'Belsomra HCC Data 2023'!$A$2:$A$41,0),MATCH('Comparison Summary HCP vs HCC'!AE$47,'Belsomra HCC Data 2023'!$B$1:$ED$1,0))</f>
        <v>0</v>
      </c>
      <c r="AF57" s="12">
        <f>INDEX('Belsomra HCC Data 2023'!$B$2:$ED$41,MATCH('Comparison Summary HCP vs HCC'!$B57,'Belsomra HCC Data 2023'!$A$2:$A$41,0),MATCH('Comparison Summary HCP vs HCC'!AF$47,'Belsomra HCC Data 2023'!$B$1:$ED$1,0))</f>
        <v>0</v>
      </c>
      <c r="AG57" s="12">
        <f>INDEX('Belsomra HCC Data 2023'!$B$2:$ED$41,MATCH('Comparison Summary HCP vs HCC'!$B57,'Belsomra HCC Data 2023'!$A$2:$A$41,0),MATCH('Comparison Summary HCP vs HCC'!AG$47,'Belsomra HCC Data 2023'!$B$1:$ED$1,0))</f>
        <v>318</v>
      </c>
      <c r="AH57" s="12">
        <f>INDEX('Belsomra HCC Data 2023'!$B$2:$ED$41,MATCH('Comparison Summary HCP vs HCC'!$B57,'Belsomra HCC Data 2023'!$A$2:$A$41,0),MATCH('Comparison Summary HCP vs HCC'!AH$47,'Belsomra HCC Data 2023'!$B$1:$ED$1,0))</f>
        <v>3</v>
      </c>
      <c r="AI57" s="12">
        <f>INDEX('Belsomra HCC Data 2023'!$B$2:$ED$41,MATCH('Comparison Summary HCP vs HCC'!$B57,'Belsomra HCC Data 2023'!$A$2:$A$41,0),MATCH('Comparison Summary HCP vs HCC'!AI$47,'Belsomra HCC Data 2023'!$B$1:$ED$1,0))</f>
        <v>0</v>
      </c>
      <c r="AJ57" s="12">
        <f>INDEX('Belsomra HCC Data 2023'!$B$2:$ED$41,MATCH('Comparison Summary HCP vs HCC'!$B57,'Belsomra HCC Data 2023'!$A$2:$A$41,0),MATCH('Comparison Summary HCP vs HCC'!AJ$47,'Belsomra HCC Data 2023'!$B$1:$ED$1,0))</f>
        <v>0</v>
      </c>
      <c r="AK57" s="12">
        <f>INDEX('Belsomra HCC Data 2023'!$B$2:$ED$41,MATCH('Comparison Summary HCP vs HCC'!$B57,'Belsomra HCC Data 2023'!$A$2:$A$41,0),MATCH('Comparison Summary HCP vs HCC'!AK$47,'Belsomra HCC Data 2023'!$B$1:$ED$1,0))</f>
        <v>7</v>
      </c>
      <c r="AL57" s="12">
        <f>INDEX('Belsomra HCC Data 2023'!$B$2:$ED$41,MATCH('Comparison Summary HCP vs HCC'!$B57,'Belsomra HCC Data 2023'!$A$2:$A$41,0),MATCH('Comparison Summary HCP vs HCC'!AL$47,'Belsomra HCC Data 2023'!$B$1:$ED$1,0))</f>
        <v>95</v>
      </c>
      <c r="AM57" s="12">
        <f>INDEX('Belsomra HCC Data 2023'!$B$2:$ED$41,MATCH('Comparison Summary HCP vs HCC'!$B57,'Belsomra HCC Data 2023'!$A$2:$A$41,0),MATCH('Comparison Summary HCP vs HCC'!AM$47,'Belsomra HCC Data 2023'!$B$1:$ED$1,0))</f>
        <v>1032</v>
      </c>
      <c r="AN57" s="12">
        <f>INDEX('Belsomra HCC Data 2023'!$B$2:$ED$41,MATCH('Comparison Summary HCP vs HCC'!$B57,'Belsomra HCC Data 2023'!$A$2:$A$41,0),MATCH('Comparison Summary HCP vs HCC'!AN$47,'Belsomra HCC Data 2023'!$B$1:$ED$1,0))</f>
        <v>0</v>
      </c>
      <c r="AO57" s="12">
        <f>INDEX('Belsomra HCC Data 2023'!$B$2:$ED$41,MATCH('Comparison Summary HCP vs HCC'!$B57,'Belsomra HCC Data 2023'!$A$2:$A$41,0),MATCH('Comparison Summary HCP vs HCC'!AO$47,'Belsomra HCC Data 2023'!$B$1:$ED$1,0))</f>
        <v>2</v>
      </c>
      <c r="AP57" s="12">
        <f>INDEX('Belsomra HCC Data 2023'!$B$2:$ED$41,MATCH('Comparison Summary HCP vs HCC'!$B57,'Belsomra HCC Data 2023'!$A$2:$A$41,0),MATCH('Comparison Summary HCP vs HCC'!AP$47,'Belsomra HCC Data 2023'!$B$1:$ED$1,0))</f>
        <v>381</v>
      </c>
      <c r="AQ57" s="12">
        <f>INDEX('Belsomra HCC Data 2023'!$B$2:$ED$41,MATCH('Comparison Summary HCP vs HCC'!$B57,'Belsomra HCC Data 2023'!$A$2:$A$41,0),MATCH('Comparison Summary HCP vs HCC'!AQ$47,'Belsomra HCC Data 2023'!$B$1:$ED$1,0))</f>
        <v>9799</v>
      </c>
      <c r="AR57" s="12">
        <f>INDEX('Belsomra HCC Data 2023'!$B$2:$ED$41,MATCH('Comparison Summary HCP vs HCC'!$B57,'Belsomra HCC Data 2023'!$A$2:$A$41,0),MATCH('Comparison Summary HCP vs HCC'!AR$47,'Belsomra HCC Data 2023'!$B$1:$ED$1,0))</f>
        <v>496</v>
      </c>
      <c r="AS57" s="12">
        <f>INDEX('Belsomra HCC Data 2023'!$B$2:$ED$41,MATCH('Comparison Summary HCP vs HCC'!$B57,'Belsomra HCC Data 2023'!$A$2:$A$41,0),MATCH('Comparison Summary HCP vs HCC'!AS$47,'Belsomra HCC Data 2023'!$B$1:$ED$1,0))</f>
        <v>0</v>
      </c>
      <c r="AT57" s="12">
        <f>INDEX('Belsomra HCC Data 2023'!$B$2:$ED$41,MATCH('Comparison Summary HCP vs HCC'!$B57,'Belsomra HCC Data 2023'!$A$2:$A$41,0),MATCH('Comparison Summary HCP vs HCC'!AT$47,'Belsomra HCC Data 2023'!$B$1:$ED$1,0))</f>
        <v>1</v>
      </c>
      <c r="AU57" s="12">
        <f>INDEX('Belsomra HCC Data 2023'!$B$2:$ED$41,MATCH('Comparison Summary HCP vs HCC'!$B57,'Belsomra HCC Data 2023'!$A$2:$A$41,0),MATCH('Comparison Summary HCP vs HCC'!AU$47,'Belsomra HCC Data 2023'!$B$1:$ED$1,0))</f>
        <v>318</v>
      </c>
      <c r="AV57" s="12">
        <f>INDEX('Belsomra HCC Data 2023'!$B$2:$ED$41,MATCH('Comparison Summary HCP vs HCC'!$B57,'Belsomra HCC Data 2023'!$A$2:$A$41,0),MATCH('Comparison Summary HCP vs HCC'!AV$47,'Belsomra HCC Data 2023'!$B$1:$ED$1,0))</f>
        <v>2326</v>
      </c>
      <c r="AW57" s="12">
        <f>INDEX('Belsomra HCC Data 2023'!$B$2:$ED$41,MATCH('Comparison Summary HCP vs HCC'!$B57,'Belsomra HCC Data 2023'!$A$2:$A$41,0),MATCH('Comparison Summary HCP vs HCC'!AW$47,'Belsomra HCC Data 2023'!$B$1:$ED$1,0))</f>
        <v>3</v>
      </c>
      <c r="AX57" s="12">
        <f>INDEX('Belsomra HCC Data 2023'!$B$2:$ED$41,MATCH('Comparison Summary HCP vs HCC'!$B57,'Belsomra HCC Data 2023'!$A$2:$A$41,0),MATCH('Comparison Summary HCP vs HCC'!AX$47,'Belsomra HCC Data 2023'!$B$1:$ED$1,0))</f>
        <v>0</v>
      </c>
      <c r="AY57" s="12">
        <f>INDEX('Belsomra HCC Data 2023'!$B$2:$ED$41,MATCH('Comparison Summary HCP vs HCC'!$B57,'Belsomra HCC Data 2023'!$A$2:$A$41,0),MATCH('Comparison Summary HCP vs HCC'!AY$47,'Belsomra HCC Data 2023'!$B$1:$ED$1,0))</f>
        <v>0</v>
      </c>
      <c r="AZ57" s="12">
        <f>INDEX('Belsomra HCC Data 2023'!$B$2:$ED$41,MATCH('Comparison Summary HCP vs HCC'!$B57,'Belsomra HCC Data 2023'!$A$2:$A$41,0),MATCH('Comparison Summary HCP vs HCC'!AZ$47,'Belsomra HCC Data 2023'!$B$1:$ED$1,0))</f>
        <v>7</v>
      </c>
      <c r="BA57" s="12">
        <f>INDEX('Belsomra HCC Data 2023'!$B$2:$ED$41,MATCH('Comparison Summary HCP vs HCC'!$B57,'Belsomra HCC Data 2023'!$A$2:$A$41,0),MATCH('Comparison Summary HCP vs HCC'!BA$47,'Belsomra HCC Data 2023'!$B$1:$ED$1,0))</f>
        <v>95</v>
      </c>
      <c r="BB57" s="12">
        <f>INDEX('Belsomra HCC Data 2023'!$B$2:$ED$41,MATCH('Comparison Summary HCP vs HCC'!$B57,'Belsomra HCC Data 2023'!$A$2:$A$41,0),MATCH('Comparison Summary HCP vs HCC'!BB$47,'Belsomra HCC Data 2023'!$B$1:$ED$1,0))</f>
        <v>1032</v>
      </c>
      <c r="BC57" s="12">
        <f>INDEX('Belsomra HCC Data 2023'!$B$2:$ED$41,MATCH('Comparison Summary HCP vs HCC'!$B57,'Belsomra HCC Data 2023'!$A$2:$A$41,0),MATCH('Comparison Summary HCP vs HCC'!BC$47,'Belsomra HCC Data 2023'!$B$1:$ED$1,0))</f>
        <v>0</v>
      </c>
      <c r="BD57" s="12">
        <f>INDEX('Belsomra HCC Data 2023'!$B$2:$ED$41,MATCH('Comparison Summary HCP vs HCC'!$B57,'Belsomra HCC Data 2023'!$A$2:$A$41,0),MATCH('Comparison Summary HCP vs HCC'!BD$47,'Belsomra HCC Data 2023'!$B$1:$ED$1,0))</f>
        <v>2</v>
      </c>
      <c r="BE57" s="12">
        <f>INDEX('Belsomra HCC Data 2023'!$B$2:$ED$41,MATCH('Comparison Summary HCP vs HCC'!$B57,'Belsomra HCC Data 2023'!$A$2:$A$41,0),MATCH('Comparison Summary HCP vs HCC'!BE$47,'Belsomra HCC Data 2023'!$B$1:$ED$1,0))</f>
        <v>381</v>
      </c>
      <c r="BF57" s="12">
        <f>INDEX('Belsomra HCC Data 2023'!$B$2:$ED$41,MATCH('Comparison Summary HCP vs HCC'!$B57,'Belsomra HCC Data 2023'!$A$2:$A$41,0),MATCH('Comparison Summary HCP vs HCC'!BF$47,'Belsomra HCC Data 2023'!$B$1:$ED$1,0))</f>
        <v>9799</v>
      </c>
      <c r="BG57" s="12">
        <f>INDEX('Belsomra HCC Data 2023'!$B$2:$ED$41,MATCH('Comparison Summary HCP vs HCC'!$B57,'Belsomra HCC Data 2023'!$A$2:$A$41,0),MATCH('Comparison Summary HCP vs HCC'!BG$47,'Belsomra HCC Data 2023'!$B$1:$ED$1,0))</f>
        <v>496</v>
      </c>
      <c r="BH57" s="12">
        <f>INDEX('Belsomra HCC Data 2023'!$B$2:$ED$41,MATCH('Comparison Summary HCP vs HCC'!$B57,'Belsomra HCC Data 2023'!$A$2:$A$41,0),MATCH('Comparison Summary HCP vs HCC'!BH$47,'Belsomra HCC Data 2023'!$B$1:$ED$1,0))</f>
        <v>0</v>
      </c>
      <c r="BI57" s="12">
        <f>INDEX('Belsomra HCC Data 2023'!$B$2:$ED$41,MATCH('Comparison Summary HCP vs HCC'!$B57,'Belsomra HCC Data 2023'!$A$2:$A$41,0),MATCH('Comparison Summary HCP vs HCC'!BI$47,'Belsomra HCC Data 2023'!$B$1:$ED$1,0))</f>
        <v>1</v>
      </c>
      <c r="BJ57" s="12">
        <f>INDEX('Belsomra HCC Data 2023'!$B$2:$ED$41,MATCH('Comparison Summary HCP vs HCC'!$B57,'Belsomra HCC Data 2023'!$A$2:$A$41,0),MATCH('Comparison Summary HCP vs HCC'!BJ$47,'Belsomra HCC Data 2023'!$B$1:$ED$1,0))</f>
        <v>318</v>
      </c>
      <c r="BK57" s="12">
        <f>INDEX('Belsomra HCC Data 2023'!$B$2:$ED$41,MATCH('Comparison Summary HCP vs HCC'!$B57,'Belsomra HCC Data 2023'!$A$2:$A$41,0),MATCH('Comparison Summary HCP vs HCC'!BK$47,'Belsomra HCC Data 2023'!$B$1:$ED$1,0))</f>
        <v>2326</v>
      </c>
      <c r="BL57" s="12">
        <f>INDEX('Belsomra HCC Data 2023'!$B$2:$ED$41,MATCH('Comparison Summary HCP vs HCC'!$B57,'Belsomra HCC Data 2023'!$A$2:$A$41,0),MATCH('Comparison Summary HCP vs HCC'!BL$47,'Belsomra HCC Data 2023'!$B$1:$ED$1,0))</f>
        <v>0</v>
      </c>
      <c r="BM57" s="12">
        <f>INDEX('Belsomra HCC Data 2023'!$B$2:$ED$41,MATCH('Comparison Summary HCP vs HCC'!$B57,'Belsomra HCC Data 2023'!$A$2:$A$41,0),MATCH('Comparison Summary HCP vs HCC'!BM$47,'Belsomra HCC Data 2023'!$B$1:$ED$1,0))</f>
        <v>3</v>
      </c>
      <c r="BN57" s="12">
        <f>INDEX('Belsomra HCC Data 2023'!$B$2:$ED$41,MATCH('Comparison Summary HCP vs HCC'!$B57,'Belsomra HCC Data 2023'!$A$2:$A$41,0),MATCH('Comparison Summary HCP vs HCC'!BN$47,'Belsomra HCC Data 2023'!$B$1:$ED$1,0))</f>
        <v>0</v>
      </c>
      <c r="BO57" s="12">
        <f>INDEX('Belsomra HCC Data 2023'!$B$2:$ED$41,MATCH('Comparison Summary HCP vs HCC'!$B57,'Belsomra HCC Data 2023'!$A$2:$A$41,0),MATCH('Comparison Summary HCP vs HCC'!BO$47,'Belsomra HCC Data 2023'!$B$1:$ED$1,0))</f>
        <v>0</v>
      </c>
      <c r="BP57" s="12">
        <f>INDEX('Belsomra HCC Data 2023'!$B$2:$ED$41,MATCH('Comparison Summary HCP vs HCC'!$B57,'Belsomra HCC Data 2023'!$A$2:$A$41,0),MATCH('Comparison Summary HCP vs HCC'!BP$47,'Belsomra HCC Data 2023'!$B$1:$ED$1,0))</f>
        <v>0</v>
      </c>
      <c r="BQ57" s="12">
        <f>INDEX('Belsomra HCC Data 2023'!$B$2:$ED$41,MATCH('Comparison Summary HCP vs HCC'!$B57,'Belsomra HCC Data 2023'!$A$2:$A$41,0),MATCH('Comparison Summary HCP vs HCC'!BQ$47,'Belsomra HCC Data 2023'!$B$1:$ED$1,0))</f>
        <v>0</v>
      </c>
      <c r="BR57" s="12">
        <f>INDEX('Belsomra HCC Data 2023'!$B$2:$ED$41,MATCH('Comparison Summary HCP vs HCC'!$B57,'Belsomra HCC Data 2023'!$A$2:$A$41,0),MATCH('Comparison Summary HCP vs HCC'!BR$47,'Belsomra HCC Data 2023'!$B$1:$ED$1,0))</f>
        <v>0</v>
      </c>
      <c r="BS57" s="12">
        <f>INDEX('Belsomra HCC Data 2023'!$B$2:$ED$41,MATCH('Comparison Summary HCP vs HCC'!$B57,'Belsomra HCC Data 2023'!$A$2:$A$41,0),MATCH('Comparison Summary HCP vs HCC'!BS$47,'Belsomra HCC Data 2023'!$B$1:$ED$1,0))</f>
        <v>0</v>
      </c>
      <c r="BT57" s="12">
        <f>INDEX('Belsomra HCC Data 2023'!$B$2:$ED$41,MATCH('Comparison Summary HCP vs HCC'!$B57,'Belsomra HCC Data 2023'!$A$2:$A$41,0),MATCH('Comparison Summary HCP vs HCC'!BT$47,'Belsomra HCC Data 2023'!$B$1:$ED$1,0))</f>
        <v>7</v>
      </c>
      <c r="BU57" s="12">
        <f>INDEX('Belsomra HCC Data 2023'!$B$2:$ED$41,MATCH('Comparison Summary HCP vs HCC'!$B57,'Belsomra HCC Data 2023'!$A$2:$A$41,0),MATCH('Comparison Summary HCP vs HCC'!BU$47,'Belsomra HCC Data 2023'!$B$1:$ED$1,0))</f>
        <v>95</v>
      </c>
      <c r="BV57" s="12">
        <f>INDEX('Belsomra HCC Data 2023'!$B$2:$ED$41,MATCH('Comparison Summary HCP vs HCC'!$B57,'Belsomra HCC Data 2023'!$A$2:$A$41,0),MATCH('Comparison Summary HCP vs HCC'!BV$47,'Belsomra HCC Data 2023'!$B$1:$ED$1,0))</f>
        <v>0</v>
      </c>
      <c r="BW57" s="12">
        <f>INDEX('Belsomra HCC Data 2023'!$B$2:$ED$41,MATCH('Comparison Summary HCP vs HCC'!$B57,'Belsomra HCC Data 2023'!$A$2:$A$41,0),MATCH('Comparison Summary HCP vs HCC'!BW$47,'Belsomra HCC Data 2023'!$B$1:$ED$1,0))</f>
        <v>1032</v>
      </c>
      <c r="BX57" s="12">
        <f>INDEX('Belsomra HCC Data 2023'!$B$2:$ED$41,MATCH('Comparison Summary HCP vs HCC'!$B57,'Belsomra HCC Data 2023'!$A$2:$A$41,0),MATCH('Comparison Summary HCP vs HCC'!BX$47,'Belsomra HCC Data 2023'!$B$1:$ED$1,0))</f>
        <v>0</v>
      </c>
      <c r="BY57" s="12">
        <f>INDEX('Belsomra HCC Data 2023'!$B$2:$ED$41,MATCH('Comparison Summary HCP vs HCC'!$B57,'Belsomra HCC Data 2023'!$A$2:$A$41,0),MATCH('Comparison Summary HCP vs HCC'!BY$47,'Belsomra HCC Data 2023'!$B$1:$ED$1,0))</f>
        <v>0</v>
      </c>
      <c r="BZ57" s="12">
        <f>INDEX('Belsomra HCC Data 2023'!$B$2:$ED$41,MATCH('Comparison Summary HCP vs HCC'!$B57,'Belsomra HCC Data 2023'!$A$2:$A$41,0),MATCH('Comparison Summary HCP vs HCC'!BZ$47,'Belsomra HCC Data 2023'!$B$1:$ED$1,0))</f>
        <v>0</v>
      </c>
      <c r="CA57" s="12">
        <f>INDEX('Belsomra HCC Data 2023'!$B$2:$ED$41,MATCH('Comparison Summary HCP vs HCC'!$B57,'Belsomra HCC Data 2023'!$A$2:$A$41,0),MATCH('Comparison Summary HCP vs HCC'!CA$47,'Belsomra HCC Data 2023'!$B$1:$ED$1,0))</f>
        <v>0</v>
      </c>
      <c r="CB57" s="12">
        <f>INDEX('Belsomra HCC Data 2023'!$B$2:$ED$41,MATCH('Comparison Summary HCP vs HCC'!$B57,'Belsomra HCC Data 2023'!$A$2:$A$41,0),MATCH('Comparison Summary HCP vs HCC'!CB$47,'Belsomra HCC Data 2023'!$B$1:$ED$1,0))</f>
        <v>2</v>
      </c>
      <c r="CC57" s="12">
        <f>INDEX('Belsomra HCC Data 2023'!$B$2:$ED$41,MATCH('Comparison Summary HCP vs HCC'!$B57,'Belsomra HCC Data 2023'!$A$2:$A$41,0),MATCH('Comparison Summary HCP vs HCC'!CC$47,'Belsomra HCC Data 2023'!$B$1:$ED$1,0))</f>
        <v>0</v>
      </c>
      <c r="CD57" s="12">
        <f>INDEX('Belsomra HCC Data 2023'!$B$2:$ED$41,MATCH('Comparison Summary HCP vs HCC'!$B57,'Belsomra HCC Data 2023'!$A$2:$A$41,0),MATCH('Comparison Summary HCP vs HCC'!CD$47,'Belsomra HCC Data 2023'!$B$1:$ED$1,0))</f>
        <v>381</v>
      </c>
      <c r="CE57" s="12">
        <f>INDEX('Belsomra HCC Data 2023'!$B$2:$ED$41,MATCH('Comparison Summary HCP vs HCC'!$B57,'Belsomra HCC Data 2023'!$A$2:$A$41,0),MATCH('Comparison Summary HCP vs HCC'!CE$47,'Belsomra HCC Data 2023'!$B$1:$ED$1,0))</f>
        <v>9799</v>
      </c>
      <c r="CF57" s="12">
        <f>INDEX('Belsomra HCC Data 2023'!$B$2:$ED$41,MATCH('Comparison Summary HCP vs HCC'!$B57,'Belsomra HCC Data 2023'!$A$2:$A$41,0),MATCH('Comparison Summary HCP vs HCC'!CF$47,'Belsomra HCC Data 2023'!$B$1:$ED$1,0))</f>
        <v>0</v>
      </c>
      <c r="CG57" s="12">
        <f>INDEX('Belsomra HCC Data 2023'!$B$2:$ED$41,MATCH('Comparison Summary HCP vs HCC'!$B57,'Belsomra HCC Data 2023'!$A$2:$A$41,0),MATCH('Comparison Summary HCP vs HCC'!CG$47,'Belsomra HCC Data 2023'!$B$1:$ED$1,0))</f>
        <v>496</v>
      </c>
      <c r="CH57" s="12">
        <f>INDEX('Belsomra HCC Data 2023'!$B$2:$ED$41,MATCH('Comparison Summary HCP vs HCC'!$B57,'Belsomra HCC Data 2023'!$A$2:$A$41,0),MATCH('Comparison Summary HCP vs HCC'!CH$47,'Belsomra HCC Data 2023'!$B$1:$ED$1,0))</f>
        <v>0</v>
      </c>
      <c r="CI57" s="12">
        <f>INDEX('Belsomra HCC Data 2023'!$B$2:$ED$41,MATCH('Comparison Summary HCP vs HCC'!$B57,'Belsomra HCC Data 2023'!$A$2:$A$41,0),MATCH('Comparison Summary HCP vs HCC'!CI$47,'Belsomra HCC Data 2023'!$B$1:$ED$1,0))</f>
        <v>0</v>
      </c>
      <c r="CJ57" s="12">
        <f>INDEX('Belsomra HCC Data 2023'!$B$2:$ED$41,MATCH('Comparison Summary HCP vs HCC'!$B57,'Belsomra HCC Data 2023'!$A$2:$A$41,0),MATCH('Comparison Summary HCP vs HCC'!CJ$47,'Belsomra HCC Data 2023'!$B$1:$ED$1,0))</f>
        <v>0</v>
      </c>
      <c r="CK57" s="12">
        <f>INDEX('Belsomra HCC Data 2023'!$B$2:$ED$41,MATCH('Comparison Summary HCP vs HCC'!$B57,'Belsomra HCC Data 2023'!$A$2:$A$41,0),MATCH('Comparison Summary HCP vs HCC'!CK$47,'Belsomra HCC Data 2023'!$B$1:$ED$1,0))</f>
        <v>0</v>
      </c>
      <c r="CL57" s="12">
        <f>INDEX('Belsomra HCC Data 2023'!$B$2:$ED$41,MATCH('Comparison Summary HCP vs HCC'!$B57,'Belsomra HCC Data 2023'!$A$2:$A$41,0),MATCH('Comparison Summary HCP vs HCC'!CL$47,'Belsomra HCC Data 2023'!$B$1:$ED$1,0))</f>
        <v>1</v>
      </c>
      <c r="CM57" s="12">
        <f>INDEX('Belsomra HCC Data 2023'!$B$2:$ED$41,MATCH('Comparison Summary HCP vs HCC'!$B57,'Belsomra HCC Data 2023'!$A$2:$A$41,0),MATCH('Comparison Summary HCP vs HCC'!CM$47,'Belsomra HCC Data 2023'!$B$1:$ED$1,0))</f>
        <v>0</v>
      </c>
      <c r="CN57" s="12">
        <f>INDEX('Belsomra HCC Data 2023'!$B$2:$ED$41,MATCH('Comparison Summary HCP vs HCC'!$B57,'Belsomra HCC Data 2023'!$A$2:$A$41,0),MATCH('Comparison Summary HCP vs HCC'!CN$47,'Belsomra HCC Data 2023'!$B$1:$ED$1,0))</f>
        <v>318</v>
      </c>
      <c r="CO57" s="12">
        <f>INDEX('Belsomra HCC Data 2023'!$B$2:$ED$41,MATCH('Comparison Summary HCP vs HCC'!$B57,'Belsomra HCC Data 2023'!$A$2:$A$41,0),MATCH('Comparison Summary HCP vs HCC'!CO$47,'Belsomra HCC Data 2023'!$B$1:$ED$1,0))</f>
        <v>2326</v>
      </c>
      <c r="CP57" s="12">
        <f>INDEX('Belsomra HCC Data 2023'!$B$2:$ED$41,MATCH('Comparison Summary HCP vs HCC'!$B57,'Belsomra HCC Data 2023'!$A$2:$A$41,0),MATCH('Comparison Summary HCP vs HCC'!CP$47,'Belsomra HCC Data 2023'!$B$1:$ED$1,0))</f>
        <v>0</v>
      </c>
      <c r="CQ57" s="12">
        <f>INDEX('Belsomra HCC Data 2023'!$B$2:$ED$41,MATCH('Comparison Summary HCP vs HCC'!$B57,'Belsomra HCC Data 2023'!$A$2:$A$41,0),MATCH('Comparison Summary HCP vs HCC'!CQ$47,'Belsomra HCC Data 2023'!$B$1:$ED$1,0))</f>
        <v>0</v>
      </c>
      <c r="CR57" s="12">
        <f>INDEX('Belsomra HCC Data 2023'!$B$2:$ED$41,MATCH('Comparison Summary HCP vs HCC'!$B57,'Belsomra HCC Data 2023'!$A$2:$A$41,0),MATCH('Comparison Summary HCP vs HCC'!CR$47,'Belsomra HCC Data 2023'!$B$1:$ED$1,0))</f>
        <v>0</v>
      </c>
      <c r="CS57" s="12">
        <f>INDEX('Belsomra HCC Data 2023'!$B$2:$ED$41,MATCH('Comparison Summary HCP vs HCC'!$B57,'Belsomra HCC Data 2023'!$A$2:$A$41,0),MATCH('Comparison Summary HCP vs HCC'!CS$47,'Belsomra HCC Data 2023'!$B$1:$ED$1,0))</f>
        <v>0</v>
      </c>
      <c r="CT57" s="12">
        <f>INDEX('Belsomra HCC Data 2023'!$B$2:$ED$41,MATCH('Comparison Summary HCP vs HCC'!$B57,'Belsomra HCC Data 2023'!$A$2:$A$41,0),MATCH('Comparison Summary HCP vs HCC'!CT$47,'Belsomra HCC Data 2023'!$B$1:$ED$1,0))</f>
        <v>0</v>
      </c>
    </row>
    <row r="58" spans="2:98" x14ac:dyDescent="0.35">
      <c r="B58" s="11">
        <v>202010</v>
      </c>
      <c r="C58" s="12">
        <f>INDEX('Belsomra HCC Data 2023'!$B$2:$ED$41,MATCH('Comparison Summary HCP vs HCC'!$B58,'Belsomra HCC Data 2023'!$A$2:$A$41,0),MATCH('Comparison Summary HCP vs HCC'!C$47,'Belsomra HCC Data 2023'!$B$1:$ED$1,0))</f>
        <v>0</v>
      </c>
      <c r="D58" s="12">
        <f>INDEX('Belsomra HCC Data 2023'!$B$2:$ED$41,MATCH('Comparison Summary HCP vs HCC'!$B58,'Belsomra HCC Data 2023'!$A$2:$A$41,0),MATCH('Comparison Summary HCP vs HCC'!D$47,'Belsomra HCC Data 2023'!$B$1:$ED$1,0))</f>
        <v>0</v>
      </c>
      <c r="E58" s="12">
        <f>INDEX('Belsomra HCC Data 2023'!$B$2:$ED$41,MATCH('Comparison Summary HCP vs HCC'!$B58,'Belsomra HCC Data 2023'!$A$2:$A$41,0),MATCH('Comparison Summary HCP vs HCC'!E$47,'Belsomra HCC Data 2023'!$B$1:$ED$1,0))</f>
        <v>0</v>
      </c>
      <c r="F58" s="12">
        <f>INDEX('Belsomra HCC Data 2023'!$B$2:$ED$41,MATCH('Comparison Summary HCP vs HCC'!$B58,'Belsomra HCC Data 2023'!$A$2:$A$41,0),MATCH('Comparison Summary HCP vs HCC'!F$47,'Belsomra HCC Data 2023'!$B$1:$ED$1,0))</f>
        <v>0</v>
      </c>
      <c r="G58" s="12">
        <f>INDEX('Belsomra HCC Data 2023'!$B$2:$ED$41,MATCH('Comparison Summary HCP vs HCC'!$B58,'Belsomra HCC Data 2023'!$A$2:$A$41,0),MATCH('Comparison Summary HCP vs HCC'!G$47,'Belsomra HCC Data 2023'!$B$1:$ED$1,0))</f>
        <v>0</v>
      </c>
      <c r="H58" s="12">
        <f>INDEX('Belsomra HCC Data 2023'!$B$2:$ED$41,MATCH('Comparison Summary HCP vs HCC'!$B58,'Belsomra HCC Data 2023'!$A$2:$A$41,0),MATCH('Comparison Summary HCP vs HCC'!H$47,'Belsomra HCC Data 2023'!$B$1:$ED$1,0))</f>
        <v>0</v>
      </c>
      <c r="I58" s="12">
        <f>INDEX('Belsomra HCC Data 2023'!$B$2:$ED$41,MATCH('Comparison Summary HCP vs HCC'!$B58,'Belsomra HCC Data 2023'!$A$2:$A$41,0),MATCH('Comparison Summary HCP vs HCC'!I$47,'Belsomra HCC Data 2023'!$B$1:$ED$1,0))</f>
        <v>0</v>
      </c>
      <c r="J58" s="12">
        <f>INDEX('Belsomra HCC Data 2023'!$B$2:$ED$41,MATCH('Comparison Summary HCP vs HCC'!$B58,'Belsomra HCC Data 2023'!$A$2:$A$41,0),MATCH('Comparison Summary HCP vs HCC'!J$47,'Belsomra HCC Data 2023'!$B$1:$ED$1,0))</f>
        <v>0</v>
      </c>
      <c r="K58" s="12">
        <f>INDEX('Belsomra HCC Data 2023'!$B$2:$ED$41,MATCH('Comparison Summary HCP vs HCC'!$B58,'Belsomra HCC Data 2023'!$A$2:$A$41,0),MATCH('Comparison Summary HCP vs HCC'!K$47,'Belsomra HCC Data 2023'!$B$1:$ED$1,0))</f>
        <v>3</v>
      </c>
      <c r="L58" s="12">
        <f>INDEX('Belsomra HCC Data 2023'!$B$2:$ED$41,MATCH('Comparison Summary HCP vs HCC'!$B58,'Belsomra HCC Data 2023'!$A$2:$A$41,0),MATCH('Comparison Summary HCP vs HCC'!L$47,'Belsomra HCC Data 2023'!$B$1:$ED$1,0))</f>
        <v>3</v>
      </c>
      <c r="M58" s="12">
        <f>INDEX('Belsomra HCC Data 2023'!$B$2:$ED$41,MATCH('Comparison Summary HCP vs HCC'!$B58,'Belsomra HCC Data 2023'!$A$2:$A$41,0),MATCH('Comparison Summary HCP vs HCC'!M$47,'Belsomra HCC Data 2023'!$B$1:$ED$1,0))</f>
        <v>0</v>
      </c>
      <c r="N58" s="12">
        <f>INDEX('Belsomra HCC Data 2023'!$B$2:$ED$41,MATCH('Comparison Summary HCP vs HCC'!$B58,'Belsomra HCC Data 2023'!$A$2:$A$41,0),MATCH('Comparison Summary HCP vs HCC'!N$47,'Belsomra HCC Data 2023'!$B$1:$ED$1,0))</f>
        <v>55</v>
      </c>
      <c r="O58" s="12">
        <f>INDEX('Belsomra HCC Data 2023'!$B$2:$ED$41,MATCH('Comparison Summary HCP vs HCC'!$B58,'Belsomra HCC Data 2023'!$A$2:$A$41,0),MATCH('Comparison Summary HCP vs HCC'!O$47,'Belsomra HCC Data 2023'!$B$1:$ED$1,0))</f>
        <v>6</v>
      </c>
      <c r="P58" s="12">
        <f>INDEX('Belsomra HCC Data 2023'!$B$2:$ED$41,MATCH('Comparison Summary HCP vs HCC'!$B58,'Belsomra HCC Data 2023'!$A$2:$A$41,0),MATCH('Comparison Summary HCP vs HCC'!P$47,'Belsomra HCC Data 2023'!$B$1:$ED$1,0))</f>
        <v>0</v>
      </c>
      <c r="Q58" s="12">
        <f>INDEX('Belsomra HCC Data 2023'!$B$2:$ED$41,MATCH('Comparison Summary HCP vs HCC'!$B58,'Belsomra HCC Data 2023'!$A$2:$A$41,0),MATCH('Comparison Summary HCP vs HCC'!Q$47,'Belsomra HCC Data 2023'!$B$1:$ED$1,0))</f>
        <v>1684</v>
      </c>
      <c r="R58" s="12">
        <f>INDEX('Belsomra HCC Data 2023'!$B$2:$ED$41,MATCH('Comparison Summary HCP vs HCC'!$B58,'Belsomra HCC Data 2023'!$A$2:$A$41,0),MATCH('Comparison Summary HCP vs HCC'!R$47,'Belsomra HCC Data 2023'!$B$1:$ED$1,0))</f>
        <v>0</v>
      </c>
      <c r="S58" s="12">
        <f>INDEX('Belsomra HCC Data 2023'!$B$2:$ED$41,MATCH('Comparison Summary HCP vs HCC'!$B58,'Belsomra HCC Data 2023'!$A$2:$A$41,0),MATCH('Comparison Summary HCP vs HCC'!S$47,'Belsomra HCC Data 2023'!$B$1:$ED$1,0))</f>
        <v>1255</v>
      </c>
      <c r="T58" s="12">
        <f>INDEX('Belsomra HCC Data 2023'!$B$2:$ED$41,MATCH('Comparison Summary HCP vs HCC'!$B58,'Belsomra HCC Data 2023'!$A$2:$A$41,0),MATCH('Comparison Summary HCP vs HCC'!T$47,'Belsomra HCC Data 2023'!$B$1:$ED$1,0))</f>
        <v>996</v>
      </c>
      <c r="U58" s="12">
        <f>INDEX('Belsomra HCC Data 2023'!$B$2:$ED$41,MATCH('Comparison Summary HCP vs HCC'!$B58,'Belsomra HCC Data 2023'!$A$2:$A$41,0),MATCH('Comparison Summary HCP vs HCC'!U$47,'Belsomra HCC Data 2023'!$B$1:$ED$1,0))</f>
        <v>11979</v>
      </c>
      <c r="V58" s="12">
        <f>INDEX('Belsomra HCC Data 2023'!$B$2:$ED$41,MATCH('Comparison Summary HCP vs HCC'!$B58,'Belsomra HCC Data 2023'!$A$2:$A$41,0),MATCH('Comparison Summary HCP vs HCC'!V$47,'Belsomra HCC Data 2023'!$B$1:$ED$1,0))</f>
        <v>8220</v>
      </c>
      <c r="W58" s="12">
        <f>INDEX('Belsomra HCC Data 2023'!$B$2:$ED$41,MATCH('Comparison Summary HCP vs HCC'!$B58,'Belsomra HCC Data 2023'!$A$2:$A$41,0),MATCH('Comparison Summary HCP vs HCC'!W$47,'Belsomra HCC Data 2023'!$B$1:$ED$1,0))</f>
        <v>2268</v>
      </c>
      <c r="X58" s="12">
        <f>INDEX('Belsomra HCC Data 2023'!$B$2:$ED$41,MATCH('Comparison Summary HCP vs HCC'!$B58,'Belsomra HCC Data 2023'!$A$2:$A$41,0),MATCH('Comparison Summary HCP vs HCC'!X$47,'Belsomra HCC Data 2023'!$B$1:$ED$1,0))</f>
        <v>0</v>
      </c>
      <c r="Y58" s="12">
        <f>INDEX('Belsomra HCC Data 2023'!$B$2:$ED$41,MATCH('Comparison Summary HCP vs HCC'!$B58,'Belsomra HCC Data 2023'!$A$2:$A$41,0),MATCH('Comparison Summary HCP vs HCC'!Y$47,'Belsomra HCC Data 2023'!$B$1:$ED$1,0))</f>
        <v>162424</v>
      </c>
      <c r="Z58" s="12">
        <f>INDEX('Belsomra HCC Data 2023'!$B$2:$ED$41,MATCH('Comparison Summary HCP vs HCC'!$B58,'Belsomra HCC Data 2023'!$A$2:$A$41,0),MATCH('Comparison Summary HCP vs HCC'!Z$47,'Belsomra HCC Data 2023'!$B$1:$ED$1,0))</f>
        <v>0</v>
      </c>
      <c r="AA58" s="12">
        <f>INDEX('Belsomra HCC Data 2023'!$B$2:$ED$41,MATCH('Comparison Summary HCP vs HCC'!$B58,'Belsomra HCC Data 2023'!$A$2:$A$41,0),MATCH('Comparison Summary HCP vs HCC'!AA$47,'Belsomra HCC Data 2023'!$B$1:$ED$1,0))</f>
        <v>537</v>
      </c>
      <c r="AB58" s="12">
        <f>INDEX('Belsomra HCC Data 2023'!$B$2:$ED$41,MATCH('Comparison Summary HCP vs HCC'!$B58,'Belsomra HCC Data 2023'!$A$2:$A$41,0),MATCH('Comparison Summary HCP vs HCC'!AB$47,'Belsomra HCC Data 2023'!$B$1:$ED$1,0))</f>
        <v>495</v>
      </c>
      <c r="AC58" s="12">
        <f>INDEX('Belsomra HCC Data 2023'!$B$2:$ED$41,MATCH('Comparison Summary HCP vs HCC'!$B58,'Belsomra HCC Data 2023'!$A$2:$A$41,0),MATCH('Comparison Summary HCP vs HCC'!AC$47,'Belsomra HCC Data 2023'!$B$1:$ED$1,0))</f>
        <v>1166</v>
      </c>
      <c r="AD58" s="12">
        <f>INDEX('Belsomra HCC Data 2023'!$B$2:$ED$41,MATCH('Comparison Summary HCP vs HCC'!$B58,'Belsomra HCC Data 2023'!$A$2:$A$41,0),MATCH('Comparison Summary HCP vs HCC'!AD$47,'Belsomra HCC Data 2023'!$B$1:$ED$1,0))</f>
        <v>1956</v>
      </c>
      <c r="AE58" s="12">
        <f>INDEX('Belsomra HCC Data 2023'!$B$2:$ED$41,MATCH('Comparison Summary HCP vs HCC'!$B58,'Belsomra HCC Data 2023'!$A$2:$A$41,0),MATCH('Comparison Summary HCP vs HCC'!AE$47,'Belsomra HCC Data 2023'!$B$1:$ED$1,0))</f>
        <v>1713</v>
      </c>
      <c r="AF58" s="12">
        <f>INDEX('Belsomra HCC Data 2023'!$B$2:$ED$41,MATCH('Comparison Summary HCP vs HCC'!$B58,'Belsomra HCC Data 2023'!$A$2:$A$41,0),MATCH('Comparison Summary HCP vs HCC'!AF$47,'Belsomra HCC Data 2023'!$B$1:$ED$1,0))</f>
        <v>0</v>
      </c>
      <c r="AG58" s="12">
        <f>INDEX('Belsomra HCC Data 2023'!$B$2:$ED$41,MATCH('Comparison Summary HCP vs HCC'!$B58,'Belsomra HCC Data 2023'!$A$2:$A$41,0),MATCH('Comparison Summary HCP vs HCC'!AG$47,'Belsomra HCC Data 2023'!$B$1:$ED$1,0))</f>
        <v>6973</v>
      </c>
      <c r="AH58" s="12">
        <f>INDEX('Belsomra HCC Data 2023'!$B$2:$ED$41,MATCH('Comparison Summary HCP vs HCC'!$B58,'Belsomra HCC Data 2023'!$A$2:$A$41,0),MATCH('Comparison Summary HCP vs HCC'!AH$47,'Belsomra HCC Data 2023'!$B$1:$ED$1,0))</f>
        <v>12</v>
      </c>
      <c r="AI58" s="12">
        <f>INDEX('Belsomra HCC Data 2023'!$B$2:$ED$41,MATCH('Comparison Summary HCP vs HCC'!$B58,'Belsomra HCC Data 2023'!$A$2:$A$41,0),MATCH('Comparison Summary HCP vs HCC'!AI$47,'Belsomra HCC Data 2023'!$B$1:$ED$1,0))</f>
        <v>0</v>
      </c>
      <c r="AJ58" s="12">
        <f>INDEX('Belsomra HCC Data 2023'!$B$2:$ED$41,MATCH('Comparison Summary HCP vs HCC'!$B58,'Belsomra HCC Data 2023'!$A$2:$A$41,0),MATCH('Comparison Summary HCP vs HCC'!AJ$47,'Belsomra HCC Data 2023'!$B$1:$ED$1,0))</f>
        <v>0</v>
      </c>
      <c r="AK58" s="12">
        <f>INDEX('Belsomra HCC Data 2023'!$B$2:$ED$41,MATCH('Comparison Summary HCP vs HCC'!$B58,'Belsomra HCC Data 2023'!$A$2:$A$41,0),MATCH('Comparison Summary HCP vs HCC'!AK$47,'Belsomra HCC Data 2023'!$B$1:$ED$1,0))</f>
        <v>1684</v>
      </c>
      <c r="AL58" s="12">
        <f>INDEX('Belsomra HCC Data 2023'!$B$2:$ED$41,MATCH('Comparison Summary HCP vs HCC'!$B58,'Belsomra HCC Data 2023'!$A$2:$A$41,0),MATCH('Comparison Summary HCP vs HCC'!AL$47,'Belsomra HCC Data 2023'!$B$1:$ED$1,0))</f>
        <v>55</v>
      </c>
      <c r="AM58" s="12">
        <f>INDEX('Belsomra HCC Data 2023'!$B$2:$ED$41,MATCH('Comparison Summary HCP vs HCC'!$B58,'Belsomra HCC Data 2023'!$A$2:$A$41,0),MATCH('Comparison Summary HCP vs HCC'!AM$47,'Belsomra HCC Data 2023'!$B$1:$ED$1,0))</f>
        <v>16494</v>
      </c>
      <c r="AN58" s="12">
        <f>INDEX('Belsomra HCC Data 2023'!$B$2:$ED$41,MATCH('Comparison Summary HCP vs HCC'!$B58,'Belsomra HCC Data 2023'!$A$2:$A$41,0),MATCH('Comparison Summary HCP vs HCC'!AN$47,'Belsomra HCC Data 2023'!$B$1:$ED$1,0))</f>
        <v>0</v>
      </c>
      <c r="AO58" s="12">
        <f>INDEX('Belsomra HCC Data 2023'!$B$2:$ED$41,MATCH('Comparison Summary HCP vs HCC'!$B58,'Belsomra HCC Data 2023'!$A$2:$A$41,0),MATCH('Comparison Summary HCP vs HCC'!AO$47,'Belsomra HCC Data 2023'!$B$1:$ED$1,0))</f>
        <v>4</v>
      </c>
      <c r="AP58" s="12">
        <f>INDEX('Belsomra HCC Data 2023'!$B$2:$ED$41,MATCH('Comparison Summary HCP vs HCC'!$B58,'Belsomra HCC Data 2023'!$A$2:$A$41,0),MATCH('Comparison Summary HCP vs HCC'!AP$47,'Belsomra HCC Data 2023'!$B$1:$ED$1,0))</f>
        <v>162424</v>
      </c>
      <c r="AQ58" s="12">
        <f>INDEX('Belsomra HCC Data 2023'!$B$2:$ED$41,MATCH('Comparison Summary HCP vs HCC'!$B58,'Belsomra HCC Data 2023'!$A$2:$A$41,0),MATCH('Comparison Summary HCP vs HCC'!AQ$47,'Belsomra HCC Data 2023'!$B$1:$ED$1,0))</f>
        <v>8220</v>
      </c>
      <c r="AR58" s="12">
        <f>INDEX('Belsomra HCC Data 2023'!$B$2:$ED$41,MATCH('Comparison Summary HCP vs HCC'!$B58,'Belsomra HCC Data 2023'!$A$2:$A$41,0),MATCH('Comparison Summary HCP vs HCC'!AR$47,'Belsomra HCC Data 2023'!$B$1:$ED$1,0))</f>
        <v>3909</v>
      </c>
      <c r="AS58" s="12">
        <f>INDEX('Belsomra HCC Data 2023'!$B$2:$ED$41,MATCH('Comparison Summary HCP vs HCC'!$B58,'Belsomra HCC Data 2023'!$A$2:$A$41,0),MATCH('Comparison Summary HCP vs HCC'!AS$47,'Belsomra HCC Data 2023'!$B$1:$ED$1,0))</f>
        <v>0</v>
      </c>
      <c r="AT58" s="12">
        <f>INDEX('Belsomra HCC Data 2023'!$B$2:$ED$41,MATCH('Comparison Summary HCP vs HCC'!$B58,'Belsomra HCC Data 2023'!$A$2:$A$41,0),MATCH('Comparison Summary HCP vs HCC'!AT$47,'Belsomra HCC Data 2023'!$B$1:$ED$1,0))</f>
        <v>2</v>
      </c>
      <c r="AU58" s="12">
        <f>INDEX('Belsomra HCC Data 2023'!$B$2:$ED$41,MATCH('Comparison Summary HCP vs HCC'!$B58,'Belsomra HCC Data 2023'!$A$2:$A$41,0),MATCH('Comparison Summary HCP vs HCC'!AU$47,'Belsomra HCC Data 2023'!$B$1:$ED$1,0))</f>
        <v>6973</v>
      </c>
      <c r="AV58" s="12">
        <f>INDEX('Belsomra HCC Data 2023'!$B$2:$ED$41,MATCH('Comparison Summary HCP vs HCC'!$B58,'Belsomra HCC Data 2023'!$A$2:$A$41,0),MATCH('Comparison Summary HCP vs HCC'!AV$47,'Belsomra HCC Data 2023'!$B$1:$ED$1,0))</f>
        <v>1956</v>
      </c>
      <c r="AW58" s="12">
        <f>INDEX('Belsomra HCC Data 2023'!$B$2:$ED$41,MATCH('Comparison Summary HCP vs HCC'!$B58,'Belsomra HCC Data 2023'!$A$2:$A$41,0),MATCH('Comparison Summary HCP vs HCC'!AW$47,'Belsomra HCC Data 2023'!$B$1:$ED$1,0))</f>
        <v>12</v>
      </c>
      <c r="AX58" s="12">
        <f>INDEX('Belsomra HCC Data 2023'!$B$2:$ED$41,MATCH('Comparison Summary HCP vs HCC'!$B58,'Belsomra HCC Data 2023'!$A$2:$A$41,0),MATCH('Comparison Summary HCP vs HCC'!AX$47,'Belsomra HCC Data 2023'!$B$1:$ED$1,0))</f>
        <v>0</v>
      </c>
      <c r="AY58" s="12">
        <f>INDEX('Belsomra HCC Data 2023'!$B$2:$ED$41,MATCH('Comparison Summary HCP vs HCC'!$B58,'Belsomra HCC Data 2023'!$A$2:$A$41,0),MATCH('Comparison Summary HCP vs HCC'!AY$47,'Belsomra HCC Data 2023'!$B$1:$ED$1,0))</f>
        <v>0</v>
      </c>
      <c r="AZ58" s="12">
        <f>INDEX('Belsomra HCC Data 2023'!$B$2:$ED$41,MATCH('Comparison Summary HCP vs HCC'!$B58,'Belsomra HCC Data 2023'!$A$2:$A$41,0),MATCH('Comparison Summary HCP vs HCC'!AZ$47,'Belsomra HCC Data 2023'!$B$1:$ED$1,0))</f>
        <v>1684</v>
      </c>
      <c r="BA58" s="12">
        <f>INDEX('Belsomra HCC Data 2023'!$B$2:$ED$41,MATCH('Comparison Summary HCP vs HCC'!$B58,'Belsomra HCC Data 2023'!$A$2:$A$41,0),MATCH('Comparison Summary HCP vs HCC'!BA$47,'Belsomra HCC Data 2023'!$B$1:$ED$1,0))</f>
        <v>55</v>
      </c>
      <c r="BB58" s="12">
        <f>INDEX('Belsomra HCC Data 2023'!$B$2:$ED$41,MATCH('Comparison Summary HCP vs HCC'!$B58,'Belsomra HCC Data 2023'!$A$2:$A$41,0),MATCH('Comparison Summary HCP vs HCC'!BB$47,'Belsomra HCC Data 2023'!$B$1:$ED$1,0))</f>
        <v>16494</v>
      </c>
      <c r="BC58" s="12">
        <f>INDEX('Belsomra HCC Data 2023'!$B$2:$ED$41,MATCH('Comparison Summary HCP vs HCC'!$B58,'Belsomra HCC Data 2023'!$A$2:$A$41,0),MATCH('Comparison Summary HCP vs HCC'!BC$47,'Belsomra HCC Data 2023'!$B$1:$ED$1,0))</f>
        <v>0</v>
      </c>
      <c r="BD58" s="12">
        <f>INDEX('Belsomra HCC Data 2023'!$B$2:$ED$41,MATCH('Comparison Summary HCP vs HCC'!$B58,'Belsomra HCC Data 2023'!$A$2:$A$41,0),MATCH('Comparison Summary HCP vs HCC'!BD$47,'Belsomra HCC Data 2023'!$B$1:$ED$1,0))</f>
        <v>4</v>
      </c>
      <c r="BE58" s="12">
        <f>INDEX('Belsomra HCC Data 2023'!$B$2:$ED$41,MATCH('Comparison Summary HCP vs HCC'!$B58,'Belsomra HCC Data 2023'!$A$2:$A$41,0),MATCH('Comparison Summary HCP vs HCC'!BE$47,'Belsomra HCC Data 2023'!$B$1:$ED$1,0))</f>
        <v>162424</v>
      </c>
      <c r="BF58" s="12">
        <f>INDEX('Belsomra HCC Data 2023'!$B$2:$ED$41,MATCH('Comparison Summary HCP vs HCC'!$B58,'Belsomra HCC Data 2023'!$A$2:$A$41,0),MATCH('Comparison Summary HCP vs HCC'!BF$47,'Belsomra HCC Data 2023'!$B$1:$ED$1,0))</f>
        <v>8220</v>
      </c>
      <c r="BG58" s="12">
        <f>INDEX('Belsomra HCC Data 2023'!$B$2:$ED$41,MATCH('Comparison Summary HCP vs HCC'!$B58,'Belsomra HCC Data 2023'!$A$2:$A$41,0),MATCH('Comparison Summary HCP vs HCC'!BG$47,'Belsomra HCC Data 2023'!$B$1:$ED$1,0))</f>
        <v>3909</v>
      </c>
      <c r="BH58" s="12">
        <f>INDEX('Belsomra HCC Data 2023'!$B$2:$ED$41,MATCH('Comparison Summary HCP vs HCC'!$B58,'Belsomra HCC Data 2023'!$A$2:$A$41,0),MATCH('Comparison Summary HCP vs HCC'!BH$47,'Belsomra HCC Data 2023'!$B$1:$ED$1,0))</f>
        <v>0</v>
      </c>
      <c r="BI58" s="12">
        <f>INDEX('Belsomra HCC Data 2023'!$B$2:$ED$41,MATCH('Comparison Summary HCP vs HCC'!$B58,'Belsomra HCC Data 2023'!$A$2:$A$41,0),MATCH('Comparison Summary HCP vs HCC'!BI$47,'Belsomra HCC Data 2023'!$B$1:$ED$1,0))</f>
        <v>2</v>
      </c>
      <c r="BJ58" s="12">
        <f>INDEX('Belsomra HCC Data 2023'!$B$2:$ED$41,MATCH('Comparison Summary HCP vs HCC'!$B58,'Belsomra HCC Data 2023'!$A$2:$A$41,0),MATCH('Comparison Summary HCP vs HCC'!BJ$47,'Belsomra HCC Data 2023'!$B$1:$ED$1,0))</f>
        <v>6973</v>
      </c>
      <c r="BK58" s="12">
        <f>INDEX('Belsomra HCC Data 2023'!$B$2:$ED$41,MATCH('Comparison Summary HCP vs HCC'!$B58,'Belsomra HCC Data 2023'!$A$2:$A$41,0),MATCH('Comparison Summary HCP vs HCC'!BK$47,'Belsomra HCC Data 2023'!$B$1:$ED$1,0))</f>
        <v>1956</v>
      </c>
      <c r="BL58" s="12">
        <f>INDEX('Belsomra HCC Data 2023'!$B$2:$ED$41,MATCH('Comparison Summary HCP vs HCC'!$B58,'Belsomra HCC Data 2023'!$A$2:$A$41,0),MATCH('Comparison Summary HCP vs HCC'!BL$47,'Belsomra HCC Data 2023'!$B$1:$ED$1,0))</f>
        <v>3</v>
      </c>
      <c r="BM58" s="12">
        <f>INDEX('Belsomra HCC Data 2023'!$B$2:$ED$41,MATCH('Comparison Summary HCP vs HCC'!$B58,'Belsomra HCC Data 2023'!$A$2:$A$41,0),MATCH('Comparison Summary HCP vs HCC'!BM$47,'Belsomra HCC Data 2023'!$B$1:$ED$1,0))</f>
        <v>3</v>
      </c>
      <c r="BN58" s="12">
        <f>INDEX('Belsomra HCC Data 2023'!$B$2:$ED$41,MATCH('Comparison Summary HCP vs HCC'!$B58,'Belsomra HCC Data 2023'!$A$2:$A$41,0),MATCH('Comparison Summary HCP vs HCC'!BN$47,'Belsomra HCC Data 2023'!$B$1:$ED$1,0))</f>
        <v>0</v>
      </c>
      <c r="BO58" s="12">
        <f>INDEX('Belsomra HCC Data 2023'!$B$2:$ED$41,MATCH('Comparison Summary HCP vs HCC'!$B58,'Belsomra HCC Data 2023'!$A$2:$A$41,0),MATCH('Comparison Summary HCP vs HCC'!BO$47,'Belsomra HCC Data 2023'!$B$1:$ED$1,0))</f>
        <v>6</v>
      </c>
      <c r="BP58" s="12">
        <f>INDEX('Belsomra HCC Data 2023'!$B$2:$ED$41,MATCH('Comparison Summary HCP vs HCC'!$B58,'Belsomra HCC Data 2023'!$A$2:$A$41,0),MATCH('Comparison Summary HCP vs HCC'!BP$47,'Belsomra HCC Data 2023'!$B$1:$ED$1,0))</f>
        <v>0</v>
      </c>
      <c r="BQ58" s="12">
        <f>INDEX('Belsomra HCC Data 2023'!$B$2:$ED$41,MATCH('Comparison Summary HCP vs HCC'!$B58,'Belsomra HCC Data 2023'!$A$2:$A$41,0),MATCH('Comparison Summary HCP vs HCC'!BQ$47,'Belsomra HCC Data 2023'!$B$1:$ED$1,0))</f>
        <v>0</v>
      </c>
      <c r="BR58" s="12">
        <f>INDEX('Belsomra HCC Data 2023'!$B$2:$ED$41,MATCH('Comparison Summary HCP vs HCC'!$B58,'Belsomra HCC Data 2023'!$A$2:$A$41,0),MATCH('Comparison Summary HCP vs HCC'!BR$47,'Belsomra HCC Data 2023'!$B$1:$ED$1,0))</f>
        <v>0</v>
      </c>
      <c r="BS58" s="12">
        <f>INDEX('Belsomra HCC Data 2023'!$B$2:$ED$41,MATCH('Comparison Summary HCP vs HCC'!$B58,'Belsomra HCC Data 2023'!$A$2:$A$41,0),MATCH('Comparison Summary HCP vs HCC'!BS$47,'Belsomra HCC Data 2023'!$B$1:$ED$1,0))</f>
        <v>0</v>
      </c>
      <c r="BT58" s="12">
        <f>INDEX('Belsomra HCC Data 2023'!$B$2:$ED$41,MATCH('Comparison Summary HCP vs HCC'!$B58,'Belsomra HCC Data 2023'!$A$2:$A$41,0),MATCH('Comparison Summary HCP vs HCC'!BT$47,'Belsomra HCC Data 2023'!$B$1:$ED$1,0))</f>
        <v>1684</v>
      </c>
      <c r="BU58" s="12">
        <f>INDEX('Belsomra HCC Data 2023'!$B$2:$ED$41,MATCH('Comparison Summary HCP vs HCC'!$B58,'Belsomra HCC Data 2023'!$A$2:$A$41,0),MATCH('Comparison Summary HCP vs HCC'!BU$47,'Belsomra HCC Data 2023'!$B$1:$ED$1,0))</f>
        <v>55</v>
      </c>
      <c r="BV58" s="12">
        <f>INDEX('Belsomra HCC Data 2023'!$B$2:$ED$41,MATCH('Comparison Summary HCP vs HCC'!$B58,'Belsomra HCC Data 2023'!$A$2:$A$41,0),MATCH('Comparison Summary HCP vs HCC'!BV$47,'Belsomra HCC Data 2023'!$B$1:$ED$1,0))</f>
        <v>1255</v>
      </c>
      <c r="BW58" s="12">
        <f>INDEX('Belsomra HCC Data 2023'!$B$2:$ED$41,MATCH('Comparison Summary HCP vs HCC'!$B58,'Belsomra HCC Data 2023'!$A$2:$A$41,0),MATCH('Comparison Summary HCP vs HCC'!BW$47,'Belsomra HCC Data 2023'!$B$1:$ED$1,0))</f>
        <v>992</v>
      </c>
      <c r="BX58" s="12">
        <f>INDEX('Belsomra HCC Data 2023'!$B$2:$ED$41,MATCH('Comparison Summary HCP vs HCC'!$B58,'Belsomra HCC Data 2023'!$A$2:$A$41,0),MATCH('Comparison Summary HCP vs HCC'!BX$47,'Belsomra HCC Data 2023'!$B$1:$ED$1,0))</f>
        <v>11979</v>
      </c>
      <c r="BY58" s="12">
        <f>INDEX('Belsomra HCC Data 2023'!$B$2:$ED$41,MATCH('Comparison Summary HCP vs HCC'!$B58,'Belsomra HCC Data 2023'!$A$2:$A$41,0),MATCH('Comparison Summary HCP vs HCC'!BY$47,'Belsomra HCC Data 2023'!$B$1:$ED$1,0))</f>
        <v>2268</v>
      </c>
      <c r="BZ58" s="12">
        <f>INDEX('Belsomra HCC Data 2023'!$B$2:$ED$41,MATCH('Comparison Summary HCP vs HCC'!$B58,'Belsomra HCC Data 2023'!$A$2:$A$41,0),MATCH('Comparison Summary HCP vs HCC'!BZ$47,'Belsomra HCC Data 2023'!$B$1:$ED$1,0))</f>
        <v>0</v>
      </c>
      <c r="CA58" s="12">
        <f>INDEX('Belsomra HCC Data 2023'!$B$2:$ED$41,MATCH('Comparison Summary HCP vs HCC'!$B58,'Belsomra HCC Data 2023'!$A$2:$A$41,0),MATCH('Comparison Summary HCP vs HCC'!CA$47,'Belsomra HCC Data 2023'!$B$1:$ED$1,0))</f>
        <v>0</v>
      </c>
      <c r="CB58" s="12">
        <f>INDEX('Belsomra HCC Data 2023'!$B$2:$ED$41,MATCH('Comparison Summary HCP vs HCC'!$B58,'Belsomra HCC Data 2023'!$A$2:$A$41,0),MATCH('Comparison Summary HCP vs HCC'!CB$47,'Belsomra HCC Data 2023'!$B$1:$ED$1,0))</f>
        <v>4</v>
      </c>
      <c r="CC58" s="12">
        <f>INDEX('Belsomra HCC Data 2023'!$B$2:$ED$41,MATCH('Comparison Summary HCP vs HCC'!$B58,'Belsomra HCC Data 2023'!$A$2:$A$41,0),MATCH('Comparison Summary HCP vs HCC'!CC$47,'Belsomra HCC Data 2023'!$B$1:$ED$1,0))</f>
        <v>0</v>
      </c>
      <c r="CD58" s="12">
        <f>INDEX('Belsomra HCC Data 2023'!$B$2:$ED$41,MATCH('Comparison Summary HCP vs HCC'!$B58,'Belsomra HCC Data 2023'!$A$2:$A$41,0),MATCH('Comparison Summary HCP vs HCC'!CD$47,'Belsomra HCC Data 2023'!$B$1:$ED$1,0))</f>
        <v>162424</v>
      </c>
      <c r="CE58" s="12">
        <f>INDEX('Belsomra HCC Data 2023'!$B$2:$ED$41,MATCH('Comparison Summary HCP vs HCC'!$B58,'Belsomra HCC Data 2023'!$A$2:$A$41,0),MATCH('Comparison Summary HCP vs HCC'!CE$47,'Belsomra HCC Data 2023'!$B$1:$ED$1,0))</f>
        <v>8220</v>
      </c>
      <c r="CF58" s="12">
        <f>INDEX('Belsomra HCC Data 2023'!$B$2:$ED$41,MATCH('Comparison Summary HCP vs HCC'!$B58,'Belsomra HCC Data 2023'!$A$2:$A$41,0),MATCH('Comparison Summary HCP vs HCC'!CF$47,'Belsomra HCC Data 2023'!$B$1:$ED$1,0))</f>
        <v>537</v>
      </c>
      <c r="CG58" s="12">
        <f>INDEX('Belsomra HCC Data 2023'!$B$2:$ED$41,MATCH('Comparison Summary HCP vs HCC'!$B58,'Belsomra HCC Data 2023'!$A$2:$A$41,0),MATCH('Comparison Summary HCP vs HCC'!CG$47,'Belsomra HCC Data 2023'!$B$1:$ED$1,0))</f>
        <v>493</v>
      </c>
      <c r="CH58" s="12">
        <f>INDEX('Belsomra HCC Data 2023'!$B$2:$ED$41,MATCH('Comparison Summary HCP vs HCC'!$B58,'Belsomra HCC Data 2023'!$A$2:$A$41,0),MATCH('Comparison Summary HCP vs HCC'!CH$47,'Belsomra HCC Data 2023'!$B$1:$ED$1,0))</f>
        <v>1166</v>
      </c>
      <c r="CI58" s="12">
        <f>INDEX('Belsomra HCC Data 2023'!$B$2:$ED$41,MATCH('Comparison Summary HCP vs HCC'!$B58,'Belsomra HCC Data 2023'!$A$2:$A$41,0),MATCH('Comparison Summary HCP vs HCC'!CI$47,'Belsomra HCC Data 2023'!$B$1:$ED$1,0))</f>
        <v>1713</v>
      </c>
      <c r="CJ58" s="12">
        <f>INDEX('Belsomra HCC Data 2023'!$B$2:$ED$41,MATCH('Comparison Summary HCP vs HCC'!$B58,'Belsomra HCC Data 2023'!$A$2:$A$41,0),MATCH('Comparison Summary HCP vs HCC'!CJ$47,'Belsomra HCC Data 2023'!$B$1:$ED$1,0))</f>
        <v>0</v>
      </c>
      <c r="CK58" s="12">
        <f>INDEX('Belsomra HCC Data 2023'!$B$2:$ED$41,MATCH('Comparison Summary HCP vs HCC'!$B58,'Belsomra HCC Data 2023'!$A$2:$A$41,0),MATCH('Comparison Summary HCP vs HCC'!CK$47,'Belsomra HCC Data 2023'!$B$1:$ED$1,0))</f>
        <v>0</v>
      </c>
      <c r="CL58" s="12">
        <f>INDEX('Belsomra HCC Data 2023'!$B$2:$ED$41,MATCH('Comparison Summary HCP vs HCC'!$B58,'Belsomra HCC Data 2023'!$A$2:$A$41,0),MATCH('Comparison Summary HCP vs HCC'!CL$47,'Belsomra HCC Data 2023'!$B$1:$ED$1,0))</f>
        <v>2</v>
      </c>
      <c r="CM58" s="12">
        <f>INDEX('Belsomra HCC Data 2023'!$B$2:$ED$41,MATCH('Comparison Summary HCP vs HCC'!$B58,'Belsomra HCC Data 2023'!$A$2:$A$41,0),MATCH('Comparison Summary HCP vs HCC'!CM$47,'Belsomra HCC Data 2023'!$B$1:$ED$1,0))</f>
        <v>0</v>
      </c>
      <c r="CN58" s="12">
        <f>INDEX('Belsomra HCC Data 2023'!$B$2:$ED$41,MATCH('Comparison Summary HCP vs HCC'!$B58,'Belsomra HCC Data 2023'!$A$2:$A$41,0),MATCH('Comparison Summary HCP vs HCC'!CN$47,'Belsomra HCC Data 2023'!$B$1:$ED$1,0))</f>
        <v>6973</v>
      </c>
      <c r="CO58" s="12">
        <f>INDEX('Belsomra HCC Data 2023'!$B$2:$ED$41,MATCH('Comparison Summary HCP vs HCC'!$B58,'Belsomra HCC Data 2023'!$A$2:$A$41,0),MATCH('Comparison Summary HCP vs HCC'!CO$47,'Belsomra HCC Data 2023'!$B$1:$ED$1,0))</f>
        <v>1956</v>
      </c>
      <c r="CP58" s="12">
        <f>INDEX('Belsomra HCC Data 2023'!$B$2:$ED$41,MATCH('Comparison Summary HCP vs HCC'!$B58,'Belsomra HCC Data 2023'!$A$2:$A$41,0),MATCH('Comparison Summary HCP vs HCC'!CP$47,'Belsomra HCC Data 2023'!$B$1:$ED$1,0))</f>
        <v>0</v>
      </c>
      <c r="CQ58" s="12">
        <f>INDEX('Belsomra HCC Data 2023'!$B$2:$ED$41,MATCH('Comparison Summary HCP vs HCC'!$B58,'Belsomra HCC Data 2023'!$A$2:$A$41,0),MATCH('Comparison Summary HCP vs HCC'!CQ$47,'Belsomra HCC Data 2023'!$B$1:$ED$1,0))</f>
        <v>0</v>
      </c>
      <c r="CR58" s="12">
        <f>INDEX('Belsomra HCC Data 2023'!$B$2:$ED$41,MATCH('Comparison Summary HCP vs HCC'!$B58,'Belsomra HCC Data 2023'!$A$2:$A$41,0),MATCH('Comparison Summary HCP vs HCC'!CR$47,'Belsomra HCC Data 2023'!$B$1:$ED$1,0))</f>
        <v>0</v>
      </c>
      <c r="CS58" s="12">
        <f>INDEX('Belsomra HCC Data 2023'!$B$2:$ED$41,MATCH('Comparison Summary HCP vs HCC'!$B58,'Belsomra HCC Data 2023'!$A$2:$A$41,0),MATCH('Comparison Summary HCP vs HCC'!CS$47,'Belsomra HCC Data 2023'!$B$1:$ED$1,0))</f>
        <v>0</v>
      </c>
      <c r="CT58" s="12">
        <f>INDEX('Belsomra HCC Data 2023'!$B$2:$ED$41,MATCH('Comparison Summary HCP vs HCC'!$B58,'Belsomra HCC Data 2023'!$A$2:$A$41,0),MATCH('Comparison Summary HCP vs HCC'!CT$47,'Belsomra HCC Data 2023'!$B$1:$ED$1,0))</f>
        <v>0</v>
      </c>
    </row>
    <row r="59" spans="2:98" x14ac:dyDescent="0.35">
      <c r="B59" s="11">
        <v>202011</v>
      </c>
      <c r="C59" s="12">
        <f>INDEX('Belsomra HCC Data 2023'!$B$2:$ED$41,MATCH('Comparison Summary HCP vs HCC'!$B59,'Belsomra HCC Data 2023'!$A$2:$A$41,0),MATCH('Comparison Summary HCP vs HCC'!C$47,'Belsomra HCC Data 2023'!$B$1:$ED$1,0))</f>
        <v>0</v>
      </c>
      <c r="D59" s="12">
        <f>INDEX('Belsomra HCC Data 2023'!$B$2:$ED$41,MATCH('Comparison Summary HCP vs HCC'!$B59,'Belsomra HCC Data 2023'!$A$2:$A$41,0),MATCH('Comparison Summary HCP vs HCC'!D$47,'Belsomra HCC Data 2023'!$B$1:$ED$1,0))</f>
        <v>0</v>
      </c>
      <c r="E59" s="12">
        <f>INDEX('Belsomra HCC Data 2023'!$B$2:$ED$41,MATCH('Comparison Summary HCP vs HCC'!$B59,'Belsomra HCC Data 2023'!$A$2:$A$41,0),MATCH('Comparison Summary HCP vs HCC'!E$47,'Belsomra HCC Data 2023'!$B$1:$ED$1,0))</f>
        <v>0</v>
      </c>
      <c r="F59" s="12">
        <f>INDEX('Belsomra HCC Data 2023'!$B$2:$ED$41,MATCH('Comparison Summary HCP vs HCC'!$B59,'Belsomra HCC Data 2023'!$A$2:$A$41,0),MATCH('Comparison Summary HCP vs HCC'!F$47,'Belsomra HCC Data 2023'!$B$1:$ED$1,0))</f>
        <v>0</v>
      </c>
      <c r="G59" s="12">
        <f>INDEX('Belsomra HCC Data 2023'!$B$2:$ED$41,MATCH('Comparison Summary HCP vs HCC'!$B59,'Belsomra HCC Data 2023'!$A$2:$A$41,0),MATCH('Comparison Summary HCP vs HCC'!G$47,'Belsomra HCC Data 2023'!$B$1:$ED$1,0))</f>
        <v>0</v>
      </c>
      <c r="H59" s="12">
        <f>INDEX('Belsomra HCC Data 2023'!$B$2:$ED$41,MATCH('Comparison Summary HCP vs HCC'!$B59,'Belsomra HCC Data 2023'!$A$2:$A$41,0),MATCH('Comparison Summary HCP vs HCC'!H$47,'Belsomra HCC Data 2023'!$B$1:$ED$1,0))</f>
        <v>0</v>
      </c>
      <c r="I59" s="12">
        <f>INDEX('Belsomra HCC Data 2023'!$B$2:$ED$41,MATCH('Comparison Summary HCP vs HCC'!$B59,'Belsomra HCC Data 2023'!$A$2:$A$41,0),MATCH('Comparison Summary HCP vs HCC'!I$47,'Belsomra HCC Data 2023'!$B$1:$ED$1,0))</f>
        <v>0</v>
      </c>
      <c r="J59" s="12">
        <f>INDEX('Belsomra HCC Data 2023'!$B$2:$ED$41,MATCH('Comparison Summary HCP vs HCC'!$B59,'Belsomra HCC Data 2023'!$A$2:$A$41,0),MATCH('Comparison Summary HCP vs HCC'!J$47,'Belsomra HCC Data 2023'!$B$1:$ED$1,0))</f>
        <v>0</v>
      </c>
      <c r="K59" s="12">
        <f>INDEX('Belsomra HCC Data 2023'!$B$2:$ED$41,MATCH('Comparison Summary HCP vs HCC'!$B59,'Belsomra HCC Data 2023'!$A$2:$A$41,0),MATCH('Comparison Summary HCP vs HCC'!K$47,'Belsomra HCC Data 2023'!$B$1:$ED$1,0))</f>
        <v>2</v>
      </c>
      <c r="L59" s="12">
        <f>INDEX('Belsomra HCC Data 2023'!$B$2:$ED$41,MATCH('Comparison Summary HCP vs HCC'!$B59,'Belsomra HCC Data 2023'!$A$2:$A$41,0),MATCH('Comparison Summary HCP vs HCC'!L$47,'Belsomra HCC Data 2023'!$B$1:$ED$1,0))</f>
        <v>1</v>
      </c>
      <c r="M59" s="12">
        <f>INDEX('Belsomra HCC Data 2023'!$B$2:$ED$41,MATCH('Comparison Summary HCP vs HCC'!$B59,'Belsomra HCC Data 2023'!$A$2:$A$41,0),MATCH('Comparison Summary HCP vs HCC'!M$47,'Belsomra HCC Data 2023'!$B$1:$ED$1,0))</f>
        <v>0</v>
      </c>
      <c r="N59" s="12">
        <f>INDEX('Belsomra HCC Data 2023'!$B$2:$ED$41,MATCH('Comparison Summary HCP vs HCC'!$B59,'Belsomra HCC Data 2023'!$A$2:$A$41,0),MATCH('Comparison Summary HCP vs HCC'!N$47,'Belsomra HCC Data 2023'!$B$1:$ED$1,0))</f>
        <v>49</v>
      </c>
      <c r="O59" s="12">
        <f>INDEX('Belsomra HCC Data 2023'!$B$2:$ED$41,MATCH('Comparison Summary HCP vs HCC'!$B59,'Belsomra HCC Data 2023'!$A$2:$A$41,0),MATCH('Comparison Summary HCP vs HCC'!O$47,'Belsomra HCC Data 2023'!$B$1:$ED$1,0))</f>
        <v>12</v>
      </c>
      <c r="P59" s="12">
        <f>INDEX('Belsomra HCC Data 2023'!$B$2:$ED$41,MATCH('Comparison Summary HCP vs HCC'!$B59,'Belsomra HCC Data 2023'!$A$2:$A$41,0),MATCH('Comparison Summary HCP vs HCC'!P$47,'Belsomra HCC Data 2023'!$B$1:$ED$1,0))</f>
        <v>0</v>
      </c>
      <c r="Q59" s="12">
        <f>INDEX('Belsomra HCC Data 2023'!$B$2:$ED$41,MATCH('Comparison Summary HCP vs HCC'!$B59,'Belsomra HCC Data 2023'!$A$2:$A$41,0),MATCH('Comparison Summary HCP vs HCC'!Q$47,'Belsomra HCC Data 2023'!$B$1:$ED$1,0))</f>
        <v>1745</v>
      </c>
      <c r="R59" s="12">
        <f>INDEX('Belsomra HCC Data 2023'!$B$2:$ED$41,MATCH('Comparison Summary HCP vs HCC'!$B59,'Belsomra HCC Data 2023'!$A$2:$A$41,0),MATCH('Comparison Summary HCP vs HCC'!R$47,'Belsomra HCC Data 2023'!$B$1:$ED$1,0))</f>
        <v>0</v>
      </c>
      <c r="S59" s="12">
        <f>INDEX('Belsomra HCC Data 2023'!$B$2:$ED$41,MATCH('Comparison Summary HCP vs HCC'!$B59,'Belsomra HCC Data 2023'!$A$2:$A$41,0),MATCH('Comparison Summary HCP vs HCC'!S$47,'Belsomra HCC Data 2023'!$B$1:$ED$1,0))</f>
        <v>3846</v>
      </c>
      <c r="T59" s="12">
        <f>INDEX('Belsomra HCC Data 2023'!$B$2:$ED$41,MATCH('Comparison Summary HCP vs HCC'!$B59,'Belsomra HCC Data 2023'!$A$2:$A$41,0),MATCH('Comparison Summary HCP vs HCC'!T$47,'Belsomra HCC Data 2023'!$B$1:$ED$1,0))</f>
        <v>674</v>
      </c>
      <c r="U59" s="12">
        <f>INDEX('Belsomra HCC Data 2023'!$B$2:$ED$41,MATCH('Comparison Summary HCP vs HCC'!$B59,'Belsomra HCC Data 2023'!$A$2:$A$41,0),MATCH('Comparison Summary HCP vs HCC'!U$47,'Belsomra HCC Data 2023'!$B$1:$ED$1,0))</f>
        <v>11626</v>
      </c>
      <c r="V59" s="12">
        <f>INDEX('Belsomra HCC Data 2023'!$B$2:$ED$41,MATCH('Comparison Summary HCP vs HCC'!$B59,'Belsomra HCC Data 2023'!$A$2:$A$41,0),MATCH('Comparison Summary HCP vs HCC'!V$47,'Belsomra HCC Data 2023'!$B$1:$ED$1,0))</f>
        <v>7597</v>
      </c>
      <c r="W59" s="12">
        <f>INDEX('Belsomra HCC Data 2023'!$B$2:$ED$41,MATCH('Comparison Summary HCP vs HCC'!$B59,'Belsomra HCC Data 2023'!$A$2:$A$41,0),MATCH('Comparison Summary HCP vs HCC'!W$47,'Belsomra HCC Data 2023'!$B$1:$ED$1,0))</f>
        <v>3079</v>
      </c>
      <c r="X59" s="12">
        <f>INDEX('Belsomra HCC Data 2023'!$B$2:$ED$41,MATCH('Comparison Summary HCP vs HCC'!$B59,'Belsomra HCC Data 2023'!$A$2:$A$41,0),MATCH('Comparison Summary HCP vs HCC'!X$47,'Belsomra HCC Data 2023'!$B$1:$ED$1,0))</f>
        <v>0</v>
      </c>
      <c r="Y59" s="12">
        <f>INDEX('Belsomra HCC Data 2023'!$B$2:$ED$41,MATCH('Comparison Summary HCP vs HCC'!$B59,'Belsomra HCC Data 2023'!$A$2:$A$41,0),MATCH('Comparison Summary HCP vs HCC'!Y$47,'Belsomra HCC Data 2023'!$B$1:$ED$1,0))</f>
        <v>240911</v>
      </c>
      <c r="Z59" s="12">
        <f>INDEX('Belsomra HCC Data 2023'!$B$2:$ED$41,MATCH('Comparison Summary HCP vs HCC'!$B59,'Belsomra HCC Data 2023'!$A$2:$A$41,0),MATCH('Comparison Summary HCP vs HCC'!Z$47,'Belsomra HCC Data 2023'!$B$1:$ED$1,0))</f>
        <v>0</v>
      </c>
      <c r="AA59" s="12">
        <f>INDEX('Belsomra HCC Data 2023'!$B$2:$ED$41,MATCH('Comparison Summary HCP vs HCC'!$B59,'Belsomra HCC Data 2023'!$A$2:$A$41,0),MATCH('Comparison Summary HCP vs HCC'!AA$47,'Belsomra HCC Data 2023'!$B$1:$ED$1,0))</f>
        <v>3045</v>
      </c>
      <c r="AB59" s="12">
        <f>INDEX('Belsomra HCC Data 2023'!$B$2:$ED$41,MATCH('Comparison Summary HCP vs HCC'!$B59,'Belsomra HCC Data 2023'!$A$2:$A$41,0),MATCH('Comparison Summary HCP vs HCC'!AB$47,'Belsomra HCC Data 2023'!$B$1:$ED$1,0))</f>
        <v>331</v>
      </c>
      <c r="AC59" s="12">
        <f>INDEX('Belsomra HCC Data 2023'!$B$2:$ED$41,MATCH('Comparison Summary HCP vs HCC'!$B59,'Belsomra HCC Data 2023'!$A$2:$A$41,0),MATCH('Comparison Summary HCP vs HCC'!AC$47,'Belsomra HCC Data 2023'!$B$1:$ED$1,0))</f>
        <v>1098</v>
      </c>
      <c r="AD59" s="12">
        <f>INDEX('Belsomra HCC Data 2023'!$B$2:$ED$41,MATCH('Comparison Summary HCP vs HCC'!$B59,'Belsomra HCC Data 2023'!$A$2:$A$41,0),MATCH('Comparison Summary HCP vs HCC'!AD$47,'Belsomra HCC Data 2023'!$B$1:$ED$1,0))</f>
        <v>1667</v>
      </c>
      <c r="AE59" s="12">
        <f>INDEX('Belsomra HCC Data 2023'!$B$2:$ED$41,MATCH('Comparison Summary HCP vs HCC'!$B59,'Belsomra HCC Data 2023'!$A$2:$A$41,0),MATCH('Comparison Summary HCP vs HCC'!AE$47,'Belsomra HCC Data 2023'!$B$1:$ED$1,0))</f>
        <v>2466</v>
      </c>
      <c r="AF59" s="12">
        <f>INDEX('Belsomra HCC Data 2023'!$B$2:$ED$41,MATCH('Comparison Summary HCP vs HCC'!$B59,'Belsomra HCC Data 2023'!$A$2:$A$41,0),MATCH('Comparison Summary HCP vs HCC'!AF$47,'Belsomra HCC Data 2023'!$B$1:$ED$1,0))</f>
        <v>0</v>
      </c>
      <c r="AG59" s="12">
        <f>INDEX('Belsomra HCC Data 2023'!$B$2:$ED$41,MATCH('Comparison Summary HCP vs HCC'!$B59,'Belsomra HCC Data 2023'!$A$2:$A$41,0),MATCH('Comparison Summary HCP vs HCC'!AG$47,'Belsomra HCC Data 2023'!$B$1:$ED$1,0))</f>
        <v>9072</v>
      </c>
      <c r="AH59" s="12">
        <f>INDEX('Belsomra HCC Data 2023'!$B$2:$ED$41,MATCH('Comparison Summary HCP vs HCC'!$B59,'Belsomra HCC Data 2023'!$A$2:$A$41,0),MATCH('Comparison Summary HCP vs HCC'!AH$47,'Belsomra HCC Data 2023'!$B$1:$ED$1,0))</f>
        <v>15</v>
      </c>
      <c r="AI59" s="12">
        <f>INDEX('Belsomra HCC Data 2023'!$B$2:$ED$41,MATCH('Comparison Summary HCP vs HCC'!$B59,'Belsomra HCC Data 2023'!$A$2:$A$41,0),MATCH('Comparison Summary HCP vs HCC'!AI$47,'Belsomra HCC Data 2023'!$B$1:$ED$1,0))</f>
        <v>0</v>
      </c>
      <c r="AJ59" s="12">
        <f>INDEX('Belsomra HCC Data 2023'!$B$2:$ED$41,MATCH('Comparison Summary HCP vs HCC'!$B59,'Belsomra HCC Data 2023'!$A$2:$A$41,0),MATCH('Comparison Summary HCP vs HCC'!AJ$47,'Belsomra HCC Data 2023'!$B$1:$ED$1,0))</f>
        <v>0</v>
      </c>
      <c r="AK59" s="12">
        <f>INDEX('Belsomra HCC Data 2023'!$B$2:$ED$41,MATCH('Comparison Summary HCP vs HCC'!$B59,'Belsomra HCC Data 2023'!$A$2:$A$41,0),MATCH('Comparison Summary HCP vs HCC'!AK$47,'Belsomra HCC Data 2023'!$B$1:$ED$1,0))</f>
        <v>1745</v>
      </c>
      <c r="AL59" s="12">
        <f>INDEX('Belsomra HCC Data 2023'!$B$2:$ED$41,MATCH('Comparison Summary HCP vs HCC'!$B59,'Belsomra HCC Data 2023'!$A$2:$A$41,0),MATCH('Comparison Summary HCP vs HCC'!AL$47,'Belsomra HCC Data 2023'!$B$1:$ED$1,0))</f>
        <v>49</v>
      </c>
      <c r="AM59" s="12">
        <f>INDEX('Belsomra HCC Data 2023'!$B$2:$ED$41,MATCH('Comparison Summary HCP vs HCC'!$B59,'Belsomra HCC Data 2023'!$A$2:$A$41,0),MATCH('Comparison Summary HCP vs HCC'!AM$47,'Belsomra HCC Data 2023'!$B$1:$ED$1,0))</f>
        <v>19223</v>
      </c>
      <c r="AN59" s="12">
        <f>INDEX('Belsomra HCC Data 2023'!$B$2:$ED$41,MATCH('Comparison Summary HCP vs HCC'!$B59,'Belsomra HCC Data 2023'!$A$2:$A$41,0),MATCH('Comparison Summary HCP vs HCC'!AN$47,'Belsomra HCC Data 2023'!$B$1:$ED$1,0))</f>
        <v>0</v>
      </c>
      <c r="AO59" s="12">
        <f>INDEX('Belsomra HCC Data 2023'!$B$2:$ED$41,MATCH('Comparison Summary HCP vs HCC'!$B59,'Belsomra HCC Data 2023'!$A$2:$A$41,0),MATCH('Comparison Summary HCP vs HCC'!AO$47,'Belsomra HCC Data 2023'!$B$1:$ED$1,0))</f>
        <v>2</v>
      </c>
      <c r="AP59" s="12">
        <f>INDEX('Belsomra HCC Data 2023'!$B$2:$ED$41,MATCH('Comparison Summary HCP vs HCC'!$B59,'Belsomra HCC Data 2023'!$A$2:$A$41,0),MATCH('Comparison Summary HCP vs HCC'!AP$47,'Belsomra HCC Data 2023'!$B$1:$ED$1,0))</f>
        <v>240911</v>
      </c>
      <c r="AQ59" s="12">
        <f>INDEX('Belsomra HCC Data 2023'!$B$2:$ED$41,MATCH('Comparison Summary HCP vs HCC'!$B59,'Belsomra HCC Data 2023'!$A$2:$A$41,0),MATCH('Comparison Summary HCP vs HCC'!AQ$47,'Belsomra HCC Data 2023'!$B$1:$ED$1,0))</f>
        <v>7597</v>
      </c>
      <c r="AR59" s="12">
        <f>INDEX('Belsomra HCC Data 2023'!$B$2:$ED$41,MATCH('Comparison Summary HCP vs HCC'!$B59,'Belsomra HCC Data 2023'!$A$2:$A$41,0),MATCH('Comparison Summary HCP vs HCC'!AR$47,'Belsomra HCC Data 2023'!$B$1:$ED$1,0))</f>
        <v>6939</v>
      </c>
      <c r="AS59" s="12">
        <f>INDEX('Belsomra HCC Data 2023'!$B$2:$ED$41,MATCH('Comparison Summary HCP vs HCC'!$B59,'Belsomra HCC Data 2023'!$A$2:$A$41,0),MATCH('Comparison Summary HCP vs HCC'!AS$47,'Belsomra HCC Data 2023'!$B$1:$ED$1,0))</f>
        <v>0</v>
      </c>
      <c r="AT59" s="12">
        <f>INDEX('Belsomra HCC Data 2023'!$B$2:$ED$41,MATCH('Comparison Summary HCP vs HCC'!$B59,'Belsomra HCC Data 2023'!$A$2:$A$41,0),MATCH('Comparison Summary HCP vs HCC'!AT$47,'Belsomra HCC Data 2023'!$B$1:$ED$1,0))</f>
        <v>1</v>
      </c>
      <c r="AU59" s="12">
        <f>INDEX('Belsomra HCC Data 2023'!$B$2:$ED$41,MATCH('Comparison Summary HCP vs HCC'!$B59,'Belsomra HCC Data 2023'!$A$2:$A$41,0),MATCH('Comparison Summary HCP vs HCC'!AU$47,'Belsomra HCC Data 2023'!$B$1:$ED$1,0))</f>
        <v>9072</v>
      </c>
      <c r="AV59" s="12">
        <f>INDEX('Belsomra HCC Data 2023'!$B$2:$ED$41,MATCH('Comparison Summary HCP vs HCC'!$B59,'Belsomra HCC Data 2023'!$A$2:$A$41,0),MATCH('Comparison Summary HCP vs HCC'!AV$47,'Belsomra HCC Data 2023'!$B$1:$ED$1,0))</f>
        <v>1667</v>
      </c>
      <c r="AW59" s="12">
        <f>INDEX('Belsomra HCC Data 2023'!$B$2:$ED$41,MATCH('Comparison Summary HCP vs HCC'!$B59,'Belsomra HCC Data 2023'!$A$2:$A$41,0),MATCH('Comparison Summary HCP vs HCC'!AW$47,'Belsomra HCC Data 2023'!$B$1:$ED$1,0))</f>
        <v>15</v>
      </c>
      <c r="AX59" s="12">
        <f>INDEX('Belsomra HCC Data 2023'!$B$2:$ED$41,MATCH('Comparison Summary HCP vs HCC'!$B59,'Belsomra HCC Data 2023'!$A$2:$A$41,0),MATCH('Comparison Summary HCP vs HCC'!AX$47,'Belsomra HCC Data 2023'!$B$1:$ED$1,0))</f>
        <v>0</v>
      </c>
      <c r="AY59" s="12">
        <f>INDEX('Belsomra HCC Data 2023'!$B$2:$ED$41,MATCH('Comparison Summary HCP vs HCC'!$B59,'Belsomra HCC Data 2023'!$A$2:$A$41,0),MATCH('Comparison Summary HCP vs HCC'!AY$47,'Belsomra HCC Data 2023'!$B$1:$ED$1,0))</f>
        <v>0</v>
      </c>
      <c r="AZ59" s="12">
        <f>INDEX('Belsomra HCC Data 2023'!$B$2:$ED$41,MATCH('Comparison Summary HCP vs HCC'!$B59,'Belsomra HCC Data 2023'!$A$2:$A$41,0),MATCH('Comparison Summary HCP vs HCC'!AZ$47,'Belsomra HCC Data 2023'!$B$1:$ED$1,0))</f>
        <v>1745</v>
      </c>
      <c r="BA59" s="12">
        <f>INDEX('Belsomra HCC Data 2023'!$B$2:$ED$41,MATCH('Comparison Summary HCP vs HCC'!$B59,'Belsomra HCC Data 2023'!$A$2:$A$41,0),MATCH('Comparison Summary HCP vs HCC'!BA$47,'Belsomra HCC Data 2023'!$B$1:$ED$1,0))</f>
        <v>49</v>
      </c>
      <c r="BB59" s="12">
        <f>INDEX('Belsomra HCC Data 2023'!$B$2:$ED$41,MATCH('Comparison Summary HCP vs HCC'!$B59,'Belsomra HCC Data 2023'!$A$2:$A$41,0),MATCH('Comparison Summary HCP vs HCC'!BB$47,'Belsomra HCC Data 2023'!$B$1:$ED$1,0))</f>
        <v>19223</v>
      </c>
      <c r="BC59" s="12">
        <f>INDEX('Belsomra HCC Data 2023'!$B$2:$ED$41,MATCH('Comparison Summary HCP vs HCC'!$B59,'Belsomra HCC Data 2023'!$A$2:$A$41,0),MATCH('Comparison Summary HCP vs HCC'!BC$47,'Belsomra HCC Data 2023'!$B$1:$ED$1,0))</f>
        <v>0</v>
      </c>
      <c r="BD59" s="12">
        <f>INDEX('Belsomra HCC Data 2023'!$B$2:$ED$41,MATCH('Comparison Summary HCP vs HCC'!$B59,'Belsomra HCC Data 2023'!$A$2:$A$41,0),MATCH('Comparison Summary HCP vs HCC'!BD$47,'Belsomra HCC Data 2023'!$B$1:$ED$1,0))</f>
        <v>2</v>
      </c>
      <c r="BE59" s="12">
        <f>INDEX('Belsomra HCC Data 2023'!$B$2:$ED$41,MATCH('Comparison Summary HCP vs HCC'!$B59,'Belsomra HCC Data 2023'!$A$2:$A$41,0),MATCH('Comparison Summary HCP vs HCC'!BE$47,'Belsomra HCC Data 2023'!$B$1:$ED$1,0))</f>
        <v>240911</v>
      </c>
      <c r="BF59" s="12">
        <f>INDEX('Belsomra HCC Data 2023'!$B$2:$ED$41,MATCH('Comparison Summary HCP vs HCC'!$B59,'Belsomra HCC Data 2023'!$A$2:$A$41,0),MATCH('Comparison Summary HCP vs HCC'!BF$47,'Belsomra HCC Data 2023'!$B$1:$ED$1,0))</f>
        <v>7597</v>
      </c>
      <c r="BG59" s="12">
        <f>INDEX('Belsomra HCC Data 2023'!$B$2:$ED$41,MATCH('Comparison Summary HCP vs HCC'!$B59,'Belsomra HCC Data 2023'!$A$2:$A$41,0),MATCH('Comparison Summary HCP vs HCC'!BG$47,'Belsomra HCC Data 2023'!$B$1:$ED$1,0))</f>
        <v>6939</v>
      </c>
      <c r="BH59" s="12">
        <f>INDEX('Belsomra HCC Data 2023'!$B$2:$ED$41,MATCH('Comparison Summary HCP vs HCC'!$B59,'Belsomra HCC Data 2023'!$A$2:$A$41,0),MATCH('Comparison Summary HCP vs HCC'!BH$47,'Belsomra HCC Data 2023'!$B$1:$ED$1,0))</f>
        <v>0</v>
      </c>
      <c r="BI59" s="12">
        <f>INDEX('Belsomra HCC Data 2023'!$B$2:$ED$41,MATCH('Comparison Summary HCP vs HCC'!$B59,'Belsomra HCC Data 2023'!$A$2:$A$41,0),MATCH('Comparison Summary HCP vs HCC'!BI$47,'Belsomra HCC Data 2023'!$B$1:$ED$1,0))</f>
        <v>1</v>
      </c>
      <c r="BJ59" s="12">
        <f>INDEX('Belsomra HCC Data 2023'!$B$2:$ED$41,MATCH('Comparison Summary HCP vs HCC'!$B59,'Belsomra HCC Data 2023'!$A$2:$A$41,0),MATCH('Comparison Summary HCP vs HCC'!BJ$47,'Belsomra HCC Data 2023'!$B$1:$ED$1,0))</f>
        <v>9072</v>
      </c>
      <c r="BK59" s="12">
        <f>INDEX('Belsomra HCC Data 2023'!$B$2:$ED$41,MATCH('Comparison Summary HCP vs HCC'!$B59,'Belsomra HCC Data 2023'!$A$2:$A$41,0),MATCH('Comparison Summary HCP vs HCC'!BK$47,'Belsomra HCC Data 2023'!$B$1:$ED$1,0))</f>
        <v>1667</v>
      </c>
      <c r="BL59" s="12">
        <f>INDEX('Belsomra HCC Data 2023'!$B$2:$ED$41,MATCH('Comparison Summary HCP vs HCC'!$B59,'Belsomra HCC Data 2023'!$A$2:$A$41,0),MATCH('Comparison Summary HCP vs HCC'!BL$47,'Belsomra HCC Data 2023'!$B$1:$ED$1,0))</f>
        <v>2</v>
      </c>
      <c r="BM59" s="12">
        <f>INDEX('Belsomra HCC Data 2023'!$B$2:$ED$41,MATCH('Comparison Summary HCP vs HCC'!$B59,'Belsomra HCC Data 2023'!$A$2:$A$41,0),MATCH('Comparison Summary HCP vs HCC'!BM$47,'Belsomra HCC Data 2023'!$B$1:$ED$1,0))</f>
        <v>1</v>
      </c>
      <c r="BN59" s="12">
        <f>INDEX('Belsomra HCC Data 2023'!$B$2:$ED$41,MATCH('Comparison Summary HCP vs HCC'!$B59,'Belsomra HCC Data 2023'!$A$2:$A$41,0),MATCH('Comparison Summary HCP vs HCC'!BN$47,'Belsomra HCC Data 2023'!$B$1:$ED$1,0))</f>
        <v>0</v>
      </c>
      <c r="BO59" s="12">
        <f>INDEX('Belsomra HCC Data 2023'!$B$2:$ED$41,MATCH('Comparison Summary HCP vs HCC'!$B59,'Belsomra HCC Data 2023'!$A$2:$A$41,0),MATCH('Comparison Summary HCP vs HCC'!BO$47,'Belsomra HCC Data 2023'!$B$1:$ED$1,0))</f>
        <v>12</v>
      </c>
      <c r="BP59" s="12">
        <f>INDEX('Belsomra HCC Data 2023'!$B$2:$ED$41,MATCH('Comparison Summary HCP vs HCC'!$B59,'Belsomra HCC Data 2023'!$A$2:$A$41,0),MATCH('Comparison Summary HCP vs HCC'!BP$47,'Belsomra HCC Data 2023'!$B$1:$ED$1,0))</f>
        <v>0</v>
      </c>
      <c r="BQ59" s="12">
        <f>INDEX('Belsomra HCC Data 2023'!$B$2:$ED$41,MATCH('Comparison Summary HCP vs HCC'!$B59,'Belsomra HCC Data 2023'!$A$2:$A$41,0),MATCH('Comparison Summary HCP vs HCC'!BQ$47,'Belsomra HCC Data 2023'!$B$1:$ED$1,0))</f>
        <v>0</v>
      </c>
      <c r="BR59" s="12">
        <f>INDEX('Belsomra HCC Data 2023'!$B$2:$ED$41,MATCH('Comparison Summary HCP vs HCC'!$B59,'Belsomra HCC Data 2023'!$A$2:$A$41,0),MATCH('Comparison Summary HCP vs HCC'!BR$47,'Belsomra HCC Data 2023'!$B$1:$ED$1,0))</f>
        <v>0</v>
      </c>
      <c r="BS59" s="12">
        <f>INDEX('Belsomra HCC Data 2023'!$B$2:$ED$41,MATCH('Comparison Summary HCP vs HCC'!$B59,'Belsomra HCC Data 2023'!$A$2:$A$41,0),MATCH('Comparison Summary HCP vs HCC'!BS$47,'Belsomra HCC Data 2023'!$B$1:$ED$1,0))</f>
        <v>0</v>
      </c>
      <c r="BT59" s="12">
        <f>INDEX('Belsomra HCC Data 2023'!$B$2:$ED$41,MATCH('Comparison Summary HCP vs HCC'!$B59,'Belsomra HCC Data 2023'!$A$2:$A$41,0),MATCH('Comparison Summary HCP vs HCC'!BT$47,'Belsomra HCC Data 2023'!$B$1:$ED$1,0))</f>
        <v>1745</v>
      </c>
      <c r="BU59" s="12">
        <f>INDEX('Belsomra HCC Data 2023'!$B$2:$ED$41,MATCH('Comparison Summary HCP vs HCC'!$B59,'Belsomra HCC Data 2023'!$A$2:$A$41,0),MATCH('Comparison Summary HCP vs HCC'!BU$47,'Belsomra HCC Data 2023'!$B$1:$ED$1,0))</f>
        <v>49</v>
      </c>
      <c r="BV59" s="12">
        <f>INDEX('Belsomra HCC Data 2023'!$B$2:$ED$41,MATCH('Comparison Summary HCP vs HCC'!$B59,'Belsomra HCC Data 2023'!$A$2:$A$41,0),MATCH('Comparison Summary HCP vs HCC'!BV$47,'Belsomra HCC Data 2023'!$B$1:$ED$1,0))</f>
        <v>3846</v>
      </c>
      <c r="BW59" s="12">
        <f>INDEX('Belsomra HCC Data 2023'!$B$2:$ED$41,MATCH('Comparison Summary HCP vs HCC'!$B59,'Belsomra HCC Data 2023'!$A$2:$A$41,0),MATCH('Comparison Summary HCP vs HCC'!BW$47,'Belsomra HCC Data 2023'!$B$1:$ED$1,0))</f>
        <v>672</v>
      </c>
      <c r="BX59" s="12">
        <f>INDEX('Belsomra HCC Data 2023'!$B$2:$ED$41,MATCH('Comparison Summary HCP vs HCC'!$B59,'Belsomra HCC Data 2023'!$A$2:$A$41,0),MATCH('Comparison Summary HCP vs HCC'!BX$47,'Belsomra HCC Data 2023'!$B$1:$ED$1,0))</f>
        <v>11626</v>
      </c>
      <c r="BY59" s="12">
        <f>INDEX('Belsomra HCC Data 2023'!$B$2:$ED$41,MATCH('Comparison Summary HCP vs HCC'!$B59,'Belsomra HCC Data 2023'!$A$2:$A$41,0),MATCH('Comparison Summary HCP vs HCC'!BY$47,'Belsomra HCC Data 2023'!$B$1:$ED$1,0))</f>
        <v>3079</v>
      </c>
      <c r="BZ59" s="12">
        <f>INDEX('Belsomra HCC Data 2023'!$B$2:$ED$41,MATCH('Comparison Summary HCP vs HCC'!$B59,'Belsomra HCC Data 2023'!$A$2:$A$41,0),MATCH('Comparison Summary HCP vs HCC'!BZ$47,'Belsomra HCC Data 2023'!$B$1:$ED$1,0))</f>
        <v>0</v>
      </c>
      <c r="CA59" s="12">
        <f>INDEX('Belsomra HCC Data 2023'!$B$2:$ED$41,MATCH('Comparison Summary HCP vs HCC'!$B59,'Belsomra HCC Data 2023'!$A$2:$A$41,0),MATCH('Comparison Summary HCP vs HCC'!CA$47,'Belsomra HCC Data 2023'!$B$1:$ED$1,0))</f>
        <v>0</v>
      </c>
      <c r="CB59" s="12">
        <f>INDEX('Belsomra HCC Data 2023'!$B$2:$ED$41,MATCH('Comparison Summary HCP vs HCC'!$B59,'Belsomra HCC Data 2023'!$A$2:$A$41,0),MATCH('Comparison Summary HCP vs HCC'!CB$47,'Belsomra HCC Data 2023'!$B$1:$ED$1,0))</f>
        <v>2</v>
      </c>
      <c r="CC59" s="12">
        <f>INDEX('Belsomra HCC Data 2023'!$B$2:$ED$41,MATCH('Comparison Summary HCP vs HCC'!$B59,'Belsomra HCC Data 2023'!$A$2:$A$41,0),MATCH('Comparison Summary HCP vs HCC'!CC$47,'Belsomra HCC Data 2023'!$B$1:$ED$1,0))</f>
        <v>0</v>
      </c>
      <c r="CD59" s="12">
        <f>INDEX('Belsomra HCC Data 2023'!$B$2:$ED$41,MATCH('Comparison Summary HCP vs HCC'!$B59,'Belsomra HCC Data 2023'!$A$2:$A$41,0),MATCH('Comparison Summary HCP vs HCC'!CD$47,'Belsomra HCC Data 2023'!$B$1:$ED$1,0))</f>
        <v>240911</v>
      </c>
      <c r="CE59" s="12">
        <f>INDEX('Belsomra HCC Data 2023'!$B$2:$ED$41,MATCH('Comparison Summary HCP vs HCC'!$B59,'Belsomra HCC Data 2023'!$A$2:$A$41,0),MATCH('Comparison Summary HCP vs HCC'!CE$47,'Belsomra HCC Data 2023'!$B$1:$ED$1,0))</f>
        <v>7597</v>
      </c>
      <c r="CF59" s="12">
        <f>INDEX('Belsomra HCC Data 2023'!$B$2:$ED$41,MATCH('Comparison Summary HCP vs HCC'!$B59,'Belsomra HCC Data 2023'!$A$2:$A$41,0),MATCH('Comparison Summary HCP vs HCC'!CF$47,'Belsomra HCC Data 2023'!$B$1:$ED$1,0))</f>
        <v>3045</v>
      </c>
      <c r="CG59" s="12">
        <f>INDEX('Belsomra HCC Data 2023'!$B$2:$ED$41,MATCH('Comparison Summary HCP vs HCC'!$B59,'Belsomra HCC Data 2023'!$A$2:$A$41,0),MATCH('Comparison Summary HCP vs HCC'!CG$47,'Belsomra HCC Data 2023'!$B$1:$ED$1,0))</f>
        <v>330</v>
      </c>
      <c r="CH59" s="12">
        <f>INDEX('Belsomra HCC Data 2023'!$B$2:$ED$41,MATCH('Comparison Summary HCP vs HCC'!$B59,'Belsomra HCC Data 2023'!$A$2:$A$41,0),MATCH('Comparison Summary HCP vs HCC'!CH$47,'Belsomra HCC Data 2023'!$B$1:$ED$1,0))</f>
        <v>1098</v>
      </c>
      <c r="CI59" s="12">
        <f>INDEX('Belsomra HCC Data 2023'!$B$2:$ED$41,MATCH('Comparison Summary HCP vs HCC'!$B59,'Belsomra HCC Data 2023'!$A$2:$A$41,0),MATCH('Comparison Summary HCP vs HCC'!CI$47,'Belsomra HCC Data 2023'!$B$1:$ED$1,0))</f>
        <v>2466</v>
      </c>
      <c r="CJ59" s="12">
        <f>INDEX('Belsomra HCC Data 2023'!$B$2:$ED$41,MATCH('Comparison Summary HCP vs HCC'!$B59,'Belsomra HCC Data 2023'!$A$2:$A$41,0),MATCH('Comparison Summary HCP vs HCC'!CJ$47,'Belsomra HCC Data 2023'!$B$1:$ED$1,0))</f>
        <v>0</v>
      </c>
      <c r="CK59" s="12">
        <f>INDEX('Belsomra HCC Data 2023'!$B$2:$ED$41,MATCH('Comparison Summary HCP vs HCC'!$B59,'Belsomra HCC Data 2023'!$A$2:$A$41,0),MATCH('Comparison Summary HCP vs HCC'!CK$47,'Belsomra HCC Data 2023'!$B$1:$ED$1,0))</f>
        <v>0</v>
      </c>
      <c r="CL59" s="12">
        <f>INDEX('Belsomra HCC Data 2023'!$B$2:$ED$41,MATCH('Comparison Summary HCP vs HCC'!$B59,'Belsomra HCC Data 2023'!$A$2:$A$41,0),MATCH('Comparison Summary HCP vs HCC'!CL$47,'Belsomra HCC Data 2023'!$B$1:$ED$1,0))</f>
        <v>1</v>
      </c>
      <c r="CM59" s="12">
        <f>INDEX('Belsomra HCC Data 2023'!$B$2:$ED$41,MATCH('Comparison Summary HCP vs HCC'!$B59,'Belsomra HCC Data 2023'!$A$2:$A$41,0),MATCH('Comparison Summary HCP vs HCC'!CM$47,'Belsomra HCC Data 2023'!$B$1:$ED$1,0))</f>
        <v>0</v>
      </c>
      <c r="CN59" s="12">
        <f>INDEX('Belsomra HCC Data 2023'!$B$2:$ED$41,MATCH('Comparison Summary HCP vs HCC'!$B59,'Belsomra HCC Data 2023'!$A$2:$A$41,0),MATCH('Comparison Summary HCP vs HCC'!CN$47,'Belsomra HCC Data 2023'!$B$1:$ED$1,0))</f>
        <v>9072</v>
      </c>
      <c r="CO59" s="12">
        <f>INDEX('Belsomra HCC Data 2023'!$B$2:$ED$41,MATCH('Comparison Summary HCP vs HCC'!$B59,'Belsomra HCC Data 2023'!$A$2:$A$41,0),MATCH('Comparison Summary HCP vs HCC'!CO$47,'Belsomra HCC Data 2023'!$B$1:$ED$1,0))</f>
        <v>1667</v>
      </c>
      <c r="CP59" s="12">
        <f>INDEX('Belsomra HCC Data 2023'!$B$2:$ED$41,MATCH('Comparison Summary HCP vs HCC'!$B59,'Belsomra HCC Data 2023'!$A$2:$A$41,0),MATCH('Comparison Summary HCP vs HCC'!CP$47,'Belsomra HCC Data 2023'!$B$1:$ED$1,0))</f>
        <v>0</v>
      </c>
      <c r="CQ59" s="12">
        <f>INDEX('Belsomra HCC Data 2023'!$B$2:$ED$41,MATCH('Comparison Summary HCP vs HCC'!$B59,'Belsomra HCC Data 2023'!$A$2:$A$41,0),MATCH('Comparison Summary HCP vs HCC'!CQ$47,'Belsomra HCC Data 2023'!$B$1:$ED$1,0))</f>
        <v>0</v>
      </c>
      <c r="CR59" s="12">
        <f>INDEX('Belsomra HCC Data 2023'!$B$2:$ED$41,MATCH('Comparison Summary HCP vs HCC'!$B59,'Belsomra HCC Data 2023'!$A$2:$A$41,0),MATCH('Comparison Summary HCP vs HCC'!CR$47,'Belsomra HCC Data 2023'!$B$1:$ED$1,0))</f>
        <v>0</v>
      </c>
      <c r="CS59" s="12">
        <f>INDEX('Belsomra HCC Data 2023'!$B$2:$ED$41,MATCH('Comparison Summary HCP vs HCC'!$B59,'Belsomra HCC Data 2023'!$A$2:$A$41,0),MATCH('Comparison Summary HCP vs HCC'!CS$47,'Belsomra HCC Data 2023'!$B$1:$ED$1,0))</f>
        <v>0</v>
      </c>
      <c r="CT59" s="12">
        <f>INDEX('Belsomra HCC Data 2023'!$B$2:$ED$41,MATCH('Comparison Summary HCP vs HCC'!$B59,'Belsomra HCC Data 2023'!$A$2:$A$41,0),MATCH('Comparison Summary HCP vs HCC'!CT$47,'Belsomra HCC Data 2023'!$B$1:$ED$1,0))</f>
        <v>0</v>
      </c>
    </row>
    <row r="60" spans="2:98" x14ac:dyDescent="0.35">
      <c r="B60" s="11">
        <v>202012</v>
      </c>
      <c r="C60" s="12">
        <f>INDEX('Belsomra HCC Data 2023'!$B$2:$ED$41,MATCH('Comparison Summary HCP vs HCC'!$B60,'Belsomra HCC Data 2023'!$A$2:$A$41,0),MATCH('Comparison Summary HCP vs HCC'!C$47,'Belsomra HCC Data 2023'!$B$1:$ED$1,0))</f>
        <v>0</v>
      </c>
      <c r="D60" s="12">
        <f>INDEX('Belsomra HCC Data 2023'!$B$2:$ED$41,MATCH('Comparison Summary HCP vs HCC'!$B60,'Belsomra HCC Data 2023'!$A$2:$A$41,0),MATCH('Comparison Summary HCP vs HCC'!D$47,'Belsomra HCC Data 2023'!$B$1:$ED$1,0))</f>
        <v>0</v>
      </c>
      <c r="E60" s="12">
        <f>INDEX('Belsomra HCC Data 2023'!$B$2:$ED$41,MATCH('Comparison Summary HCP vs HCC'!$B60,'Belsomra HCC Data 2023'!$A$2:$A$41,0),MATCH('Comparison Summary HCP vs HCC'!E$47,'Belsomra HCC Data 2023'!$B$1:$ED$1,0))</f>
        <v>0</v>
      </c>
      <c r="F60" s="12">
        <f>INDEX('Belsomra HCC Data 2023'!$B$2:$ED$41,MATCH('Comparison Summary HCP vs HCC'!$B60,'Belsomra HCC Data 2023'!$A$2:$A$41,0),MATCH('Comparison Summary HCP vs HCC'!F$47,'Belsomra HCC Data 2023'!$B$1:$ED$1,0))</f>
        <v>0</v>
      </c>
      <c r="G60" s="12">
        <f>INDEX('Belsomra HCC Data 2023'!$B$2:$ED$41,MATCH('Comparison Summary HCP vs HCC'!$B60,'Belsomra HCC Data 2023'!$A$2:$A$41,0),MATCH('Comparison Summary HCP vs HCC'!G$47,'Belsomra HCC Data 2023'!$B$1:$ED$1,0))</f>
        <v>0</v>
      </c>
      <c r="H60" s="12">
        <f>INDEX('Belsomra HCC Data 2023'!$B$2:$ED$41,MATCH('Comparison Summary HCP vs HCC'!$B60,'Belsomra HCC Data 2023'!$A$2:$A$41,0),MATCH('Comparison Summary HCP vs HCC'!H$47,'Belsomra HCC Data 2023'!$B$1:$ED$1,0))</f>
        <v>0</v>
      </c>
      <c r="I60" s="12">
        <f>INDEX('Belsomra HCC Data 2023'!$B$2:$ED$41,MATCH('Comparison Summary HCP vs HCC'!$B60,'Belsomra HCC Data 2023'!$A$2:$A$41,0),MATCH('Comparison Summary HCP vs HCC'!I$47,'Belsomra HCC Data 2023'!$B$1:$ED$1,0))</f>
        <v>0</v>
      </c>
      <c r="J60" s="12">
        <f>INDEX('Belsomra HCC Data 2023'!$B$2:$ED$41,MATCH('Comparison Summary HCP vs HCC'!$B60,'Belsomra HCC Data 2023'!$A$2:$A$41,0),MATCH('Comparison Summary HCP vs HCC'!J$47,'Belsomra HCC Data 2023'!$B$1:$ED$1,0))</f>
        <v>0</v>
      </c>
      <c r="K60" s="12">
        <f>INDEX('Belsomra HCC Data 2023'!$B$2:$ED$41,MATCH('Comparison Summary HCP vs HCC'!$B60,'Belsomra HCC Data 2023'!$A$2:$A$41,0),MATCH('Comparison Summary HCP vs HCC'!K$47,'Belsomra HCC Data 2023'!$B$1:$ED$1,0))</f>
        <v>3</v>
      </c>
      <c r="L60" s="12">
        <f>INDEX('Belsomra HCC Data 2023'!$B$2:$ED$41,MATCH('Comparison Summary HCP vs HCC'!$B60,'Belsomra HCC Data 2023'!$A$2:$A$41,0),MATCH('Comparison Summary HCP vs HCC'!L$47,'Belsomra HCC Data 2023'!$B$1:$ED$1,0))</f>
        <v>4</v>
      </c>
      <c r="M60" s="12">
        <f>INDEX('Belsomra HCC Data 2023'!$B$2:$ED$41,MATCH('Comparison Summary HCP vs HCC'!$B60,'Belsomra HCC Data 2023'!$A$2:$A$41,0),MATCH('Comparison Summary HCP vs HCC'!M$47,'Belsomra HCC Data 2023'!$B$1:$ED$1,0))</f>
        <v>0</v>
      </c>
      <c r="N60" s="12">
        <f>INDEX('Belsomra HCC Data 2023'!$B$2:$ED$41,MATCH('Comparison Summary HCP vs HCC'!$B60,'Belsomra HCC Data 2023'!$A$2:$A$41,0),MATCH('Comparison Summary HCP vs HCC'!N$47,'Belsomra HCC Data 2023'!$B$1:$ED$1,0))</f>
        <v>42</v>
      </c>
      <c r="O60" s="12">
        <f>INDEX('Belsomra HCC Data 2023'!$B$2:$ED$41,MATCH('Comparison Summary HCP vs HCC'!$B60,'Belsomra HCC Data 2023'!$A$2:$A$41,0),MATCH('Comparison Summary HCP vs HCC'!O$47,'Belsomra HCC Data 2023'!$B$1:$ED$1,0))</f>
        <v>2</v>
      </c>
      <c r="P60" s="12">
        <f>INDEX('Belsomra HCC Data 2023'!$B$2:$ED$41,MATCH('Comparison Summary HCP vs HCC'!$B60,'Belsomra HCC Data 2023'!$A$2:$A$41,0),MATCH('Comparison Summary HCP vs HCC'!P$47,'Belsomra HCC Data 2023'!$B$1:$ED$1,0))</f>
        <v>0</v>
      </c>
      <c r="Q60" s="12">
        <f>INDEX('Belsomra HCC Data 2023'!$B$2:$ED$41,MATCH('Comparison Summary HCP vs HCC'!$B60,'Belsomra HCC Data 2023'!$A$2:$A$41,0),MATCH('Comparison Summary HCP vs HCC'!Q$47,'Belsomra HCC Data 2023'!$B$1:$ED$1,0))</f>
        <v>926</v>
      </c>
      <c r="R60" s="12">
        <f>INDEX('Belsomra HCC Data 2023'!$B$2:$ED$41,MATCH('Comparison Summary HCP vs HCC'!$B60,'Belsomra HCC Data 2023'!$A$2:$A$41,0),MATCH('Comparison Summary HCP vs HCC'!R$47,'Belsomra HCC Data 2023'!$B$1:$ED$1,0))</f>
        <v>0</v>
      </c>
      <c r="S60" s="12">
        <f>INDEX('Belsomra HCC Data 2023'!$B$2:$ED$41,MATCH('Comparison Summary HCP vs HCC'!$B60,'Belsomra HCC Data 2023'!$A$2:$A$41,0),MATCH('Comparison Summary HCP vs HCC'!S$47,'Belsomra HCC Data 2023'!$B$1:$ED$1,0))</f>
        <v>3270</v>
      </c>
      <c r="T60" s="12">
        <f>INDEX('Belsomra HCC Data 2023'!$B$2:$ED$41,MATCH('Comparison Summary HCP vs HCC'!$B60,'Belsomra HCC Data 2023'!$A$2:$A$41,0),MATCH('Comparison Summary HCP vs HCC'!T$47,'Belsomra HCC Data 2023'!$B$1:$ED$1,0))</f>
        <v>691</v>
      </c>
      <c r="U60" s="12">
        <f>INDEX('Belsomra HCC Data 2023'!$B$2:$ED$41,MATCH('Comparison Summary HCP vs HCC'!$B60,'Belsomra HCC Data 2023'!$A$2:$A$41,0),MATCH('Comparison Summary HCP vs HCC'!U$47,'Belsomra HCC Data 2023'!$B$1:$ED$1,0))</f>
        <v>702</v>
      </c>
      <c r="V60" s="12">
        <f>INDEX('Belsomra HCC Data 2023'!$B$2:$ED$41,MATCH('Comparison Summary HCP vs HCC'!$B60,'Belsomra HCC Data 2023'!$A$2:$A$41,0),MATCH('Comparison Summary HCP vs HCC'!V$47,'Belsomra HCC Data 2023'!$B$1:$ED$1,0))</f>
        <v>4666</v>
      </c>
      <c r="W60" s="12">
        <f>INDEX('Belsomra HCC Data 2023'!$B$2:$ED$41,MATCH('Comparison Summary HCP vs HCC'!$B60,'Belsomra HCC Data 2023'!$A$2:$A$41,0),MATCH('Comparison Summary HCP vs HCC'!W$47,'Belsomra HCC Data 2023'!$B$1:$ED$1,0))</f>
        <v>2346</v>
      </c>
      <c r="X60" s="12">
        <f>INDEX('Belsomra HCC Data 2023'!$B$2:$ED$41,MATCH('Comparison Summary HCP vs HCC'!$B60,'Belsomra HCC Data 2023'!$A$2:$A$41,0),MATCH('Comparison Summary HCP vs HCC'!X$47,'Belsomra HCC Data 2023'!$B$1:$ED$1,0))</f>
        <v>0</v>
      </c>
      <c r="Y60" s="12">
        <f>INDEX('Belsomra HCC Data 2023'!$B$2:$ED$41,MATCH('Comparison Summary HCP vs HCC'!$B60,'Belsomra HCC Data 2023'!$A$2:$A$41,0),MATCH('Comparison Summary HCP vs HCC'!Y$47,'Belsomra HCC Data 2023'!$B$1:$ED$1,0))</f>
        <v>108283</v>
      </c>
      <c r="Z60" s="12">
        <f>INDEX('Belsomra HCC Data 2023'!$B$2:$ED$41,MATCH('Comparison Summary HCP vs HCC'!$B60,'Belsomra HCC Data 2023'!$A$2:$A$41,0),MATCH('Comparison Summary HCP vs HCC'!Z$47,'Belsomra HCC Data 2023'!$B$1:$ED$1,0))</f>
        <v>0</v>
      </c>
      <c r="AA60" s="12">
        <f>INDEX('Belsomra HCC Data 2023'!$B$2:$ED$41,MATCH('Comparison Summary HCP vs HCC'!$B60,'Belsomra HCC Data 2023'!$A$2:$A$41,0),MATCH('Comparison Summary HCP vs HCC'!AA$47,'Belsomra HCC Data 2023'!$B$1:$ED$1,0))</f>
        <v>1845</v>
      </c>
      <c r="AB60" s="12">
        <f>INDEX('Belsomra HCC Data 2023'!$B$2:$ED$41,MATCH('Comparison Summary HCP vs HCC'!$B60,'Belsomra HCC Data 2023'!$A$2:$A$41,0),MATCH('Comparison Summary HCP vs HCC'!AB$47,'Belsomra HCC Data 2023'!$B$1:$ED$1,0))</f>
        <v>304</v>
      </c>
      <c r="AC60" s="12">
        <f>INDEX('Belsomra HCC Data 2023'!$B$2:$ED$41,MATCH('Comparison Summary HCP vs HCC'!$B60,'Belsomra HCC Data 2023'!$A$2:$A$41,0),MATCH('Comparison Summary HCP vs HCC'!AC$47,'Belsomra HCC Data 2023'!$B$1:$ED$1,0))</f>
        <v>52</v>
      </c>
      <c r="AD60" s="12">
        <f>INDEX('Belsomra HCC Data 2023'!$B$2:$ED$41,MATCH('Comparison Summary HCP vs HCC'!$B60,'Belsomra HCC Data 2023'!$A$2:$A$41,0),MATCH('Comparison Summary HCP vs HCC'!AD$47,'Belsomra HCC Data 2023'!$B$1:$ED$1,0))</f>
        <v>1146</v>
      </c>
      <c r="AE60" s="12">
        <f>INDEX('Belsomra HCC Data 2023'!$B$2:$ED$41,MATCH('Comparison Summary HCP vs HCC'!$B60,'Belsomra HCC Data 2023'!$A$2:$A$41,0),MATCH('Comparison Summary HCP vs HCC'!AE$47,'Belsomra HCC Data 2023'!$B$1:$ED$1,0))</f>
        <v>2085</v>
      </c>
      <c r="AF60" s="12">
        <f>INDEX('Belsomra HCC Data 2023'!$B$2:$ED$41,MATCH('Comparison Summary HCP vs HCC'!$B60,'Belsomra HCC Data 2023'!$A$2:$A$41,0),MATCH('Comparison Summary HCP vs HCC'!AF$47,'Belsomra HCC Data 2023'!$B$1:$ED$1,0))</f>
        <v>0</v>
      </c>
      <c r="AG60" s="12">
        <f>INDEX('Belsomra HCC Data 2023'!$B$2:$ED$41,MATCH('Comparison Summary HCP vs HCC'!$B60,'Belsomra HCC Data 2023'!$A$2:$A$41,0),MATCH('Comparison Summary HCP vs HCC'!AG$47,'Belsomra HCC Data 2023'!$B$1:$ED$1,0))</f>
        <v>5035</v>
      </c>
      <c r="AH60" s="12">
        <f>INDEX('Belsomra HCC Data 2023'!$B$2:$ED$41,MATCH('Comparison Summary HCP vs HCC'!$B60,'Belsomra HCC Data 2023'!$A$2:$A$41,0),MATCH('Comparison Summary HCP vs HCC'!AH$47,'Belsomra HCC Data 2023'!$B$1:$ED$1,0))</f>
        <v>9</v>
      </c>
      <c r="AI60" s="12">
        <f>INDEX('Belsomra HCC Data 2023'!$B$2:$ED$41,MATCH('Comparison Summary HCP vs HCC'!$B60,'Belsomra HCC Data 2023'!$A$2:$A$41,0),MATCH('Comparison Summary HCP vs HCC'!AI$47,'Belsomra HCC Data 2023'!$B$1:$ED$1,0))</f>
        <v>0</v>
      </c>
      <c r="AJ60" s="12">
        <f>INDEX('Belsomra HCC Data 2023'!$B$2:$ED$41,MATCH('Comparison Summary HCP vs HCC'!$B60,'Belsomra HCC Data 2023'!$A$2:$A$41,0),MATCH('Comparison Summary HCP vs HCC'!AJ$47,'Belsomra HCC Data 2023'!$B$1:$ED$1,0))</f>
        <v>0</v>
      </c>
      <c r="AK60" s="12">
        <f>INDEX('Belsomra HCC Data 2023'!$B$2:$ED$41,MATCH('Comparison Summary HCP vs HCC'!$B60,'Belsomra HCC Data 2023'!$A$2:$A$41,0),MATCH('Comparison Summary HCP vs HCC'!AK$47,'Belsomra HCC Data 2023'!$B$1:$ED$1,0))</f>
        <v>926</v>
      </c>
      <c r="AL60" s="12">
        <f>INDEX('Belsomra HCC Data 2023'!$B$2:$ED$41,MATCH('Comparison Summary HCP vs HCC'!$B60,'Belsomra HCC Data 2023'!$A$2:$A$41,0),MATCH('Comparison Summary HCP vs HCC'!AL$47,'Belsomra HCC Data 2023'!$B$1:$ED$1,0))</f>
        <v>42</v>
      </c>
      <c r="AM60" s="12">
        <f>INDEX('Belsomra HCC Data 2023'!$B$2:$ED$41,MATCH('Comparison Summary HCP vs HCC'!$B60,'Belsomra HCC Data 2023'!$A$2:$A$41,0),MATCH('Comparison Summary HCP vs HCC'!AM$47,'Belsomra HCC Data 2023'!$B$1:$ED$1,0))</f>
        <v>7006</v>
      </c>
      <c r="AN60" s="12">
        <f>INDEX('Belsomra HCC Data 2023'!$B$2:$ED$41,MATCH('Comparison Summary HCP vs HCC'!$B60,'Belsomra HCC Data 2023'!$A$2:$A$41,0),MATCH('Comparison Summary HCP vs HCC'!AN$47,'Belsomra HCC Data 2023'!$B$1:$ED$1,0))</f>
        <v>0</v>
      </c>
      <c r="AO60" s="12">
        <f>INDEX('Belsomra HCC Data 2023'!$B$2:$ED$41,MATCH('Comparison Summary HCP vs HCC'!$B60,'Belsomra HCC Data 2023'!$A$2:$A$41,0),MATCH('Comparison Summary HCP vs HCC'!AO$47,'Belsomra HCC Data 2023'!$B$1:$ED$1,0))</f>
        <v>3</v>
      </c>
      <c r="AP60" s="12">
        <f>INDEX('Belsomra HCC Data 2023'!$B$2:$ED$41,MATCH('Comparison Summary HCP vs HCC'!$B60,'Belsomra HCC Data 2023'!$A$2:$A$41,0),MATCH('Comparison Summary HCP vs HCC'!AP$47,'Belsomra HCC Data 2023'!$B$1:$ED$1,0))</f>
        <v>108283</v>
      </c>
      <c r="AQ60" s="12">
        <f>INDEX('Belsomra HCC Data 2023'!$B$2:$ED$41,MATCH('Comparison Summary HCP vs HCC'!$B60,'Belsomra HCC Data 2023'!$A$2:$A$41,0),MATCH('Comparison Summary HCP vs HCC'!AQ$47,'Belsomra HCC Data 2023'!$B$1:$ED$1,0))</f>
        <v>4666</v>
      </c>
      <c r="AR60" s="12">
        <f>INDEX('Belsomra HCC Data 2023'!$B$2:$ED$41,MATCH('Comparison Summary HCP vs HCC'!$B60,'Belsomra HCC Data 2023'!$A$2:$A$41,0),MATCH('Comparison Summary HCP vs HCC'!AR$47,'Belsomra HCC Data 2023'!$B$1:$ED$1,0))</f>
        <v>4285</v>
      </c>
      <c r="AS60" s="12">
        <f>INDEX('Belsomra HCC Data 2023'!$B$2:$ED$41,MATCH('Comparison Summary HCP vs HCC'!$B60,'Belsomra HCC Data 2023'!$A$2:$A$41,0),MATCH('Comparison Summary HCP vs HCC'!AS$47,'Belsomra HCC Data 2023'!$B$1:$ED$1,0))</f>
        <v>0</v>
      </c>
      <c r="AT60" s="12">
        <f>INDEX('Belsomra HCC Data 2023'!$B$2:$ED$41,MATCH('Comparison Summary HCP vs HCC'!$B60,'Belsomra HCC Data 2023'!$A$2:$A$41,0),MATCH('Comparison Summary HCP vs HCC'!AT$47,'Belsomra HCC Data 2023'!$B$1:$ED$1,0))</f>
        <v>1</v>
      </c>
      <c r="AU60" s="12">
        <f>INDEX('Belsomra HCC Data 2023'!$B$2:$ED$41,MATCH('Comparison Summary HCP vs HCC'!$B60,'Belsomra HCC Data 2023'!$A$2:$A$41,0),MATCH('Comparison Summary HCP vs HCC'!AU$47,'Belsomra HCC Data 2023'!$B$1:$ED$1,0))</f>
        <v>5035</v>
      </c>
      <c r="AV60" s="12">
        <f>INDEX('Belsomra HCC Data 2023'!$B$2:$ED$41,MATCH('Comparison Summary HCP vs HCC'!$B60,'Belsomra HCC Data 2023'!$A$2:$A$41,0),MATCH('Comparison Summary HCP vs HCC'!AV$47,'Belsomra HCC Data 2023'!$B$1:$ED$1,0))</f>
        <v>1146</v>
      </c>
      <c r="AW60" s="12">
        <f>INDEX('Belsomra HCC Data 2023'!$B$2:$ED$41,MATCH('Comparison Summary HCP vs HCC'!$B60,'Belsomra HCC Data 2023'!$A$2:$A$41,0),MATCH('Comparison Summary HCP vs HCC'!AW$47,'Belsomra HCC Data 2023'!$B$1:$ED$1,0))</f>
        <v>9</v>
      </c>
      <c r="AX60" s="12">
        <f>INDEX('Belsomra HCC Data 2023'!$B$2:$ED$41,MATCH('Comparison Summary HCP vs HCC'!$B60,'Belsomra HCC Data 2023'!$A$2:$A$41,0),MATCH('Comparison Summary HCP vs HCC'!AX$47,'Belsomra HCC Data 2023'!$B$1:$ED$1,0))</f>
        <v>0</v>
      </c>
      <c r="AY60" s="12">
        <f>INDEX('Belsomra HCC Data 2023'!$B$2:$ED$41,MATCH('Comparison Summary HCP vs HCC'!$B60,'Belsomra HCC Data 2023'!$A$2:$A$41,0),MATCH('Comparison Summary HCP vs HCC'!AY$47,'Belsomra HCC Data 2023'!$B$1:$ED$1,0))</f>
        <v>0</v>
      </c>
      <c r="AZ60" s="12">
        <f>INDEX('Belsomra HCC Data 2023'!$B$2:$ED$41,MATCH('Comparison Summary HCP vs HCC'!$B60,'Belsomra HCC Data 2023'!$A$2:$A$41,0),MATCH('Comparison Summary HCP vs HCC'!AZ$47,'Belsomra HCC Data 2023'!$B$1:$ED$1,0))</f>
        <v>926</v>
      </c>
      <c r="BA60" s="12">
        <f>INDEX('Belsomra HCC Data 2023'!$B$2:$ED$41,MATCH('Comparison Summary HCP vs HCC'!$B60,'Belsomra HCC Data 2023'!$A$2:$A$41,0),MATCH('Comparison Summary HCP vs HCC'!BA$47,'Belsomra HCC Data 2023'!$B$1:$ED$1,0))</f>
        <v>42</v>
      </c>
      <c r="BB60" s="12">
        <f>INDEX('Belsomra HCC Data 2023'!$B$2:$ED$41,MATCH('Comparison Summary HCP vs HCC'!$B60,'Belsomra HCC Data 2023'!$A$2:$A$41,0),MATCH('Comparison Summary HCP vs HCC'!BB$47,'Belsomra HCC Data 2023'!$B$1:$ED$1,0))</f>
        <v>7006</v>
      </c>
      <c r="BC60" s="12">
        <f>INDEX('Belsomra HCC Data 2023'!$B$2:$ED$41,MATCH('Comparison Summary HCP vs HCC'!$B60,'Belsomra HCC Data 2023'!$A$2:$A$41,0),MATCH('Comparison Summary HCP vs HCC'!BC$47,'Belsomra HCC Data 2023'!$B$1:$ED$1,0))</f>
        <v>0</v>
      </c>
      <c r="BD60" s="12">
        <f>INDEX('Belsomra HCC Data 2023'!$B$2:$ED$41,MATCH('Comparison Summary HCP vs HCC'!$B60,'Belsomra HCC Data 2023'!$A$2:$A$41,0),MATCH('Comparison Summary HCP vs HCC'!BD$47,'Belsomra HCC Data 2023'!$B$1:$ED$1,0))</f>
        <v>3</v>
      </c>
      <c r="BE60" s="12">
        <f>INDEX('Belsomra HCC Data 2023'!$B$2:$ED$41,MATCH('Comparison Summary HCP vs HCC'!$B60,'Belsomra HCC Data 2023'!$A$2:$A$41,0),MATCH('Comparison Summary HCP vs HCC'!BE$47,'Belsomra HCC Data 2023'!$B$1:$ED$1,0))</f>
        <v>108283</v>
      </c>
      <c r="BF60" s="12">
        <f>INDEX('Belsomra HCC Data 2023'!$B$2:$ED$41,MATCH('Comparison Summary HCP vs HCC'!$B60,'Belsomra HCC Data 2023'!$A$2:$A$41,0),MATCH('Comparison Summary HCP vs HCC'!BF$47,'Belsomra HCC Data 2023'!$B$1:$ED$1,0))</f>
        <v>4666</v>
      </c>
      <c r="BG60" s="12">
        <f>INDEX('Belsomra HCC Data 2023'!$B$2:$ED$41,MATCH('Comparison Summary HCP vs HCC'!$B60,'Belsomra HCC Data 2023'!$A$2:$A$41,0),MATCH('Comparison Summary HCP vs HCC'!BG$47,'Belsomra HCC Data 2023'!$B$1:$ED$1,0))</f>
        <v>4285</v>
      </c>
      <c r="BH60" s="12">
        <f>INDEX('Belsomra HCC Data 2023'!$B$2:$ED$41,MATCH('Comparison Summary HCP vs HCC'!$B60,'Belsomra HCC Data 2023'!$A$2:$A$41,0),MATCH('Comparison Summary HCP vs HCC'!BH$47,'Belsomra HCC Data 2023'!$B$1:$ED$1,0))</f>
        <v>0</v>
      </c>
      <c r="BI60" s="12">
        <f>INDEX('Belsomra HCC Data 2023'!$B$2:$ED$41,MATCH('Comparison Summary HCP vs HCC'!$B60,'Belsomra HCC Data 2023'!$A$2:$A$41,0),MATCH('Comparison Summary HCP vs HCC'!BI$47,'Belsomra HCC Data 2023'!$B$1:$ED$1,0))</f>
        <v>1</v>
      </c>
      <c r="BJ60" s="12">
        <f>INDEX('Belsomra HCC Data 2023'!$B$2:$ED$41,MATCH('Comparison Summary HCP vs HCC'!$B60,'Belsomra HCC Data 2023'!$A$2:$A$41,0),MATCH('Comparison Summary HCP vs HCC'!BJ$47,'Belsomra HCC Data 2023'!$B$1:$ED$1,0))</f>
        <v>5035</v>
      </c>
      <c r="BK60" s="12">
        <f>INDEX('Belsomra HCC Data 2023'!$B$2:$ED$41,MATCH('Comparison Summary HCP vs HCC'!$B60,'Belsomra HCC Data 2023'!$A$2:$A$41,0),MATCH('Comparison Summary HCP vs HCC'!BK$47,'Belsomra HCC Data 2023'!$B$1:$ED$1,0))</f>
        <v>1146</v>
      </c>
      <c r="BL60" s="12">
        <f>INDEX('Belsomra HCC Data 2023'!$B$2:$ED$41,MATCH('Comparison Summary HCP vs HCC'!$B60,'Belsomra HCC Data 2023'!$A$2:$A$41,0),MATCH('Comparison Summary HCP vs HCC'!BL$47,'Belsomra HCC Data 2023'!$B$1:$ED$1,0))</f>
        <v>3</v>
      </c>
      <c r="BM60" s="12">
        <f>INDEX('Belsomra HCC Data 2023'!$B$2:$ED$41,MATCH('Comparison Summary HCP vs HCC'!$B60,'Belsomra HCC Data 2023'!$A$2:$A$41,0),MATCH('Comparison Summary HCP vs HCC'!BM$47,'Belsomra HCC Data 2023'!$B$1:$ED$1,0))</f>
        <v>4</v>
      </c>
      <c r="BN60" s="12">
        <f>INDEX('Belsomra HCC Data 2023'!$B$2:$ED$41,MATCH('Comparison Summary HCP vs HCC'!$B60,'Belsomra HCC Data 2023'!$A$2:$A$41,0),MATCH('Comparison Summary HCP vs HCC'!BN$47,'Belsomra HCC Data 2023'!$B$1:$ED$1,0))</f>
        <v>0</v>
      </c>
      <c r="BO60" s="12">
        <f>INDEX('Belsomra HCC Data 2023'!$B$2:$ED$41,MATCH('Comparison Summary HCP vs HCC'!$B60,'Belsomra HCC Data 2023'!$A$2:$A$41,0),MATCH('Comparison Summary HCP vs HCC'!BO$47,'Belsomra HCC Data 2023'!$B$1:$ED$1,0))</f>
        <v>2</v>
      </c>
      <c r="BP60" s="12">
        <f>INDEX('Belsomra HCC Data 2023'!$B$2:$ED$41,MATCH('Comparison Summary HCP vs HCC'!$B60,'Belsomra HCC Data 2023'!$A$2:$A$41,0),MATCH('Comparison Summary HCP vs HCC'!BP$47,'Belsomra HCC Data 2023'!$B$1:$ED$1,0))</f>
        <v>0</v>
      </c>
      <c r="BQ60" s="12">
        <f>INDEX('Belsomra HCC Data 2023'!$B$2:$ED$41,MATCH('Comparison Summary HCP vs HCC'!$B60,'Belsomra HCC Data 2023'!$A$2:$A$41,0),MATCH('Comparison Summary HCP vs HCC'!BQ$47,'Belsomra HCC Data 2023'!$B$1:$ED$1,0))</f>
        <v>0</v>
      </c>
      <c r="BR60" s="12">
        <f>INDEX('Belsomra HCC Data 2023'!$B$2:$ED$41,MATCH('Comparison Summary HCP vs HCC'!$B60,'Belsomra HCC Data 2023'!$A$2:$A$41,0),MATCH('Comparison Summary HCP vs HCC'!BR$47,'Belsomra HCC Data 2023'!$B$1:$ED$1,0))</f>
        <v>0</v>
      </c>
      <c r="BS60" s="12">
        <f>INDEX('Belsomra HCC Data 2023'!$B$2:$ED$41,MATCH('Comparison Summary HCP vs HCC'!$B60,'Belsomra HCC Data 2023'!$A$2:$A$41,0),MATCH('Comparison Summary HCP vs HCC'!BS$47,'Belsomra HCC Data 2023'!$B$1:$ED$1,0))</f>
        <v>0</v>
      </c>
      <c r="BT60" s="12">
        <f>INDEX('Belsomra HCC Data 2023'!$B$2:$ED$41,MATCH('Comparison Summary HCP vs HCC'!$B60,'Belsomra HCC Data 2023'!$A$2:$A$41,0),MATCH('Comparison Summary HCP vs HCC'!BT$47,'Belsomra HCC Data 2023'!$B$1:$ED$1,0))</f>
        <v>926</v>
      </c>
      <c r="BU60" s="12">
        <f>INDEX('Belsomra HCC Data 2023'!$B$2:$ED$41,MATCH('Comparison Summary HCP vs HCC'!$B60,'Belsomra HCC Data 2023'!$A$2:$A$41,0),MATCH('Comparison Summary HCP vs HCC'!BU$47,'Belsomra HCC Data 2023'!$B$1:$ED$1,0))</f>
        <v>42</v>
      </c>
      <c r="BV60" s="12">
        <f>INDEX('Belsomra HCC Data 2023'!$B$2:$ED$41,MATCH('Comparison Summary HCP vs HCC'!$B60,'Belsomra HCC Data 2023'!$A$2:$A$41,0),MATCH('Comparison Summary HCP vs HCC'!BV$47,'Belsomra HCC Data 2023'!$B$1:$ED$1,0))</f>
        <v>3270</v>
      </c>
      <c r="BW60" s="12">
        <f>INDEX('Belsomra HCC Data 2023'!$B$2:$ED$41,MATCH('Comparison Summary HCP vs HCC'!$B60,'Belsomra HCC Data 2023'!$A$2:$A$41,0),MATCH('Comparison Summary HCP vs HCC'!BW$47,'Belsomra HCC Data 2023'!$B$1:$ED$1,0))</f>
        <v>688</v>
      </c>
      <c r="BX60" s="12">
        <f>INDEX('Belsomra HCC Data 2023'!$B$2:$ED$41,MATCH('Comparison Summary HCP vs HCC'!$B60,'Belsomra HCC Data 2023'!$A$2:$A$41,0),MATCH('Comparison Summary HCP vs HCC'!BX$47,'Belsomra HCC Data 2023'!$B$1:$ED$1,0))</f>
        <v>702</v>
      </c>
      <c r="BY60" s="12">
        <f>INDEX('Belsomra HCC Data 2023'!$B$2:$ED$41,MATCH('Comparison Summary HCP vs HCC'!$B60,'Belsomra HCC Data 2023'!$A$2:$A$41,0),MATCH('Comparison Summary HCP vs HCC'!BY$47,'Belsomra HCC Data 2023'!$B$1:$ED$1,0))</f>
        <v>2346</v>
      </c>
      <c r="BZ60" s="12">
        <f>INDEX('Belsomra HCC Data 2023'!$B$2:$ED$41,MATCH('Comparison Summary HCP vs HCC'!$B60,'Belsomra HCC Data 2023'!$A$2:$A$41,0),MATCH('Comparison Summary HCP vs HCC'!BZ$47,'Belsomra HCC Data 2023'!$B$1:$ED$1,0))</f>
        <v>0</v>
      </c>
      <c r="CA60" s="12">
        <f>INDEX('Belsomra HCC Data 2023'!$B$2:$ED$41,MATCH('Comparison Summary HCP vs HCC'!$B60,'Belsomra HCC Data 2023'!$A$2:$A$41,0),MATCH('Comparison Summary HCP vs HCC'!CA$47,'Belsomra HCC Data 2023'!$B$1:$ED$1,0))</f>
        <v>0</v>
      </c>
      <c r="CB60" s="12">
        <f>INDEX('Belsomra HCC Data 2023'!$B$2:$ED$41,MATCH('Comparison Summary HCP vs HCC'!$B60,'Belsomra HCC Data 2023'!$A$2:$A$41,0),MATCH('Comparison Summary HCP vs HCC'!CB$47,'Belsomra HCC Data 2023'!$B$1:$ED$1,0))</f>
        <v>3</v>
      </c>
      <c r="CC60" s="12">
        <f>INDEX('Belsomra HCC Data 2023'!$B$2:$ED$41,MATCH('Comparison Summary HCP vs HCC'!$B60,'Belsomra HCC Data 2023'!$A$2:$A$41,0),MATCH('Comparison Summary HCP vs HCC'!CC$47,'Belsomra HCC Data 2023'!$B$1:$ED$1,0))</f>
        <v>0</v>
      </c>
      <c r="CD60" s="12">
        <f>INDEX('Belsomra HCC Data 2023'!$B$2:$ED$41,MATCH('Comparison Summary HCP vs HCC'!$B60,'Belsomra HCC Data 2023'!$A$2:$A$41,0),MATCH('Comparison Summary HCP vs HCC'!CD$47,'Belsomra HCC Data 2023'!$B$1:$ED$1,0))</f>
        <v>108283</v>
      </c>
      <c r="CE60" s="12">
        <f>INDEX('Belsomra HCC Data 2023'!$B$2:$ED$41,MATCH('Comparison Summary HCP vs HCC'!$B60,'Belsomra HCC Data 2023'!$A$2:$A$41,0),MATCH('Comparison Summary HCP vs HCC'!CE$47,'Belsomra HCC Data 2023'!$B$1:$ED$1,0))</f>
        <v>4666</v>
      </c>
      <c r="CF60" s="12">
        <f>INDEX('Belsomra HCC Data 2023'!$B$2:$ED$41,MATCH('Comparison Summary HCP vs HCC'!$B60,'Belsomra HCC Data 2023'!$A$2:$A$41,0),MATCH('Comparison Summary HCP vs HCC'!CF$47,'Belsomra HCC Data 2023'!$B$1:$ED$1,0))</f>
        <v>1845</v>
      </c>
      <c r="CG60" s="12">
        <f>INDEX('Belsomra HCC Data 2023'!$B$2:$ED$41,MATCH('Comparison Summary HCP vs HCC'!$B60,'Belsomra HCC Data 2023'!$A$2:$A$41,0),MATCH('Comparison Summary HCP vs HCC'!CG$47,'Belsomra HCC Data 2023'!$B$1:$ED$1,0))</f>
        <v>303</v>
      </c>
      <c r="CH60" s="12">
        <f>INDEX('Belsomra HCC Data 2023'!$B$2:$ED$41,MATCH('Comparison Summary HCP vs HCC'!$B60,'Belsomra HCC Data 2023'!$A$2:$A$41,0),MATCH('Comparison Summary HCP vs HCC'!CH$47,'Belsomra HCC Data 2023'!$B$1:$ED$1,0))</f>
        <v>52</v>
      </c>
      <c r="CI60" s="12">
        <f>INDEX('Belsomra HCC Data 2023'!$B$2:$ED$41,MATCH('Comparison Summary HCP vs HCC'!$B60,'Belsomra HCC Data 2023'!$A$2:$A$41,0),MATCH('Comparison Summary HCP vs HCC'!CI$47,'Belsomra HCC Data 2023'!$B$1:$ED$1,0))</f>
        <v>2085</v>
      </c>
      <c r="CJ60" s="12">
        <f>INDEX('Belsomra HCC Data 2023'!$B$2:$ED$41,MATCH('Comparison Summary HCP vs HCC'!$B60,'Belsomra HCC Data 2023'!$A$2:$A$41,0),MATCH('Comparison Summary HCP vs HCC'!CJ$47,'Belsomra HCC Data 2023'!$B$1:$ED$1,0))</f>
        <v>0</v>
      </c>
      <c r="CK60" s="12">
        <f>INDEX('Belsomra HCC Data 2023'!$B$2:$ED$41,MATCH('Comparison Summary HCP vs HCC'!$B60,'Belsomra HCC Data 2023'!$A$2:$A$41,0),MATCH('Comparison Summary HCP vs HCC'!CK$47,'Belsomra HCC Data 2023'!$B$1:$ED$1,0))</f>
        <v>0</v>
      </c>
      <c r="CL60" s="12">
        <f>INDEX('Belsomra HCC Data 2023'!$B$2:$ED$41,MATCH('Comparison Summary HCP vs HCC'!$B60,'Belsomra HCC Data 2023'!$A$2:$A$41,0),MATCH('Comparison Summary HCP vs HCC'!CL$47,'Belsomra HCC Data 2023'!$B$1:$ED$1,0))</f>
        <v>1</v>
      </c>
      <c r="CM60" s="12">
        <f>INDEX('Belsomra HCC Data 2023'!$B$2:$ED$41,MATCH('Comparison Summary HCP vs HCC'!$B60,'Belsomra HCC Data 2023'!$A$2:$A$41,0),MATCH('Comparison Summary HCP vs HCC'!CM$47,'Belsomra HCC Data 2023'!$B$1:$ED$1,0))</f>
        <v>0</v>
      </c>
      <c r="CN60" s="12">
        <f>INDEX('Belsomra HCC Data 2023'!$B$2:$ED$41,MATCH('Comparison Summary HCP vs HCC'!$B60,'Belsomra HCC Data 2023'!$A$2:$A$41,0),MATCH('Comparison Summary HCP vs HCC'!CN$47,'Belsomra HCC Data 2023'!$B$1:$ED$1,0))</f>
        <v>5035</v>
      </c>
      <c r="CO60" s="12">
        <f>INDEX('Belsomra HCC Data 2023'!$B$2:$ED$41,MATCH('Comparison Summary HCP vs HCC'!$B60,'Belsomra HCC Data 2023'!$A$2:$A$41,0),MATCH('Comparison Summary HCP vs HCC'!CO$47,'Belsomra HCC Data 2023'!$B$1:$ED$1,0))</f>
        <v>1146</v>
      </c>
      <c r="CP60" s="12">
        <f>INDEX('Belsomra HCC Data 2023'!$B$2:$ED$41,MATCH('Comparison Summary HCP vs HCC'!$B60,'Belsomra HCC Data 2023'!$A$2:$A$41,0),MATCH('Comparison Summary HCP vs HCC'!CP$47,'Belsomra HCC Data 2023'!$B$1:$ED$1,0))</f>
        <v>0</v>
      </c>
      <c r="CQ60" s="12">
        <f>INDEX('Belsomra HCC Data 2023'!$B$2:$ED$41,MATCH('Comparison Summary HCP vs HCC'!$B60,'Belsomra HCC Data 2023'!$A$2:$A$41,0),MATCH('Comparison Summary HCP vs HCC'!CQ$47,'Belsomra HCC Data 2023'!$B$1:$ED$1,0))</f>
        <v>0</v>
      </c>
      <c r="CR60" s="12">
        <f>INDEX('Belsomra HCC Data 2023'!$B$2:$ED$41,MATCH('Comparison Summary HCP vs HCC'!$B60,'Belsomra HCC Data 2023'!$A$2:$A$41,0),MATCH('Comparison Summary HCP vs HCC'!CR$47,'Belsomra HCC Data 2023'!$B$1:$ED$1,0))</f>
        <v>0</v>
      </c>
      <c r="CS60" s="12">
        <f>INDEX('Belsomra HCC Data 2023'!$B$2:$ED$41,MATCH('Comparison Summary HCP vs HCC'!$B60,'Belsomra HCC Data 2023'!$A$2:$A$41,0),MATCH('Comparison Summary HCP vs HCC'!CS$47,'Belsomra HCC Data 2023'!$B$1:$ED$1,0))</f>
        <v>0</v>
      </c>
      <c r="CT60" s="12">
        <f>INDEX('Belsomra HCC Data 2023'!$B$2:$ED$41,MATCH('Comparison Summary HCP vs HCC'!$B60,'Belsomra HCC Data 2023'!$A$2:$A$41,0),MATCH('Comparison Summary HCP vs HCC'!CT$47,'Belsomra HCC Data 2023'!$B$1:$ED$1,0))</f>
        <v>0</v>
      </c>
    </row>
    <row r="61" spans="2:98" x14ac:dyDescent="0.35">
      <c r="B61" s="11">
        <v>202101</v>
      </c>
      <c r="C61" s="12">
        <f>INDEX('Belsomra HCC Data 2023'!$B$2:$ED$41,MATCH('Comparison Summary HCP vs HCC'!$B61,'Belsomra HCC Data 2023'!$A$2:$A$41,0),MATCH('Comparison Summary HCP vs HCC'!C$47,'Belsomra HCC Data 2023'!$B$1:$ED$1,0))</f>
        <v>0</v>
      </c>
      <c r="D61" s="12">
        <f>INDEX('Belsomra HCC Data 2023'!$B$2:$ED$41,MATCH('Comparison Summary HCP vs HCC'!$B61,'Belsomra HCC Data 2023'!$A$2:$A$41,0),MATCH('Comparison Summary HCP vs HCC'!D$47,'Belsomra HCC Data 2023'!$B$1:$ED$1,0))</f>
        <v>0</v>
      </c>
      <c r="E61" s="12">
        <f>INDEX('Belsomra HCC Data 2023'!$B$2:$ED$41,MATCH('Comparison Summary HCP vs HCC'!$B61,'Belsomra HCC Data 2023'!$A$2:$A$41,0),MATCH('Comparison Summary HCP vs HCC'!E$47,'Belsomra HCC Data 2023'!$B$1:$ED$1,0))</f>
        <v>0</v>
      </c>
      <c r="F61" s="12">
        <f>INDEX('Belsomra HCC Data 2023'!$B$2:$ED$41,MATCH('Comparison Summary HCP vs HCC'!$B61,'Belsomra HCC Data 2023'!$A$2:$A$41,0),MATCH('Comparison Summary HCP vs HCC'!F$47,'Belsomra HCC Data 2023'!$B$1:$ED$1,0))</f>
        <v>0</v>
      </c>
      <c r="G61" s="12">
        <f>INDEX('Belsomra HCC Data 2023'!$B$2:$ED$41,MATCH('Comparison Summary HCP vs HCC'!$B61,'Belsomra HCC Data 2023'!$A$2:$A$41,0),MATCH('Comparison Summary HCP vs HCC'!G$47,'Belsomra HCC Data 2023'!$B$1:$ED$1,0))</f>
        <v>0</v>
      </c>
      <c r="H61" s="12">
        <f>INDEX('Belsomra HCC Data 2023'!$B$2:$ED$41,MATCH('Comparison Summary HCP vs HCC'!$B61,'Belsomra HCC Data 2023'!$A$2:$A$41,0),MATCH('Comparison Summary HCP vs HCC'!H$47,'Belsomra HCC Data 2023'!$B$1:$ED$1,0))</f>
        <v>0</v>
      </c>
      <c r="I61" s="12">
        <f>INDEX('Belsomra HCC Data 2023'!$B$2:$ED$41,MATCH('Comparison Summary HCP vs HCC'!$B61,'Belsomra HCC Data 2023'!$A$2:$A$41,0),MATCH('Comparison Summary HCP vs HCC'!I$47,'Belsomra HCC Data 2023'!$B$1:$ED$1,0))</f>
        <v>0</v>
      </c>
      <c r="J61" s="12">
        <f>INDEX('Belsomra HCC Data 2023'!$B$2:$ED$41,MATCH('Comparison Summary HCP vs HCC'!$B61,'Belsomra HCC Data 2023'!$A$2:$A$41,0),MATCH('Comparison Summary HCP vs HCC'!J$47,'Belsomra HCC Data 2023'!$B$1:$ED$1,0))</f>
        <v>0</v>
      </c>
      <c r="K61" s="12">
        <f>INDEX('Belsomra HCC Data 2023'!$B$2:$ED$41,MATCH('Comparison Summary HCP vs HCC'!$B61,'Belsomra HCC Data 2023'!$A$2:$A$41,0),MATCH('Comparison Summary HCP vs HCC'!K$47,'Belsomra HCC Data 2023'!$B$1:$ED$1,0))</f>
        <v>7</v>
      </c>
      <c r="L61" s="12">
        <f>INDEX('Belsomra HCC Data 2023'!$B$2:$ED$41,MATCH('Comparison Summary HCP vs HCC'!$B61,'Belsomra HCC Data 2023'!$A$2:$A$41,0),MATCH('Comparison Summary HCP vs HCC'!L$47,'Belsomra HCC Data 2023'!$B$1:$ED$1,0))</f>
        <v>4</v>
      </c>
      <c r="M61" s="12">
        <f>INDEX('Belsomra HCC Data 2023'!$B$2:$ED$41,MATCH('Comparison Summary HCP vs HCC'!$B61,'Belsomra HCC Data 2023'!$A$2:$A$41,0),MATCH('Comparison Summary HCP vs HCC'!M$47,'Belsomra HCC Data 2023'!$B$1:$ED$1,0))</f>
        <v>0</v>
      </c>
      <c r="N61" s="12">
        <f>INDEX('Belsomra HCC Data 2023'!$B$2:$ED$41,MATCH('Comparison Summary HCP vs HCC'!$B61,'Belsomra HCC Data 2023'!$A$2:$A$41,0),MATCH('Comparison Summary HCP vs HCC'!N$47,'Belsomra HCC Data 2023'!$B$1:$ED$1,0))</f>
        <v>88</v>
      </c>
      <c r="O61" s="12">
        <f>INDEX('Belsomra HCC Data 2023'!$B$2:$ED$41,MATCH('Comparison Summary HCP vs HCC'!$B61,'Belsomra HCC Data 2023'!$A$2:$A$41,0),MATCH('Comparison Summary HCP vs HCC'!O$47,'Belsomra HCC Data 2023'!$B$1:$ED$1,0))</f>
        <v>1</v>
      </c>
      <c r="P61" s="12">
        <f>INDEX('Belsomra HCC Data 2023'!$B$2:$ED$41,MATCH('Comparison Summary HCP vs HCC'!$B61,'Belsomra HCC Data 2023'!$A$2:$A$41,0),MATCH('Comparison Summary HCP vs HCC'!P$47,'Belsomra HCC Data 2023'!$B$1:$ED$1,0))</f>
        <v>0</v>
      </c>
      <c r="Q61" s="12">
        <f>INDEX('Belsomra HCC Data 2023'!$B$2:$ED$41,MATCH('Comparison Summary HCP vs HCC'!$B61,'Belsomra HCC Data 2023'!$A$2:$A$41,0),MATCH('Comparison Summary HCP vs HCC'!Q$47,'Belsomra HCC Data 2023'!$B$1:$ED$1,0))</f>
        <v>1827</v>
      </c>
      <c r="R61" s="12">
        <f>INDEX('Belsomra HCC Data 2023'!$B$2:$ED$41,MATCH('Comparison Summary HCP vs HCC'!$B61,'Belsomra HCC Data 2023'!$A$2:$A$41,0),MATCH('Comparison Summary HCP vs HCC'!R$47,'Belsomra HCC Data 2023'!$B$1:$ED$1,0))</f>
        <v>0</v>
      </c>
      <c r="S61" s="12">
        <f>INDEX('Belsomra HCC Data 2023'!$B$2:$ED$41,MATCH('Comparison Summary HCP vs HCC'!$B61,'Belsomra HCC Data 2023'!$A$2:$A$41,0),MATCH('Comparison Summary HCP vs HCC'!S$47,'Belsomra HCC Data 2023'!$B$1:$ED$1,0))</f>
        <v>3637</v>
      </c>
      <c r="T61" s="12">
        <f>INDEX('Belsomra HCC Data 2023'!$B$2:$ED$41,MATCH('Comparison Summary HCP vs HCC'!$B61,'Belsomra HCC Data 2023'!$A$2:$A$41,0),MATCH('Comparison Summary HCP vs HCC'!T$47,'Belsomra HCC Data 2023'!$B$1:$ED$1,0))</f>
        <v>1998</v>
      </c>
      <c r="U61" s="12">
        <f>INDEX('Belsomra HCC Data 2023'!$B$2:$ED$41,MATCH('Comparison Summary HCP vs HCC'!$B61,'Belsomra HCC Data 2023'!$A$2:$A$41,0),MATCH('Comparison Summary HCP vs HCC'!U$47,'Belsomra HCC Data 2023'!$B$1:$ED$1,0))</f>
        <v>6918</v>
      </c>
      <c r="V61" s="12">
        <f>INDEX('Belsomra HCC Data 2023'!$B$2:$ED$41,MATCH('Comparison Summary HCP vs HCC'!$B61,'Belsomra HCC Data 2023'!$A$2:$A$41,0),MATCH('Comparison Summary HCP vs HCC'!V$47,'Belsomra HCC Data 2023'!$B$1:$ED$1,0))</f>
        <v>14452</v>
      </c>
      <c r="W61" s="12">
        <f>INDEX('Belsomra HCC Data 2023'!$B$2:$ED$41,MATCH('Comparison Summary HCP vs HCC'!$B61,'Belsomra HCC Data 2023'!$A$2:$A$41,0),MATCH('Comparison Summary HCP vs HCC'!W$47,'Belsomra HCC Data 2023'!$B$1:$ED$1,0))</f>
        <v>3606</v>
      </c>
      <c r="X61" s="12">
        <f>INDEX('Belsomra HCC Data 2023'!$B$2:$ED$41,MATCH('Comparison Summary HCP vs HCC'!$B61,'Belsomra HCC Data 2023'!$A$2:$A$41,0),MATCH('Comparison Summary HCP vs HCC'!X$47,'Belsomra HCC Data 2023'!$B$1:$ED$1,0))</f>
        <v>0</v>
      </c>
      <c r="Y61" s="12">
        <f>INDEX('Belsomra HCC Data 2023'!$B$2:$ED$41,MATCH('Comparison Summary HCP vs HCC'!$B61,'Belsomra HCC Data 2023'!$A$2:$A$41,0),MATCH('Comparison Summary HCP vs HCC'!Y$47,'Belsomra HCC Data 2023'!$B$1:$ED$1,0))</f>
        <v>183148</v>
      </c>
      <c r="Z61" s="12">
        <f>INDEX('Belsomra HCC Data 2023'!$B$2:$ED$41,MATCH('Comparison Summary HCP vs HCC'!$B61,'Belsomra HCC Data 2023'!$A$2:$A$41,0),MATCH('Comparison Summary HCP vs HCC'!Z$47,'Belsomra HCC Data 2023'!$B$1:$ED$1,0))</f>
        <v>0</v>
      </c>
      <c r="AA61" s="12">
        <f>INDEX('Belsomra HCC Data 2023'!$B$2:$ED$41,MATCH('Comparison Summary HCP vs HCC'!$B61,'Belsomra HCC Data 2023'!$A$2:$A$41,0),MATCH('Comparison Summary HCP vs HCC'!AA$47,'Belsomra HCC Data 2023'!$B$1:$ED$1,0))</f>
        <v>2095</v>
      </c>
      <c r="AB61" s="12">
        <f>INDEX('Belsomra HCC Data 2023'!$B$2:$ED$41,MATCH('Comparison Summary HCP vs HCC'!$B61,'Belsomra HCC Data 2023'!$A$2:$A$41,0),MATCH('Comparison Summary HCP vs HCC'!AB$47,'Belsomra HCC Data 2023'!$B$1:$ED$1,0))</f>
        <v>786</v>
      </c>
      <c r="AC61" s="12">
        <f>INDEX('Belsomra HCC Data 2023'!$B$2:$ED$41,MATCH('Comparison Summary HCP vs HCC'!$B61,'Belsomra HCC Data 2023'!$A$2:$A$41,0),MATCH('Comparison Summary HCP vs HCC'!AC$47,'Belsomra HCC Data 2023'!$B$1:$ED$1,0))</f>
        <v>500</v>
      </c>
      <c r="AD61" s="12">
        <f>INDEX('Belsomra HCC Data 2023'!$B$2:$ED$41,MATCH('Comparison Summary HCP vs HCC'!$B61,'Belsomra HCC Data 2023'!$A$2:$A$41,0),MATCH('Comparison Summary HCP vs HCC'!AD$47,'Belsomra HCC Data 2023'!$B$1:$ED$1,0))</f>
        <v>3510</v>
      </c>
      <c r="AE61" s="12">
        <f>INDEX('Belsomra HCC Data 2023'!$B$2:$ED$41,MATCH('Comparison Summary HCP vs HCC'!$B61,'Belsomra HCC Data 2023'!$A$2:$A$41,0),MATCH('Comparison Summary HCP vs HCC'!AE$47,'Belsomra HCC Data 2023'!$B$1:$ED$1,0))</f>
        <v>3316</v>
      </c>
      <c r="AF61" s="12">
        <f>INDEX('Belsomra HCC Data 2023'!$B$2:$ED$41,MATCH('Comparison Summary HCP vs HCC'!$B61,'Belsomra HCC Data 2023'!$A$2:$A$41,0),MATCH('Comparison Summary HCP vs HCC'!AF$47,'Belsomra HCC Data 2023'!$B$1:$ED$1,0))</f>
        <v>0</v>
      </c>
      <c r="AG61" s="12">
        <f>INDEX('Belsomra HCC Data 2023'!$B$2:$ED$41,MATCH('Comparison Summary HCP vs HCC'!$B61,'Belsomra HCC Data 2023'!$A$2:$A$41,0),MATCH('Comparison Summary HCP vs HCC'!AG$47,'Belsomra HCC Data 2023'!$B$1:$ED$1,0))</f>
        <v>8826</v>
      </c>
      <c r="AH61" s="12">
        <f>INDEX('Belsomra HCC Data 2023'!$B$2:$ED$41,MATCH('Comparison Summary HCP vs HCC'!$B61,'Belsomra HCC Data 2023'!$A$2:$A$41,0),MATCH('Comparison Summary HCP vs HCC'!AH$47,'Belsomra HCC Data 2023'!$B$1:$ED$1,0))</f>
        <v>12</v>
      </c>
      <c r="AI61" s="12">
        <f>INDEX('Belsomra HCC Data 2023'!$B$2:$ED$41,MATCH('Comparison Summary HCP vs HCC'!$B61,'Belsomra HCC Data 2023'!$A$2:$A$41,0),MATCH('Comparison Summary HCP vs HCC'!AI$47,'Belsomra HCC Data 2023'!$B$1:$ED$1,0))</f>
        <v>0</v>
      </c>
      <c r="AJ61" s="12">
        <f>INDEX('Belsomra HCC Data 2023'!$B$2:$ED$41,MATCH('Comparison Summary HCP vs HCC'!$B61,'Belsomra HCC Data 2023'!$A$2:$A$41,0),MATCH('Comparison Summary HCP vs HCC'!AJ$47,'Belsomra HCC Data 2023'!$B$1:$ED$1,0))</f>
        <v>0</v>
      </c>
      <c r="AK61" s="12">
        <f>INDEX('Belsomra HCC Data 2023'!$B$2:$ED$41,MATCH('Comparison Summary HCP vs HCC'!$B61,'Belsomra HCC Data 2023'!$A$2:$A$41,0),MATCH('Comparison Summary HCP vs HCC'!AK$47,'Belsomra HCC Data 2023'!$B$1:$ED$1,0))</f>
        <v>1827</v>
      </c>
      <c r="AL61" s="12">
        <f>INDEX('Belsomra HCC Data 2023'!$B$2:$ED$41,MATCH('Comparison Summary HCP vs HCC'!$B61,'Belsomra HCC Data 2023'!$A$2:$A$41,0),MATCH('Comparison Summary HCP vs HCC'!AL$47,'Belsomra HCC Data 2023'!$B$1:$ED$1,0))</f>
        <v>88</v>
      </c>
      <c r="AM61" s="12">
        <f>INDEX('Belsomra HCC Data 2023'!$B$2:$ED$41,MATCH('Comparison Summary HCP vs HCC'!$B61,'Belsomra HCC Data 2023'!$A$2:$A$41,0),MATCH('Comparison Summary HCP vs HCC'!AM$47,'Belsomra HCC Data 2023'!$B$1:$ED$1,0))</f>
        <v>16159</v>
      </c>
      <c r="AN61" s="12">
        <f>INDEX('Belsomra HCC Data 2023'!$B$2:$ED$41,MATCH('Comparison Summary HCP vs HCC'!$B61,'Belsomra HCC Data 2023'!$A$2:$A$41,0),MATCH('Comparison Summary HCP vs HCC'!AN$47,'Belsomra HCC Data 2023'!$B$1:$ED$1,0))</f>
        <v>0</v>
      </c>
      <c r="AO61" s="12">
        <f>INDEX('Belsomra HCC Data 2023'!$B$2:$ED$41,MATCH('Comparison Summary HCP vs HCC'!$B61,'Belsomra HCC Data 2023'!$A$2:$A$41,0),MATCH('Comparison Summary HCP vs HCC'!AO$47,'Belsomra HCC Data 2023'!$B$1:$ED$1,0))</f>
        <v>0</v>
      </c>
      <c r="AP61" s="12">
        <f>INDEX('Belsomra HCC Data 2023'!$B$2:$ED$41,MATCH('Comparison Summary HCP vs HCC'!$B61,'Belsomra HCC Data 2023'!$A$2:$A$41,0),MATCH('Comparison Summary HCP vs HCC'!AP$47,'Belsomra HCC Data 2023'!$B$1:$ED$1,0))</f>
        <v>183148</v>
      </c>
      <c r="AQ61" s="12">
        <f>INDEX('Belsomra HCC Data 2023'!$B$2:$ED$41,MATCH('Comparison Summary HCP vs HCC'!$B61,'Belsomra HCC Data 2023'!$A$2:$A$41,0),MATCH('Comparison Summary HCP vs HCC'!AQ$47,'Belsomra HCC Data 2023'!$B$1:$ED$1,0))</f>
        <v>14452</v>
      </c>
      <c r="AR61" s="12">
        <f>INDEX('Belsomra HCC Data 2023'!$B$2:$ED$41,MATCH('Comparison Summary HCP vs HCC'!$B61,'Belsomra HCC Data 2023'!$A$2:$A$41,0),MATCH('Comparison Summary HCP vs HCC'!AR$47,'Belsomra HCC Data 2023'!$B$1:$ED$1,0))</f>
        <v>6697</v>
      </c>
      <c r="AS61" s="12">
        <f>INDEX('Belsomra HCC Data 2023'!$B$2:$ED$41,MATCH('Comparison Summary HCP vs HCC'!$B61,'Belsomra HCC Data 2023'!$A$2:$A$41,0),MATCH('Comparison Summary HCP vs HCC'!AS$47,'Belsomra HCC Data 2023'!$B$1:$ED$1,0))</f>
        <v>0</v>
      </c>
      <c r="AT61" s="12">
        <f>INDEX('Belsomra HCC Data 2023'!$B$2:$ED$41,MATCH('Comparison Summary HCP vs HCC'!$B61,'Belsomra HCC Data 2023'!$A$2:$A$41,0),MATCH('Comparison Summary HCP vs HCC'!AT$47,'Belsomra HCC Data 2023'!$B$1:$ED$1,0))</f>
        <v>0</v>
      </c>
      <c r="AU61" s="12">
        <f>INDEX('Belsomra HCC Data 2023'!$B$2:$ED$41,MATCH('Comparison Summary HCP vs HCC'!$B61,'Belsomra HCC Data 2023'!$A$2:$A$41,0),MATCH('Comparison Summary HCP vs HCC'!AU$47,'Belsomra HCC Data 2023'!$B$1:$ED$1,0))</f>
        <v>8826</v>
      </c>
      <c r="AV61" s="12">
        <f>INDEX('Belsomra HCC Data 2023'!$B$2:$ED$41,MATCH('Comparison Summary HCP vs HCC'!$B61,'Belsomra HCC Data 2023'!$A$2:$A$41,0),MATCH('Comparison Summary HCP vs HCC'!AV$47,'Belsomra HCC Data 2023'!$B$1:$ED$1,0))</f>
        <v>3510</v>
      </c>
      <c r="AW61" s="12">
        <f>INDEX('Belsomra HCC Data 2023'!$B$2:$ED$41,MATCH('Comparison Summary HCP vs HCC'!$B61,'Belsomra HCC Data 2023'!$A$2:$A$41,0),MATCH('Comparison Summary HCP vs HCC'!AW$47,'Belsomra HCC Data 2023'!$B$1:$ED$1,0))</f>
        <v>12</v>
      </c>
      <c r="AX61" s="12">
        <f>INDEX('Belsomra HCC Data 2023'!$B$2:$ED$41,MATCH('Comparison Summary HCP vs HCC'!$B61,'Belsomra HCC Data 2023'!$A$2:$A$41,0),MATCH('Comparison Summary HCP vs HCC'!AX$47,'Belsomra HCC Data 2023'!$B$1:$ED$1,0))</f>
        <v>0</v>
      </c>
      <c r="AY61" s="12">
        <f>INDEX('Belsomra HCC Data 2023'!$B$2:$ED$41,MATCH('Comparison Summary HCP vs HCC'!$B61,'Belsomra HCC Data 2023'!$A$2:$A$41,0),MATCH('Comparison Summary HCP vs HCC'!AY$47,'Belsomra HCC Data 2023'!$B$1:$ED$1,0))</f>
        <v>0</v>
      </c>
      <c r="AZ61" s="12">
        <f>INDEX('Belsomra HCC Data 2023'!$B$2:$ED$41,MATCH('Comparison Summary HCP vs HCC'!$B61,'Belsomra HCC Data 2023'!$A$2:$A$41,0),MATCH('Comparison Summary HCP vs HCC'!AZ$47,'Belsomra HCC Data 2023'!$B$1:$ED$1,0))</f>
        <v>1827</v>
      </c>
      <c r="BA61" s="12">
        <f>INDEX('Belsomra HCC Data 2023'!$B$2:$ED$41,MATCH('Comparison Summary HCP vs HCC'!$B61,'Belsomra HCC Data 2023'!$A$2:$A$41,0),MATCH('Comparison Summary HCP vs HCC'!BA$47,'Belsomra HCC Data 2023'!$B$1:$ED$1,0))</f>
        <v>88</v>
      </c>
      <c r="BB61" s="12">
        <f>INDEX('Belsomra HCC Data 2023'!$B$2:$ED$41,MATCH('Comparison Summary HCP vs HCC'!$B61,'Belsomra HCC Data 2023'!$A$2:$A$41,0),MATCH('Comparison Summary HCP vs HCC'!BB$47,'Belsomra HCC Data 2023'!$B$1:$ED$1,0))</f>
        <v>16159</v>
      </c>
      <c r="BC61" s="12">
        <f>INDEX('Belsomra HCC Data 2023'!$B$2:$ED$41,MATCH('Comparison Summary HCP vs HCC'!$B61,'Belsomra HCC Data 2023'!$A$2:$A$41,0),MATCH('Comparison Summary HCP vs HCC'!BC$47,'Belsomra HCC Data 2023'!$B$1:$ED$1,0))</f>
        <v>0</v>
      </c>
      <c r="BD61" s="12">
        <f>INDEX('Belsomra HCC Data 2023'!$B$2:$ED$41,MATCH('Comparison Summary HCP vs HCC'!$B61,'Belsomra HCC Data 2023'!$A$2:$A$41,0),MATCH('Comparison Summary HCP vs HCC'!BD$47,'Belsomra HCC Data 2023'!$B$1:$ED$1,0))</f>
        <v>0</v>
      </c>
      <c r="BE61" s="12">
        <f>INDEX('Belsomra HCC Data 2023'!$B$2:$ED$41,MATCH('Comparison Summary HCP vs HCC'!$B61,'Belsomra HCC Data 2023'!$A$2:$A$41,0),MATCH('Comparison Summary HCP vs HCC'!BE$47,'Belsomra HCC Data 2023'!$B$1:$ED$1,0))</f>
        <v>183148</v>
      </c>
      <c r="BF61" s="12">
        <f>INDEX('Belsomra HCC Data 2023'!$B$2:$ED$41,MATCH('Comparison Summary HCP vs HCC'!$B61,'Belsomra HCC Data 2023'!$A$2:$A$41,0),MATCH('Comparison Summary HCP vs HCC'!BF$47,'Belsomra HCC Data 2023'!$B$1:$ED$1,0))</f>
        <v>14452</v>
      </c>
      <c r="BG61" s="12">
        <f>INDEX('Belsomra HCC Data 2023'!$B$2:$ED$41,MATCH('Comparison Summary HCP vs HCC'!$B61,'Belsomra HCC Data 2023'!$A$2:$A$41,0),MATCH('Comparison Summary HCP vs HCC'!BG$47,'Belsomra HCC Data 2023'!$B$1:$ED$1,0))</f>
        <v>6697</v>
      </c>
      <c r="BH61" s="12">
        <f>INDEX('Belsomra HCC Data 2023'!$B$2:$ED$41,MATCH('Comparison Summary HCP vs HCC'!$B61,'Belsomra HCC Data 2023'!$A$2:$A$41,0),MATCH('Comparison Summary HCP vs HCC'!BH$47,'Belsomra HCC Data 2023'!$B$1:$ED$1,0))</f>
        <v>0</v>
      </c>
      <c r="BI61" s="12">
        <f>INDEX('Belsomra HCC Data 2023'!$B$2:$ED$41,MATCH('Comparison Summary HCP vs HCC'!$B61,'Belsomra HCC Data 2023'!$A$2:$A$41,0),MATCH('Comparison Summary HCP vs HCC'!BI$47,'Belsomra HCC Data 2023'!$B$1:$ED$1,0))</f>
        <v>0</v>
      </c>
      <c r="BJ61" s="12">
        <f>INDEX('Belsomra HCC Data 2023'!$B$2:$ED$41,MATCH('Comparison Summary HCP vs HCC'!$B61,'Belsomra HCC Data 2023'!$A$2:$A$41,0),MATCH('Comparison Summary HCP vs HCC'!BJ$47,'Belsomra HCC Data 2023'!$B$1:$ED$1,0))</f>
        <v>8826</v>
      </c>
      <c r="BK61" s="12">
        <f>INDEX('Belsomra HCC Data 2023'!$B$2:$ED$41,MATCH('Comparison Summary HCP vs HCC'!$B61,'Belsomra HCC Data 2023'!$A$2:$A$41,0),MATCH('Comparison Summary HCP vs HCC'!BK$47,'Belsomra HCC Data 2023'!$B$1:$ED$1,0))</f>
        <v>3510</v>
      </c>
      <c r="BL61" s="12">
        <f>INDEX('Belsomra HCC Data 2023'!$B$2:$ED$41,MATCH('Comparison Summary HCP vs HCC'!$B61,'Belsomra HCC Data 2023'!$A$2:$A$41,0),MATCH('Comparison Summary HCP vs HCC'!BL$47,'Belsomra HCC Data 2023'!$B$1:$ED$1,0))</f>
        <v>7</v>
      </c>
      <c r="BM61" s="12">
        <f>INDEX('Belsomra HCC Data 2023'!$B$2:$ED$41,MATCH('Comparison Summary HCP vs HCC'!$B61,'Belsomra HCC Data 2023'!$A$2:$A$41,0),MATCH('Comparison Summary HCP vs HCC'!BM$47,'Belsomra HCC Data 2023'!$B$1:$ED$1,0))</f>
        <v>4</v>
      </c>
      <c r="BN61" s="12">
        <f>INDEX('Belsomra HCC Data 2023'!$B$2:$ED$41,MATCH('Comparison Summary HCP vs HCC'!$B61,'Belsomra HCC Data 2023'!$A$2:$A$41,0),MATCH('Comparison Summary HCP vs HCC'!BN$47,'Belsomra HCC Data 2023'!$B$1:$ED$1,0))</f>
        <v>0</v>
      </c>
      <c r="BO61" s="12">
        <f>INDEX('Belsomra HCC Data 2023'!$B$2:$ED$41,MATCH('Comparison Summary HCP vs HCC'!$B61,'Belsomra HCC Data 2023'!$A$2:$A$41,0),MATCH('Comparison Summary HCP vs HCC'!BO$47,'Belsomra HCC Data 2023'!$B$1:$ED$1,0))</f>
        <v>1</v>
      </c>
      <c r="BP61" s="12">
        <f>INDEX('Belsomra HCC Data 2023'!$B$2:$ED$41,MATCH('Comparison Summary HCP vs HCC'!$B61,'Belsomra HCC Data 2023'!$A$2:$A$41,0),MATCH('Comparison Summary HCP vs HCC'!BP$47,'Belsomra HCC Data 2023'!$B$1:$ED$1,0))</f>
        <v>0</v>
      </c>
      <c r="BQ61" s="12">
        <f>INDEX('Belsomra HCC Data 2023'!$B$2:$ED$41,MATCH('Comparison Summary HCP vs HCC'!$B61,'Belsomra HCC Data 2023'!$A$2:$A$41,0),MATCH('Comparison Summary HCP vs HCC'!BQ$47,'Belsomra HCC Data 2023'!$B$1:$ED$1,0))</f>
        <v>0</v>
      </c>
      <c r="BR61" s="12">
        <f>INDEX('Belsomra HCC Data 2023'!$B$2:$ED$41,MATCH('Comparison Summary HCP vs HCC'!$B61,'Belsomra HCC Data 2023'!$A$2:$A$41,0),MATCH('Comparison Summary HCP vs HCC'!BR$47,'Belsomra HCC Data 2023'!$B$1:$ED$1,0))</f>
        <v>0</v>
      </c>
      <c r="BS61" s="12">
        <f>INDEX('Belsomra HCC Data 2023'!$B$2:$ED$41,MATCH('Comparison Summary HCP vs HCC'!$B61,'Belsomra HCC Data 2023'!$A$2:$A$41,0),MATCH('Comparison Summary HCP vs HCC'!BS$47,'Belsomra HCC Data 2023'!$B$1:$ED$1,0))</f>
        <v>0</v>
      </c>
      <c r="BT61" s="12">
        <f>INDEX('Belsomra HCC Data 2023'!$B$2:$ED$41,MATCH('Comparison Summary HCP vs HCC'!$B61,'Belsomra HCC Data 2023'!$A$2:$A$41,0),MATCH('Comparison Summary HCP vs HCC'!BT$47,'Belsomra HCC Data 2023'!$B$1:$ED$1,0))</f>
        <v>1827</v>
      </c>
      <c r="BU61" s="12">
        <f>INDEX('Belsomra HCC Data 2023'!$B$2:$ED$41,MATCH('Comparison Summary HCP vs HCC'!$B61,'Belsomra HCC Data 2023'!$A$2:$A$41,0),MATCH('Comparison Summary HCP vs HCC'!BU$47,'Belsomra HCC Data 2023'!$B$1:$ED$1,0))</f>
        <v>88</v>
      </c>
      <c r="BV61" s="12">
        <f>INDEX('Belsomra HCC Data 2023'!$B$2:$ED$41,MATCH('Comparison Summary HCP vs HCC'!$B61,'Belsomra HCC Data 2023'!$A$2:$A$41,0),MATCH('Comparison Summary HCP vs HCC'!BV$47,'Belsomra HCC Data 2023'!$B$1:$ED$1,0))</f>
        <v>3637</v>
      </c>
      <c r="BW61" s="12">
        <f>INDEX('Belsomra HCC Data 2023'!$B$2:$ED$41,MATCH('Comparison Summary HCP vs HCC'!$B61,'Belsomra HCC Data 2023'!$A$2:$A$41,0),MATCH('Comparison Summary HCP vs HCC'!BW$47,'Belsomra HCC Data 2023'!$B$1:$ED$1,0))</f>
        <v>1998</v>
      </c>
      <c r="BX61" s="12">
        <f>INDEX('Belsomra HCC Data 2023'!$B$2:$ED$41,MATCH('Comparison Summary HCP vs HCC'!$B61,'Belsomra HCC Data 2023'!$A$2:$A$41,0),MATCH('Comparison Summary HCP vs HCC'!BX$47,'Belsomra HCC Data 2023'!$B$1:$ED$1,0))</f>
        <v>6918</v>
      </c>
      <c r="BY61" s="12">
        <f>INDEX('Belsomra HCC Data 2023'!$B$2:$ED$41,MATCH('Comparison Summary HCP vs HCC'!$B61,'Belsomra HCC Data 2023'!$A$2:$A$41,0),MATCH('Comparison Summary HCP vs HCC'!BY$47,'Belsomra HCC Data 2023'!$B$1:$ED$1,0))</f>
        <v>3606</v>
      </c>
      <c r="BZ61" s="12">
        <f>INDEX('Belsomra HCC Data 2023'!$B$2:$ED$41,MATCH('Comparison Summary HCP vs HCC'!$B61,'Belsomra HCC Data 2023'!$A$2:$A$41,0),MATCH('Comparison Summary HCP vs HCC'!BZ$47,'Belsomra HCC Data 2023'!$B$1:$ED$1,0))</f>
        <v>0</v>
      </c>
      <c r="CA61" s="12">
        <f>INDEX('Belsomra HCC Data 2023'!$B$2:$ED$41,MATCH('Comparison Summary HCP vs HCC'!$B61,'Belsomra HCC Data 2023'!$A$2:$A$41,0),MATCH('Comparison Summary HCP vs HCC'!CA$47,'Belsomra HCC Data 2023'!$B$1:$ED$1,0))</f>
        <v>0</v>
      </c>
      <c r="CB61" s="12">
        <f>INDEX('Belsomra HCC Data 2023'!$B$2:$ED$41,MATCH('Comparison Summary HCP vs HCC'!$B61,'Belsomra HCC Data 2023'!$A$2:$A$41,0),MATCH('Comparison Summary HCP vs HCC'!CB$47,'Belsomra HCC Data 2023'!$B$1:$ED$1,0))</f>
        <v>0</v>
      </c>
      <c r="CC61" s="12">
        <f>INDEX('Belsomra HCC Data 2023'!$B$2:$ED$41,MATCH('Comparison Summary HCP vs HCC'!$B61,'Belsomra HCC Data 2023'!$A$2:$A$41,0),MATCH('Comparison Summary HCP vs HCC'!CC$47,'Belsomra HCC Data 2023'!$B$1:$ED$1,0))</f>
        <v>0</v>
      </c>
      <c r="CD61" s="12">
        <f>INDEX('Belsomra HCC Data 2023'!$B$2:$ED$41,MATCH('Comparison Summary HCP vs HCC'!$B61,'Belsomra HCC Data 2023'!$A$2:$A$41,0),MATCH('Comparison Summary HCP vs HCC'!CD$47,'Belsomra HCC Data 2023'!$B$1:$ED$1,0))</f>
        <v>183148</v>
      </c>
      <c r="CE61" s="12">
        <f>INDEX('Belsomra HCC Data 2023'!$B$2:$ED$41,MATCH('Comparison Summary HCP vs HCC'!$B61,'Belsomra HCC Data 2023'!$A$2:$A$41,0),MATCH('Comparison Summary HCP vs HCC'!CE$47,'Belsomra HCC Data 2023'!$B$1:$ED$1,0))</f>
        <v>14452</v>
      </c>
      <c r="CF61" s="12">
        <f>INDEX('Belsomra HCC Data 2023'!$B$2:$ED$41,MATCH('Comparison Summary HCP vs HCC'!$B61,'Belsomra HCC Data 2023'!$A$2:$A$41,0),MATCH('Comparison Summary HCP vs HCC'!CF$47,'Belsomra HCC Data 2023'!$B$1:$ED$1,0))</f>
        <v>2095</v>
      </c>
      <c r="CG61" s="12">
        <f>INDEX('Belsomra HCC Data 2023'!$B$2:$ED$41,MATCH('Comparison Summary HCP vs HCC'!$B61,'Belsomra HCC Data 2023'!$A$2:$A$41,0),MATCH('Comparison Summary HCP vs HCC'!CG$47,'Belsomra HCC Data 2023'!$B$1:$ED$1,0))</f>
        <v>786</v>
      </c>
      <c r="CH61" s="12">
        <f>INDEX('Belsomra HCC Data 2023'!$B$2:$ED$41,MATCH('Comparison Summary HCP vs HCC'!$B61,'Belsomra HCC Data 2023'!$A$2:$A$41,0),MATCH('Comparison Summary HCP vs HCC'!CH$47,'Belsomra HCC Data 2023'!$B$1:$ED$1,0))</f>
        <v>500</v>
      </c>
      <c r="CI61" s="12">
        <f>INDEX('Belsomra HCC Data 2023'!$B$2:$ED$41,MATCH('Comparison Summary HCP vs HCC'!$B61,'Belsomra HCC Data 2023'!$A$2:$A$41,0),MATCH('Comparison Summary HCP vs HCC'!CI$47,'Belsomra HCC Data 2023'!$B$1:$ED$1,0))</f>
        <v>3316</v>
      </c>
      <c r="CJ61" s="12">
        <f>INDEX('Belsomra HCC Data 2023'!$B$2:$ED$41,MATCH('Comparison Summary HCP vs HCC'!$B61,'Belsomra HCC Data 2023'!$A$2:$A$41,0),MATCH('Comparison Summary HCP vs HCC'!CJ$47,'Belsomra HCC Data 2023'!$B$1:$ED$1,0))</f>
        <v>0</v>
      </c>
      <c r="CK61" s="12">
        <f>INDEX('Belsomra HCC Data 2023'!$B$2:$ED$41,MATCH('Comparison Summary HCP vs HCC'!$B61,'Belsomra HCC Data 2023'!$A$2:$A$41,0),MATCH('Comparison Summary HCP vs HCC'!CK$47,'Belsomra HCC Data 2023'!$B$1:$ED$1,0))</f>
        <v>0</v>
      </c>
      <c r="CL61" s="12">
        <f>INDEX('Belsomra HCC Data 2023'!$B$2:$ED$41,MATCH('Comparison Summary HCP vs HCC'!$B61,'Belsomra HCC Data 2023'!$A$2:$A$41,0),MATCH('Comparison Summary HCP vs HCC'!CL$47,'Belsomra HCC Data 2023'!$B$1:$ED$1,0))</f>
        <v>0</v>
      </c>
      <c r="CM61" s="12">
        <f>INDEX('Belsomra HCC Data 2023'!$B$2:$ED$41,MATCH('Comparison Summary HCP vs HCC'!$B61,'Belsomra HCC Data 2023'!$A$2:$A$41,0),MATCH('Comparison Summary HCP vs HCC'!CM$47,'Belsomra HCC Data 2023'!$B$1:$ED$1,0))</f>
        <v>0</v>
      </c>
      <c r="CN61" s="12">
        <f>INDEX('Belsomra HCC Data 2023'!$B$2:$ED$41,MATCH('Comparison Summary HCP vs HCC'!$B61,'Belsomra HCC Data 2023'!$A$2:$A$41,0),MATCH('Comparison Summary HCP vs HCC'!CN$47,'Belsomra HCC Data 2023'!$B$1:$ED$1,0))</f>
        <v>8826</v>
      </c>
      <c r="CO61" s="12">
        <f>INDEX('Belsomra HCC Data 2023'!$B$2:$ED$41,MATCH('Comparison Summary HCP vs HCC'!$B61,'Belsomra HCC Data 2023'!$A$2:$A$41,0),MATCH('Comparison Summary HCP vs HCC'!CO$47,'Belsomra HCC Data 2023'!$B$1:$ED$1,0))</f>
        <v>3510</v>
      </c>
      <c r="CP61" s="12">
        <f>INDEX('Belsomra HCC Data 2023'!$B$2:$ED$41,MATCH('Comparison Summary HCP vs HCC'!$B61,'Belsomra HCC Data 2023'!$A$2:$A$41,0),MATCH('Comparison Summary HCP vs HCC'!CP$47,'Belsomra HCC Data 2023'!$B$1:$ED$1,0))</f>
        <v>0</v>
      </c>
      <c r="CQ61" s="12">
        <f>INDEX('Belsomra HCC Data 2023'!$B$2:$ED$41,MATCH('Comparison Summary HCP vs HCC'!$B61,'Belsomra HCC Data 2023'!$A$2:$A$41,0),MATCH('Comparison Summary HCP vs HCC'!CQ$47,'Belsomra HCC Data 2023'!$B$1:$ED$1,0))</f>
        <v>0</v>
      </c>
      <c r="CR61" s="12">
        <f>INDEX('Belsomra HCC Data 2023'!$B$2:$ED$41,MATCH('Comparison Summary HCP vs HCC'!$B61,'Belsomra HCC Data 2023'!$A$2:$A$41,0),MATCH('Comparison Summary HCP vs HCC'!CR$47,'Belsomra HCC Data 2023'!$B$1:$ED$1,0))</f>
        <v>0</v>
      </c>
      <c r="CS61" s="12">
        <f>INDEX('Belsomra HCC Data 2023'!$B$2:$ED$41,MATCH('Comparison Summary HCP vs HCC'!$B61,'Belsomra HCC Data 2023'!$A$2:$A$41,0),MATCH('Comparison Summary HCP vs HCC'!CS$47,'Belsomra HCC Data 2023'!$B$1:$ED$1,0))</f>
        <v>0</v>
      </c>
      <c r="CT61" s="12">
        <f>INDEX('Belsomra HCC Data 2023'!$B$2:$ED$41,MATCH('Comparison Summary HCP vs HCC'!$B61,'Belsomra HCC Data 2023'!$A$2:$A$41,0),MATCH('Comparison Summary HCP vs HCC'!CT$47,'Belsomra HCC Data 2023'!$B$1:$ED$1,0))</f>
        <v>0</v>
      </c>
    </row>
    <row r="62" spans="2:98" x14ac:dyDescent="0.35">
      <c r="B62" s="11">
        <v>202102</v>
      </c>
      <c r="C62" s="12">
        <f>INDEX('Belsomra HCC Data 2023'!$B$2:$ED$41,MATCH('Comparison Summary HCP vs HCC'!$B62,'Belsomra HCC Data 2023'!$A$2:$A$41,0),MATCH('Comparison Summary HCP vs HCC'!C$47,'Belsomra HCC Data 2023'!$B$1:$ED$1,0))</f>
        <v>2704242.2279999899</v>
      </c>
      <c r="D62" s="12">
        <f>INDEX('Belsomra HCC Data 2023'!$B$2:$ED$41,MATCH('Comparison Summary HCP vs HCC'!$B62,'Belsomra HCC Data 2023'!$A$2:$A$41,0),MATCH('Comparison Summary HCP vs HCC'!D$47,'Belsomra HCC Data 2023'!$B$1:$ED$1,0))</f>
        <v>4833782.75</v>
      </c>
      <c r="E62" s="12">
        <f>INDEX('Belsomra HCC Data 2023'!$B$2:$ED$41,MATCH('Comparison Summary HCP vs HCC'!$B62,'Belsomra HCC Data 2023'!$A$2:$A$41,0),MATCH('Comparison Summary HCP vs HCC'!E$47,'Belsomra HCC Data 2023'!$B$1:$ED$1,0))</f>
        <v>18575.448999999899</v>
      </c>
      <c r="F62" s="12">
        <f>INDEX('Belsomra HCC Data 2023'!$B$2:$ED$41,MATCH('Comparison Summary HCP vs HCC'!$B62,'Belsomra HCC Data 2023'!$A$2:$A$41,0),MATCH('Comparison Summary HCP vs HCC'!F$47,'Belsomra HCC Data 2023'!$B$1:$ED$1,0))</f>
        <v>124770</v>
      </c>
      <c r="G62" s="12">
        <f>INDEX('Belsomra HCC Data 2023'!$B$2:$ED$41,MATCH('Comparison Summary HCP vs HCC'!$B62,'Belsomra HCC Data 2023'!$A$2:$A$41,0),MATCH('Comparison Summary HCP vs HCC'!G$47,'Belsomra HCC Data 2023'!$B$1:$ED$1,0))</f>
        <v>31152.824999999899</v>
      </c>
      <c r="H62" s="12">
        <f>INDEX('Belsomra HCC Data 2023'!$B$2:$ED$41,MATCH('Comparison Summary HCP vs HCC'!$B62,'Belsomra HCC Data 2023'!$A$2:$A$41,0),MATCH('Comparison Summary HCP vs HCC'!H$47,'Belsomra HCC Data 2023'!$B$1:$ED$1,0))</f>
        <v>484.26799999999997</v>
      </c>
      <c r="I62" s="12">
        <f>INDEX('Belsomra HCC Data 2023'!$B$2:$ED$41,MATCH('Comparison Summary HCP vs HCC'!$B62,'Belsomra HCC Data 2023'!$A$2:$A$41,0),MATCH('Comparison Summary HCP vs HCC'!I$47,'Belsomra HCC Data 2023'!$B$1:$ED$1,0))</f>
        <v>490.4</v>
      </c>
      <c r="J62" s="12">
        <f>INDEX('Belsomra HCC Data 2023'!$B$2:$ED$41,MATCH('Comparison Summary HCP vs HCC'!$B62,'Belsomra HCC Data 2023'!$A$2:$A$41,0),MATCH('Comparison Summary HCP vs HCC'!J$47,'Belsomra HCC Data 2023'!$B$1:$ED$1,0))</f>
        <v>0</v>
      </c>
      <c r="K62" s="12">
        <f>INDEX('Belsomra HCC Data 2023'!$B$2:$ED$41,MATCH('Comparison Summary HCP vs HCC'!$B62,'Belsomra HCC Data 2023'!$A$2:$A$41,0),MATCH('Comparison Summary HCP vs HCC'!K$47,'Belsomra HCC Data 2023'!$B$1:$ED$1,0))</f>
        <v>0</v>
      </c>
      <c r="L62" s="12">
        <f>INDEX('Belsomra HCC Data 2023'!$B$2:$ED$41,MATCH('Comparison Summary HCP vs HCC'!$B62,'Belsomra HCC Data 2023'!$A$2:$A$41,0),MATCH('Comparison Summary HCP vs HCC'!L$47,'Belsomra HCC Data 2023'!$B$1:$ED$1,0))</f>
        <v>8</v>
      </c>
      <c r="M62" s="12">
        <f>INDEX('Belsomra HCC Data 2023'!$B$2:$ED$41,MATCH('Comparison Summary HCP vs HCC'!$B62,'Belsomra HCC Data 2023'!$A$2:$A$41,0),MATCH('Comparison Summary HCP vs HCC'!M$47,'Belsomra HCC Data 2023'!$B$1:$ED$1,0))</f>
        <v>0</v>
      </c>
      <c r="N62" s="12">
        <f>INDEX('Belsomra HCC Data 2023'!$B$2:$ED$41,MATCH('Comparison Summary HCP vs HCC'!$B62,'Belsomra HCC Data 2023'!$A$2:$A$41,0),MATCH('Comparison Summary HCP vs HCC'!N$47,'Belsomra HCC Data 2023'!$B$1:$ED$1,0))</f>
        <v>42</v>
      </c>
      <c r="O62" s="12">
        <f>INDEX('Belsomra HCC Data 2023'!$B$2:$ED$41,MATCH('Comparison Summary HCP vs HCC'!$B62,'Belsomra HCC Data 2023'!$A$2:$A$41,0),MATCH('Comparison Summary HCP vs HCC'!O$47,'Belsomra HCC Data 2023'!$B$1:$ED$1,0))</f>
        <v>0</v>
      </c>
      <c r="P62" s="12">
        <f>INDEX('Belsomra HCC Data 2023'!$B$2:$ED$41,MATCH('Comparison Summary HCP vs HCC'!$B62,'Belsomra HCC Data 2023'!$A$2:$A$41,0),MATCH('Comparison Summary HCP vs HCC'!P$47,'Belsomra HCC Data 2023'!$B$1:$ED$1,0))</f>
        <v>0</v>
      </c>
      <c r="Q62" s="12">
        <f>INDEX('Belsomra HCC Data 2023'!$B$2:$ED$41,MATCH('Comparison Summary HCP vs HCC'!$B62,'Belsomra HCC Data 2023'!$A$2:$A$41,0),MATCH('Comparison Summary HCP vs HCC'!Q$47,'Belsomra HCC Data 2023'!$B$1:$ED$1,0))</f>
        <v>545</v>
      </c>
      <c r="R62" s="12">
        <f>INDEX('Belsomra HCC Data 2023'!$B$2:$ED$41,MATCH('Comparison Summary HCP vs HCC'!$B62,'Belsomra HCC Data 2023'!$A$2:$A$41,0),MATCH('Comparison Summary HCP vs HCC'!R$47,'Belsomra HCC Data 2023'!$B$1:$ED$1,0))</f>
        <v>0</v>
      </c>
      <c r="S62" s="12">
        <f>INDEX('Belsomra HCC Data 2023'!$B$2:$ED$41,MATCH('Comparison Summary HCP vs HCC'!$B62,'Belsomra HCC Data 2023'!$A$2:$A$41,0),MATCH('Comparison Summary HCP vs HCC'!S$47,'Belsomra HCC Data 2023'!$B$1:$ED$1,0))</f>
        <v>0</v>
      </c>
      <c r="T62" s="12">
        <f>INDEX('Belsomra HCC Data 2023'!$B$2:$ED$41,MATCH('Comparison Summary HCP vs HCC'!$B62,'Belsomra HCC Data 2023'!$A$2:$A$41,0),MATCH('Comparison Summary HCP vs HCC'!T$47,'Belsomra HCC Data 2023'!$B$1:$ED$1,0))</f>
        <v>1746</v>
      </c>
      <c r="U62" s="12">
        <f>INDEX('Belsomra HCC Data 2023'!$B$2:$ED$41,MATCH('Comparison Summary HCP vs HCC'!$B62,'Belsomra HCC Data 2023'!$A$2:$A$41,0),MATCH('Comparison Summary HCP vs HCC'!U$47,'Belsomra HCC Data 2023'!$B$1:$ED$1,0))</f>
        <v>1142</v>
      </c>
      <c r="V62" s="12">
        <f>INDEX('Belsomra HCC Data 2023'!$B$2:$ED$41,MATCH('Comparison Summary HCP vs HCC'!$B62,'Belsomra HCC Data 2023'!$A$2:$A$41,0),MATCH('Comparison Summary HCP vs HCC'!V$47,'Belsomra HCC Data 2023'!$B$1:$ED$1,0))</f>
        <v>6984</v>
      </c>
      <c r="W62" s="12">
        <f>INDEX('Belsomra HCC Data 2023'!$B$2:$ED$41,MATCH('Comparison Summary HCP vs HCC'!$B62,'Belsomra HCC Data 2023'!$A$2:$A$41,0),MATCH('Comparison Summary HCP vs HCC'!W$47,'Belsomra HCC Data 2023'!$B$1:$ED$1,0))</f>
        <v>0</v>
      </c>
      <c r="X62" s="12">
        <f>INDEX('Belsomra HCC Data 2023'!$B$2:$ED$41,MATCH('Comparison Summary HCP vs HCC'!$B62,'Belsomra HCC Data 2023'!$A$2:$A$41,0),MATCH('Comparison Summary HCP vs HCC'!X$47,'Belsomra HCC Data 2023'!$B$1:$ED$1,0))</f>
        <v>0</v>
      </c>
      <c r="Y62" s="12">
        <f>INDEX('Belsomra HCC Data 2023'!$B$2:$ED$41,MATCH('Comparison Summary HCP vs HCC'!$B62,'Belsomra HCC Data 2023'!$A$2:$A$41,0),MATCH('Comparison Summary HCP vs HCC'!Y$47,'Belsomra HCC Data 2023'!$B$1:$ED$1,0))</f>
        <v>35896</v>
      </c>
      <c r="Z62" s="12">
        <f>INDEX('Belsomra HCC Data 2023'!$B$2:$ED$41,MATCH('Comparison Summary HCP vs HCC'!$B62,'Belsomra HCC Data 2023'!$A$2:$A$41,0),MATCH('Comparison Summary HCP vs HCC'!Z$47,'Belsomra HCC Data 2023'!$B$1:$ED$1,0))</f>
        <v>0</v>
      </c>
      <c r="AA62" s="12">
        <f>INDEX('Belsomra HCC Data 2023'!$B$2:$ED$41,MATCH('Comparison Summary HCP vs HCC'!$B62,'Belsomra HCC Data 2023'!$A$2:$A$41,0),MATCH('Comparison Summary HCP vs HCC'!AA$47,'Belsomra HCC Data 2023'!$B$1:$ED$1,0))</f>
        <v>0</v>
      </c>
      <c r="AB62" s="12">
        <f>INDEX('Belsomra HCC Data 2023'!$B$2:$ED$41,MATCH('Comparison Summary HCP vs HCC'!$B62,'Belsomra HCC Data 2023'!$A$2:$A$41,0),MATCH('Comparison Summary HCP vs HCC'!AB$47,'Belsomra HCC Data 2023'!$B$1:$ED$1,0))</f>
        <v>694</v>
      </c>
      <c r="AC62" s="12">
        <f>INDEX('Belsomra HCC Data 2023'!$B$2:$ED$41,MATCH('Comparison Summary HCP vs HCC'!$B62,'Belsomra HCC Data 2023'!$A$2:$A$41,0),MATCH('Comparison Summary HCP vs HCC'!AC$47,'Belsomra HCC Data 2023'!$B$1:$ED$1,0))</f>
        <v>113</v>
      </c>
      <c r="AD62" s="12">
        <f>INDEX('Belsomra HCC Data 2023'!$B$2:$ED$41,MATCH('Comparison Summary HCP vs HCC'!$B62,'Belsomra HCC Data 2023'!$A$2:$A$41,0),MATCH('Comparison Summary HCP vs HCC'!AD$47,'Belsomra HCC Data 2023'!$B$1:$ED$1,0))</f>
        <v>2125</v>
      </c>
      <c r="AE62" s="12">
        <f>INDEX('Belsomra HCC Data 2023'!$B$2:$ED$41,MATCH('Comparison Summary HCP vs HCC'!$B62,'Belsomra HCC Data 2023'!$A$2:$A$41,0),MATCH('Comparison Summary HCP vs HCC'!AE$47,'Belsomra HCC Data 2023'!$B$1:$ED$1,0))</f>
        <v>0</v>
      </c>
      <c r="AF62" s="12">
        <f>INDEX('Belsomra HCC Data 2023'!$B$2:$ED$41,MATCH('Comparison Summary HCP vs HCC'!$B62,'Belsomra HCC Data 2023'!$A$2:$A$41,0),MATCH('Comparison Summary HCP vs HCC'!AF$47,'Belsomra HCC Data 2023'!$B$1:$ED$1,0))</f>
        <v>0</v>
      </c>
      <c r="AG62" s="12">
        <f>INDEX('Belsomra HCC Data 2023'!$B$2:$ED$41,MATCH('Comparison Summary HCP vs HCC'!$B62,'Belsomra HCC Data 2023'!$A$2:$A$41,0),MATCH('Comparison Summary HCP vs HCC'!AG$47,'Belsomra HCC Data 2023'!$B$1:$ED$1,0))</f>
        <v>2418</v>
      </c>
      <c r="AH62" s="12">
        <f>INDEX('Belsomra HCC Data 2023'!$B$2:$ED$41,MATCH('Comparison Summary HCP vs HCC'!$B62,'Belsomra HCC Data 2023'!$A$2:$A$41,0),MATCH('Comparison Summary HCP vs HCC'!AH$47,'Belsomra HCC Data 2023'!$B$1:$ED$1,0))</f>
        <v>8</v>
      </c>
      <c r="AI62" s="12">
        <f>INDEX('Belsomra HCC Data 2023'!$B$2:$ED$41,MATCH('Comparison Summary HCP vs HCC'!$B62,'Belsomra HCC Data 2023'!$A$2:$A$41,0),MATCH('Comparison Summary HCP vs HCC'!AI$47,'Belsomra HCC Data 2023'!$B$1:$ED$1,0))</f>
        <v>0</v>
      </c>
      <c r="AJ62" s="12">
        <f>INDEX('Belsomra HCC Data 2023'!$B$2:$ED$41,MATCH('Comparison Summary HCP vs HCC'!$B62,'Belsomra HCC Data 2023'!$A$2:$A$41,0),MATCH('Comparison Summary HCP vs HCC'!AJ$47,'Belsomra HCC Data 2023'!$B$1:$ED$1,0))</f>
        <v>0</v>
      </c>
      <c r="AK62" s="12">
        <f>INDEX('Belsomra HCC Data 2023'!$B$2:$ED$41,MATCH('Comparison Summary HCP vs HCC'!$B62,'Belsomra HCC Data 2023'!$A$2:$A$41,0),MATCH('Comparison Summary HCP vs HCC'!AK$47,'Belsomra HCC Data 2023'!$B$1:$ED$1,0))</f>
        <v>545</v>
      </c>
      <c r="AL62" s="12">
        <f>INDEX('Belsomra HCC Data 2023'!$B$2:$ED$41,MATCH('Comparison Summary HCP vs HCC'!$B62,'Belsomra HCC Data 2023'!$A$2:$A$41,0),MATCH('Comparison Summary HCP vs HCC'!AL$47,'Belsomra HCC Data 2023'!$B$1:$ED$1,0))</f>
        <v>42</v>
      </c>
      <c r="AM62" s="12">
        <f>INDEX('Belsomra HCC Data 2023'!$B$2:$ED$41,MATCH('Comparison Summary HCP vs HCC'!$B62,'Belsomra HCC Data 2023'!$A$2:$A$41,0),MATCH('Comparison Summary HCP vs HCC'!AM$47,'Belsomra HCC Data 2023'!$B$1:$ED$1,0))</f>
        <v>2888</v>
      </c>
      <c r="AN62" s="12">
        <f>INDEX('Belsomra HCC Data 2023'!$B$2:$ED$41,MATCH('Comparison Summary HCP vs HCC'!$B62,'Belsomra HCC Data 2023'!$A$2:$A$41,0),MATCH('Comparison Summary HCP vs HCC'!AN$47,'Belsomra HCC Data 2023'!$B$1:$ED$1,0))</f>
        <v>0</v>
      </c>
      <c r="AO62" s="12">
        <f>INDEX('Belsomra HCC Data 2023'!$B$2:$ED$41,MATCH('Comparison Summary HCP vs HCC'!$B62,'Belsomra HCC Data 2023'!$A$2:$A$41,0),MATCH('Comparison Summary HCP vs HCC'!AO$47,'Belsomra HCC Data 2023'!$B$1:$ED$1,0))</f>
        <v>0</v>
      </c>
      <c r="AP62" s="12">
        <f>INDEX('Belsomra HCC Data 2023'!$B$2:$ED$41,MATCH('Comparison Summary HCP vs HCC'!$B62,'Belsomra HCC Data 2023'!$A$2:$A$41,0),MATCH('Comparison Summary HCP vs HCC'!AP$47,'Belsomra HCC Data 2023'!$B$1:$ED$1,0))</f>
        <v>35896</v>
      </c>
      <c r="AQ62" s="12">
        <f>INDEX('Belsomra HCC Data 2023'!$B$2:$ED$41,MATCH('Comparison Summary HCP vs HCC'!$B62,'Belsomra HCC Data 2023'!$A$2:$A$41,0),MATCH('Comparison Summary HCP vs HCC'!AQ$47,'Belsomra HCC Data 2023'!$B$1:$ED$1,0))</f>
        <v>6984</v>
      </c>
      <c r="AR62" s="12">
        <f>INDEX('Belsomra HCC Data 2023'!$B$2:$ED$41,MATCH('Comparison Summary HCP vs HCC'!$B62,'Belsomra HCC Data 2023'!$A$2:$A$41,0),MATCH('Comparison Summary HCP vs HCC'!AR$47,'Belsomra HCC Data 2023'!$B$1:$ED$1,0))</f>
        <v>807</v>
      </c>
      <c r="AS62" s="12">
        <f>INDEX('Belsomra HCC Data 2023'!$B$2:$ED$41,MATCH('Comparison Summary HCP vs HCC'!$B62,'Belsomra HCC Data 2023'!$A$2:$A$41,0),MATCH('Comparison Summary HCP vs HCC'!AS$47,'Belsomra HCC Data 2023'!$B$1:$ED$1,0))</f>
        <v>0</v>
      </c>
      <c r="AT62" s="12">
        <f>INDEX('Belsomra HCC Data 2023'!$B$2:$ED$41,MATCH('Comparison Summary HCP vs HCC'!$B62,'Belsomra HCC Data 2023'!$A$2:$A$41,0),MATCH('Comparison Summary HCP vs HCC'!AT$47,'Belsomra HCC Data 2023'!$B$1:$ED$1,0))</f>
        <v>0</v>
      </c>
      <c r="AU62" s="12">
        <f>INDEX('Belsomra HCC Data 2023'!$B$2:$ED$41,MATCH('Comparison Summary HCP vs HCC'!$B62,'Belsomra HCC Data 2023'!$A$2:$A$41,0),MATCH('Comparison Summary HCP vs HCC'!AU$47,'Belsomra HCC Data 2023'!$B$1:$ED$1,0))</f>
        <v>2418</v>
      </c>
      <c r="AV62" s="12">
        <f>INDEX('Belsomra HCC Data 2023'!$B$2:$ED$41,MATCH('Comparison Summary HCP vs HCC'!$B62,'Belsomra HCC Data 2023'!$A$2:$A$41,0),MATCH('Comparison Summary HCP vs HCC'!AV$47,'Belsomra HCC Data 2023'!$B$1:$ED$1,0))</f>
        <v>2125</v>
      </c>
      <c r="AW62" s="12">
        <f>INDEX('Belsomra HCC Data 2023'!$B$2:$ED$41,MATCH('Comparison Summary HCP vs HCC'!$B62,'Belsomra HCC Data 2023'!$A$2:$A$41,0),MATCH('Comparison Summary HCP vs HCC'!AW$47,'Belsomra HCC Data 2023'!$B$1:$ED$1,0))</f>
        <v>8</v>
      </c>
      <c r="AX62" s="12">
        <f>INDEX('Belsomra HCC Data 2023'!$B$2:$ED$41,MATCH('Comparison Summary HCP vs HCC'!$B62,'Belsomra HCC Data 2023'!$A$2:$A$41,0),MATCH('Comparison Summary HCP vs HCC'!AX$47,'Belsomra HCC Data 2023'!$B$1:$ED$1,0))</f>
        <v>0</v>
      </c>
      <c r="AY62" s="12">
        <f>INDEX('Belsomra HCC Data 2023'!$B$2:$ED$41,MATCH('Comparison Summary HCP vs HCC'!$B62,'Belsomra HCC Data 2023'!$A$2:$A$41,0),MATCH('Comparison Summary HCP vs HCC'!AY$47,'Belsomra HCC Data 2023'!$B$1:$ED$1,0))</f>
        <v>0</v>
      </c>
      <c r="AZ62" s="12">
        <f>INDEX('Belsomra HCC Data 2023'!$B$2:$ED$41,MATCH('Comparison Summary HCP vs HCC'!$B62,'Belsomra HCC Data 2023'!$A$2:$A$41,0),MATCH('Comparison Summary HCP vs HCC'!AZ$47,'Belsomra HCC Data 2023'!$B$1:$ED$1,0))</f>
        <v>545</v>
      </c>
      <c r="BA62" s="12">
        <f>INDEX('Belsomra HCC Data 2023'!$B$2:$ED$41,MATCH('Comparison Summary HCP vs HCC'!$B62,'Belsomra HCC Data 2023'!$A$2:$A$41,0),MATCH('Comparison Summary HCP vs HCC'!BA$47,'Belsomra HCC Data 2023'!$B$1:$ED$1,0))</f>
        <v>42</v>
      </c>
      <c r="BB62" s="12">
        <f>INDEX('Belsomra HCC Data 2023'!$B$2:$ED$41,MATCH('Comparison Summary HCP vs HCC'!$B62,'Belsomra HCC Data 2023'!$A$2:$A$41,0),MATCH('Comparison Summary HCP vs HCC'!BB$47,'Belsomra HCC Data 2023'!$B$1:$ED$1,0))</f>
        <v>2888</v>
      </c>
      <c r="BC62" s="12">
        <f>INDEX('Belsomra HCC Data 2023'!$B$2:$ED$41,MATCH('Comparison Summary HCP vs HCC'!$B62,'Belsomra HCC Data 2023'!$A$2:$A$41,0),MATCH('Comparison Summary HCP vs HCC'!BC$47,'Belsomra HCC Data 2023'!$B$1:$ED$1,0))</f>
        <v>0</v>
      </c>
      <c r="BD62" s="12">
        <f>INDEX('Belsomra HCC Data 2023'!$B$2:$ED$41,MATCH('Comparison Summary HCP vs HCC'!$B62,'Belsomra HCC Data 2023'!$A$2:$A$41,0),MATCH('Comparison Summary HCP vs HCC'!BD$47,'Belsomra HCC Data 2023'!$B$1:$ED$1,0))</f>
        <v>0</v>
      </c>
      <c r="BE62" s="12">
        <f>INDEX('Belsomra HCC Data 2023'!$B$2:$ED$41,MATCH('Comparison Summary HCP vs HCC'!$B62,'Belsomra HCC Data 2023'!$A$2:$A$41,0),MATCH('Comparison Summary HCP vs HCC'!BE$47,'Belsomra HCC Data 2023'!$B$1:$ED$1,0))</f>
        <v>35896</v>
      </c>
      <c r="BF62" s="12">
        <f>INDEX('Belsomra HCC Data 2023'!$B$2:$ED$41,MATCH('Comparison Summary HCP vs HCC'!$B62,'Belsomra HCC Data 2023'!$A$2:$A$41,0),MATCH('Comparison Summary HCP vs HCC'!BF$47,'Belsomra HCC Data 2023'!$B$1:$ED$1,0))</f>
        <v>6984</v>
      </c>
      <c r="BG62" s="12">
        <f>INDEX('Belsomra HCC Data 2023'!$B$2:$ED$41,MATCH('Comparison Summary HCP vs HCC'!$B62,'Belsomra HCC Data 2023'!$A$2:$A$41,0),MATCH('Comparison Summary HCP vs HCC'!BG$47,'Belsomra HCC Data 2023'!$B$1:$ED$1,0))</f>
        <v>807</v>
      </c>
      <c r="BH62" s="12">
        <f>INDEX('Belsomra HCC Data 2023'!$B$2:$ED$41,MATCH('Comparison Summary HCP vs HCC'!$B62,'Belsomra HCC Data 2023'!$A$2:$A$41,0),MATCH('Comparison Summary HCP vs HCC'!BH$47,'Belsomra HCC Data 2023'!$B$1:$ED$1,0))</f>
        <v>0</v>
      </c>
      <c r="BI62" s="12">
        <f>INDEX('Belsomra HCC Data 2023'!$B$2:$ED$41,MATCH('Comparison Summary HCP vs HCC'!$B62,'Belsomra HCC Data 2023'!$A$2:$A$41,0),MATCH('Comparison Summary HCP vs HCC'!BI$47,'Belsomra HCC Data 2023'!$B$1:$ED$1,0))</f>
        <v>0</v>
      </c>
      <c r="BJ62" s="12">
        <f>INDEX('Belsomra HCC Data 2023'!$B$2:$ED$41,MATCH('Comparison Summary HCP vs HCC'!$B62,'Belsomra HCC Data 2023'!$A$2:$A$41,0),MATCH('Comparison Summary HCP vs HCC'!BJ$47,'Belsomra HCC Data 2023'!$B$1:$ED$1,0))</f>
        <v>2418</v>
      </c>
      <c r="BK62" s="12">
        <f>INDEX('Belsomra HCC Data 2023'!$B$2:$ED$41,MATCH('Comparison Summary HCP vs HCC'!$B62,'Belsomra HCC Data 2023'!$A$2:$A$41,0),MATCH('Comparison Summary HCP vs HCC'!BK$47,'Belsomra HCC Data 2023'!$B$1:$ED$1,0))</f>
        <v>2125</v>
      </c>
      <c r="BL62" s="12">
        <f>INDEX('Belsomra HCC Data 2023'!$B$2:$ED$41,MATCH('Comparison Summary HCP vs HCC'!$B62,'Belsomra HCC Data 2023'!$A$2:$A$41,0),MATCH('Comparison Summary HCP vs HCC'!BL$47,'Belsomra HCC Data 2023'!$B$1:$ED$1,0))</f>
        <v>0</v>
      </c>
      <c r="BM62" s="12">
        <f>INDEX('Belsomra HCC Data 2023'!$B$2:$ED$41,MATCH('Comparison Summary HCP vs HCC'!$B62,'Belsomra HCC Data 2023'!$A$2:$A$41,0),MATCH('Comparison Summary HCP vs HCC'!BM$47,'Belsomra HCC Data 2023'!$B$1:$ED$1,0))</f>
        <v>8</v>
      </c>
      <c r="BN62" s="12">
        <f>INDEX('Belsomra HCC Data 2023'!$B$2:$ED$41,MATCH('Comparison Summary HCP vs HCC'!$B62,'Belsomra HCC Data 2023'!$A$2:$A$41,0),MATCH('Comparison Summary HCP vs HCC'!BN$47,'Belsomra HCC Data 2023'!$B$1:$ED$1,0))</f>
        <v>0</v>
      </c>
      <c r="BO62" s="12">
        <f>INDEX('Belsomra HCC Data 2023'!$B$2:$ED$41,MATCH('Comparison Summary HCP vs HCC'!$B62,'Belsomra HCC Data 2023'!$A$2:$A$41,0),MATCH('Comparison Summary HCP vs HCC'!BO$47,'Belsomra HCC Data 2023'!$B$1:$ED$1,0))</f>
        <v>0</v>
      </c>
      <c r="BP62" s="12">
        <f>INDEX('Belsomra HCC Data 2023'!$B$2:$ED$41,MATCH('Comparison Summary HCP vs HCC'!$B62,'Belsomra HCC Data 2023'!$A$2:$A$41,0),MATCH('Comparison Summary HCP vs HCC'!BP$47,'Belsomra HCC Data 2023'!$B$1:$ED$1,0))</f>
        <v>0</v>
      </c>
      <c r="BQ62" s="12">
        <f>INDEX('Belsomra HCC Data 2023'!$B$2:$ED$41,MATCH('Comparison Summary HCP vs HCC'!$B62,'Belsomra HCC Data 2023'!$A$2:$A$41,0),MATCH('Comparison Summary HCP vs HCC'!BQ$47,'Belsomra HCC Data 2023'!$B$1:$ED$1,0))</f>
        <v>0</v>
      </c>
      <c r="BR62" s="12">
        <f>INDEX('Belsomra HCC Data 2023'!$B$2:$ED$41,MATCH('Comparison Summary HCP vs HCC'!$B62,'Belsomra HCC Data 2023'!$A$2:$A$41,0),MATCH('Comparison Summary HCP vs HCC'!BR$47,'Belsomra HCC Data 2023'!$B$1:$ED$1,0))</f>
        <v>0</v>
      </c>
      <c r="BS62" s="12">
        <f>INDEX('Belsomra HCC Data 2023'!$B$2:$ED$41,MATCH('Comparison Summary HCP vs HCC'!$B62,'Belsomra HCC Data 2023'!$A$2:$A$41,0),MATCH('Comparison Summary HCP vs HCC'!BS$47,'Belsomra HCC Data 2023'!$B$1:$ED$1,0))</f>
        <v>0</v>
      </c>
      <c r="BT62" s="12">
        <f>INDEX('Belsomra HCC Data 2023'!$B$2:$ED$41,MATCH('Comparison Summary HCP vs HCC'!$B62,'Belsomra HCC Data 2023'!$A$2:$A$41,0),MATCH('Comparison Summary HCP vs HCC'!BT$47,'Belsomra HCC Data 2023'!$B$1:$ED$1,0))</f>
        <v>545</v>
      </c>
      <c r="BU62" s="12">
        <f>INDEX('Belsomra HCC Data 2023'!$B$2:$ED$41,MATCH('Comparison Summary HCP vs HCC'!$B62,'Belsomra HCC Data 2023'!$A$2:$A$41,0),MATCH('Comparison Summary HCP vs HCC'!BU$47,'Belsomra HCC Data 2023'!$B$1:$ED$1,0))</f>
        <v>42</v>
      </c>
      <c r="BV62" s="12">
        <f>INDEX('Belsomra HCC Data 2023'!$B$2:$ED$41,MATCH('Comparison Summary HCP vs HCC'!$B62,'Belsomra HCC Data 2023'!$A$2:$A$41,0),MATCH('Comparison Summary HCP vs HCC'!BV$47,'Belsomra HCC Data 2023'!$B$1:$ED$1,0))</f>
        <v>0</v>
      </c>
      <c r="BW62" s="12">
        <f>INDEX('Belsomra HCC Data 2023'!$B$2:$ED$41,MATCH('Comparison Summary HCP vs HCC'!$B62,'Belsomra HCC Data 2023'!$A$2:$A$41,0),MATCH('Comparison Summary HCP vs HCC'!BW$47,'Belsomra HCC Data 2023'!$B$1:$ED$1,0))</f>
        <v>1746</v>
      </c>
      <c r="BX62" s="12">
        <f>INDEX('Belsomra HCC Data 2023'!$B$2:$ED$41,MATCH('Comparison Summary HCP vs HCC'!$B62,'Belsomra HCC Data 2023'!$A$2:$A$41,0),MATCH('Comparison Summary HCP vs HCC'!BX$47,'Belsomra HCC Data 2023'!$B$1:$ED$1,0))</f>
        <v>1142</v>
      </c>
      <c r="BY62" s="12">
        <f>INDEX('Belsomra HCC Data 2023'!$B$2:$ED$41,MATCH('Comparison Summary HCP vs HCC'!$B62,'Belsomra HCC Data 2023'!$A$2:$A$41,0),MATCH('Comparison Summary HCP vs HCC'!BY$47,'Belsomra HCC Data 2023'!$B$1:$ED$1,0))</f>
        <v>0</v>
      </c>
      <c r="BZ62" s="12">
        <f>INDEX('Belsomra HCC Data 2023'!$B$2:$ED$41,MATCH('Comparison Summary HCP vs HCC'!$B62,'Belsomra HCC Data 2023'!$A$2:$A$41,0),MATCH('Comparison Summary HCP vs HCC'!BZ$47,'Belsomra HCC Data 2023'!$B$1:$ED$1,0))</f>
        <v>0</v>
      </c>
      <c r="CA62" s="12">
        <f>INDEX('Belsomra HCC Data 2023'!$B$2:$ED$41,MATCH('Comparison Summary HCP vs HCC'!$B62,'Belsomra HCC Data 2023'!$A$2:$A$41,0),MATCH('Comparison Summary HCP vs HCC'!CA$47,'Belsomra HCC Data 2023'!$B$1:$ED$1,0))</f>
        <v>0</v>
      </c>
      <c r="CB62" s="12">
        <f>INDEX('Belsomra HCC Data 2023'!$B$2:$ED$41,MATCH('Comparison Summary HCP vs HCC'!$B62,'Belsomra HCC Data 2023'!$A$2:$A$41,0),MATCH('Comparison Summary HCP vs HCC'!CB$47,'Belsomra HCC Data 2023'!$B$1:$ED$1,0))</f>
        <v>0</v>
      </c>
      <c r="CC62" s="12">
        <f>INDEX('Belsomra HCC Data 2023'!$B$2:$ED$41,MATCH('Comparison Summary HCP vs HCC'!$B62,'Belsomra HCC Data 2023'!$A$2:$A$41,0),MATCH('Comparison Summary HCP vs HCC'!CC$47,'Belsomra HCC Data 2023'!$B$1:$ED$1,0))</f>
        <v>0</v>
      </c>
      <c r="CD62" s="12">
        <f>INDEX('Belsomra HCC Data 2023'!$B$2:$ED$41,MATCH('Comparison Summary HCP vs HCC'!$B62,'Belsomra HCC Data 2023'!$A$2:$A$41,0),MATCH('Comparison Summary HCP vs HCC'!CD$47,'Belsomra HCC Data 2023'!$B$1:$ED$1,0))</f>
        <v>35896</v>
      </c>
      <c r="CE62" s="12">
        <f>INDEX('Belsomra HCC Data 2023'!$B$2:$ED$41,MATCH('Comparison Summary HCP vs HCC'!$B62,'Belsomra HCC Data 2023'!$A$2:$A$41,0),MATCH('Comparison Summary HCP vs HCC'!CE$47,'Belsomra HCC Data 2023'!$B$1:$ED$1,0))</f>
        <v>6984</v>
      </c>
      <c r="CF62" s="12">
        <f>INDEX('Belsomra HCC Data 2023'!$B$2:$ED$41,MATCH('Comparison Summary HCP vs HCC'!$B62,'Belsomra HCC Data 2023'!$A$2:$A$41,0),MATCH('Comparison Summary HCP vs HCC'!CF$47,'Belsomra HCC Data 2023'!$B$1:$ED$1,0))</f>
        <v>0</v>
      </c>
      <c r="CG62" s="12">
        <f>INDEX('Belsomra HCC Data 2023'!$B$2:$ED$41,MATCH('Comparison Summary HCP vs HCC'!$B62,'Belsomra HCC Data 2023'!$A$2:$A$41,0),MATCH('Comparison Summary HCP vs HCC'!CG$47,'Belsomra HCC Data 2023'!$B$1:$ED$1,0))</f>
        <v>694</v>
      </c>
      <c r="CH62" s="12">
        <f>INDEX('Belsomra HCC Data 2023'!$B$2:$ED$41,MATCH('Comparison Summary HCP vs HCC'!$B62,'Belsomra HCC Data 2023'!$A$2:$A$41,0),MATCH('Comparison Summary HCP vs HCC'!CH$47,'Belsomra HCC Data 2023'!$B$1:$ED$1,0))</f>
        <v>113</v>
      </c>
      <c r="CI62" s="12">
        <f>INDEX('Belsomra HCC Data 2023'!$B$2:$ED$41,MATCH('Comparison Summary HCP vs HCC'!$B62,'Belsomra HCC Data 2023'!$A$2:$A$41,0),MATCH('Comparison Summary HCP vs HCC'!CI$47,'Belsomra HCC Data 2023'!$B$1:$ED$1,0))</f>
        <v>0</v>
      </c>
      <c r="CJ62" s="12">
        <f>INDEX('Belsomra HCC Data 2023'!$B$2:$ED$41,MATCH('Comparison Summary HCP vs HCC'!$B62,'Belsomra HCC Data 2023'!$A$2:$A$41,0),MATCH('Comparison Summary HCP vs HCC'!CJ$47,'Belsomra HCC Data 2023'!$B$1:$ED$1,0))</f>
        <v>0</v>
      </c>
      <c r="CK62" s="12">
        <f>INDEX('Belsomra HCC Data 2023'!$B$2:$ED$41,MATCH('Comparison Summary HCP vs HCC'!$B62,'Belsomra HCC Data 2023'!$A$2:$A$41,0),MATCH('Comparison Summary HCP vs HCC'!CK$47,'Belsomra HCC Data 2023'!$B$1:$ED$1,0))</f>
        <v>0</v>
      </c>
      <c r="CL62" s="12">
        <f>INDEX('Belsomra HCC Data 2023'!$B$2:$ED$41,MATCH('Comparison Summary HCP vs HCC'!$B62,'Belsomra HCC Data 2023'!$A$2:$A$41,0),MATCH('Comparison Summary HCP vs HCC'!CL$47,'Belsomra HCC Data 2023'!$B$1:$ED$1,0))</f>
        <v>0</v>
      </c>
      <c r="CM62" s="12">
        <f>INDEX('Belsomra HCC Data 2023'!$B$2:$ED$41,MATCH('Comparison Summary HCP vs HCC'!$B62,'Belsomra HCC Data 2023'!$A$2:$A$41,0),MATCH('Comparison Summary HCP vs HCC'!CM$47,'Belsomra HCC Data 2023'!$B$1:$ED$1,0))</f>
        <v>0</v>
      </c>
      <c r="CN62" s="12">
        <f>INDEX('Belsomra HCC Data 2023'!$B$2:$ED$41,MATCH('Comparison Summary HCP vs HCC'!$B62,'Belsomra HCC Data 2023'!$A$2:$A$41,0),MATCH('Comparison Summary HCP vs HCC'!CN$47,'Belsomra HCC Data 2023'!$B$1:$ED$1,0))</f>
        <v>2418</v>
      </c>
      <c r="CO62" s="12">
        <f>INDEX('Belsomra HCC Data 2023'!$B$2:$ED$41,MATCH('Comparison Summary HCP vs HCC'!$B62,'Belsomra HCC Data 2023'!$A$2:$A$41,0),MATCH('Comparison Summary HCP vs HCC'!CO$47,'Belsomra HCC Data 2023'!$B$1:$ED$1,0))</f>
        <v>2125</v>
      </c>
      <c r="CP62" s="12">
        <f>INDEX('Belsomra HCC Data 2023'!$B$2:$ED$41,MATCH('Comparison Summary HCP vs HCC'!$B62,'Belsomra HCC Data 2023'!$A$2:$A$41,0),MATCH('Comparison Summary HCP vs HCC'!CP$47,'Belsomra HCC Data 2023'!$B$1:$ED$1,0))</f>
        <v>8620</v>
      </c>
      <c r="CQ62" s="12">
        <f>INDEX('Belsomra HCC Data 2023'!$B$2:$ED$41,MATCH('Comparison Summary HCP vs HCC'!$B62,'Belsomra HCC Data 2023'!$A$2:$A$41,0),MATCH('Comparison Summary HCP vs HCC'!CQ$47,'Belsomra HCC Data 2023'!$B$1:$ED$1,0))</f>
        <v>0</v>
      </c>
      <c r="CR62" s="12">
        <f>INDEX('Belsomra HCC Data 2023'!$B$2:$ED$41,MATCH('Comparison Summary HCP vs HCC'!$B62,'Belsomra HCC Data 2023'!$A$2:$A$41,0),MATCH('Comparison Summary HCP vs HCC'!CR$47,'Belsomra HCC Data 2023'!$B$1:$ED$1,0))</f>
        <v>4024</v>
      </c>
      <c r="CS62" s="12">
        <f>INDEX('Belsomra HCC Data 2023'!$B$2:$ED$41,MATCH('Comparison Summary HCP vs HCC'!$B62,'Belsomra HCC Data 2023'!$A$2:$A$41,0),MATCH('Comparison Summary HCP vs HCC'!CS$47,'Belsomra HCC Data 2023'!$B$1:$ED$1,0))</f>
        <v>12644</v>
      </c>
      <c r="CT62" s="12">
        <f>INDEX('Belsomra HCC Data 2023'!$B$2:$ED$41,MATCH('Comparison Summary HCP vs HCC'!$B62,'Belsomra HCC Data 2023'!$A$2:$A$41,0),MATCH('Comparison Summary HCP vs HCC'!CT$47,'Belsomra HCC Data 2023'!$B$1:$ED$1,0))</f>
        <v>0</v>
      </c>
    </row>
    <row r="63" spans="2:98" x14ac:dyDescent="0.35">
      <c r="B63" s="11">
        <v>202103</v>
      </c>
      <c r="C63" s="12">
        <f>INDEX('Belsomra HCC Data 2023'!$B$2:$ED$41,MATCH('Comparison Summary HCP vs HCC'!$B63,'Belsomra HCC Data 2023'!$A$2:$A$41,0),MATCH('Comparison Summary HCP vs HCC'!C$47,'Belsomra HCC Data 2023'!$B$1:$ED$1,0))</f>
        <v>3156685.8620000002</v>
      </c>
      <c r="D63" s="12">
        <f>INDEX('Belsomra HCC Data 2023'!$B$2:$ED$41,MATCH('Comparison Summary HCP vs HCC'!$B63,'Belsomra HCC Data 2023'!$A$2:$A$41,0),MATCH('Comparison Summary HCP vs HCC'!D$47,'Belsomra HCC Data 2023'!$B$1:$ED$1,0))</f>
        <v>5553438.5359999901</v>
      </c>
      <c r="E63" s="12">
        <f>INDEX('Belsomra HCC Data 2023'!$B$2:$ED$41,MATCH('Comparison Summary HCP vs HCC'!$B63,'Belsomra HCC Data 2023'!$A$2:$A$41,0),MATCH('Comparison Summary HCP vs HCC'!E$47,'Belsomra HCC Data 2023'!$B$1:$ED$1,0))</f>
        <v>21399.245999999901</v>
      </c>
      <c r="F63" s="12">
        <f>INDEX('Belsomra HCC Data 2023'!$B$2:$ED$41,MATCH('Comparison Summary HCP vs HCC'!$B63,'Belsomra HCC Data 2023'!$A$2:$A$41,0),MATCH('Comparison Summary HCP vs HCC'!F$47,'Belsomra HCC Data 2023'!$B$1:$ED$1,0))</f>
        <v>134766</v>
      </c>
      <c r="G63" s="12">
        <f>INDEX('Belsomra HCC Data 2023'!$B$2:$ED$41,MATCH('Comparison Summary HCP vs HCC'!$B63,'Belsomra HCC Data 2023'!$A$2:$A$41,0),MATCH('Comparison Summary HCP vs HCC'!G$47,'Belsomra HCC Data 2023'!$B$1:$ED$1,0))</f>
        <v>35883.296999999897</v>
      </c>
      <c r="H63" s="12">
        <f>INDEX('Belsomra HCC Data 2023'!$B$2:$ED$41,MATCH('Comparison Summary HCP vs HCC'!$B63,'Belsomra HCC Data 2023'!$A$2:$A$41,0),MATCH('Comparison Summary HCP vs HCC'!H$47,'Belsomra HCC Data 2023'!$B$1:$ED$1,0))</f>
        <v>615.58199999999999</v>
      </c>
      <c r="I63" s="12">
        <f>INDEX('Belsomra HCC Data 2023'!$B$2:$ED$41,MATCH('Comparison Summary HCP vs HCC'!$B63,'Belsomra HCC Data 2023'!$A$2:$A$41,0),MATCH('Comparison Summary HCP vs HCC'!I$47,'Belsomra HCC Data 2023'!$B$1:$ED$1,0))</f>
        <v>618.53300000000002</v>
      </c>
      <c r="J63" s="12">
        <f>INDEX('Belsomra HCC Data 2023'!$B$2:$ED$41,MATCH('Comparison Summary HCP vs HCC'!$B63,'Belsomra HCC Data 2023'!$A$2:$A$41,0),MATCH('Comparison Summary HCP vs HCC'!J$47,'Belsomra HCC Data 2023'!$B$1:$ED$1,0))</f>
        <v>0</v>
      </c>
      <c r="K63" s="12">
        <f>INDEX('Belsomra HCC Data 2023'!$B$2:$ED$41,MATCH('Comparison Summary HCP vs HCC'!$B63,'Belsomra HCC Data 2023'!$A$2:$A$41,0),MATCH('Comparison Summary HCP vs HCC'!K$47,'Belsomra HCC Data 2023'!$B$1:$ED$1,0))</f>
        <v>2</v>
      </c>
      <c r="L63" s="12">
        <f>INDEX('Belsomra HCC Data 2023'!$B$2:$ED$41,MATCH('Comparison Summary HCP vs HCC'!$B63,'Belsomra HCC Data 2023'!$A$2:$A$41,0),MATCH('Comparison Summary HCP vs HCC'!L$47,'Belsomra HCC Data 2023'!$B$1:$ED$1,0))</f>
        <v>9</v>
      </c>
      <c r="M63" s="12">
        <f>INDEX('Belsomra HCC Data 2023'!$B$2:$ED$41,MATCH('Comparison Summary HCP vs HCC'!$B63,'Belsomra HCC Data 2023'!$A$2:$A$41,0),MATCH('Comparison Summary HCP vs HCC'!M$47,'Belsomra HCC Data 2023'!$B$1:$ED$1,0))</f>
        <v>0</v>
      </c>
      <c r="N63" s="12">
        <f>INDEX('Belsomra HCC Data 2023'!$B$2:$ED$41,MATCH('Comparison Summary HCP vs HCC'!$B63,'Belsomra HCC Data 2023'!$A$2:$A$41,0),MATCH('Comparison Summary HCP vs HCC'!N$47,'Belsomra HCC Data 2023'!$B$1:$ED$1,0))</f>
        <v>171</v>
      </c>
      <c r="O63" s="12">
        <f>INDEX('Belsomra HCC Data 2023'!$B$2:$ED$41,MATCH('Comparison Summary HCP vs HCC'!$B63,'Belsomra HCC Data 2023'!$A$2:$A$41,0),MATCH('Comparison Summary HCP vs HCC'!O$47,'Belsomra HCC Data 2023'!$B$1:$ED$1,0))</f>
        <v>1</v>
      </c>
      <c r="P63" s="12">
        <f>INDEX('Belsomra HCC Data 2023'!$B$2:$ED$41,MATCH('Comparison Summary HCP vs HCC'!$B63,'Belsomra HCC Data 2023'!$A$2:$A$41,0),MATCH('Comparison Summary HCP vs HCC'!P$47,'Belsomra HCC Data 2023'!$B$1:$ED$1,0))</f>
        <v>0</v>
      </c>
      <c r="Q63" s="12">
        <f>INDEX('Belsomra HCC Data 2023'!$B$2:$ED$41,MATCH('Comparison Summary HCP vs HCC'!$B63,'Belsomra HCC Data 2023'!$A$2:$A$41,0),MATCH('Comparison Summary HCP vs HCC'!Q$47,'Belsomra HCC Data 2023'!$B$1:$ED$1,0))</f>
        <v>2086</v>
      </c>
      <c r="R63" s="12">
        <f>INDEX('Belsomra HCC Data 2023'!$B$2:$ED$41,MATCH('Comparison Summary HCP vs HCC'!$B63,'Belsomra HCC Data 2023'!$A$2:$A$41,0),MATCH('Comparison Summary HCP vs HCC'!R$47,'Belsomra HCC Data 2023'!$B$1:$ED$1,0))</f>
        <v>0</v>
      </c>
      <c r="S63" s="12">
        <f>INDEX('Belsomra HCC Data 2023'!$B$2:$ED$41,MATCH('Comparison Summary HCP vs HCC'!$B63,'Belsomra HCC Data 2023'!$A$2:$A$41,0),MATCH('Comparison Summary HCP vs HCC'!S$47,'Belsomra HCC Data 2023'!$B$1:$ED$1,0))</f>
        <v>1262</v>
      </c>
      <c r="T63" s="12">
        <f>INDEX('Belsomra HCC Data 2023'!$B$2:$ED$41,MATCH('Comparison Summary HCP vs HCC'!$B63,'Belsomra HCC Data 2023'!$A$2:$A$41,0),MATCH('Comparison Summary HCP vs HCC'!T$47,'Belsomra HCC Data 2023'!$B$1:$ED$1,0))</f>
        <v>1547</v>
      </c>
      <c r="U63" s="12">
        <f>INDEX('Belsomra HCC Data 2023'!$B$2:$ED$41,MATCH('Comparison Summary HCP vs HCC'!$B63,'Belsomra HCC Data 2023'!$A$2:$A$41,0),MATCH('Comparison Summary HCP vs HCC'!U$47,'Belsomra HCC Data 2023'!$B$1:$ED$1,0))</f>
        <v>20930</v>
      </c>
      <c r="V63" s="12">
        <f>INDEX('Belsomra HCC Data 2023'!$B$2:$ED$41,MATCH('Comparison Summary HCP vs HCC'!$B63,'Belsomra HCC Data 2023'!$A$2:$A$41,0),MATCH('Comparison Summary HCP vs HCC'!V$47,'Belsomra HCC Data 2023'!$B$1:$ED$1,0))</f>
        <v>12576</v>
      </c>
      <c r="W63" s="12">
        <f>INDEX('Belsomra HCC Data 2023'!$B$2:$ED$41,MATCH('Comparison Summary HCP vs HCC'!$B63,'Belsomra HCC Data 2023'!$A$2:$A$41,0),MATCH('Comparison Summary HCP vs HCC'!W$47,'Belsomra HCC Data 2023'!$B$1:$ED$1,0))</f>
        <v>2342</v>
      </c>
      <c r="X63" s="12">
        <f>INDEX('Belsomra HCC Data 2023'!$B$2:$ED$41,MATCH('Comparison Summary HCP vs HCC'!$B63,'Belsomra HCC Data 2023'!$A$2:$A$41,0),MATCH('Comparison Summary HCP vs HCC'!X$47,'Belsomra HCC Data 2023'!$B$1:$ED$1,0))</f>
        <v>0</v>
      </c>
      <c r="Y63" s="12">
        <f>INDEX('Belsomra HCC Data 2023'!$B$2:$ED$41,MATCH('Comparison Summary HCP vs HCC'!$B63,'Belsomra HCC Data 2023'!$A$2:$A$41,0),MATCH('Comparison Summary HCP vs HCC'!Y$47,'Belsomra HCC Data 2023'!$B$1:$ED$1,0))</f>
        <v>178671</v>
      </c>
      <c r="Z63" s="12">
        <f>INDEX('Belsomra HCC Data 2023'!$B$2:$ED$41,MATCH('Comparison Summary HCP vs HCC'!$B63,'Belsomra HCC Data 2023'!$A$2:$A$41,0),MATCH('Comparison Summary HCP vs HCC'!Z$47,'Belsomra HCC Data 2023'!$B$1:$ED$1,0))</f>
        <v>0</v>
      </c>
      <c r="AA63" s="12">
        <f>INDEX('Belsomra HCC Data 2023'!$B$2:$ED$41,MATCH('Comparison Summary HCP vs HCC'!$B63,'Belsomra HCC Data 2023'!$A$2:$A$41,0),MATCH('Comparison Summary HCP vs HCC'!AA$47,'Belsomra HCC Data 2023'!$B$1:$ED$1,0))</f>
        <v>595</v>
      </c>
      <c r="AB63" s="12">
        <f>INDEX('Belsomra HCC Data 2023'!$B$2:$ED$41,MATCH('Comparison Summary HCP vs HCC'!$B63,'Belsomra HCC Data 2023'!$A$2:$A$41,0),MATCH('Comparison Summary HCP vs HCC'!AB$47,'Belsomra HCC Data 2023'!$B$1:$ED$1,0))</f>
        <v>672</v>
      </c>
      <c r="AC63" s="12">
        <f>INDEX('Belsomra HCC Data 2023'!$B$2:$ED$41,MATCH('Comparison Summary HCP vs HCC'!$B63,'Belsomra HCC Data 2023'!$A$2:$A$41,0),MATCH('Comparison Summary HCP vs HCC'!AC$47,'Belsomra HCC Data 2023'!$B$1:$ED$1,0))</f>
        <v>1343</v>
      </c>
      <c r="AD63" s="12">
        <f>INDEX('Belsomra HCC Data 2023'!$B$2:$ED$41,MATCH('Comparison Summary HCP vs HCC'!$B63,'Belsomra HCC Data 2023'!$A$2:$A$41,0),MATCH('Comparison Summary HCP vs HCC'!AD$47,'Belsomra HCC Data 2023'!$B$1:$ED$1,0))</f>
        <v>2929</v>
      </c>
      <c r="AE63" s="12">
        <f>INDEX('Belsomra HCC Data 2023'!$B$2:$ED$41,MATCH('Comparison Summary HCP vs HCC'!$B63,'Belsomra HCC Data 2023'!$A$2:$A$41,0),MATCH('Comparison Summary HCP vs HCC'!AE$47,'Belsomra HCC Data 2023'!$B$1:$ED$1,0))</f>
        <v>1559</v>
      </c>
      <c r="AF63" s="12">
        <f>INDEX('Belsomra HCC Data 2023'!$B$2:$ED$41,MATCH('Comparison Summary HCP vs HCC'!$B63,'Belsomra HCC Data 2023'!$A$2:$A$41,0),MATCH('Comparison Summary HCP vs HCC'!AF$47,'Belsomra HCC Data 2023'!$B$1:$ED$1,0))</f>
        <v>0</v>
      </c>
      <c r="AG63" s="12">
        <f>INDEX('Belsomra HCC Data 2023'!$B$2:$ED$41,MATCH('Comparison Summary HCP vs HCC'!$B63,'Belsomra HCC Data 2023'!$A$2:$A$41,0),MATCH('Comparison Summary HCP vs HCC'!AG$47,'Belsomra HCC Data 2023'!$B$1:$ED$1,0))</f>
        <v>8680</v>
      </c>
      <c r="AH63" s="12">
        <f>INDEX('Belsomra HCC Data 2023'!$B$2:$ED$41,MATCH('Comparison Summary HCP vs HCC'!$B63,'Belsomra HCC Data 2023'!$A$2:$A$41,0),MATCH('Comparison Summary HCP vs HCC'!AH$47,'Belsomra HCC Data 2023'!$B$1:$ED$1,0))</f>
        <v>12</v>
      </c>
      <c r="AI63" s="12">
        <f>INDEX('Belsomra HCC Data 2023'!$B$2:$ED$41,MATCH('Comparison Summary HCP vs HCC'!$B63,'Belsomra HCC Data 2023'!$A$2:$A$41,0),MATCH('Comparison Summary HCP vs HCC'!AI$47,'Belsomra HCC Data 2023'!$B$1:$ED$1,0))</f>
        <v>0</v>
      </c>
      <c r="AJ63" s="12">
        <f>INDEX('Belsomra HCC Data 2023'!$B$2:$ED$41,MATCH('Comparison Summary HCP vs HCC'!$B63,'Belsomra HCC Data 2023'!$A$2:$A$41,0),MATCH('Comparison Summary HCP vs HCC'!AJ$47,'Belsomra HCC Data 2023'!$B$1:$ED$1,0))</f>
        <v>0</v>
      </c>
      <c r="AK63" s="12">
        <f>INDEX('Belsomra HCC Data 2023'!$B$2:$ED$41,MATCH('Comparison Summary HCP vs HCC'!$B63,'Belsomra HCC Data 2023'!$A$2:$A$41,0),MATCH('Comparison Summary HCP vs HCC'!AK$47,'Belsomra HCC Data 2023'!$B$1:$ED$1,0))</f>
        <v>2086</v>
      </c>
      <c r="AL63" s="12">
        <f>INDEX('Belsomra HCC Data 2023'!$B$2:$ED$41,MATCH('Comparison Summary HCP vs HCC'!$B63,'Belsomra HCC Data 2023'!$A$2:$A$41,0),MATCH('Comparison Summary HCP vs HCC'!AL$47,'Belsomra HCC Data 2023'!$B$1:$ED$1,0))</f>
        <v>171</v>
      </c>
      <c r="AM63" s="12">
        <f>INDEX('Belsomra HCC Data 2023'!$B$2:$ED$41,MATCH('Comparison Summary HCP vs HCC'!$B63,'Belsomra HCC Data 2023'!$A$2:$A$41,0),MATCH('Comparison Summary HCP vs HCC'!AM$47,'Belsomra HCC Data 2023'!$B$1:$ED$1,0))</f>
        <v>26081</v>
      </c>
      <c r="AN63" s="12">
        <f>INDEX('Belsomra HCC Data 2023'!$B$2:$ED$41,MATCH('Comparison Summary HCP vs HCC'!$B63,'Belsomra HCC Data 2023'!$A$2:$A$41,0),MATCH('Comparison Summary HCP vs HCC'!AN$47,'Belsomra HCC Data 2023'!$B$1:$ED$1,0))</f>
        <v>0</v>
      </c>
      <c r="AO63" s="12">
        <f>INDEX('Belsomra HCC Data 2023'!$B$2:$ED$41,MATCH('Comparison Summary HCP vs HCC'!$B63,'Belsomra HCC Data 2023'!$A$2:$A$41,0),MATCH('Comparison Summary HCP vs HCC'!AO$47,'Belsomra HCC Data 2023'!$B$1:$ED$1,0))</f>
        <v>0</v>
      </c>
      <c r="AP63" s="12">
        <f>INDEX('Belsomra HCC Data 2023'!$B$2:$ED$41,MATCH('Comparison Summary HCP vs HCC'!$B63,'Belsomra HCC Data 2023'!$A$2:$A$41,0),MATCH('Comparison Summary HCP vs HCC'!AP$47,'Belsomra HCC Data 2023'!$B$1:$ED$1,0))</f>
        <v>178671</v>
      </c>
      <c r="AQ63" s="12">
        <f>INDEX('Belsomra HCC Data 2023'!$B$2:$ED$41,MATCH('Comparison Summary HCP vs HCC'!$B63,'Belsomra HCC Data 2023'!$A$2:$A$41,0),MATCH('Comparison Summary HCP vs HCC'!AQ$47,'Belsomra HCC Data 2023'!$B$1:$ED$1,0))</f>
        <v>12576</v>
      </c>
      <c r="AR63" s="12">
        <f>INDEX('Belsomra HCC Data 2023'!$B$2:$ED$41,MATCH('Comparison Summary HCP vs HCC'!$B63,'Belsomra HCC Data 2023'!$A$2:$A$41,0),MATCH('Comparison Summary HCP vs HCC'!AR$47,'Belsomra HCC Data 2023'!$B$1:$ED$1,0))</f>
        <v>4169</v>
      </c>
      <c r="AS63" s="12">
        <f>INDEX('Belsomra HCC Data 2023'!$B$2:$ED$41,MATCH('Comparison Summary HCP vs HCC'!$B63,'Belsomra HCC Data 2023'!$A$2:$A$41,0),MATCH('Comparison Summary HCP vs HCC'!AS$47,'Belsomra HCC Data 2023'!$B$1:$ED$1,0))</f>
        <v>0</v>
      </c>
      <c r="AT63" s="12">
        <f>INDEX('Belsomra HCC Data 2023'!$B$2:$ED$41,MATCH('Comparison Summary HCP vs HCC'!$B63,'Belsomra HCC Data 2023'!$A$2:$A$41,0),MATCH('Comparison Summary HCP vs HCC'!AT$47,'Belsomra HCC Data 2023'!$B$1:$ED$1,0))</f>
        <v>0</v>
      </c>
      <c r="AU63" s="12">
        <f>INDEX('Belsomra HCC Data 2023'!$B$2:$ED$41,MATCH('Comparison Summary HCP vs HCC'!$B63,'Belsomra HCC Data 2023'!$A$2:$A$41,0),MATCH('Comparison Summary HCP vs HCC'!AU$47,'Belsomra HCC Data 2023'!$B$1:$ED$1,0))</f>
        <v>8680</v>
      </c>
      <c r="AV63" s="12">
        <f>INDEX('Belsomra HCC Data 2023'!$B$2:$ED$41,MATCH('Comparison Summary HCP vs HCC'!$B63,'Belsomra HCC Data 2023'!$A$2:$A$41,0),MATCH('Comparison Summary HCP vs HCC'!AV$47,'Belsomra HCC Data 2023'!$B$1:$ED$1,0))</f>
        <v>2929</v>
      </c>
      <c r="AW63" s="12">
        <f>INDEX('Belsomra HCC Data 2023'!$B$2:$ED$41,MATCH('Comparison Summary HCP vs HCC'!$B63,'Belsomra HCC Data 2023'!$A$2:$A$41,0),MATCH('Comparison Summary HCP vs HCC'!AW$47,'Belsomra HCC Data 2023'!$B$1:$ED$1,0))</f>
        <v>12</v>
      </c>
      <c r="AX63" s="12">
        <f>INDEX('Belsomra HCC Data 2023'!$B$2:$ED$41,MATCH('Comparison Summary HCP vs HCC'!$B63,'Belsomra HCC Data 2023'!$A$2:$A$41,0),MATCH('Comparison Summary HCP vs HCC'!AX$47,'Belsomra HCC Data 2023'!$B$1:$ED$1,0))</f>
        <v>0</v>
      </c>
      <c r="AY63" s="12">
        <f>INDEX('Belsomra HCC Data 2023'!$B$2:$ED$41,MATCH('Comparison Summary HCP vs HCC'!$B63,'Belsomra HCC Data 2023'!$A$2:$A$41,0),MATCH('Comparison Summary HCP vs HCC'!AY$47,'Belsomra HCC Data 2023'!$B$1:$ED$1,0))</f>
        <v>0</v>
      </c>
      <c r="AZ63" s="12">
        <f>INDEX('Belsomra HCC Data 2023'!$B$2:$ED$41,MATCH('Comparison Summary HCP vs HCC'!$B63,'Belsomra HCC Data 2023'!$A$2:$A$41,0),MATCH('Comparison Summary HCP vs HCC'!AZ$47,'Belsomra HCC Data 2023'!$B$1:$ED$1,0))</f>
        <v>2086</v>
      </c>
      <c r="BA63" s="12">
        <f>INDEX('Belsomra HCC Data 2023'!$B$2:$ED$41,MATCH('Comparison Summary HCP vs HCC'!$B63,'Belsomra HCC Data 2023'!$A$2:$A$41,0),MATCH('Comparison Summary HCP vs HCC'!BA$47,'Belsomra HCC Data 2023'!$B$1:$ED$1,0))</f>
        <v>171</v>
      </c>
      <c r="BB63" s="12">
        <f>INDEX('Belsomra HCC Data 2023'!$B$2:$ED$41,MATCH('Comparison Summary HCP vs HCC'!$B63,'Belsomra HCC Data 2023'!$A$2:$A$41,0),MATCH('Comparison Summary HCP vs HCC'!BB$47,'Belsomra HCC Data 2023'!$B$1:$ED$1,0))</f>
        <v>26081</v>
      </c>
      <c r="BC63" s="12">
        <f>INDEX('Belsomra HCC Data 2023'!$B$2:$ED$41,MATCH('Comparison Summary HCP vs HCC'!$B63,'Belsomra HCC Data 2023'!$A$2:$A$41,0),MATCH('Comparison Summary HCP vs HCC'!BC$47,'Belsomra HCC Data 2023'!$B$1:$ED$1,0))</f>
        <v>0</v>
      </c>
      <c r="BD63" s="12">
        <f>INDEX('Belsomra HCC Data 2023'!$B$2:$ED$41,MATCH('Comparison Summary HCP vs HCC'!$B63,'Belsomra HCC Data 2023'!$A$2:$A$41,0),MATCH('Comparison Summary HCP vs HCC'!BD$47,'Belsomra HCC Data 2023'!$B$1:$ED$1,0))</f>
        <v>0</v>
      </c>
      <c r="BE63" s="12">
        <f>INDEX('Belsomra HCC Data 2023'!$B$2:$ED$41,MATCH('Comparison Summary HCP vs HCC'!$B63,'Belsomra HCC Data 2023'!$A$2:$A$41,0),MATCH('Comparison Summary HCP vs HCC'!BE$47,'Belsomra HCC Data 2023'!$B$1:$ED$1,0))</f>
        <v>178671</v>
      </c>
      <c r="BF63" s="12">
        <f>INDEX('Belsomra HCC Data 2023'!$B$2:$ED$41,MATCH('Comparison Summary HCP vs HCC'!$B63,'Belsomra HCC Data 2023'!$A$2:$A$41,0),MATCH('Comparison Summary HCP vs HCC'!BF$47,'Belsomra HCC Data 2023'!$B$1:$ED$1,0))</f>
        <v>12576</v>
      </c>
      <c r="BG63" s="12">
        <f>INDEX('Belsomra HCC Data 2023'!$B$2:$ED$41,MATCH('Comparison Summary HCP vs HCC'!$B63,'Belsomra HCC Data 2023'!$A$2:$A$41,0),MATCH('Comparison Summary HCP vs HCC'!BG$47,'Belsomra HCC Data 2023'!$B$1:$ED$1,0))</f>
        <v>4169</v>
      </c>
      <c r="BH63" s="12">
        <f>INDEX('Belsomra HCC Data 2023'!$B$2:$ED$41,MATCH('Comparison Summary HCP vs HCC'!$B63,'Belsomra HCC Data 2023'!$A$2:$A$41,0),MATCH('Comparison Summary HCP vs HCC'!BH$47,'Belsomra HCC Data 2023'!$B$1:$ED$1,0))</f>
        <v>0</v>
      </c>
      <c r="BI63" s="12">
        <f>INDEX('Belsomra HCC Data 2023'!$B$2:$ED$41,MATCH('Comparison Summary HCP vs HCC'!$B63,'Belsomra HCC Data 2023'!$A$2:$A$41,0),MATCH('Comparison Summary HCP vs HCC'!BI$47,'Belsomra HCC Data 2023'!$B$1:$ED$1,0))</f>
        <v>0</v>
      </c>
      <c r="BJ63" s="12">
        <f>INDEX('Belsomra HCC Data 2023'!$B$2:$ED$41,MATCH('Comparison Summary HCP vs HCC'!$B63,'Belsomra HCC Data 2023'!$A$2:$A$41,0),MATCH('Comparison Summary HCP vs HCC'!BJ$47,'Belsomra HCC Data 2023'!$B$1:$ED$1,0))</f>
        <v>8680</v>
      </c>
      <c r="BK63" s="12">
        <f>INDEX('Belsomra HCC Data 2023'!$B$2:$ED$41,MATCH('Comparison Summary HCP vs HCC'!$B63,'Belsomra HCC Data 2023'!$A$2:$A$41,0),MATCH('Comparison Summary HCP vs HCC'!BK$47,'Belsomra HCC Data 2023'!$B$1:$ED$1,0))</f>
        <v>2929</v>
      </c>
      <c r="BL63" s="12">
        <f>INDEX('Belsomra HCC Data 2023'!$B$2:$ED$41,MATCH('Comparison Summary HCP vs HCC'!$B63,'Belsomra HCC Data 2023'!$A$2:$A$41,0),MATCH('Comparison Summary HCP vs HCC'!BL$47,'Belsomra HCC Data 2023'!$B$1:$ED$1,0))</f>
        <v>2</v>
      </c>
      <c r="BM63" s="12">
        <f>INDEX('Belsomra HCC Data 2023'!$B$2:$ED$41,MATCH('Comparison Summary HCP vs HCC'!$B63,'Belsomra HCC Data 2023'!$A$2:$A$41,0),MATCH('Comparison Summary HCP vs HCC'!BM$47,'Belsomra HCC Data 2023'!$B$1:$ED$1,0))</f>
        <v>9</v>
      </c>
      <c r="BN63" s="12">
        <f>INDEX('Belsomra HCC Data 2023'!$B$2:$ED$41,MATCH('Comparison Summary HCP vs HCC'!$B63,'Belsomra HCC Data 2023'!$A$2:$A$41,0),MATCH('Comparison Summary HCP vs HCC'!BN$47,'Belsomra HCC Data 2023'!$B$1:$ED$1,0))</f>
        <v>0</v>
      </c>
      <c r="BO63" s="12">
        <f>INDEX('Belsomra HCC Data 2023'!$B$2:$ED$41,MATCH('Comparison Summary HCP vs HCC'!$B63,'Belsomra HCC Data 2023'!$A$2:$A$41,0),MATCH('Comparison Summary HCP vs HCC'!BO$47,'Belsomra HCC Data 2023'!$B$1:$ED$1,0))</f>
        <v>1</v>
      </c>
      <c r="BP63" s="12">
        <f>INDEX('Belsomra HCC Data 2023'!$B$2:$ED$41,MATCH('Comparison Summary HCP vs HCC'!$B63,'Belsomra HCC Data 2023'!$A$2:$A$41,0),MATCH('Comparison Summary HCP vs HCC'!BP$47,'Belsomra HCC Data 2023'!$B$1:$ED$1,0))</f>
        <v>0</v>
      </c>
      <c r="BQ63" s="12">
        <f>INDEX('Belsomra HCC Data 2023'!$B$2:$ED$41,MATCH('Comparison Summary HCP vs HCC'!$B63,'Belsomra HCC Data 2023'!$A$2:$A$41,0),MATCH('Comparison Summary HCP vs HCC'!BQ$47,'Belsomra HCC Data 2023'!$B$1:$ED$1,0))</f>
        <v>0</v>
      </c>
      <c r="BR63" s="12">
        <f>INDEX('Belsomra HCC Data 2023'!$B$2:$ED$41,MATCH('Comparison Summary HCP vs HCC'!$B63,'Belsomra HCC Data 2023'!$A$2:$A$41,0),MATCH('Comparison Summary HCP vs HCC'!BR$47,'Belsomra HCC Data 2023'!$B$1:$ED$1,0))</f>
        <v>0</v>
      </c>
      <c r="BS63" s="12">
        <f>INDEX('Belsomra HCC Data 2023'!$B$2:$ED$41,MATCH('Comparison Summary HCP vs HCC'!$B63,'Belsomra HCC Data 2023'!$A$2:$A$41,0),MATCH('Comparison Summary HCP vs HCC'!BS$47,'Belsomra HCC Data 2023'!$B$1:$ED$1,0))</f>
        <v>0</v>
      </c>
      <c r="BT63" s="12">
        <f>INDEX('Belsomra HCC Data 2023'!$B$2:$ED$41,MATCH('Comparison Summary HCP vs HCC'!$B63,'Belsomra HCC Data 2023'!$A$2:$A$41,0),MATCH('Comparison Summary HCP vs HCC'!BT$47,'Belsomra HCC Data 2023'!$B$1:$ED$1,0))</f>
        <v>2086</v>
      </c>
      <c r="BU63" s="12">
        <f>INDEX('Belsomra HCC Data 2023'!$B$2:$ED$41,MATCH('Comparison Summary HCP vs HCC'!$B63,'Belsomra HCC Data 2023'!$A$2:$A$41,0),MATCH('Comparison Summary HCP vs HCC'!BU$47,'Belsomra HCC Data 2023'!$B$1:$ED$1,0))</f>
        <v>171</v>
      </c>
      <c r="BV63" s="12">
        <f>INDEX('Belsomra HCC Data 2023'!$B$2:$ED$41,MATCH('Comparison Summary HCP vs HCC'!$B63,'Belsomra HCC Data 2023'!$A$2:$A$41,0),MATCH('Comparison Summary HCP vs HCC'!BV$47,'Belsomra HCC Data 2023'!$B$1:$ED$1,0))</f>
        <v>1262</v>
      </c>
      <c r="BW63" s="12">
        <f>INDEX('Belsomra HCC Data 2023'!$B$2:$ED$41,MATCH('Comparison Summary HCP vs HCC'!$B63,'Belsomra HCC Data 2023'!$A$2:$A$41,0),MATCH('Comparison Summary HCP vs HCC'!BW$47,'Belsomra HCC Data 2023'!$B$1:$ED$1,0))</f>
        <v>1547</v>
      </c>
      <c r="BX63" s="12">
        <f>INDEX('Belsomra HCC Data 2023'!$B$2:$ED$41,MATCH('Comparison Summary HCP vs HCC'!$B63,'Belsomra HCC Data 2023'!$A$2:$A$41,0),MATCH('Comparison Summary HCP vs HCC'!BX$47,'Belsomra HCC Data 2023'!$B$1:$ED$1,0))</f>
        <v>20930</v>
      </c>
      <c r="BY63" s="12">
        <f>INDEX('Belsomra HCC Data 2023'!$B$2:$ED$41,MATCH('Comparison Summary HCP vs HCC'!$B63,'Belsomra HCC Data 2023'!$A$2:$A$41,0),MATCH('Comparison Summary HCP vs HCC'!BY$47,'Belsomra HCC Data 2023'!$B$1:$ED$1,0))</f>
        <v>2342</v>
      </c>
      <c r="BZ63" s="12">
        <f>INDEX('Belsomra HCC Data 2023'!$B$2:$ED$41,MATCH('Comparison Summary HCP vs HCC'!$B63,'Belsomra HCC Data 2023'!$A$2:$A$41,0),MATCH('Comparison Summary HCP vs HCC'!BZ$47,'Belsomra HCC Data 2023'!$B$1:$ED$1,0))</f>
        <v>0</v>
      </c>
      <c r="CA63" s="12">
        <f>INDEX('Belsomra HCC Data 2023'!$B$2:$ED$41,MATCH('Comparison Summary HCP vs HCC'!$B63,'Belsomra HCC Data 2023'!$A$2:$A$41,0),MATCH('Comparison Summary HCP vs HCC'!CA$47,'Belsomra HCC Data 2023'!$B$1:$ED$1,0))</f>
        <v>0</v>
      </c>
      <c r="CB63" s="12">
        <f>INDEX('Belsomra HCC Data 2023'!$B$2:$ED$41,MATCH('Comparison Summary HCP vs HCC'!$B63,'Belsomra HCC Data 2023'!$A$2:$A$41,0),MATCH('Comparison Summary HCP vs HCC'!CB$47,'Belsomra HCC Data 2023'!$B$1:$ED$1,0))</f>
        <v>0</v>
      </c>
      <c r="CC63" s="12">
        <f>INDEX('Belsomra HCC Data 2023'!$B$2:$ED$41,MATCH('Comparison Summary HCP vs HCC'!$B63,'Belsomra HCC Data 2023'!$A$2:$A$41,0),MATCH('Comparison Summary HCP vs HCC'!CC$47,'Belsomra HCC Data 2023'!$B$1:$ED$1,0))</f>
        <v>0</v>
      </c>
      <c r="CD63" s="12">
        <f>INDEX('Belsomra HCC Data 2023'!$B$2:$ED$41,MATCH('Comparison Summary HCP vs HCC'!$B63,'Belsomra HCC Data 2023'!$A$2:$A$41,0),MATCH('Comparison Summary HCP vs HCC'!CD$47,'Belsomra HCC Data 2023'!$B$1:$ED$1,0))</f>
        <v>178671</v>
      </c>
      <c r="CE63" s="12">
        <f>INDEX('Belsomra HCC Data 2023'!$B$2:$ED$41,MATCH('Comparison Summary HCP vs HCC'!$B63,'Belsomra HCC Data 2023'!$A$2:$A$41,0),MATCH('Comparison Summary HCP vs HCC'!CE$47,'Belsomra HCC Data 2023'!$B$1:$ED$1,0))</f>
        <v>12576</v>
      </c>
      <c r="CF63" s="12">
        <f>INDEX('Belsomra HCC Data 2023'!$B$2:$ED$41,MATCH('Comparison Summary HCP vs HCC'!$B63,'Belsomra HCC Data 2023'!$A$2:$A$41,0),MATCH('Comparison Summary HCP vs HCC'!CF$47,'Belsomra HCC Data 2023'!$B$1:$ED$1,0))</f>
        <v>595</v>
      </c>
      <c r="CG63" s="12">
        <f>INDEX('Belsomra HCC Data 2023'!$B$2:$ED$41,MATCH('Comparison Summary HCP vs HCC'!$B63,'Belsomra HCC Data 2023'!$A$2:$A$41,0),MATCH('Comparison Summary HCP vs HCC'!CG$47,'Belsomra HCC Data 2023'!$B$1:$ED$1,0))</f>
        <v>672</v>
      </c>
      <c r="CH63" s="12">
        <f>INDEX('Belsomra HCC Data 2023'!$B$2:$ED$41,MATCH('Comparison Summary HCP vs HCC'!$B63,'Belsomra HCC Data 2023'!$A$2:$A$41,0),MATCH('Comparison Summary HCP vs HCC'!CH$47,'Belsomra HCC Data 2023'!$B$1:$ED$1,0))</f>
        <v>1343</v>
      </c>
      <c r="CI63" s="12">
        <f>INDEX('Belsomra HCC Data 2023'!$B$2:$ED$41,MATCH('Comparison Summary HCP vs HCC'!$B63,'Belsomra HCC Data 2023'!$A$2:$A$41,0),MATCH('Comparison Summary HCP vs HCC'!CI$47,'Belsomra HCC Data 2023'!$B$1:$ED$1,0))</f>
        <v>1559</v>
      </c>
      <c r="CJ63" s="12">
        <f>INDEX('Belsomra HCC Data 2023'!$B$2:$ED$41,MATCH('Comparison Summary HCP vs HCC'!$B63,'Belsomra HCC Data 2023'!$A$2:$A$41,0),MATCH('Comparison Summary HCP vs HCC'!CJ$47,'Belsomra HCC Data 2023'!$B$1:$ED$1,0))</f>
        <v>0</v>
      </c>
      <c r="CK63" s="12">
        <f>INDEX('Belsomra HCC Data 2023'!$B$2:$ED$41,MATCH('Comparison Summary HCP vs HCC'!$B63,'Belsomra HCC Data 2023'!$A$2:$A$41,0),MATCH('Comparison Summary HCP vs HCC'!CK$47,'Belsomra HCC Data 2023'!$B$1:$ED$1,0))</f>
        <v>0</v>
      </c>
      <c r="CL63" s="12">
        <f>INDEX('Belsomra HCC Data 2023'!$B$2:$ED$41,MATCH('Comparison Summary HCP vs HCC'!$B63,'Belsomra HCC Data 2023'!$A$2:$A$41,0),MATCH('Comparison Summary HCP vs HCC'!CL$47,'Belsomra HCC Data 2023'!$B$1:$ED$1,0))</f>
        <v>0</v>
      </c>
      <c r="CM63" s="12">
        <f>INDEX('Belsomra HCC Data 2023'!$B$2:$ED$41,MATCH('Comparison Summary HCP vs HCC'!$B63,'Belsomra HCC Data 2023'!$A$2:$A$41,0),MATCH('Comparison Summary HCP vs HCC'!CM$47,'Belsomra HCC Data 2023'!$B$1:$ED$1,0))</f>
        <v>0</v>
      </c>
      <c r="CN63" s="12">
        <f>INDEX('Belsomra HCC Data 2023'!$B$2:$ED$41,MATCH('Comparison Summary HCP vs HCC'!$B63,'Belsomra HCC Data 2023'!$A$2:$A$41,0),MATCH('Comparison Summary HCP vs HCC'!CN$47,'Belsomra HCC Data 2023'!$B$1:$ED$1,0))</f>
        <v>8680</v>
      </c>
      <c r="CO63" s="12">
        <f>INDEX('Belsomra HCC Data 2023'!$B$2:$ED$41,MATCH('Comparison Summary HCP vs HCC'!$B63,'Belsomra HCC Data 2023'!$A$2:$A$41,0),MATCH('Comparison Summary HCP vs HCC'!CO$47,'Belsomra HCC Data 2023'!$B$1:$ED$1,0))</f>
        <v>2929</v>
      </c>
      <c r="CP63" s="12">
        <f>INDEX('Belsomra HCC Data 2023'!$B$2:$ED$41,MATCH('Comparison Summary HCP vs HCC'!$B63,'Belsomra HCC Data 2023'!$A$2:$A$41,0),MATCH('Comparison Summary HCP vs HCC'!CP$47,'Belsomra HCC Data 2023'!$B$1:$ED$1,0))</f>
        <v>9819</v>
      </c>
      <c r="CQ63" s="12">
        <f>INDEX('Belsomra HCC Data 2023'!$B$2:$ED$41,MATCH('Comparison Summary HCP vs HCC'!$B63,'Belsomra HCC Data 2023'!$A$2:$A$41,0),MATCH('Comparison Summary HCP vs HCC'!CQ$47,'Belsomra HCC Data 2023'!$B$1:$ED$1,0))</f>
        <v>0</v>
      </c>
      <c r="CR63" s="12">
        <f>INDEX('Belsomra HCC Data 2023'!$B$2:$ED$41,MATCH('Comparison Summary HCP vs HCC'!$B63,'Belsomra HCC Data 2023'!$A$2:$A$41,0),MATCH('Comparison Summary HCP vs HCC'!CR$47,'Belsomra HCC Data 2023'!$B$1:$ED$1,0))</f>
        <v>4665</v>
      </c>
      <c r="CS63" s="12">
        <f>INDEX('Belsomra HCC Data 2023'!$B$2:$ED$41,MATCH('Comparison Summary HCP vs HCC'!$B63,'Belsomra HCC Data 2023'!$A$2:$A$41,0),MATCH('Comparison Summary HCP vs HCC'!CS$47,'Belsomra HCC Data 2023'!$B$1:$ED$1,0))</f>
        <v>14484</v>
      </c>
      <c r="CT63" s="12">
        <f>INDEX('Belsomra HCC Data 2023'!$B$2:$ED$41,MATCH('Comparison Summary HCP vs HCC'!$B63,'Belsomra HCC Data 2023'!$A$2:$A$41,0),MATCH('Comparison Summary HCP vs HCC'!CT$47,'Belsomra HCC Data 2023'!$B$1:$ED$1,0))</f>
        <v>0</v>
      </c>
    </row>
    <row r="64" spans="2:98" x14ac:dyDescent="0.35">
      <c r="B64" s="11">
        <v>202104</v>
      </c>
      <c r="C64" s="12">
        <f>INDEX('Belsomra HCC Data 2023'!$B$2:$ED$41,MATCH('Comparison Summary HCP vs HCC'!$B64,'Belsomra HCC Data 2023'!$A$2:$A$41,0),MATCH('Comparison Summary HCP vs HCC'!C$47,'Belsomra HCC Data 2023'!$B$1:$ED$1,0))</f>
        <v>2994039.122</v>
      </c>
      <c r="D64" s="12">
        <f>INDEX('Belsomra HCC Data 2023'!$B$2:$ED$41,MATCH('Comparison Summary HCP vs HCC'!$B64,'Belsomra HCC Data 2023'!$A$2:$A$41,0),MATCH('Comparison Summary HCP vs HCC'!D$47,'Belsomra HCC Data 2023'!$B$1:$ED$1,0))</f>
        <v>5271425.4259999897</v>
      </c>
      <c r="E64" s="12">
        <f>INDEX('Belsomra HCC Data 2023'!$B$2:$ED$41,MATCH('Comparison Summary HCP vs HCC'!$B64,'Belsomra HCC Data 2023'!$A$2:$A$41,0),MATCH('Comparison Summary HCP vs HCC'!E$47,'Belsomra HCC Data 2023'!$B$1:$ED$1,0))</f>
        <v>20252.035999999898</v>
      </c>
      <c r="F64" s="12">
        <f>INDEX('Belsomra HCC Data 2023'!$B$2:$ED$41,MATCH('Comparison Summary HCP vs HCC'!$B64,'Belsomra HCC Data 2023'!$A$2:$A$41,0),MATCH('Comparison Summary HCP vs HCC'!F$47,'Belsomra HCC Data 2023'!$B$1:$ED$1,0))</f>
        <v>131556</v>
      </c>
      <c r="G64" s="12">
        <f>INDEX('Belsomra HCC Data 2023'!$B$2:$ED$41,MATCH('Comparison Summary HCP vs HCC'!$B64,'Belsomra HCC Data 2023'!$A$2:$A$41,0),MATCH('Comparison Summary HCP vs HCC'!G$47,'Belsomra HCC Data 2023'!$B$1:$ED$1,0))</f>
        <v>34414.417999999903</v>
      </c>
      <c r="H64" s="12">
        <f>INDEX('Belsomra HCC Data 2023'!$B$2:$ED$41,MATCH('Comparison Summary HCP vs HCC'!$B64,'Belsomra HCC Data 2023'!$A$2:$A$41,0),MATCH('Comparison Summary HCP vs HCC'!H$47,'Belsomra HCC Data 2023'!$B$1:$ED$1,0))</f>
        <v>472.59300000000002</v>
      </c>
      <c r="I64" s="12">
        <f>INDEX('Belsomra HCC Data 2023'!$B$2:$ED$41,MATCH('Comparison Summary HCP vs HCC'!$B64,'Belsomra HCC Data 2023'!$A$2:$A$41,0),MATCH('Comparison Summary HCP vs HCC'!I$47,'Belsomra HCC Data 2023'!$B$1:$ED$1,0))</f>
        <v>479.55500000000001</v>
      </c>
      <c r="J64" s="12">
        <f>INDEX('Belsomra HCC Data 2023'!$B$2:$ED$41,MATCH('Comparison Summary HCP vs HCC'!$B64,'Belsomra HCC Data 2023'!$A$2:$A$41,0),MATCH('Comparison Summary HCP vs HCC'!J$47,'Belsomra HCC Data 2023'!$B$1:$ED$1,0))</f>
        <v>339</v>
      </c>
      <c r="K64" s="12">
        <f>INDEX('Belsomra HCC Data 2023'!$B$2:$ED$41,MATCH('Comparison Summary HCP vs HCC'!$B64,'Belsomra HCC Data 2023'!$A$2:$A$41,0),MATCH('Comparison Summary HCP vs HCC'!K$47,'Belsomra HCC Data 2023'!$B$1:$ED$1,0))</f>
        <v>1</v>
      </c>
      <c r="L64" s="12">
        <f>INDEX('Belsomra HCC Data 2023'!$B$2:$ED$41,MATCH('Comparison Summary HCP vs HCC'!$B64,'Belsomra HCC Data 2023'!$A$2:$A$41,0),MATCH('Comparison Summary HCP vs HCC'!L$47,'Belsomra HCC Data 2023'!$B$1:$ED$1,0))</f>
        <v>0</v>
      </c>
      <c r="M64" s="12">
        <f>INDEX('Belsomra HCC Data 2023'!$B$2:$ED$41,MATCH('Comparison Summary HCP vs HCC'!$B64,'Belsomra HCC Data 2023'!$A$2:$A$41,0),MATCH('Comparison Summary HCP vs HCC'!M$47,'Belsomra HCC Data 2023'!$B$1:$ED$1,0))</f>
        <v>0</v>
      </c>
      <c r="N64" s="12">
        <f>INDEX('Belsomra HCC Data 2023'!$B$2:$ED$41,MATCH('Comparison Summary HCP vs HCC'!$B64,'Belsomra HCC Data 2023'!$A$2:$A$41,0),MATCH('Comparison Summary HCP vs HCC'!N$47,'Belsomra HCC Data 2023'!$B$1:$ED$1,0))</f>
        <v>65</v>
      </c>
      <c r="O64" s="12">
        <f>INDEX('Belsomra HCC Data 2023'!$B$2:$ED$41,MATCH('Comparison Summary HCP vs HCC'!$B64,'Belsomra HCC Data 2023'!$A$2:$A$41,0),MATCH('Comparison Summary HCP vs HCC'!O$47,'Belsomra HCC Data 2023'!$B$1:$ED$1,0))</f>
        <v>2</v>
      </c>
      <c r="P64" s="12">
        <f>INDEX('Belsomra HCC Data 2023'!$B$2:$ED$41,MATCH('Comparison Summary HCP vs HCC'!$B64,'Belsomra HCC Data 2023'!$A$2:$A$41,0),MATCH('Comparison Summary HCP vs HCC'!P$47,'Belsomra HCC Data 2023'!$B$1:$ED$1,0))</f>
        <v>0</v>
      </c>
      <c r="Q64" s="12">
        <f>INDEX('Belsomra HCC Data 2023'!$B$2:$ED$41,MATCH('Comparison Summary HCP vs HCC'!$B64,'Belsomra HCC Data 2023'!$A$2:$A$41,0),MATCH('Comparison Summary HCP vs HCC'!Q$47,'Belsomra HCC Data 2023'!$B$1:$ED$1,0))</f>
        <v>5133</v>
      </c>
      <c r="R64" s="12">
        <f>INDEX('Belsomra HCC Data 2023'!$B$2:$ED$41,MATCH('Comparison Summary HCP vs HCC'!$B64,'Belsomra HCC Data 2023'!$A$2:$A$41,0),MATCH('Comparison Summary HCP vs HCC'!R$47,'Belsomra HCC Data 2023'!$B$1:$ED$1,0))</f>
        <v>38724</v>
      </c>
      <c r="S64" s="12">
        <f>INDEX('Belsomra HCC Data 2023'!$B$2:$ED$41,MATCH('Comparison Summary HCP vs HCC'!$B64,'Belsomra HCC Data 2023'!$A$2:$A$41,0),MATCH('Comparison Summary HCP vs HCC'!S$47,'Belsomra HCC Data 2023'!$B$1:$ED$1,0))</f>
        <v>2512</v>
      </c>
      <c r="T64" s="12">
        <f>INDEX('Belsomra HCC Data 2023'!$B$2:$ED$41,MATCH('Comparison Summary HCP vs HCC'!$B64,'Belsomra HCC Data 2023'!$A$2:$A$41,0),MATCH('Comparison Summary HCP vs HCC'!T$47,'Belsomra HCC Data 2023'!$B$1:$ED$1,0))</f>
        <v>0</v>
      </c>
      <c r="U64" s="12">
        <f>INDEX('Belsomra HCC Data 2023'!$B$2:$ED$41,MATCH('Comparison Summary HCP vs HCC'!$B64,'Belsomra HCC Data 2023'!$A$2:$A$41,0),MATCH('Comparison Summary HCP vs HCC'!U$47,'Belsomra HCC Data 2023'!$B$1:$ED$1,0))</f>
        <v>26949</v>
      </c>
      <c r="V64" s="12">
        <f>INDEX('Belsomra HCC Data 2023'!$B$2:$ED$41,MATCH('Comparison Summary HCP vs HCC'!$B64,'Belsomra HCC Data 2023'!$A$2:$A$41,0),MATCH('Comparison Summary HCP vs HCC'!V$47,'Belsomra HCC Data 2023'!$B$1:$ED$1,0))</f>
        <v>9985</v>
      </c>
      <c r="W64" s="12">
        <f>INDEX('Belsomra HCC Data 2023'!$B$2:$ED$41,MATCH('Comparison Summary HCP vs HCC'!$B64,'Belsomra HCC Data 2023'!$A$2:$A$41,0),MATCH('Comparison Summary HCP vs HCC'!W$47,'Belsomra HCC Data 2023'!$B$1:$ED$1,0))</f>
        <v>3910</v>
      </c>
      <c r="X64" s="12">
        <f>INDEX('Belsomra HCC Data 2023'!$B$2:$ED$41,MATCH('Comparison Summary HCP vs HCC'!$B64,'Belsomra HCC Data 2023'!$A$2:$A$41,0),MATCH('Comparison Summary HCP vs HCC'!X$47,'Belsomra HCC Data 2023'!$B$1:$ED$1,0))</f>
        <v>0</v>
      </c>
      <c r="Y64" s="12">
        <f>INDEX('Belsomra HCC Data 2023'!$B$2:$ED$41,MATCH('Comparison Summary HCP vs HCC'!$B64,'Belsomra HCC Data 2023'!$A$2:$A$41,0),MATCH('Comparison Summary HCP vs HCC'!Y$47,'Belsomra HCC Data 2023'!$B$1:$ED$1,0))</f>
        <v>393872</v>
      </c>
      <c r="Z64" s="12">
        <f>INDEX('Belsomra HCC Data 2023'!$B$2:$ED$41,MATCH('Comparison Summary HCP vs HCC'!$B64,'Belsomra HCC Data 2023'!$A$2:$A$41,0),MATCH('Comparison Summary HCP vs HCC'!Z$47,'Belsomra HCC Data 2023'!$B$1:$ED$1,0))</f>
        <v>339</v>
      </c>
      <c r="AA64" s="12">
        <f>INDEX('Belsomra HCC Data 2023'!$B$2:$ED$41,MATCH('Comparison Summary HCP vs HCC'!$B64,'Belsomra HCC Data 2023'!$A$2:$A$41,0),MATCH('Comparison Summary HCP vs HCC'!AA$47,'Belsomra HCC Data 2023'!$B$1:$ED$1,0))</f>
        <v>1445</v>
      </c>
      <c r="AB64" s="12">
        <f>INDEX('Belsomra HCC Data 2023'!$B$2:$ED$41,MATCH('Comparison Summary HCP vs HCC'!$B64,'Belsomra HCC Data 2023'!$A$2:$A$41,0),MATCH('Comparison Summary HCP vs HCC'!AB$47,'Belsomra HCC Data 2023'!$B$1:$ED$1,0))</f>
        <v>0</v>
      </c>
      <c r="AC64" s="12">
        <f>INDEX('Belsomra HCC Data 2023'!$B$2:$ED$41,MATCH('Comparison Summary HCP vs HCC'!$B64,'Belsomra HCC Data 2023'!$A$2:$A$41,0),MATCH('Comparison Summary HCP vs HCC'!AC$47,'Belsomra HCC Data 2023'!$B$1:$ED$1,0))</f>
        <v>1373</v>
      </c>
      <c r="AD64" s="12">
        <f>INDEX('Belsomra HCC Data 2023'!$B$2:$ED$41,MATCH('Comparison Summary HCP vs HCC'!$B64,'Belsomra HCC Data 2023'!$A$2:$A$41,0),MATCH('Comparison Summary HCP vs HCC'!AD$47,'Belsomra HCC Data 2023'!$B$1:$ED$1,0))</f>
        <v>2017</v>
      </c>
      <c r="AE64" s="12">
        <f>INDEX('Belsomra HCC Data 2023'!$B$2:$ED$41,MATCH('Comparison Summary HCP vs HCC'!$B64,'Belsomra HCC Data 2023'!$A$2:$A$41,0),MATCH('Comparison Summary HCP vs HCC'!AE$47,'Belsomra HCC Data 2023'!$B$1:$ED$1,0))</f>
        <v>3204</v>
      </c>
      <c r="AF64" s="12">
        <f>INDEX('Belsomra HCC Data 2023'!$B$2:$ED$41,MATCH('Comparison Summary HCP vs HCC'!$B64,'Belsomra HCC Data 2023'!$A$2:$A$41,0),MATCH('Comparison Summary HCP vs HCC'!AF$47,'Belsomra HCC Data 2023'!$B$1:$ED$1,0))</f>
        <v>0</v>
      </c>
      <c r="AG64" s="12">
        <f>INDEX('Belsomra HCC Data 2023'!$B$2:$ED$41,MATCH('Comparison Summary HCP vs HCC'!$B64,'Belsomra HCC Data 2023'!$A$2:$A$41,0),MATCH('Comparison Summary HCP vs HCC'!AG$47,'Belsomra HCC Data 2023'!$B$1:$ED$1,0))</f>
        <v>20880</v>
      </c>
      <c r="AH64" s="12">
        <f>INDEX('Belsomra HCC Data 2023'!$B$2:$ED$41,MATCH('Comparison Summary HCP vs HCC'!$B64,'Belsomra HCC Data 2023'!$A$2:$A$41,0),MATCH('Comparison Summary HCP vs HCC'!AH$47,'Belsomra HCC Data 2023'!$B$1:$ED$1,0))</f>
        <v>3</v>
      </c>
      <c r="AI64" s="12">
        <f>INDEX('Belsomra HCC Data 2023'!$B$2:$ED$41,MATCH('Comparison Summary HCP vs HCC'!$B64,'Belsomra HCC Data 2023'!$A$2:$A$41,0),MATCH('Comparison Summary HCP vs HCC'!AI$47,'Belsomra HCC Data 2023'!$B$1:$ED$1,0))</f>
        <v>339</v>
      </c>
      <c r="AJ64" s="12">
        <f>INDEX('Belsomra HCC Data 2023'!$B$2:$ED$41,MATCH('Comparison Summary HCP vs HCC'!$B64,'Belsomra HCC Data 2023'!$A$2:$A$41,0),MATCH('Comparison Summary HCP vs HCC'!AJ$47,'Belsomra HCC Data 2023'!$B$1:$ED$1,0))</f>
        <v>0</v>
      </c>
      <c r="AK64" s="12">
        <f>INDEX('Belsomra HCC Data 2023'!$B$2:$ED$41,MATCH('Comparison Summary HCP vs HCC'!$B64,'Belsomra HCC Data 2023'!$A$2:$A$41,0),MATCH('Comparison Summary HCP vs HCC'!AK$47,'Belsomra HCC Data 2023'!$B$1:$ED$1,0))</f>
        <v>5133</v>
      </c>
      <c r="AL64" s="12">
        <f>INDEX('Belsomra HCC Data 2023'!$B$2:$ED$41,MATCH('Comparison Summary HCP vs HCC'!$B64,'Belsomra HCC Data 2023'!$A$2:$A$41,0),MATCH('Comparison Summary HCP vs HCC'!AL$47,'Belsomra HCC Data 2023'!$B$1:$ED$1,0))</f>
        <v>65</v>
      </c>
      <c r="AM64" s="12">
        <f>INDEX('Belsomra HCC Data 2023'!$B$2:$ED$41,MATCH('Comparison Summary HCP vs HCC'!$B64,'Belsomra HCC Data 2023'!$A$2:$A$41,0),MATCH('Comparison Summary HCP vs HCC'!AM$47,'Belsomra HCC Data 2023'!$B$1:$ED$1,0))</f>
        <v>33371</v>
      </c>
      <c r="AN64" s="12">
        <f>INDEX('Belsomra HCC Data 2023'!$B$2:$ED$41,MATCH('Comparison Summary HCP vs HCC'!$B64,'Belsomra HCC Data 2023'!$A$2:$A$41,0),MATCH('Comparison Summary HCP vs HCC'!AN$47,'Belsomra HCC Data 2023'!$B$1:$ED$1,0))</f>
        <v>38724</v>
      </c>
      <c r="AO64" s="12">
        <f>INDEX('Belsomra HCC Data 2023'!$B$2:$ED$41,MATCH('Comparison Summary HCP vs HCC'!$B64,'Belsomra HCC Data 2023'!$A$2:$A$41,0),MATCH('Comparison Summary HCP vs HCC'!AO$47,'Belsomra HCC Data 2023'!$B$1:$ED$1,0))</f>
        <v>0</v>
      </c>
      <c r="AP64" s="12">
        <f>INDEX('Belsomra HCC Data 2023'!$B$2:$ED$41,MATCH('Comparison Summary HCP vs HCC'!$B64,'Belsomra HCC Data 2023'!$A$2:$A$41,0),MATCH('Comparison Summary HCP vs HCC'!AP$47,'Belsomra HCC Data 2023'!$B$1:$ED$1,0))</f>
        <v>393872</v>
      </c>
      <c r="AQ64" s="12">
        <f>INDEX('Belsomra HCC Data 2023'!$B$2:$ED$41,MATCH('Comparison Summary HCP vs HCC'!$B64,'Belsomra HCC Data 2023'!$A$2:$A$41,0),MATCH('Comparison Summary HCP vs HCC'!AQ$47,'Belsomra HCC Data 2023'!$B$1:$ED$1,0))</f>
        <v>9985</v>
      </c>
      <c r="AR64" s="12">
        <f>INDEX('Belsomra HCC Data 2023'!$B$2:$ED$41,MATCH('Comparison Summary HCP vs HCC'!$B64,'Belsomra HCC Data 2023'!$A$2:$A$41,0),MATCH('Comparison Summary HCP vs HCC'!AR$47,'Belsomra HCC Data 2023'!$B$1:$ED$1,0))</f>
        <v>6022</v>
      </c>
      <c r="AS64" s="12">
        <f>INDEX('Belsomra HCC Data 2023'!$B$2:$ED$41,MATCH('Comparison Summary HCP vs HCC'!$B64,'Belsomra HCC Data 2023'!$A$2:$A$41,0),MATCH('Comparison Summary HCP vs HCC'!AS$47,'Belsomra HCC Data 2023'!$B$1:$ED$1,0))</f>
        <v>339</v>
      </c>
      <c r="AT64" s="12">
        <f>INDEX('Belsomra HCC Data 2023'!$B$2:$ED$41,MATCH('Comparison Summary HCP vs HCC'!$B64,'Belsomra HCC Data 2023'!$A$2:$A$41,0),MATCH('Comparison Summary HCP vs HCC'!AT$47,'Belsomra HCC Data 2023'!$B$1:$ED$1,0))</f>
        <v>0</v>
      </c>
      <c r="AU64" s="12">
        <f>INDEX('Belsomra HCC Data 2023'!$B$2:$ED$41,MATCH('Comparison Summary HCP vs HCC'!$B64,'Belsomra HCC Data 2023'!$A$2:$A$41,0),MATCH('Comparison Summary HCP vs HCC'!AU$47,'Belsomra HCC Data 2023'!$B$1:$ED$1,0))</f>
        <v>20880</v>
      </c>
      <c r="AV64" s="12">
        <f>INDEX('Belsomra HCC Data 2023'!$B$2:$ED$41,MATCH('Comparison Summary HCP vs HCC'!$B64,'Belsomra HCC Data 2023'!$A$2:$A$41,0),MATCH('Comparison Summary HCP vs HCC'!AV$47,'Belsomra HCC Data 2023'!$B$1:$ED$1,0))</f>
        <v>2017</v>
      </c>
      <c r="AW64" s="12">
        <f>INDEX('Belsomra HCC Data 2023'!$B$2:$ED$41,MATCH('Comparison Summary HCP vs HCC'!$B64,'Belsomra HCC Data 2023'!$A$2:$A$41,0),MATCH('Comparison Summary HCP vs HCC'!AW$47,'Belsomra HCC Data 2023'!$B$1:$ED$1,0))</f>
        <v>3</v>
      </c>
      <c r="AX64" s="12">
        <f>INDEX('Belsomra HCC Data 2023'!$B$2:$ED$41,MATCH('Comparison Summary HCP vs HCC'!$B64,'Belsomra HCC Data 2023'!$A$2:$A$41,0),MATCH('Comparison Summary HCP vs HCC'!AX$47,'Belsomra HCC Data 2023'!$B$1:$ED$1,0))</f>
        <v>339</v>
      </c>
      <c r="AY64" s="12">
        <f>INDEX('Belsomra HCC Data 2023'!$B$2:$ED$41,MATCH('Comparison Summary HCP vs HCC'!$B64,'Belsomra HCC Data 2023'!$A$2:$A$41,0),MATCH('Comparison Summary HCP vs HCC'!AY$47,'Belsomra HCC Data 2023'!$B$1:$ED$1,0))</f>
        <v>0</v>
      </c>
      <c r="AZ64" s="12">
        <f>INDEX('Belsomra HCC Data 2023'!$B$2:$ED$41,MATCH('Comparison Summary HCP vs HCC'!$B64,'Belsomra HCC Data 2023'!$A$2:$A$41,0),MATCH('Comparison Summary HCP vs HCC'!AZ$47,'Belsomra HCC Data 2023'!$B$1:$ED$1,0))</f>
        <v>5133</v>
      </c>
      <c r="BA64" s="12">
        <f>INDEX('Belsomra HCC Data 2023'!$B$2:$ED$41,MATCH('Comparison Summary HCP vs HCC'!$B64,'Belsomra HCC Data 2023'!$A$2:$A$41,0),MATCH('Comparison Summary HCP vs HCC'!BA$47,'Belsomra HCC Data 2023'!$B$1:$ED$1,0))</f>
        <v>65</v>
      </c>
      <c r="BB64" s="12">
        <f>INDEX('Belsomra HCC Data 2023'!$B$2:$ED$41,MATCH('Comparison Summary HCP vs HCC'!$B64,'Belsomra HCC Data 2023'!$A$2:$A$41,0),MATCH('Comparison Summary HCP vs HCC'!BB$47,'Belsomra HCC Data 2023'!$B$1:$ED$1,0))</f>
        <v>33371</v>
      </c>
      <c r="BC64" s="12">
        <f>INDEX('Belsomra HCC Data 2023'!$B$2:$ED$41,MATCH('Comparison Summary HCP vs HCC'!$B64,'Belsomra HCC Data 2023'!$A$2:$A$41,0),MATCH('Comparison Summary HCP vs HCC'!BC$47,'Belsomra HCC Data 2023'!$B$1:$ED$1,0))</f>
        <v>38724</v>
      </c>
      <c r="BD64" s="12">
        <f>INDEX('Belsomra HCC Data 2023'!$B$2:$ED$41,MATCH('Comparison Summary HCP vs HCC'!$B64,'Belsomra HCC Data 2023'!$A$2:$A$41,0),MATCH('Comparison Summary HCP vs HCC'!BD$47,'Belsomra HCC Data 2023'!$B$1:$ED$1,0))</f>
        <v>0</v>
      </c>
      <c r="BE64" s="12">
        <f>INDEX('Belsomra HCC Data 2023'!$B$2:$ED$41,MATCH('Comparison Summary HCP vs HCC'!$B64,'Belsomra HCC Data 2023'!$A$2:$A$41,0),MATCH('Comparison Summary HCP vs HCC'!BE$47,'Belsomra HCC Data 2023'!$B$1:$ED$1,0))</f>
        <v>393872</v>
      </c>
      <c r="BF64" s="12">
        <f>INDEX('Belsomra HCC Data 2023'!$B$2:$ED$41,MATCH('Comparison Summary HCP vs HCC'!$B64,'Belsomra HCC Data 2023'!$A$2:$A$41,0),MATCH('Comparison Summary HCP vs HCC'!BF$47,'Belsomra HCC Data 2023'!$B$1:$ED$1,0))</f>
        <v>9985</v>
      </c>
      <c r="BG64" s="12">
        <f>INDEX('Belsomra HCC Data 2023'!$B$2:$ED$41,MATCH('Comparison Summary HCP vs HCC'!$B64,'Belsomra HCC Data 2023'!$A$2:$A$41,0),MATCH('Comparison Summary HCP vs HCC'!BG$47,'Belsomra HCC Data 2023'!$B$1:$ED$1,0))</f>
        <v>6022</v>
      </c>
      <c r="BH64" s="12">
        <f>INDEX('Belsomra HCC Data 2023'!$B$2:$ED$41,MATCH('Comparison Summary HCP vs HCC'!$B64,'Belsomra HCC Data 2023'!$A$2:$A$41,0),MATCH('Comparison Summary HCP vs HCC'!BH$47,'Belsomra HCC Data 2023'!$B$1:$ED$1,0))</f>
        <v>339</v>
      </c>
      <c r="BI64" s="12">
        <f>INDEX('Belsomra HCC Data 2023'!$B$2:$ED$41,MATCH('Comparison Summary HCP vs HCC'!$B64,'Belsomra HCC Data 2023'!$A$2:$A$41,0),MATCH('Comparison Summary HCP vs HCC'!BI$47,'Belsomra HCC Data 2023'!$B$1:$ED$1,0))</f>
        <v>0</v>
      </c>
      <c r="BJ64" s="12">
        <f>INDEX('Belsomra HCC Data 2023'!$B$2:$ED$41,MATCH('Comparison Summary HCP vs HCC'!$B64,'Belsomra HCC Data 2023'!$A$2:$A$41,0),MATCH('Comparison Summary HCP vs HCC'!BJ$47,'Belsomra HCC Data 2023'!$B$1:$ED$1,0))</f>
        <v>20880</v>
      </c>
      <c r="BK64" s="12">
        <f>INDEX('Belsomra HCC Data 2023'!$B$2:$ED$41,MATCH('Comparison Summary HCP vs HCC'!$B64,'Belsomra HCC Data 2023'!$A$2:$A$41,0),MATCH('Comparison Summary HCP vs HCC'!BK$47,'Belsomra HCC Data 2023'!$B$1:$ED$1,0))</f>
        <v>2017</v>
      </c>
      <c r="BL64" s="12">
        <f>INDEX('Belsomra HCC Data 2023'!$B$2:$ED$41,MATCH('Comparison Summary HCP vs HCC'!$B64,'Belsomra HCC Data 2023'!$A$2:$A$41,0),MATCH('Comparison Summary HCP vs HCC'!BL$47,'Belsomra HCC Data 2023'!$B$1:$ED$1,0))</f>
        <v>1</v>
      </c>
      <c r="BM64" s="12">
        <f>INDEX('Belsomra HCC Data 2023'!$B$2:$ED$41,MATCH('Comparison Summary HCP vs HCC'!$B64,'Belsomra HCC Data 2023'!$A$2:$A$41,0),MATCH('Comparison Summary HCP vs HCC'!BM$47,'Belsomra HCC Data 2023'!$B$1:$ED$1,0))</f>
        <v>0</v>
      </c>
      <c r="BN64" s="12">
        <f>INDEX('Belsomra HCC Data 2023'!$B$2:$ED$41,MATCH('Comparison Summary HCP vs HCC'!$B64,'Belsomra HCC Data 2023'!$A$2:$A$41,0),MATCH('Comparison Summary HCP vs HCC'!BN$47,'Belsomra HCC Data 2023'!$B$1:$ED$1,0))</f>
        <v>0</v>
      </c>
      <c r="BO64" s="12">
        <f>INDEX('Belsomra HCC Data 2023'!$B$2:$ED$41,MATCH('Comparison Summary HCP vs HCC'!$B64,'Belsomra HCC Data 2023'!$A$2:$A$41,0),MATCH('Comparison Summary HCP vs HCC'!BO$47,'Belsomra HCC Data 2023'!$B$1:$ED$1,0))</f>
        <v>2</v>
      </c>
      <c r="BP64" s="12">
        <f>INDEX('Belsomra HCC Data 2023'!$B$2:$ED$41,MATCH('Comparison Summary HCP vs HCC'!$B64,'Belsomra HCC Data 2023'!$A$2:$A$41,0),MATCH('Comparison Summary HCP vs HCC'!BP$47,'Belsomra HCC Data 2023'!$B$1:$ED$1,0))</f>
        <v>339</v>
      </c>
      <c r="BQ64" s="12">
        <f>INDEX('Belsomra HCC Data 2023'!$B$2:$ED$41,MATCH('Comparison Summary HCP vs HCC'!$B64,'Belsomra HCC Data 2023'!$A$2:$A$41,0),MATCH('Comparison Summary HCP vs HCC'!BQ$47,'Belsomra HCC Data 2023'!$B$1:$ED$1,0))</f>
        <v>0</v>
      </c>
      <c r="BR64" s="12">
        <f>INDEX('Belsomra HCC Data 2023'!$B$2:$ED$41,MATCH('Comparison Summary HCP vs HCC'!$B64,'Belsomra HCC Data 2023'!$A$2:$A$41,0),MATCH('Comparison Summary HCP vs HCC'!BR$47,'Belsomra HCC Data 2023'!$B$1:$ED$1,0))</f>
        <v>0</v>
      </c>
      <c r="BS64" s="12">
        <f>INDEX('Belsomra HCC Data 2023'!$B$2:$ED$41,MATCH('Comparison Summary HCP vs HCC'!$B64,'Belsomra HCC Data 2023'!$A$2:$A$41,0),MATCH('Comparison Summary HCP vs HCC'!BS$47,'Belsomra HCC Data 2023'!$B$1:$ED$1,0))</f>
        <v>0</v>
      </c>
      <c r="BT64" s="12">
        <f>INDEX('Belsomra HCC Data 2023'!$B$2:$ED$41,MATCH('Comparison Summary HCP vs HCC'!$B64,'Belsomra HCC Data 2023'!$A$2:$A$41,0),MATCH('Comparison Summary HCP vs HCC'!BT$47,'Belsomra HCC Data 2023'!$B$1:$ED$1,0))</f>
        <v>5133</v>
      </c>
      <c r="BU64" s="12">
        <f>INDEX('Belsomra HCC Data 2023'!$B$2:$ED$41,MATCH('Comparison Summary HCP vs HCC'!$B64,'Belsomra HCC Data 2023'!$A$2:$A$41,0),MATCH('Comparison Summary HCP vs HCC'!BU$47,'Belsomra HCC Data 2023'!$B$1:$ED$1,0))</f>
        <v>65</v>
      </c>
      <c r="BV64" s="12">
        <f>INDEX('Belsomra HCC Data 2023'!$B$2:$ED$41,MATCH('Comparison Summary HCP vs HCC'!$B64,'Belsomra HCC Data 2023'!$A$2:$A$41,0),MATCH('Comparison Summary HCP vs HCC'!BV$47,'Belsomra HCC Data 2023'!$B$1:$ED$1,0))</f>
        <v>2512</v>
      </c>
      <c r="BW64" s="12">
        <f>INDEX('Belsomra HCC Data 2023'!$B$2:$ED$41,MATCH('Comparison Summary HCP vs HCC'!$B64,'Belsomra HCC Data 2023'!$A$2:$A$41,0),MATCH('Comparison Summary HCP vs HCC'!BW$47,'Belsomra HCC Data 2023'!$B$1:$ED$1,0))</f>
        <v>0</v>
      </c>
      <c r="BX64" s="12">
        <f>INDEX('Belsomra HCC Data 2023'!$B$2:$ED$41,MATCH('Comparison Summary HCP vs HCC'!$B64,'Belsomra HCC Data 2023'!$A$2:$A$41,0),MATCH('Comparison Summary HCP vs HCC'!BX$47,'Belsomra HCC Data 2023'!$B$1:$ED$1,0))</f>
        <v>26949</v>
      </c>
      <c r="BY64" s="12">
        <f>INDEX('Belsomra HCC Data 2023'!$B$2:$ED$41,MATCH('Comparison Summary HCP vs HCC'!$B64,'Belsomra HCC Data 2023'!$A$2:$A$41,0),MATCH('Comparison Summary HCP vs HCC'!BY$47,'Belsomra HCC Data 2023'!$B$1:$ED$1,0))</f>
        <v>3910</v>
      </c>
      <c r="BZ64" s="12">
        <f>INDEX('Belsomra HCC Data 2023'!$B$2:$ED$41,MATCH('Comparison Summary HCP vs HCC'!$B64,'Belsomra HCC Data 2023'!$A$2:$A$41,0),MATCH('Comparison Summary HCP vs HCC'!BZ$47,'Belsomra HCC Data 2023'!$B$1:$ED$1,0))</f>
        <v>38724</v>
      </c>
      <c r="CA64" s="12">
        <f>INDEX('Belsomra HCC Data 2023'!$B$2:$ED$41,MATCH('Comparison Summary HCP vs HCC'!$B64,'Belsomra HCC Data 2023'!$A$2:$A$41,0),MATCH('Comparison Summary HCP vs HCC'!CA$47,'Belsomra HCC Data 2023'!$B$1:$ED$1,0))</f>
        <v>0</v>
      </c>
      <c r="CB64" s="12">
        <f>INDEX('Belsomra HCC Data 2023'!$B$2:$ED$41,MATCH('Comparison Summary HCP vs HCC'!$B64,'Belsomra HCC Data 2023'!$A$2:$A$41,0),MATCH('Comparison Summary HCP vs HCC'!CB$47,'Belsomra HCC Data 2023'!$B$1:$ED$1,0))</f>
        <v>0</v>
      </c>
      <c r="CC64" s="12">
        <f>INDEX('Belsomra HCC Data 2023'!$B$2:$ED$41,MATCH('Comparison Summary HCP vs HCC'!$B64,'Belsomra HCC Data 2023'!$A$2:$A$41,0),MATCH('Comparison Summary HCP vs HCC'!CC$47,'Belsomra HCC Data 2023'!$B$1:$ED$1,0))</f>
        <v>0</v>
      </c>
      <c r="CD64" s="12">
        <f>INDEX('Belsomra HCC Data 2023'!$B$2:$ED$41,MATCH('Comparison Summary HCP vs HCC'!$B64,'Belsomra HCC Data 2023'!$A$2:$A$41,0),MATCH('Comparison Summary HCP vs HCC'!CD$47,'Belsomra HCC Data 2023'!$B$1:$ED$1,0))</f>
        <v>393872</v>
      </c>
      <c r="CE64" s="12">
        <f>INDEX('Belsomra HCC Data 2023'!$B$2:$ED$41,MATCH('Comparison Summary HCP vs HCC'!$B64,'Belsomra HCC Data 2023'!$A$2:$A$41,0),MATCH('Comparison Summary HCP vs HCC'!CE$47,'Belsomra HCC Data 2023'!$B$1:$ED$1,0))</f>
        <v>9985</v>
      </c>
      <c r="CF64" s="12">
        <f>INDEX('Belsomra HCC Data 2023'!$B$2:$ED$41,MATCH('Comparison Summary HCP vs HCC'!$B64,'Belsomra HCC Data 2023'!$A$2:$A$41,0),MATCH('Comparison Summary HCP vs HCC'!CF$47,'Belsomra HCC Data 2023'!$B$1:$ED$1,0))</f>
        <v>1445</v>
      </c>
      <c r="CG64" s="12">
        <f>INDEX('Belsomra HCC Data 2023'!$B$2:$ED$41,MATCH('Comparison Summary HCP vs HCC'!$B64,'Belsomra HCC Data 2023'!$A$2:$A$41,0),MATCH('Comparison Summary HCP vs HCC'!CG$47,'Belsomra HCC Data 2023'!$B$1:$ED$1,0))</f>
        <v>0</v>
      </c>
      <c r="CH64" s="12">
        <f>INDEX('Belsomra HCC Data 2023'!$B$2:$ED$41,MATCH('Comparison Summary HCP vs HCC'!$B64,'Belsomra HCC Data 2023'!$A$2:$A$41,0),MATCH('Comparison Summary HCP vs HCC'!CH$47,'Belsomra HCC Data 2023'!$B$1:$ED$1,0))</f>
        <v>1373</v>
      </c>
      <c r="CI64" s="12">
        <f>INDEX('Belsomra HCC Data 2023'!$B$2:$ED$41,MATCH('Comparison Summary HCP vs HCC'!$B64,'Belsomra HCC Data 2023'!$A$2:$A$41,0),MATCH('Comparison Summary HCP vs HCC'!CI$47,'Belsomra HCC Data 2023'!$B$1:$ED$1,0))</f>
        <v>3204</v>
      </c>
      <c r="CJ64" s="12">
        <f>INDEX('Belsomra HCC Data 2023'!$B$2:$ED$41,MATCH('Comparison Summary HCP vs HCC'!$B64,'Belsomra HCC Data 2023'!$A$2:$A$41,0),MATCH('Comparison Summary HCP vs HCC'!CJ$47,'Belsomra HCC Data 2023'!$B$1:$ED$1,0))</f>
        <v>339</v>
      </c>
      <c r="CK64" s="12">
        <f>INDEX('Belsomra HCC Data 2023'!$B$2:$ED$41,MATCH('Comparison Summary HCP vs HCC'!$B64,'Belsomra HCC Data 2023'!$A$2:$A$41,0),MATCH('Comparison Summary HCP vs HCC'!CK$47,'Belsomra HCC Data 2023'!$B$1:$ED$1,0))</f>
        <v>0</v>
      </c>
      <c r="CL64" s="12">
        <f>INDEX('Belsomra HCC Data 2023'!$B$2:$ED$41,MATCH('Comparison Summary HCP vs HCC'!$B64,'Belsomra HCC Data 2023'!$A$2:$A$41,0),MATCH('Comparison Summary HCP vs HCC'!CL$47,'Belsomra HCC Data 2023'!$B$1:$ED$1,0))</f>
        <v>0</v>
      </c>
      <c r="CM64" s="12">
        <f>INDEX('Belsomra HCC Data 2023'!$B$2:$ED$41,MATCH('Comparison Summary HCP vs HCC'!$B64,'Belsomra HCC Data 2023'!$A$2:$A$41,0),MATCH('Comparison Summary HCP vs HCC'!CM$47,'Belsomra HCC Data 2023'!$B$1:$ED$1,0))</f>
        <v>0</v>
      </c>
      <c r="CN64" s="12">
        <f>INDEX('Belsomra HCC Data 2023'!$B$2:$ED$41,MATCH('Comparison Summary HCP vs HCC'!$B64,'Belsomra HCC Data 2023'!$A$2:$A$41,0),MATCH('Comparison Summary HCP vs HCC'!CN$47,'Belsomra HCC Data 2023'!$B$1:$ED$1,0))</f>
        <v>20880</v>
      </c>
      <c r="CO64" s="12">
        <f>INDEX('Belsomra HCC Data 2023'!$B$2:$ED$41,MATCH('Comparison Summary HCP vs HCC'!$B64,'Belsomra HCC Data 2023'!$A$2:$A$41,0),MATCH('Comparison Summary HCP vs HCC'!CO$47,'Belsomra HCC Data 2023'!$B$1:$ED$1,0))</f>
        <v>2017</v>
      </c>
      <c r="CP64" s="12">
        <f>INDEX('Belsomra HCC Data 2023'!$B$2:$ED$41,MATCH('Comparison Summary HCP vs HCC'!$B64,'Belsomra HCC Data 2023'!$A$2:$A$41,0),MATCH('Comparison Summary HCP vs HCC'!CP$47,'Belsomra HCC Data 2023'!$B$1:$ED$1,0))</f>
        <v>10806</v>
      </c>
      <c r="CQ64" s="12">
        <f>INDEX('Belsomra HCC Data 2023'!$B$2:$ED$41,MATCH('Comparison Summary HCP vs HCC'!$B64,'Belsomra HCC Data 2023'!$A$2:$A$41,0),MATCH('Comparison Summary HCP vs HCC'!CQ$47,'Belsomra HCC Data 2023'!$B$1:$ED$1,0))</f>
        <v>0</v>
      </c>
      <c r="CR64" s="12">
        <f>INDEX('Belsomra HCC Data 2023'!$B$2:$ED$41,MATCH('Comparison Summary HCP vs HCC'!$B64,'Belsomra HCC Data 2023'!$A$2:$A$41,0),MATCH('Comparison Summary HCP vs HCC'!CR$47,'Belsomra HCC Data 2023'!$B$1:$ED$1,0))</f>
        <v>4731</v>
      </c>
      <c r="CS64" s="12">
        <f>INDEX('Belsomra HCC Data 2023'!$B$2:$ED$41,MATCH('Comparison Summary HCP vs HCC'!$B64,'Belsomra HCC Data 2023'!$A$2:$A$41,0),MATCH('Comparison Summary HCP vs HCC'!CS$47,'Belsomra HCC Data 2023'!$B$1:$ED$1,0))</f>
        <v>15537</v>
      </c>
      <c r="CT64" s="12">
        <f>INDEX('Belsomra HCC Data 2023'!$B$2:$ED$41,MATCH('Comparison Summary HCP vs HCC'!$B64,'Belsomra HCC Data 2023'!$A$2:$A$41,0),MATCH('Comparison Summary HCP vs HCC'!CT$47,'Belsomra HCC Data 2023'!$B$1:$ED$1,0))</f>
        <v>0</v>
      </c>
    </row>
    <row r="65" spans="2:98" x14ac:dyDescent="0.35">
      <c r="B65" s="11">
        <v>202105</v>
      </c>
      <c r="C65" s="12">
        <f>INDEX('Belsomra HCC Data 2023'!$B$2:$ED$41,MATCH('Comparison Summary HCP vs HCC'!$B65,'Belsomra HCC Data 2023'!$A$2:$A$41,0),MATCH('Comparison Summary HCP vs HCC'!C$47,'Belsomra HCC Data 2023'!$B$1:$ED$1,0))</f>
        <v>2798839.59799999</v>
      </c>
      <c r="D65" s="12">
        <f>INDEX('Belsomra HCC Data 2023'!$B$2:$ED$41,MATCH('Comparison Summary HCP vs HCC'!$B65,'Belsomra HCC Data 2023'!$A$2:$A$41,0),MATCH('Comparison Summary HCP vs HCC'!D$47,'Belsomra HCC Data 2023'!$B$1:$ED$1,0))</f>
        <v>5081396.0209999997</v>
      </c>
      <c r="E65" s="12">
        <f>INDEX('Belsomra HCC Data 2023'!$B$2:$ED$41,MATCH('Comparison Summary HCP vs HCC'!$B65,'Belsomra HCC Data 2023'!$A$2:$A$41,0),MATCH('Comparison Summary HCP vs HCC'!E$47,'Belsomra HCC Data 2023'!$B$1:$ED$1,0))</f>
        <v>19044.010999999999</v>
      </c>
      <c r="F65" s="12">
        <f>INDEX('Belsomra HCC Data 2023'!$B$2:$ED$41,MATCH('Comparison Summary HCP vs HCC'!$B65,'Belsomra HCC Data 2023'!$A$2:$A$41,0),MATCH('Comparison Summary HCP vs HCC'!F$47,'Belsomra HCC Data 2023'!$B$1:$ED$1,0))</f>
        <v>129435</v>
      </c>
      <c r="G65" s="12">
        <f>INDEX('Belsomra HCC Data 2023'!$B$2:$ED$41,MATCH('Comparison Summary HCP vs HCC'!$B65,'Belsomra HCC Data 2023'!$A$2:$A$41,0),MATCH('Comparison Summary HCP vs HCC'!G$47,'Belsomra HCC Data 2023'!$B$1:$ED$1,0))</f>
        <v>32745.511999999901</v>
      </c>
      <c r="H65" s="12">
        <f>INDEX('Belsomra HCC Data 2023'!$B$2:$ED$41,MATCH('Comparison Summary HCP vs HCC'!$B65,'Belsomra HCC Data 2023'!$A$2:$A$41,0),MATCH('Comparison Summary HCP vs HCC'!H$47,'Belsomra HCC Data 2023'!$B$1:$ED$1,0))</f>
        <v>436.17500000000001</v>
      </c>
      <c r="I65" s="12">
        <f>INDEX('Belsomra HCC Data 2023'!$B$2:$ED$41,MATCH('Comparison Summary HCP vs HCC'!$B65,'Belsomra HCC Data 2023'!$A$2:$A$41,0),MATCH('Comparison Summary HCP vs HCC'!I$47,'Belsomra HCC Data 2023'!$B$1:$ED$1,0))</f>
        <v>443.48099999999999</v>
      </c>
      <c r="J65" s="12">
        <f>INDEX('Belsomra HCC Data 2023'!$B$2:$ED$41,MATCH('Comparison Summary HCP vs HCC'!$B65,'Belsomra HCC Data 2023'!$A$2:$A$41,0),MATCH('Comparison Summary HCP vs HCC'!J$47,'Belsomra HCC Data 2023'!$B$1:$ED$1,0))</f>
        <v>146</v>
      </c>
      <c r="K65" s="12">
        <f>INDEX('Belsomra HCC Data 2023'!$B$2:$ED$41,MATCH('Comparison Summary HCP vs HCC'!$B65,'Belsomra HCC Data 2023'!$A$2:$A$41,0),MATCH('Comparison Summary HCP vs HCC'!K$47,'Belsomra HCC Data 2023'!$B$1:$ED$1,0))</f>
        <v>1</v>
      </c>
      <c r="L65" s="12">
        <f>INDEX('Belsomra HCC Data 2023'!$B$2:$ED$41,MATCH('Comparison Summary HCP vs HCC'!$B65,'Belsomra HCC Data 2023'!$A$2:$A$41,0),MATCH('Comparison Summary HCP vs HCC'!L$47,'Belsomra HCC Data 2023'!$B$1:$ED$1,0))</f>
        <v>0</v>
      </c>
      <c r="M65" s="12">
        <f>INDEX('Belsomra HCC Data 2023'!$B$2:$ED$41,MATCH('Comparison Summary HCP vs HCC'!$B65,'Belsomra HCC Data 2023'!$A$2:$A$41,0),MATCH('Comparison Summary HCP vs HCC'!M$47,'Belsomra HCC Data 2023'!$B$1:$ED$1,0))</f>
        <v>0</v>
      </c>
      <c r="N65" s="12">
        <f>INDEX('Belsomra HCC Data 2023'!$B$2:$ED$41,MATCH('Comparison Summary HCP vs HCC'!$B65,'Belsomra HCC Data 2023'!$A$2:$A$41,0),MATCH('Comparison Summary HCP vs HCC'!N$47,'Belsomra HCC Data 2023'!$B$1:$ED$1,0))</f>
        <v>57</v>
      </c>
      <c r="O65" s="12">
        <f>INDEX('Belsomra HCC Data 2023'!$B$2:$ED$41,MATCH('Comparison Summary HCP vs HCC'!$B65,'Belsomra HCC Data 2023'!$A$2:$A$41,0),MATCH('Comparison Summary HCP vs HCC'!O$47,'Belsomra HCC Data 2023'!$B$1:$ED$1,0))</f>
        <v>0</v>
      </c>
      <c r="P65" s="12">
        <f>INDEX('Belsomra HCC Data 2023'!$B$2:$ED$41,MATCH('Comparison Summary HCP vs HCC'!$B65,'Belsomra HCC Data 2023'!$A$2:$A$41,0),MATCH('Comparison Summary HCP vs HCC'!P$47,'Belsomra HCC Data 2023'!$B$1:$ED$1,0))</f>
        <v>271</v>
      </c>
      <c r="Q65" s="12">
        <f>INDEX('Belsomra HCC Data 2023'!$B$2:$ED$41,MATCH('Comparison Summary HCP vs HCC'!$B65,'Belsomra HCC Data 2023'!$A$2:$A$41,0),MATCH('Comparison Summary HCP vs HCC'!Q$47,'Belsomra HCC Data 2023'!$B$1:$ED$1,0))</f>
        <v>2456</v>
      </c>
      <c r="R65" s="12">
        <f>INDEX('Belsomra HCC Data 2023'!$B$2:$ED$41,MATCH('Comparison Summary HCP vs HCC'!$B65,'Belsomra HCC Data 2023'!$A$2:$A$41,0),MATCH('Comparison Summary HCP vs HCC'!R$47,'Belsomra HCC Data 2023'!$B$1:$ED$1,0))</f>
        <v>29747</v>
      </c>
      <c r="S65" s="12">
        <f>INDEX('Belsomra HCC Data 2023'!$B$2:$ED$41,MATCH('Comparison Summary HCP vs HCC'!$B65,'Belsomra HCC Data 2023'!$A$2:$A$41,0),MATCH('Comparison Summary HCP vs HCC'!S$47,'Belsomra HCC Data 2023'!$B$1:$ED$1,0))</f>
        <v>2185</v>
      </c>
      <c r="T65" s="12">
        <f>INDEX('Belsomra HCC Data 2023'!$B$2:$ED$41,MATCH('Comparison Summary HCP vs HCC'!$B65,'Belsomra HCC Data 2023'!$A$2:$A$41,0),MATCH('Comparison Summary HCP vs HCC'!T$47,'Belsomra HCC Data 2023'!$B$1:$ED$1,0))</f>
        <v>0</v>
      </c>
      <c r="U65" s="12">
        <f>INDEX('Belsomra HCC Data 2023'!$B$2:$ED$41,MATCH('Comparison Summary HCP vs HCC'!$B65,'Belsomra HCC Data 2023'!$A$2:$A$41,0),MATCH('Comparison Summary HCP vs HCC'!U$47,'Belsomra HCC Data 2023'!$B$1:$ED$1,0))</f>
        <v>8856</v>
      </c>
      <c r="V65" s="12">
        <f>INDEX('Belsomra HCC Data 2023'!$B$2:$ED$41,MATCH('Comparison Summary HCP vs HCC'!$B65,'Belsomra HCC Data 2023'!$A$2:$A$41,0),MATCH('Comparison Summary HCP vs HCC'!V$47,'Belsomra HCC Data 2023'!$B$1:$ED$1,0))</f>
        <v>10829</v>
      </c>
      <c r="W65" s="12">
        <f>INDEX('Belsomra HCC Data 2023'!$B$2:$ED$41,MATCH('Comparison Summary HCP vs HCC'!$B65,'Belsomra HCC Data 2023'!$A$2:$A$41,0),MATCH('Comparison Summary HCP vs HCC'!W$47,'Belsomra HCC Data 2023'!$B$1:$ED$1,0))</f>
        <v>7126</v>
      </c>
      <c r="X65" s="12">
        <f>INDEX('Belsomra HCC Data 2023'!$B$2:$ED$41,MATCH('Comparison Summary HCP vs HCC'!$B65,'Belsomra HCC Data 2023'!$A$2:$A$41,0),MATCH('Comparison Summary HCP vs HCC'!X$47,'Belsomra HCC Data 2023'!$B$1:$ED$1,0))</f>
        <v>16789</v>
      </c>
      <c r="Y65" s="12">
        <f>INDEX('Belsomra HCC Data 2023'!$B$2:$ED$41,MATCH('Comparison Summary HCP vs HCC'!$B65,'Belsomra HCC Data 2023'!$A$2:$A$41,0),MATCH('Comparison Summary HCP vs HCC'!Y$47,'Belsomra HCC Data 2023'!$B$1:$ED$1,0))</f>
        <v>131932</v>
      </c>
      <c r="Z65" s="12">
        <f>INDEX('Belsomra HCC Data 2023'!$B$2:$ED$41,MATCH('Comparison Summary HCP vs HCC'!$B65,'Belsomra HCC Data 2023'!$A$2:$A$41,0),MATCH('Comparison Summary HCP vs HCC'!Z$47,'Belsomra HCC Data 2023'!$B$1:$ED$1,0))</f>
        <v>146</v>
      </c>
      <c r="AA65" s="12">
        <f>INDEX('Belsomra HCC Data 2023'!$B$2:$ED$41,MATCH('Comparison Summary HCP vs HCC'!$B65,'Belsomra HCC Data 2023'!$A$2:$A$41,0),MATCH('Comparison Summary HCP vs HCC'!AA$47,'Belsomra HCC Data 2023'!$B$1:$ED$1,0))</f>
        <v>1413</v>
      </c>
      <c r="AB65" s="12">
        <f>INDEX('Belsomra HCC Data 2023'!$B$2:$ED$41,MATCH('Comparison Summary HCP vs HCC'!$B65,'Belsomra HCC Data 2023'!$A$2:$A$41,0),MATCH('Comparison Summary HCP vs HCC'!AB$47,'Belsomra HCC Data 2023'!$B$1:$ED$1,0))</f>
        <v>0</v>
      </c>
      <c r="AC65" s="12">
        <f>INDEX('Belsomra HCC Data 2023'!$B$2:$ED$41,MATCH('Comparison Summary HCP vs HCC'!$B65,'Belsomra HCC Data 2023'!$A$2:$A$41,0),MATCH('Comparison Summary HCP vs HCC'!AC$47,'Belsomra HCC Data 2023'!$B$1:$ED$1,0))</f>
        <v>2753</v>
      </c>
      <c r="AD65" s="12">
        <f>INDEX('Belsomra HCC Data 2023'!$B$2:$ED$41,MATCH('Comparison Summary HCP vs HCC'!$B65,'Belsomra HCC Data 2023'!$A$2:$A$41,0),MATCH('Comparison Summary HCP vs HCC'!AD$47,'Belsomra HCC Data 2023'!$B$1:$ED$1,0))</f>
        <v>2647</v>
      </c>
      <c r="AE65" s="12">
        <f>INDEX('Belsomra HCC Data 2023'!$B$2:$ED$41,MATCH('Comparison Summary HCP vs HCC'!$B65,'Belsomra HCC Data 2023'!$A$2:$A$41,0),MATCH('Comparison Summary HCP vs HCC'!AE$47,'Belsomra HCC Data 2023'!$B$1:$ED$1,0))</f>
        <v>3913</v>
      </c>
      <c r="AF65" s="12">
        <f>INDEX('Belsomra HCC Data 2023'!$B$2:$ED$41,MATCH('Comparison Summary HCP vs HCC'!$B65,'Belsomra HCC Data 2023'!$A$2:$A$41,0),MATCH('Comparison Summary HCP vs HCC'!AF$47,'Belsomra HCC Data 2023'!$B$1:$ED$1,0))</f>
        <v>628</v>
      </c>
      <c r="AG65" s="12">
        <f>INDEX('Belsomra HCC Data 2023'!$B$2:$ED$41,MATCH('Comparison Summary HCP vs HCC'!$B65,'Belsomra HCC Data 2023'!$A$2:$A$41,0),MATCH('Comparison Summary HCP vs HCC'!AG$47,'Belsomra HCC Data 2023'!$B$1:$ED$1,0))</f>
        <v>12289</v>
      </c>
      <c r="AH65" s="12">
        <f>INDEX('Belsomra HCC Data 2023'!$B$2:$ED$41,MATCH('Comparison Summary HCP vs HCC'!$B65,'Belsomra HCC Data 2023'!$A$2:$A$41,0),MATCH('Comparison Summary HCP vs HCC'!AH$47,'Belsomra HCC Data 2023'!$B$1:$ED$1,0))</f>
        <v>1</v>
      </c>
      <c r="AI65" s="12">
        <f>INDEX('Belsomra HCC Data 2023'!$B$2:$ED$41,MATCH('Comparison Summary HCP vs HCC'!$B65,'Belsomra HCC Data 2023'!$A$2:$A$41,0),MATCH('Comparison Summary HCP vs HCC'!AI$47,'Belsomra HCC Data 2023'!$B$1:$ED$1,0))</f>
        <v>146</v>
      </c>
      <c r="AJ65" s="12">
        <f>INDEX('Belsomra HCC Data 2023'!$B$2:$ED$41,MATCH('Comparison Summary HCP vs HCC'!$B65,'Belsomra HCC Data 2023'!$A$2:$A$41,0),MATCH('Comparison Summary HCP vs HCC'!AJ$47,'Belsomra HCC Data 2023'!$B$1:$ED$1,0))</f>
        <v>0</v>
      </c>
      <c r="AK65" s="12">
        <f>INDEX('Belsomra HCC Data 2023'!$B$2:$ED$41,MATCH('Comparison Summary HCP vs HCC'!$B65,'Belsomra HCC Data 2023'!$A$2:$A$41,0),MATCH('Comparison Summary HCP vs HCC'!AK$47,'Belsomra HCC Data 2023'!$B$1:$ED$1,0))</f>
        <v>2727</v>
      </c>
      <c r="AL65" s="12">
        <f>INDEX('Belsomra HCC Data 2023'!$B$2:$ED$41,MATCH('Comparison Summary HCP vs HCC'!$B65,'Belsomra HCC Data 2023'!$A$2:$A$41,0),MATCH('Comparison Summary HCP vs HCC'!AL$47,'Belsomra HCC Data 2023'!$B$1:$ED$1,0))</f>
        <v>57</v>
      </c>
      <c r="AM65" s="12">
        <f>INDEX('Belsomra HCC Data 2023'!$B$2:$ED$41,MATCH('Comparison Summary HCP vs HCC'!$B65,'Belsomra HCC Data 2023'!$A$2:$A$41,0),MATCH('Comparison Summary HCP vs HCC'!AM$47,'Belsomra HCC Data 2023'!$B$1:$ED$1,0))</f>
        <v>18167</v>
      </c>
      <c r="AN65" s="12">
        <f>INDEX('Belsomra HCC Data 2023'!$B$2:$ED$41,MATCH('Comparison Summary HCP vs HCC'!$B65,'Belsomra HCC Data 2023'!$A$2:$A$41,0),MATCH('Comparison Summary HCP vs HCC'!AN$47,'Belsomra HCC Data 2023'!$B$1:$ED$1,0))</f>
        <v>29747</v>
      </c>
      <c r="AO65" s="12">
        <f>INDEX('Belsomra HCC Data 2023'!$B$2:$ED$41,MATCH('Comparison Summary HCP vs HCC'!$B65,'Belsomra HCC Data 2023'!$A$2:$A$41,0),MATCH('Comparison Summary HCP vs HCC'!AO$47,'Belsomra HCC Data 2023'!$B$1:$ED$1,0))</f>
        <v>0</v>
      </c>
      <c r="AP65" s="12">
        <f>INDEX('Belsomra HCC Data 2023'!$B$2:$ED$41,MATCH('Comparison Summary HCP vs HCC'!$B65,'Belsomra HCC Data 2023'!$A$2:$A$41,0),MATCH('Comparison Summary HCP vs HCC'!AP$47,'Belsomra HCC Data 2023'!$B$1:$ED$1,0))</f>
        <v>148721</v>
      </c>
      <c r="AQ65" s="12">
        <f>INDEX('Belsomra HCC Data 2023'!$B$2:$ED$41,MATCH('Comparison Summary HCP vs HCC'!$B65,'Belsomra HCC Data 2023'!$A$2:$A$41,0),MATCH('Comparison Summary HCP vs HCC'!AQ$47,'Belsomra HCC Data 2023'!$B$1:$ED$1,0))</f>
        <v>10829</v>
      </c>
      <c r="AR65" s="12">
        <f>INDEX('Belsomra HCC Data 2023'!$B$2:$ED$41,MATCH('Comparison Summary HCP vs HCC'!$B65,'Belsomra HCC Data 2023'!$A$2:$A$41,0),MATCH('Comparison Summary HCP vs HCC'!AR$47,'Belsomra HCC Data 2023'!$B$1:$ED$1,0))</f>
        <v>8079</v>
      </c>
      <c r="AS65" s="12">
        <f>INDEX('Belsomra HCC Data 2023'!$B$2:$ED$41,MATCH('Comparison Summary HCP vs HCC'!$B65,'Belsomra HCC Data 2023'!$A$2:$A$41,0),MATCH('Comparison Summary HCP vs HCC'!AS$47,'Belsomra HCC Data 2023'!$B$1:$ED$1,0))</f>
        <v>146</v>
      </c>
      <c r="AT65" s="12">
        <f>INDEX('Belsomra HCC Data 2023'!$B$2:$ED$41,MATCH('Comparison Summary HCP vs HCC'!$B65,'Belsomra HCC Data 2023'!$A$2:$A$41,0),MATCH('Comparison Summary HCP vs HCC'!AT$47,'Belsomra HCC Data 2023'!$B$1:$ED$1,0))</f>
        <v>0</v>
      </c>
      <c r="AU65" s="12">
        <f>INDEX('Belsomra HCC Data 2023'!$B$2:$ED$41,MATCH('Comparison Summary HCP vs HCC'!$B65,'Belsomra HCC Data 2023'!$A$2:$A$41,0),MATCH('Comparison Summary HCP vs HCC'!AU$47,'Belsomra HCC Data 2023'!$B$1:$ED$1,0))</f>
        <v>12917</v>
      </c>
      <c r="AV65" s="12">
        <f>INDEX('Belsomra HCC Data 2023'!$B$2:$ED$41,MATCH('Comparison Summary HCP vs HCC'!$B65,'Belsomra HCC Data 2023'!$A$2:$A$41,0),MATCH('Comparison Summary HCP vs HCC'!AV$47,'Belsomra HCC Data 2023'!$B$1:$ED$1,0))</f>
        <v>2647</v>
      </c>
      <c r="AW65" s="12">
        <f>INDEX('Belsomra HCC Data 2023'!$B$2:$ED$41,MATCH('Comparison Summary HCP vs HCC'!$B65,'Belsomra HCC Data 2023'!$A$2:$A$41,0),MATCH('Comparison Summary HCP vs HCC'!AW$47,'Belsomra HCC Data 2023'!$B$1:$ED$1,0))</f>
        <v>1</v>
      </c>
      <c r="AX65" s="12">
        <f>INDEX('Belsomra HCC Data 2023'!$B$2:$ED$41,MATCH('Comparison Summary HCP vs HCC'!$B65,'Belsomra HCC Data 2023'!$A$2:$A$41,0),MATCH('Comparison Summary HCP vs HCC'!AX$47,'Belsomra HCC Data 2023'!$B$1:$ED$1,0))</f>
        <v>146</v>
      </c>
      <c r="AY65" s="12">
        <f>INDEX('Belsomra HCC Data 2023'!$B$2:$ED$41,MATCH('Comparison Summary HCP vs HCC'!$B65,'Belsomra HCC Data 2023'!$A$2:$A$41,0),MATCH('Comparison Summary HCP vs HCC'!AY$47,'Belsomra HCC Data 2023'!$B$1:$ED$1,0))</f>
        <v>0</v>
      </c>
      <c r="AZ65" s="12">
        <f>INDEX('Belsomra HCC Data 2023'!$B$2:$ED$41,MATCH('Comparison Summary HCP vs HCC'!$B65,'Belsomra HCC Data 2023'!$A$2:$A$41,0),MATCH('Comparison Summary HCP vs HCC'!AZ$47,'Belsomra HCC Data 2023'!$B$1:$ED$1,0))</f>
        <v>2727</v>
      </c>
      <c r="BA65" s="12">
        <f>INDEX('Belsomra HCC Data 2023'!$B$2:$ED$41,MATCH('Comparison Summary HCP vs HCC'!$B65,'Belsomra HCC Data 2023'!$A$2:$A$41,0),MATCH('Comparison Summary HCP vs HCC'!BA$47,'Belsomra HCC Data 2023'!$B$1:$ED$1,0))</f>
        <v>57</v>
      </c>
      <c r="BB65" s="12">
        <f>INDEX('Belsomra HCC Data 2023'!$B$2:$ED$41,MATCH('Comparison Summary HCP vs HCC'!$B65,'Belsomra HCC Data 2023'!$A$2:$A$41,0),MATCH('Comparison Summary HCP vs HCC'!BB$47,'Belsomra HCC Data 2023'!$B$1:$ED$1,0))</f>
        <v>18167</v>
      </c>
      <c r="BC65" s="12">
        <f>INDEX('Belsomra HCC Data 2023'!$B$2:$ED$41,MATCH('Comparison Summary HCP vs HCC'!$B65,'Belsomra HCC Data 2023'!$A$2:$A$41,0),MATCH('Comparison Summary HCP vs HCC'!BC$47,'Belsomra HCC Data 2023'!$B$1:$ED$1,0))</f>
        <v>29747</v>
      </c>
      <c r="BD65" s="12">
        <f>INDEX('Belsomra HCC Data 2023'!$B$2:$ED$41,MATCH('Comparison Summary HCP vs HCC'!$B65,'Belsomra HCC Data 2023'!$A$2:$A$41,0),MATCH('Comparison Summary HCP vs HCC'!BD$47,'Belsomra HCC Data 2023'!$B$1:$ED$1,0))</f>
        <v>0</v>
      </c>
      <c r="BE65" s="12">
        <f>INDEX('Belsomra HCC Data 2023'!$B$2:$ED$41,MATCH('Comparison Summary HCP vs HCC'!$B65,'Belsomra HCC Data 2023'!$A$2:$A$41,0),MATCH('Comparison Summary HCP vs HCC'!BE$47,'Belsomra HCC Data 2023'!$B$1:$ED$1,0))</f>
        <v>148721</v>
      </c>
      <c r="BF65" s="12">
        <f>INDEX('Belsomra HCC Data 2023'!$B$2:$ED$41,MATCH('Comparison Summary HCP vs HCC'!$B65,'Belsomra HCC Data 2023'!$A$2:$A$41,0),MATCH('Comparison Summary HCP vs HCC'!BF$47,'Belsomra HCC Data 2023'!$B$1:$ED$1,0))</f>
        <v>10829</v>
      </c>
      <c r="BG65" s="12">
        <f>INDEX('Belsomra HCC Data 2023'!$B$2:$ED$41,MATCH('Comparison Summary HCP vs HCC'!$B65,'Belsomra HCC Data 2023'!$A$2:$A$41,0),MATCH('Comparison Summary HCP vs HCC'!BG$47,'Belsomra HCC Data 2023'!$B$1:$ED$1,0))</f>
        <v>8079</v>
      </c>
      <c r="BH65" s="12">
        <f>INDEX('Belsomra HCC Data 2023'!$B$2:$ED$41,MATCH('Comparison Summary HCP vs HCC'!$B65,'Belsomra HCC Data 2023'!$A$2:$A$41,0),MATCH('Comparison Summary HCP vs HCC'!BH$47,'Belsomra HCC Data 2023'!$B$1:$ED$1,0))</f>
        <v>146</v>
      </c>
      <c r="BI65" s="12">
        <f>INDEX('Belsomra HCC Data 2023'!$B$2:$ED$41,MATCH('Comparison Summary HCP vs HCC'!$B65,'Belsomra HCC Data 2023'!$A$2:$A$41,0),MATCH('Comparison Summary HCP vs HCC'!BI$47,'Belsomra HCC Data 2023'!$B$1:$ED$1,0))</f>
        <v>0</v>
      </c>
      <c r="BJ65" s="12">
        <f>INDEX('Belsomra HCC Data 2023'!$B$2:$ED$41,MATCH('Comparison Summary HCP vs HCC'!$B65,'Belsomra HCC Data 2023'!$A$2:$A$41,0),MATCH('Comparison Summary HCP vs HCC'!BJ$47,'Belsomra HCC Data 2023'!$B$1:$ED$1,0))</f>
        <v>12917</v>
      </c>
      <c r="BK65" s="12">
        <f>INDEX('Belsomra HCC Data 2023'!$B$2:$ED$41,MATCH('Comparison Summary HCP vs HCC'!$B65,'Belsomra HCC Data 2023'!$A$2:$A$41,0),MATCH('Comparison Summary HCP vs HCC'!BK$47,'Belsomra HCC Data 2023'!$B$1:$ED$1,0))</f>
        <v>2647</v>
      </c>
      <c r="BL65" s="12">
        <f>INDEX('Belsomra HCC Data 2023'!$B$2:$ED$41,MATCH('Comparison Summary HCP vs HCC'!$B65,'Belsomra HCC Data 2023'!$A$2:$A$41,0),MATCH('Comparison Summary HCP vs HCC'!BL$47,'Belsomra HCC Data 2023'!$B$1:$ED$1,0))</f>
        <v>1</v>
      </c>
      <c r="BM65" s="12">
        <f>INDEX('Belsomra HCC Data 2023'!$B$2:$ED$41,MATCH('Comparison Summary HCP vs HCC'!$B65,'Belsomra HCC Data 2023'!$A$2:$A$41,0),MATCH('Comparison Summary HCP vs HCC'!BM$47,'Belsomra HCC Data 2023'!$B$1:$ED$1,0))</f>
        <v>0</v>
      </c>
      <c r="BN65" s="12">
        <f>INDEX('Belsomra HCC Data 2023'!$B$2:$ED$41,MATCH('Comparison Summary HCP vs HCC'!$B65,'Belsomra HCC Data 2023'!$A$2:$A$41,0),MATCH('Comparison Summary HCP vs HCC'!BN$47,'Belsomra HCC Data 2023'!$B$1:$ED$1,0))</f>
        <v>0</v>
      </c>
      <c r="BO65" s="12">
        <f>INDEX('Belsomra HCC Data 2023'!$B$2:$ED$41,MATCH('Comparison Summary HCP vs HCC'!$B65,'Belsomra HCC Data 2023'!$A$2:$A$41,0),MATCH('Comparison Summary HCP vs HCC'!BO$47,'Belsomra HCC Data 2023'!$B$1:$ED$1,0))</f>
        <v>0</v>
      </c>
      <c r="BP65" s="12">
        <f>INDEX('Belsomra HCC Data 2023'!$B$2:$ED$41,MATCH('Comparison Summary HCP vs HCC'!$B65,'Belsomra HCC Data 2023'!$A$2:$A$41,0),MATCH('Comparison Summary HCP vs HCC'!BP$47,'Belsomra HCC Data 2023'!$B$1:$ED$1,0))</f>
        <v>146</v>
      </c>
      <c r="BQ65" s="12">
        <f>INDEX('Belsomra HCC Data 2023'!$B$2:$ED$41,MATCH('Comparison Summary HCP vs HCC'!$B65,'Belsomra HCC Data 2023'!$A$2:$A$41,0),MATCH('Comparison Summary HCP vs HCC'!BQ$47,'Belsomra HCC Data 2023'!$B$1:$ED$1,0))</f>
        <v>0</v>
      </c>
      <c r="BR65" s="12">
        <f>INDEX('Belsomra HCC Data 2023'!$B$2:$ED$41,MATCH('Comparison Summary HCP vs HCC'!$B65,'Belsomra HCC Data 2023'!$A$2:$A$41,0),MATCH('Comparison Summary HCP vs HCC'!BR$47,'Belsomra HCC Data 2023'!$B$1:$ED$1,0))</f>
        <v>0</v>
      </c>
      <c r="BS65" s="12">
        <f>INDEX('Belsomra HCC Data 2023'!$B$2:$ED$41,MATCH('Comparison Summary HCP vs HCC'!$B65,'Belsomra HCC Data 2023'!$A$2:$A$41,0),MATCH('Comparison Summary HCP vs HCC'!BS$47,'Belsomra HCC Data 2023'!$B$1:$ED$1,0))</f>
        <v>271</v>
      </c>
      <c r="BT65" s="12">
        <f>INDEX('Belsomra HCC Data 2023'!$B$2:$ED$41,MATCH('Comparison Summary HCP vs HCC'!$B65,'Belsomra HCC Data 2023'!$A$2:$A$41,0),MATCH('Comparison Summary HCP vs HCC'!BT$47,'Belsomra HCC Data 2023'!$B$1:$ED$1,0))</f>
        <v>2456</v>
      </c>
      <c r="BU65" s="12">
        <f>INDEX('Belsomra HCC Data 2023'!$B$2:$ED$41,MATCH('Comparison Summary HCP vs HCC'!$B65,'Belsomra HCC Data 2023'!$A$2:$A$41,0),MATCH('Comparison Summary HCP vs HCC'!BU$47,'Belsomra HCC Data 2023'!$B$1:$ED$1,0))</f>
        <v>57</v>
      </c>
      <c r="BV65" s="12">
        <f>INDEX('Belsomra HCC Data 2023'!$B$2:$ED$41,MATCH('Comparison Summary HCP vs HCC'!$B65,'Belsomra HCC Data 2023'!$A$2:$A$41,0),MATCH('Comparison Summary HCP vs HCC'!BV$47,'Belsomra HCC Data 2023'!$B$1:$ED$1,0))</f>
        <v>2185</v>
      </c>
      <c r="BW65" s="12">
        <f>INDEX('Belsomra HCC Data 2023'!$B$2:$ED$41,MATCH('Comparison Summary HCP vs HCC'!$B65,'Belsomra HCC Data 2023'!$A$2:$A$41,0),MATCH('Comparison Summary HCP vs HCC'!BW$47,'Belsomra HCC Data 2023'!$B$1:$ED$1,0))</f>
        <v>0</v>
      </c>
      <c r="BX65" s="12">
        <f>INDEX('Belsomra HCC Data 2023'!$B$2:$ED$41,MATCH('Comparison Summary HCP vs HCC'!$B65,'Belsomra HCC Data 2023'!$A$2:$A$41,0),MATCH('Comparison Summary HCP vs HCC'!BX$47,'Belsomra HCC Data 2023'!$B$1:$ED$1,0))</f>
        <v>8856</v>
      </c>
      <c r="BY65" s="12">
        <f>INDEX('Belsomra HCC Data 2023'!$B$2:$ED$41,MATCH('Comparison Summary HCP vs HCC'!$B65,'Belsomra HCC Data 2023'!$A$2:$A$41,0),MATCH('Comparison Summary HCP vs HCC'!BY$47,'Belsomra HCC Data 2023'!$B$1:$ED$1,0))</f>
        <v>7126</v>
      </c>
      <c r="BZ65" s="12">
        <f>INDEX('Belsomra HCC Data 2023'!$B$2:$ED$41,MATCH('Comparison Summary HCP vs HCC'!$B65,'Belsomra HCC Data 2023'!$A$2:$A$41,0),MATCH('Comparison Summary HCP vs HCC'!BZ$47,'Belsomra HCC Data 2023'!$B$1:$ED$1,0))</f>
        <v>29747</v>
      </c>
      <c r="CA65" s="12">
        <f>INDEX('Belsomra HCC Data 2023'!$B$2:$ED$41,MATCH('Comparison Summary HCP vs HCC'!$B65,'Belsomra HCC Data 2023'!$A$2:$A$41,0),MATCH('Comparison Summary HCP vs HCC'!CA$47,'Belsomra HCC Data 2023'!$B$1:$ED$1,0))</f>
        <v>0</v>
      </c>
      <c r="CB65" s="12">
        <f>INDEX('Belsomra HCC Data 2023'!$B$2:$ED$41,MATCH('Comparison Summary HCP vs HCC'!$B65,'Belsomra HCC Data 2023'!$A$2:$A$41,0),MATCH('Comparison Summary HCP vs HCC'!CB$47,'Belsomra HCC Data 2023'!$B$1:$ED$1,0))</f>
        <v>0</v>
      </c>
      <c r="CC65" s="12">
        <f>INDEX('Belsomra HCC Data 2023'!$B$2:$ED$41,MATCH('Comparison Summary HCP vs HCC'!$B65,'Belsomra HCC Data 2023'!$A$2:$A$41,0),MATCH('Comparison Summary HCP vs HCC'!CC$47,'Belsomra HCC Data 2023'!$B$1:$ED$1,0))</f>
        <v>16789</v>
      </c>
      <c r="CD65" s="12">
        <f>INDEX('Belsomra HCC Data 2023'!$B$2:$ED$41,MATCH('Comparison Summary HCP vs HCC'!$B65,'Belsomra HCC Data 2023'!$A$2:$A$41,0),MATCH('Comparison Summary HCP vs HCC'!CD$47,'Belsomra HCC Data 2023'!$B$1:$ED$1,0))</f>
        <v>131932</v>
      </c>
      <c r="CE65" s="12">
        <f>INDEX('Belsomra HCC Data 2023'!$B$2:$ED$41,MATCH('Comparison Summary HCP vs HCC'!$B65,'Belsomra HCC Data 2023'!$A$2:$A$41,0),MATCH('Comparison Summary HCP vs HCC'!CE$47,'Belsomra HCC Data 2023'!$B$1:$ED$1,0))</f>
        <v>10829</v>
      </c>
      <c r="CF65" s="12">
        <f>INDEX('Belsomra HCC Data 2023'!$B$2:$ED$41,MATCH('Comparison Summary HCP vs HCC'!$B65,'Belsomra HCC Data 2023'!$A$2:$A$41,0),MATCH('Comparison Summary HCP vs HCC'!CF$47,'Belsomra HCC Data 2023'!$B$1:$ED$1,0))</f>
        <v>1413</v>
      </c>
      <c r="CG65" s="12">
        <f>INDEX('Belsomra HCC Data 2023'!$B$2:$ED$41,MATCH('Comparison Summary HCP vs HCC'!$B65,'Belsomra HCC Data 2023'!$A$2:$A$41,0),MATCH('Comparison Summary HCP vs HCC'!CG$47,'Belsomra HCC Data 2023'!$B$1:$ED$1,0))</f>
        <v>0</v>
      </c>
      <c r="CH65" s="12">
        <f>INDEX('Belsomra HCC Data 2023'!$B$2:$ED$41,MATCH('Comparison Summary HCP vs HCC'!$B65,'Belsomra HCC Data 2023'!$A$2:$A$41,0),MATCH('Comparison Summary HCP vs HCC'!CH$47,'Belsomra HCC Data 2023'!$B$1:$ED$1,0))</f>
        <v>2753</v>
      </c>
      <c r="CI65" s="12">
        <f>INDEX('Belsomra HCC Data 2023'!$B$2:$ED$41,MATCH('Comparison Summary HCP vs HCC'!$B65,'Belsomra HCC Data 2023'!$A$2:$A$41,0),MATCH('Comparison Summary HCP vs HCC'!CI$47,'Belsomra HCC Data 2023'!$B$1:$ED$1,0))</f>
        <v>3913</v>
      </c>
      <c r="CJ65" s="12">
        <f>INDEX('Belsomra HCC Data 2023'!$B$2:$ED$41,MATCH('Comparison Summary HCP vs HCC'!$B65,'Belsomra HCC Data 2023'!$A$2:$A$41,0),MATCH('Comparison Summary HCP vs HCC'!CJ$47,'Belsomra HCC Data 2023'!$B$1:$ED$1,0))</f>
        <v>146</v>
      </c>
      <c r="CK65" s="12">
        <f>INDEX('Belsomra HCC Data 2023'!$B$2:$ED$41,MATCH('Comparison Summary HCP vs HCC'!$B65,'Belsomra HCC Data 2023'!$A$2:$A$41,0),MATCH('Comparison Summary HCP vs HCC'!CK$47,'Belsomra HCC Data 2023'!$B$1:$ED$1,0))</f>
        <v>0</v>
      </c>
      <c r="CL65" s="12">
        <f>INDEX('Belsomra HCC Data 2023'!$B$2:$ED$41,MATCH('Comparison Summary HCP vs HCC'!$B65,'Belsomra HCC Data 2023'!$A$2:$A$41,0),MATCH('Comparison Summary HCP vs HCC'!CL$47,'Belsomra HCC Data 2023'!$B$1:$ED$1,0))</f>
        <v>0</v>
      </c>
      <c r="CM65" s="12">
        <f>INDEX('Belsomra HCC Data 2023'!$B$2:$ED$41,MATCH('Comparison Summary HCP vs HCC'!$B65,'Belsomra HCC Data 2023'!$A$2:$A$41,0),MATCH('Comparison Summary HCP vs HCC'!CM$47,'Belsomra HCC Data 2023'!$B$1:$ED$1,0))</f>
        <v>628</v>
      </c>
      <c r="CN65" s="12">
        <f>INDEX('Belsomra HCC Data 2023'!$B$2:$ED$41,MATCH('Comparison Summary HCP vs HCC'!$B65,'Belsomra HCC Data 2023'!$A$2:$A$41,0),MATCH('Comparison Summary HCP vs HCC'!CN$47,'Belsomra HCC Data 2023'!$B$1:$ED$1,0))</f>
        <v>12289</v>
      </c>
      <c r="CO65" s="12">
        <f>INDEX('Belsomra HCC Data 2023'!$B$2:$ED$41,MATCH('Comparison Summary HCP vs HCC'!$B65,'Belsomra HCC Data 2023'!$A$2:$A$41,0),MATCH('Comparison Summary HCP vs HCC'!CO$47,'Belsomra HCC Data 2023'!$B$1:$ED$1,0))</f>
        <v>2647</v>
      </c>
      <c r="CP65" s="12">
        <f>INDEX('Belsomra HCC Data 2023'!$B$2:$ED$41,MATCH('Comparison Summary HCP vs HCC'!$B65,'Belsomra HCC Data 2023'!$A$2:$A$41,0),MATCH('Comparison Summary HCP vs HCC'!CP$47,'Belsomra HCC Data 2023'!$B$1:$ED$1,0))</f>
        <v>11995</v>
      </c>
      <c r="CQ65" s="12">
        <f>INDEX('Belsomra HCC Data 2023'!$B$2:$ED$41,MATCH('Comparison Summary HCP vs HCC'!$B65,'Belsomra HCC Data 2023'!$A$2:$A$41,0),MATCH('Comparison Summary HCP vs HCC'!CQ$47,'Belsomra HCC Data 2023'!$B$1:$ED$1,0))</f>
        <v>0</v>
      </c>
      <c r="CR65" s="12">
        <f>INDEX('Belsomra HCC Data 2023'!$B$2:$ED$41,MATCH('Comparison Summary HCP vs HCC'!$B65,'Belsomra HCC Data 2023'!$A$2:$A$41,0),MATCH('Comparison Summary HCP vs HCC'!CR$47,'Belsomra HCC Data 2023'!$B$1:$ED$1,0))</f>
        <v>4638</v>
      </c>
      <c r="CS65" s="12">
        <f>INDEX('Belsomra HCC Data 2023'!$B$2:$ED$41,MATCH('Comparison Summary HCP vs HCC'!$B65,'Belsomra HCC Data 2023'!$A$2:$A$41,0),MATCH('Comparison Summary HCP vs HCC'!CS$47,'Belsomra HCC Data 2023'!$B$1:$ED$1,0))</f>
        <v>16633</v>
      </c>
      <c r="CT65" s="12">
        <f>INDEX('Belsomra HCC Data 2023'!$B$2:$ED$41,MATCH('Comparison Summary HCP vs HCC'!$B65,'Belsomra HCC Data 2023'!$A$2:$A$41,0),MATCH('Comparison Summary HCP vs HCC'!CT$47,'Belsomra HCC Data 2023'!$B$1:$ED$1,0))</f>
        <v>0</v>
      </c>
    </row>
    <row r="66" spans="2:98" x14ac:dyDescent="0.35">
      <c r="B66" s="11">
        <v>202106</v>
      </c>
      <c r="C66" s="12">
        <f>INDEX('Belsomra HCC Data 2023'!$B$2:$ED$41,MATCH('Comparison Summary HCP vs HCC'!$B66,'Belsomra HCC Data 2023'!$A$2:$A$41,0),MATCH('Comparison Summary HCP vs HCC'!C$47,'Belsomra HCC Data 2023'!$B$1:$ED$1,0))</f>
        <v>2930485.1769999899</v>
      </c>
      <c r="D66" s="12">
        <f>INDEX('Belsomra HCC Data 2023'!$B$2:$ED$41,MATCH('Comparison Summary HCP vs HCC'!$B66,'Belsomra HCC Data 2023'!$A$2:$A$41,0),MATCH('Comparison Summary HCP vs HCC'!D$47,'Belsomra HCC Data 2023'!$B$1:$ED$1,0))</f>
        <v>5325189.6779999901</v>
      </c>
      <c r="E66" s="12">
        <f>INDEX('Belsomra HCC Data 2023'!$B$2:$ED$41,MATCH('Comparison Summary HCP vs HCC'!$B66,'Belsomra HCC Data 2023'!$A$2:$A$41,0),MATCH('Comparison Summary HCP vs HCC'!E$47,'Belsomra HCC Data 2023'!$B$1:$ED$1,0))</f>
        <v>19988.836999999901</v>
      </c>
      <c r="F66" s="12">
        <f>INDEX('Belsomra HCC Data 2023'!$B$2:$ED$41,MATCH('Comparison Summary HCP vs HCC'!$B66,'Belsomra HCC Data 2023'!$A$2:$A$41,0),MATCH('Comparison Summary HCP vs HCC'!F$47,'Belsomra HCC Data 2023'!$B$1:$ED$1,0))</f>
        <v>145914</v>
      </c>
      <c r="G66" s="12">
        <f>INDEX('Belsomra HCC Data 2023'!$B$2:$ED$41,MATCH('Comparison Summary HCP vs HCC'!$B66,'Belsomra HCC Data 2023'!$A$2:$A$41,0),MATCH('Comparison Summary HCP vs HCC'!G$47,'Belsomra HCC Data 2023'!$B$1:$ED$1,0))</f>
        <v>34228.711999999898</v>
      </c>
      <c r="H66" s="12">
        <f>INDEX('Belsomra HCC Data 2023'!$B$2:$ED$41,MATCH('Comparison Summary HCP vs HCC'!$B66,'Belsomra HCC Data 2023'!$A$2:$A$41,0),MATCH('Comparison Summary HCP vs HCC'!H$47,'Belsomra HCC Data 2023'!$B$1:$ED$1,0))</f>
        <v>486.834</v>
      </c>
      <c r="I66" s="12">
        <f>INDEX('Belsomra HCC Data 2023'!$B$2:$ED$41,MATCH('Comparison Summary HCP vs HCC'!$B66,'Belsomra HCC Data 2023'!$A$2:$A$41,0),MATCH('Comparison Summary HCP vs HCC'!I$47,'Belsomra HCC Data 2023'!$B$1:$ED$1,0))</f>
        <v>494.964</v>
      </c>
      <c r="J66" s="12">
        <f>INDEX('Belsomra HCC Data 2023'!$B$2:$ED$41,MATCH('Comparison Summary HCP vs HCC'!$B66,'Belsomra HCC Data 2023'!$A$2:$A$41,0),MATCH('Comparison Summary HCP vs HCC'!J$47,'Belsomra HCC Data 2023'!$B$1:$ED$1,0))</f>
        <v>152</v>
      </c>
      <c r="K66" s="12">
        <f>INDEX('Belsomra HCC Data 2023'!$B$2:$ED$41,MATCH('Comparison Summary HCP vs HCC'!$B66,'Belsomra HCC Data 2023'!$A$2:$A$41,0),MATCH('Comparison Summary HCP vs HCC'!K$47,'Belsomra HCC Data 2023'!$B$1:$ED$1,0))</f>
        <v>0</v>
      </c>
      <c r="L66" s="12">
        <f>INDEX('Belsomra HCC Data 2023'!$B$2:$ED$41,MATCH('Comparison Summary HCP vs HCC'!$B66,'Belsomra HCC Data 2023'!$A$2:$A$41,0),MATCH('Comparison Summary HCP vs HCC'!L$47,'Belsomra HCC Data 2023'!$B$1:$ED$1,0))</f>
        <v>0</v>
      </c>
      <c r="M66" s="12">
        <f>INDEX('Belsomra HCC Data 2023'!$B$2:$ED$41,MATCH('Comparison Summary HCP vs HCC'!$B66,'Belsomra HCC Data 2023'!$A$2:$A$41,0),MATCH('Comparison Summary HCP vs HCC'!M$47,'Belsomra HCC Data 2023'!$B$1:$ED$1,0))</f>
        <v>44</v>
      </c>
      <c r="N66" s="12">
        <f>INDEX('Belsomra HCC Data 2023'!$B$2:$ED$41,MATCH('Comparison Summary HCP vs HCC'!$B66,'Belsomra HCC Data 2023'!$A$2:$A$41,0),MATCH('Comparison Summary HCP vs HCC'!N$47,'Belsomra HCC Data 2023'!$B$1:$ED$1,0))</f>
        <v>35</v>
      </c>
      <c r="O66" s="12">
        <f>INDEX('Belsomra HCC Data 2023'!$B$2:$ED$41,MATCH('Comparison Summary HCP vs HCC'!$B66,'Belsomra HCC Data 2023'!$A$2:$A$41,0),MATCH('Comparison Summary HCP vs HCC'!O$47,'Belsomra HCC Data 2023'!$B$1:$ED$1,0))</f>
        <v>2</v>
      </c>
      <c r="P66" s="12">
        <f>INDEX('Belsomra HCC Data 2023'!$B$2:$ED$41,MATCH('Comparison Summary HCP vs HCC'!$B66,'Belsomra HCC Data 2023'!$A$2:$A$41,0),MATCH('Comparison Summary HCP vs HCC'!P$47,'Belsomra HCC Data 2023'!$B$1:$ED$1,0))</f>
        <v>1112</v>
      </c>
      <c r="Q66" s="12">
        <f>INDEX('Belsomra HCC Data 2023'!$B$2:$ED$41,MATCH('Comparison Summary HCP vs HCC'!$B66,'Belsomra HCC Data 2023'!$A$2:$A$41,0),MATCH('Comparison Summary HCP vs HCC'!Q$47,'Belsomra HCC Data 2023'!$B$1:$ED$1,0))</f>
        <v>2457</v>
      </c>
      <c r="R66" s="12">
        <f>INDEX('Belsomra HCC Data 2023'!$B$2:$ED$41,MATCH('Comparison Summary HCP vs HCC'!$B66,'Belsomra HCC Data 2023'!$A$2:$A$41,0),MATCH('Comparison Summary HCP vs HCC'!R$47,'Belsomra HCC Data 2023'!$B$1:$ED$1,0))</f>
        <v>112415</v>
      </c>
      <c r="S66" s="12">
        <f>INDEX('Belsomra HCC Data 2023'!$B$2:$ED$41,MATCH('Comparison Summary HCP vs HCC'!$B66,'Belsomra HCC Data 2023'!$A$2:$A$41,0),MATCH('Comparison Summary HCP vs HCC'!S$47,'Belsomra HCC Data 2023'!$B$1:$ED$1,0))</f>
        <v>642</v>
      </c>
      <c r="T66" s="12">
        <f>INDEX('Belsomra HCC Data 2023'!$B$2:$ED$41,MATCH('Comparison Summary HCP vs HCC'!$B66,'Belsomra HCC Data 2023'!$A$2:$A$41,0),MATCH('Comparison Summary HCP vs HCC'!T$47,'Belsomra HCC Data 2023'!$B$1:$ED$1,0))</f>
        <v>0</v>
      </c>
      <c r="U66" s="12">
        <f>INDEX('Belsomra HCC Data 2023'!$B$2:$ED$41,MATCH('Comparison Summary HCP vs HCC'!$B66,'Belsomra HCC Data 2023'!$A$2:$A$41,0),MATCH('Comparison Summary HCP vs HCC'!U$47,'Belsomra HCC Data 2023'!$B$1:$ED$1,0))</f>
        <v>5950</v>
      </c>
      <c r="V66" s="12">
        <f>INDEX('Belsomra HCC Data 2023'!$B$2:$ED$41,MATCH('Comparison Summary HCP vs HCC'!$B66,'Belsomra HCC Data 2023'!$A$2:$A$41,0),MATCH('Comparison Summary HCP vs HCC'!V$47,'Belsomra HCC Data 2023'!$B$1:$ED$1,0))</f>
        <v>6752</v>
      </c>
      <c r="W66" s="12">
        <f>INDEX('Belsomra HCC Data 2023'!$B$2:$ED$41,MATCH('Comparison Summary HCP vs HCC'!$B66,'Belsomra HCC Data 2023'!$A$2:$A$41,0),MATCH('Comparison Summary HCP vs HCC'!W$47,'Belsomra HCC Data 2023'!$B$1:$ED$1,0))</f>
        <v>3765</v>
      </c>
      <c r="X66" s="12">
        <f>INDEX('Belsomra HCC Data 2023'!$B$2:$ED$41,MATCH('Comparison Summary HCP vs HCC'!$B66,'Belsomra HCC Data 2023'!$A$2:$A$41,0),MATCH('Comparison Summary HCP vs HCC'!X$47,'Belsomra HCC Data 2023'!$B$1:$ED$1,0))</f>
        <v>97445</v>
      </c>
      <c r="Y66" s="12">
        <f>INDEX('Belsomra HCC Data 2023'!$B$2:$ED$41,MATCH('Comparison Summary HCP vs HCC'!$B66,'Belsomra HCC Data 2023'!$A$2:$A$41,0),MATCH('Comparison Summary HCP vs HCC'!Y$47,'Belsomra HCC Data 2023'!$B$1:$ED$1,0))</f>
        <v>72565</v>
      </c>
      <c r="Z66" s="12">
        <f>INDEX('Belsomra HCC Data 2023'!$B$2:$ED$41,MATCH('Comparison Summary HCP vs HCC'!$B66,'Belsomra HCC Data 2023'!$A$2:$A$41,0),MATCH('Comparison Summary HCP vs HCC'!Z$47,'Belsomra HCC Data 2023'!$B$1:$ED$1,0))</f>
        <v>152</v>
      </c>
      <c r="AA66" s="12">
        <f>INDEX('Belsomra HCC Data 2023'!$B$2:$ED$41,MATCH('Comparison Summary HCP vs HCC'!$B66,'Belsomra HCC Data 2023'!$A$2:$A$41,0),MATCH('Comparison Summary HCP vs HCC'!AA$47,'Belsomra HCC Data 2023'!$B$1:$ED$1,0))</f>
        <v>321</v>
      </c>
      <c r="AB66" s="12">
        <f>INDEX('Belsomra HCC Data 2023'!$B$2:$ED$41,MATCH('Comparison Summary HCP vs HCC'!$B66,'Belsomra HCC Data 2023'!$A$2:$A$41,0),MATCH('Comparison Summary HCP vs HCC'!AB$47,'Belsomra HCC Data 2023'!$B$1:$ED$1,0))</f>
        <v>0</v>
      </c>
      <c r="AC66" s="12">
        <f>INDEX('Belsomra HCC Data 2023'!$B$2:$ED$41,MATCH('Comparison Summary HCP vs HCC'!$B66,'Belsomra HCC Data 2023'!$A$2:$A$41,0),MATCH('Comparison Summary HCP vs HCC'!AC$47,'Belsomra HCC Data 2023'!$B$1:$ED$1,0))</f>
        <v>1387</v>
      </c>
      <c r="AD66" s="12">
        <f>INDEX('Belsomra HCC Data 2023'!$B$2:$ED$41,MATCH('Comparison Summary HCP vs HCC'!$B66,'Belsomra HCC Data 2023'!$A$2:$A$41,0),MATCH('Comparison Summary HCP vs HCC'!AD$47,'Belsomra HCC Data 2023'!$B$1:$ED$1,0))</f>
        <v>1747</v>
      </c>
      <c r="AE66" s="12">
        <f>INDEX('Belsomra HCC Data 2023'!$B$2:$ED$41,MATCH('Comparison Summary HCP vs HCC'!$B66,'Belsomra HCC Data 2023'!$A$2:$A$41,0),MATCH('Comparison Summary HCP vs HCC'!AE$47,'Belsomra HCC Data 2023'!$B$1:$ED$1,0))</f>
        <v>1856</v>
      </c>
      <c r="AF66" s="12">
        <f>INDEX('Belsomra HCC Data 2023'!$B$2:$ED$41,MATCH('Comparison Summary HCP vs HCC'!$B66,'Belsomra HCC Data 2023'!$A$2:$A$41,0),MATCH('Comparison Summary HCP vs HCC'!AF$47,'Belsomra HCC Data 2023'!$B$1:$ED$1,0))</f>
        <v>2653</v>
      </c>
      <c r="AG66" s="12">
        <f>INDEX('Belsomra HCC Data 2023'!$B$2:$ED$41,MATCH('Comparison Summary HCP vs HCC'!$B66,'Belsomra HCC Data 2023'!$A$2:$A$41,0),MATCH('Comparison Summary HCP vs HCC'!AG$47,'Belsomra HCC Data 2023'!$B$1:$ED$1,0))</f>
        <v>9064</v>
      </c>
      <c r="AH66" s="12">
        <f>INDEX('Belsomra HCC Data 2023'!$B$2:$ED$41,MATCH('Comparison Summary HCP vs HCC'!$B66,'Belsomra HCC Data 2023'!$A$2:$A$41,0),MATCH('Comparison Summary HCP vs HCC'!AH$47,'Belsomra HCC Data 2023'!$B$1:$ED$1,0))</f>
        <v>46</v>
      </c>
      <c r="AI66" s="12">
        <f>INDEX('Belsomra HCC Data 2023'!$B$2:$ED$41,MATCH('Comparison Summary HCP vs HCC'!$B66,'Belsomra HCC Data 2023'!$A$2:$A$41,0),MATCH('Comparison Summary HCP vs HCC'!AI$47,'Belsomra HCC Data 2023'!$B$1:$ED$1,0))</f>
        <v>152</v>
      </c>
      <c r="AJ66" s="12">
        <f>INDEX('Belsomra HCC Data 2023'!$B$2:$ED$41,MATCH('Comparison Summary HCP vs HCC'!$B66,'Belsomra HCC Data 2023'!$A$2:$A$41,0),MATCH('Comparison Summary HCP vs HCC'!AJ$47,'Belsomra HCC Data 2023'!$B$1:$ED$1,0))</f>
        <v>0</v>
      </c>
      <c r="AK66" s="12">
        <f>INDEX('Belsomra HCC Data 2023'!$B$2:$ED$41,MATCH('Comparison Summary HCP vs HCC'!$B66,'Belsomra HCC Data 2023'!$A$2:$A$41,0),MATCH('Comparison Summary HCP vs HCC'!AK$47,'Belsomra HCC Data 2023'!$B$1:$ED$1,0))</f>
        <v>3569</v>
      </c>
      <c r="AL66" s="12">
        <f>INDEX('Belsomra HCC Data 2023'!$B$2:$ED$41,MATCH('Comparison Summary HCP vs HCC'!$B66,'Belsomra HCC Data 2023'!$A$2:$A$41,0),MATCH('Comparison Summary HCP vs HCC'!AL$47,'Belsomra HCC Data 2023'!$B$1:$ED$1,0))</f>
        <v>35</v>
      </c>
      <c r="AM66" s="12">
        <f>INDEX('Belsomra HCC Data 2023'!$B$2:$ED$41,MATCH('Comparison Summary HCP vs HCC'!$B66,'Belsomra HCC Data 2023'!$A$2:$A$41,0),MATCH('Comparison Summary HCP vs HCC'!AM$47,'Belsomra HCC Data 2023'!$B$1:$ED$1,0))</f>
        <v>10357</v>
      </c>
      <c r="AN66" s="12">
        <f>INDEX('Belsomra HCC Data 2023'!$B$2:$ED$41,MATCH('Comparison Summary HCP vs HCC'!$B66,'Belsomra HCC Data 2023'!$A$2:$A$41,0),MATCH('Comparison Summary HCP vs HCC'!AN$47,'Belsomra HCC Data 2023'!$B$1:$ED$1,0))</f>
        <v>112415</v>
      </c>
      <c r="AO66" s="12">
        <f>INDEX('Belsomra HCC Data 2023'!$B$2:$ED$41,MATCH('Comparison Summary HCP vs HCC'!$B66,'Belsomra HCC Data 2023'!$A$2:$A$41,0),MATCH('Comparison Summary HCP vs HCC'!AO$47,'Belsomra HCC Data 2023'!$B$1:$ED$1,0))</f>
        <v>0</v>
      </c>
      <c r="AP66" s="12">
        <f>INDEX('Belsomra HCC Data 2023'!$B$2:$ED$41,MATCH('Comparison Summary HCP vs HCC'!$B66,'Belsomra HCC Data 2023'!$A$2:$A$41,0),MATCH('Comparison Summary HCP vs HCC'!AP$47,'Belsomra HCC Data 2023'!$B$1:$ED$1,0))</f>
        <v>170010</v>
      </c>
      <c r="AQ66" s="12">
        <f>INDEX('Belsomra HCC Data 2023'!$B$2:$ED$41,MATCH('Comparison Summary HCP vs HCC'!$B66,'Belsomra HCC Data 2023'!$A$2:$A$41,0),MATCH('Comparison Summary HCP vs HCC'!AQ$47,'Belsomra HCC Data 2023'!$B$1:$ED$1,0))</f>
        <v>6752</v>
      </c>
      <c r="AR66" s="12">
        <f>INDEX('Belsomra HCC Data 2023'!$B$2:$ED$41,MATCH('Comparison Summary HCP vs HCC'!$B66,'Belsomra HCC Data 2023'!$A$2:$A$41,0),MATCH('Comparison Summary HCP vs HCC'!AR$47,'Belsomra HCC Data 2023'!$B$1:$ED$1,0))</f>
        <v>3564</v>
      </c>
      <c r="AS66" s="12">
        <f>INDEX('Belsomra HCC Data 2023'!$B$2:$ED$41,MATCH('Comparison Summary HCP vs HCC'!$B66,'Belsomra HCC Data 2023'!$A$2:$A$41,0),MATCH('Comparison Summary HCP vs HCC'!AS$47,'Belsomra HCC Data 2023'!$B$1:$ED$1,0))</f>
        <v>152</v>
      </c>
      <c r="AT66" s="12">
        <f>INDEX('Belsomra HCC Data 2023'!$B$2:$ED$41,MATCH('Comparison Summary HCP vs HCC'!$B66,'Belsomra HCC Data 2023'!$A$2:$A$41,0),MATCH('Comparison Summary HCP vs HCC'!AT$47,'Belsomra HCC Data 2023'!$B$1:$ED$1,0))</f>
        <v>0</v>
      </c>
      <c r="AU66" s="12">
        <f>INDEX('Belsomra HCC Data 2023'!$B$2:$ED$41,MATCH('Comparison Summary HCP vs HCC'!$B66,'Belsomra HCC Data 2023'!$A$2:$A$41,0),MATCH('Comparison Summary HCP vs HCC'!AU$47,'Belsomra HCC Data 2023'!$B$1:$ED$1,0))</f>
        <v>11717</v>
      </c>
      <c r="AV66" s="12">
        <f>INDEX('Belsomra HCC Data 2023'!$B$2:$ED$41,MATCH('Comparison Summary HCP vs HCC'!$B66,'Belsomra HCC Data 2023'!$A$2:$A$41,0),MATCH('Comparison Summary HCP vs HCC'!AV$47,'Belsomra HCC Data 2023'!$B$1:$ED$1,0))</f>
        <v>1747</v>
      </c>
      <c r="AW66" s="12">
        <f>INDEX('Belsomra HCC Data 2023'!$B$2:$ED$41,MATCH('Comparison Summary HCP vs HCC'!$B66,'Belsomra HCC Data 2023'!$A$2:$A$41,0),MATCH('Comparison Summary HCP vs HCC'!AW$47,'Belsomra HCC Data 2023'!$B$1:$ED$1,0))</f>
        <v>46</v>
      </c>
      <c r="AX66" s="12">
        <f>INDEX('Belsomra HCC Data 2023'!$B$2:$ED$41,MATCH('Comparison Summary HCP vs HCC'!$B66,'Belsomra HCC Data 2023'!$A$2:$A$41,0),MATCH('Comparison Summary HCP vs HCC'!AX$47,'Belsomra HCC Data 2023'!$B$1:$ED$1,0))</f>
        <v>152</v>
      </c>
      <c r="AY66" s="12">
        <f>INDEX('Belsomra HCC Data 2023'!$B$2:$ED$41,MATCH('Comparison Summary HCP vs HCC'!$B66,'Belsomra HCC Data 2023'!$A$2:$A$41,0),MATCH('Comparison Summary HCP vs HCC'!AY$47,'Belsomra HCC Data 2023'!$B$1:$ED$1,0))</f>
        <v>0</v>
      </c>
      <c r="AZ66" s="12">
        <f>INDEX('Belsomra HCC Data 2023'!$B$2:$ED$41,MATCH('Comparison Summary HCP vs HCC'!$B66,'Belsomra HCC Data 2023'!$A$2:$A$41,0),MATCH('Comparison Summary HCP vs HCC'!AZ$47,'Belsomra HCC Data 2023'!$B$1:$ED$1,0))</f>
        <v>3569</v>
      </c>
      <c r="BA66" s="12">
        <f>INDEX('Belsomra HCC Data 2023'!$B$2:$ED$41,MATCH('Comparison Summary HCP vs HCC'!$B66,'Belsomra HCC Data 2023'!$A$2:$A$41,0),MATCH('Comparison Summary HCP vs HCC'!BA$47,'Belsomra HCC Data 2023'!$B$1:$ED$1,0))</f>
        <v>35</v>
      </c>
      <c r="BB66" s="12">
        <f>INDEX('Belsomra HCC Data 2023'!$B$2:$ED$41,MATCH('Comparison Summary HCP vs HCC'!$B66,'Belsomra HCC Data 2023'!$A$2:$A$41,0),MATCH('Comparison Summary HCP vs HCC'!BB$47,'Belsomra HCC Data 2023'!$B$1:$ED$1,0))</f>
        <v>10357</v>
      </c>
      <c r="BC66" s="12">
        <f>INDEX('Belsomra HCC Data 2023'!$B$2:$ED$41,MATCH('Comparison Summary HCP vs HCC'!$B66,'Belsomra HCC Data 2023'!$A$2:$A$41,0),MATCH('Comparison Summary HCP vs HCC'!BC$47,'Belsomra HCC Data 2023'!$B$1:$ED$1,0))</f>
        <v>112415</v>
      </c>
      <c r="BD66" s="12">
        <f>INDEX('Belsomra HCC Data 2023'!$B$2:$ED$41,MATCH('Comparison Summary HCP vs HCC'!$B66,'Belsomra HCC Data 2023'!$A$2:$A$41,0),MATCH('Comparison Summary HCP vs HCC'!BD$47,'Belsomra HCC Data 2023'!$B$1:$ED$1,0))</f>
        <v>0</v>
      </c>
      <c r="BE66" s="12">
        <f>INDEX('Belsomra HCC Data 2023'!$B$2:$ED$41,MATCH('Comparison Summary HCP vs HCC'!$B66,'Belsomra HCC Data 2023'!$A$2:$A$41,0),MATCH('Comparison Summary HCP vs HCC'!BE$47,'Belsomra HCC Data 2023'!$B$1:$ED$1,0))</f>
        <v>170010</v>
      </c>
      <c r="BF66" s="12">
        <f>INDEX('Belsomra HCC Data 2023'!$B$2:$ED$41,MATCH('Comparison Summary HCP vs HCC'!$B66,'Belsomra HCC Data 2023'!$A$2:$A$41,0),MATCH('Comparison Summary HCP vs HCC'!BF$47,'Belsomra HCC Data 2023'!$B$1:$ED$1,0))</f>
        <v>6752</v>
      </c>
      <c r="BG66" s="12">
        <f>INDEX('Belsomra HCC Data 2023'!$B$2:$ED$41,MATCH('Comparison Summary HCP vs HCC'!$B66,'Belsomra HCC Data 2023'!$A$2:$A$41,0),MATCH('Comparison Summary HCP vs HCC'!BG$47,'Belsomra HCC Data 2023'!$B$1:$ED$1,0))</f>
        <v>3564</v>
      </c>
      <c r="BH66" s="12">
        <f>INDEX('Belsomra HCC Data 2023'!$B$2:$ED$41,MATCH('Comparison Summary HCP vs HCC'!$B66,'Belsomra HCC Data 2023'!$A$2:$A$41,0),MATCH('Comparison Summary HCP vs HCC'!BH$47,'Belsomra HCC Data 2023'!$B$1:$ED$1,0))</f>
        <v>152</v>
      </c>
      <c r="BI66" s="12">
        <f>INDEX('Belsomra HCC Data 2023'!$B$2:$ED$41,MATCH('Comparison Summary HCP vs HCC'!$B66,'Belsomra HCC Data 2023'!$A$2:$A$41,0),MATCH('Comparison Summary HCP vs HCC'!BI$47,'Belsomra HCC Data 2023'!$B$1:$ED$1,0))</f>
        <v>0</v>
      </c>
      <c r="BJ66" s="12">
        <f>INDEX('Belsomra HCC Data 2023'!$B$2:$ED$41,MATCH('Comparison Summary HCP vs HCC'!$B66,'Belsomra HCC Data 2023'!$A$2:$A$41,0),MATCH('Comparison Summary HCP vs HCC'!BJ$47,'Belsomra HCC Data 2023'!$B$1:$ED$1,0))</f>
        <v>11717</v>
      </c>
      <c r="BK66" s="12">
        <f>INDEX('Belsomra HCC Data 2023'!$B$2:$ED$41,MATCH('Comparison Summary HCP vs HCC'!$B66,'Belsomra HCC Data 2023'!$A$2:$A$41,0),MATCH('Comparison Summary HCP vs HCC'!BK$47,'Belsomra HCC Data 2023'!$B$1:$ED$1,0))</f>
        <v>1747</v>
      </c>
      <c r="BL66" s="12">
        <f>INDEX('Belsomra HCC Data 2023'!$B$2:$ED$41,MATCH('Comparison Summary HCP vs HCC'!$B66,'Belsomra HCC Data 2023'!$A$2:$A$41,0),MATCH('Comparison Summary HCP vs HCC'!BL$47,'Belsomra HCC Data 2023'!$B$1:$ED$1,0))</f>
        <v>0</v>
      </c>
      <c r="BM66" s="12">
        <f>INDEX('Belsomra HCC Data 2023'!$B$2:$ED$41,MATCH('Comparison Summary HCP vs HCC'!$B66,'Belsomra HCC Data 2023'!$A$2:$A$41,0),MATCH('Comparison Summary HCP vs HCC'!BM$47,'Belsomra HCC Data 2023'!$B$1:$ED$1,0))</f>
        <v>0</v>
      </c>
      <c r="BN66" s="12">
        <f>INDEX('Belsomra HCC Data 2023'!$B$2:$ED$41,MATCH('Comparison Summary HCP vs HCC'!$B66,'Belsomra HCC Data 2023'!$A$2:$A$41,0),MATCH('Comparison Summary HCP vs HCC'!BN$47,'Belsomra HCC Data 2023'!$B$1:$ED$1,0))</f>
        <v>44</v>
      </c>
      <c r="BO66" s="12">
        <f>INDEX('Belsomra HCC Data 2023'!$B$2:$ED$41,MATCH('Comparison Summary HCP vs HCC'!$B66,'Belsomra HCC Data 2023'!$A$2:$A$41,0),MATCH('Comparison Summary HCP vs HCC'!BO$47,'Belsomra HCC Data 2023'!$B$1:$ED$1,0))</f>
        <v>2</v>
      </c>
      <c r="BP66" s="12">
        <f>INDEX('Belsomra HCC Data 2023'!$B$2:$ED$41,MATCH('Comparison Summary HCP vs HCC'!$B66,'Belsomra HCC Data 2023'!$A$2:$A$41,0),MATCH('Comparison Summary HCP vs HCC'!BP$47,'Belsomra HCC Data 2023'!$B$1:$ED$1,0))</f>
        <v>152</v>
      </c>
      <c r="BQ66" s="12">
        <f>INDEX('Belsomra HCC Data 2023'!$B$2:$ED$41,MATCH('Comparison Summary HCP vs HCC'!$B66,'Belsomra HCC Data 2023'!$A$2:$A$41,0),MATCH('Comparison Summary HCP vs HCC'!BQ$47,'Belsomra HCC Data 2023'!$B$1:$ED$1,0))</f>
        <v>0</v>
      </c>
      <c r="BR66" s="12">
        <f>INDEX('Belsomra HCC Data 2023'!$B$2:$ED$41,MATCH('Comparison Summary HCP vs HCC'!$B66,'Belsomra HCC Data 2023'!$A$2:$A$41,0),MATCH('Comparison Summary HCP vs HCC'!BR$47,'Belsomra HCC Data 2023'!$B$1:$ED$1,0))</f>
        <v>0</v>
      </c>
      <c r="BS66" s="12">
        <f>INDEX('Belsomra HCC Data 2023'!$B$2:$ED$41,MATCH('Comparison Summary HCP vs HCC'!$B66,'Belsomra HCC Data 2023'!$A$2:$A$41,0),MATCH('Comparison Summary HCP vs HCC'!BS$47,'Belsomra HCC Data 2023'!$B$1:$ED$1,0))</f>
        <v>1112</v>
      </c>
      <c r="BT66" s="12">
        <f>INDEX('Belsomra HCC Data 2023'!$B$2:$ED$41,MATCH('Comparison Summary HCP vs HCC'!$B66,'Belsomra HCC Data 2023'!$A$2:$A$41,0),MATCH('Comparison Summary HCP vs HCC'!BT$47,'Belsomra HCC Data 2023'!$B$1:$ED$1,0))</f>
        <v>2457</v>
      </c>
      <c r="BU66" s="12">
        <f>INDEX('Belsomra HCC Data 2023'!$B$2:$ED$41,MATCH('Comparison Summary HCP vs HCC'!$B66,'Belsomra HCC Data 2023'!$A$2:$A$41,0),MATCH('Comparison Summary HCP vs HCC'!BU$47,'Belsomra HCC Data 2023'!$B$1:$ED$1,0))</f>
        <v>35</v>
      </c>
      <c r="BV66" s="12">
        <f>INDEX('Belsomra HCC Data 2023'!$B$2:$ED$41,MATCH('Comparison Summary HCP vs HCC'!$B66,'Belsomra HCC Data 2023'!$A$2:$A$41,0),MATCH('Comparison Summary HCP vs HCC'!BV$47,'Belsomra HCC Data 2023'!$B$1:$ED$1,0))</f>
        <v>642</v>
      </c>
      <c r="BW66" s="12">
        <f>INDEX('Belsomra HCC Data 2023'!$B$2:$ED$41,MATCH('Comparison Summary HCP vs HCC'!$B66,'Belsomra HCC Data 2023'!$A$2:$A$41,0),MATCH('Comparison Summary HCP vs HCC'!BW$47,'Belsomra HCC Data 2023'!$B$1:$ED$1,0))</f>
        <v>0</v>
      </c>
      <c r="BX66" s="12">
        <f>INDEX('Belsomra HCC Data 2023'!$B$2:$ED$41,MATCH('Comparison Summary HCP vs HCC'!$B66,'Belsomra HCC Data 2023'!$A$2:$A$41,0),MATCH('Comparison Summary HCP vs HCC'!BX$47,'Belsomra HCC Data 2023'!$B$1:$ED$1,0))</f>
        <v>5950</v>
      </c>
      <c r="BY66" s="12">
        <f>INDEX('Belsomra HCC Data 2023'!$B$2:$ED$41,MATCH('Comparison Summary HCP vs HCC'!$B66,'Belsomra HCC Data 2023'!$A$2:$A$41,0),MATCH('Comparison Summary HCP vs HCC'!BY$47,'Belsomra HCC Data 2023'!$B$1:$ED$1,0))</f>
        <v>3765</v>
      </c>
      <c r="BZ66" s="12">
        <f>INDEX('Belsomra HCC Data 2023'!$B$2:$ED$41,MATCH('Comparison Summary HCP vs HCC'!$B66,'Belsomra HCC Data 2023'!$A$2:$A$41,0),MATCH('Comparison Summary HCP vs HCC'!BZ$47,'Belsomra HCC Data 2023'!$B$1:$ED$1,0))</f>
        <v>112415</v>
      </c>
      <c r="CA66" s="12">
        <f>INDEX('Belsomra HCC Data 2023'!$B$2:$ED$41,MATCH('Comparison Summary HCP vs HCC'!$B66,'Belsomra HCC Data 2023'!$A$2:$A$41,0),MATCH('Comparison Summary HCP vs HCC'!CA$47,'Belsomra HCC Data 2023'!$B$1:$ED$1,0))</f>
        <v>0</v>
      </c>
      <c r="CB66" s="12">
        <f>INDEX('Belsomra HCC Data 2023'!$B$2:$ED$41,MATCH('Comparison Summary HCP vs HCC'!$B66,'Belsomra HCC Data 2023'!$A$2:$A$41,0),MATCH('Comparison Summary HCP vs HCC'!CB$47,'Belsomra HCC Data 2023'!$B$1:$ED$1,0))</f>
        <v>0</v>
      </c>
      <c r="CC66" s="12">
        <f>INDEX('Belsomra HCC Data 2023'!$B$2:$ED$41,MATCH('Comparison Summary HCP vs HCC'!$B66,'Belsomra HCC Data 2023'!$A$2:$A$41,0),MATCH('Comparison Summary HCP vs HCC'!CC$47,'Belsomra HCC Data 2023'!$B$1:$ED$1,0))</f>
        <v>97445</v>
      </c>
      <c r="CD66" s="12">
        <f>INDEX('Belsomra HCC Data 2023'!$B$2:$ED$41,MATCH('Comparison Summary HCP vs HCC'!$B66,'Belsomra HCC Data 2023'!$A$2:$A$41,0),MATCH('Comparison Summary HCP vs HCC'!CD$47,'Belsomra HCC Data 2023'!$B$1:$ED$1,0))</f>
        <v>72565</v>
      </c>
      <c r="CE66" s="12">
        <f>INDEX('Belsomra HCC Data 2023'!$B$2:$ED$41,MATCH('Comparison Summary HCP vs HCC'!$B66,'Belsomra HCC Data 2023'!$A$2:$A$41,0),MATCH('Comparison Summary HCP vs HCC'!CE$47,'Belsomra HCC Data 2023'!$B$1:$ED$1,0))</f>
        <v>6752</v>
      </c>
      <c r="CF66" s="12">
        <f>INDEX('Belsomra HCC Data 2023'!$B$2:$ED$41,MATCH('Comparison Summary HCP vs HCC'!$B66,'Belsomra HCC Data 2023'!$A$2:$A$41,0),MATCH('Comparison Summary HCP vs HCC'!CF$47,'Belsomra HCC Data 2023'!$B$1:$ED$1,0))</f>
        <v>321</v>
      </c>
      <c r="CG66" s="12">
        <f>INDEX('Belsomra HCC Data 2023'!$B$2:$ED$41,MATCH('Comparison Summary HCP vs HCC'!$B66,'Belsomra HCC Data 2023'!$A$2:$A$41,0),MATCH('Comparison Summary HCP vs HCC'!CG$47,'Belsomra HCC Data 2023'!$B$1:$ED$1,0))</f>
        <v>0</v>
      </c>
      <c r="CH66" s="12">
        <f>INDEX('Belsomra HCC Data 2023'!$B$2:$ED$41,MATCH('Comparison Summary HCP vs HCC'!$B66,'Belsomra HCC Data 2023'!$A$2:$A$41,0),MATCH('Comparison Summary HCP vs HCC'!CH$47,'Belsomra HCC Data 2023'!$B$1:$ED$1,0))</f>
        <v>1387</v>
      </c>
      <c r="CI66" s="12">
        <f>INDEX('Belsomra HCC Data 2023'!$B$2:$ED$41,MATCH('Comparison Summary HCP vs HCC'!$B66,'Belsomra HCC Data 2023'!$A$2:$A$41,0),MATCH('Comparison Summary HCP vs HCC'!CI$47,'Belsomra HCC Data 2023'!$B$1:$ED$1,0))</f>
        <v>1856</v>
      </c>
      <c r="CJ66" s="12">
        <f>INDEX('Belsomra HCC Data 2023'!$B$2:$ED$41,MATCH('Comparison Summary HCP vs HCC'!$B66,'Belsomra HCC Data 2023'!$A$2:$A$41,0),MATCH('Comparison Summary HCP vs HCC'!CJ$47,'Belsomra HCC Data 2023'!$B$1:$ED$1,0))</f>
        <v>152</v>
      </c>
      <c r="CK66" s="12">
        <f>INDEX('Belsomra HCC Data 2023'!$B$2:$ED$41,MATCH('Comparison Summary HCP vs HCC'!$B66,'Belsomra HCC Data 2023'!$A$2:$A$41,0),MATCH('Comparison Summary HCP vs HCC'!CK$47,'Belsomra HCC Data 2023'!$B$1:$ED$1,0))</f>
        <v>0</v>
      </c>
      <c r="CL66" s="12">
        <f>INDEX('Belsomra HCC Data 2023'!$B$2:$ED$41,MATCH('Comparison Summary HCP vs HCC'!$B66,'Belsomra HCC Data 2023'!$A$2:$A$41,0),MATCH('Comparison Summary HCP vs HCC'!CL$47,'Belsomra HCC Data 2023'!$B$1:$ED$1,0))</f>
        <v>0</v>
      </c>
      <c r="CM66" s="12">
        <f>INDEX('Belsomra HCC Data 2023'!$B$2:$ED$41,MATCH('Comparison Summary HCP vs HCC'!$B66,'Belsomra HCC Data 2023'!$A$2:$A$41,0),MATCH('Comparison Summary HCP vs HCC'!CM$47,'Belsomra HCC Data 2023'!$B$1:$ED$1,0))</f>
        <v>2653</v>
      </c>
      <c r="CN66" s="12">
        <f>INDEX('Belsomra HCC Data 2023'!$B$2:$ED$41,MATCH('Comparison Summary HCP vs HCC'!$B66,'Belsomra HCC Data 2023'!$A$2:$A$41,0),MATCH('Comparison Summary HCP vs HCC'!CN$47,'Belsomra HCC Data 2023'!$B$1:$ED$1,0))</f>
        <v>9064</v>
      </c>
      <c r="CO66" s="12">
        <f>INDEX('Belsomra HCC Data 2023'!$B$2:$ED$41,MATCH('Comparison Summary HCP vs HCC'!$B66,'Belsomra HCC Data 2023'!$A$2:$A$41,0),MATCH('Comparison Summary HCP vs HCC'!CO$47,'Belsomra HCC Data 2023'!$B$1:$ED$1,0))</f>
        <v>1747</v>
      </c>
      <c r="CP66" s="12">
        <f>INDEX('Belsomra HCC Data 2023'!$B$2:$ED$41,MATCH('Comparison Summary HCP vs HCC'!$B66,'Belsomra HCC Data 2023'!$A$2:$A$41,0),MATCH('Comparison Summary HCP vs HCC'!CP$47,'Belsomra HCC Data 2023'!$B$1:$ED$1,0))</f>
        <v>13220</v>
      </c>
      <c r="CQ66" s="12">
        <f>INDEX('Belsomra HCC Data 2023'!$B$2:$ED$41,MATCH('Comparison Summary HCP vs HCC'!$B66,'Belsomra HCC Data 2023'!$A$2:$A$41,0),MATCH('Comparison Summary HCP vs HCC'!CQ$47,'Belsomra HCC Data 2023'!$B$1:$ED$1,0))</f>
        <v>0</v>
      </c>
      <c r="CR66" s="12">
        <f>INDEX('Belsomra HCC Data 2023'!$B$2:$ED$41,MATCH('Comparison Summary HCP vs HCC'!$B66,'Belsomra HCC Data 2023'!$A$2:$A$41,0),MATCH('Comparison Summary HCP vs HCC'!CR$47,'Belsomra HCC Data 2023'!$B$1:$ED$1,0))</f>
        <v>4827</v>
      </c>
      <c r="CS66" s="12">
        <f>INDEX('Belsomra HCC Data 2023'!$B$2:$ED$41,MATCH('Comparison Summary HCP vs HCC'!$B66,'Belsomra HCC Data 2023'!$A$2:$A$41,0),MATCH('Comparison Summary HCP vs HCC'!CS$47,'Belsomra HCC Data 2023'!$B$1:$ED$1,0))</f>
        <v>18047</v>
      </c>
      <c r="CT66" s="12">
        <f>INDEX('Belsomra HCC Data 2023'!$B$2:$ED$41,MATCH('Comparison Summary HCP vs HCC'!$B66,'Belsomra HCC Data 2023'!$A$2:$A$41,0),MATCH('Comparison Summary HCP vs HCC'!CT$47,'Belsomra HCC Data 2023'!$B$1:$ED$1,0))</f>
        <v>0</v>
      </c>
    </row>
    <row r="67" spans="2:98" x14ac:dyDescent="0.35">
      <c r="B67" s="11">
        <v>202107</v>
      </c>
      <c r="C67" s="12">
        <f>INDEX('Belsomra HCC Data 2023'!$B$2:$ED$41,MATCH('Comparison Summary HCP vs HCC'!$B67,'Belsomra HCC Data 2023'!$A$2:$A$41,0),MATCH('Comparison Summary HCP vs HCC'!C$47,'Belsomra HCC Data 2023'!$B$1:$ED$1,0))</f>
        <v>2914400.2019999898</v>
      </c>
      <c r="D67" s="12">
        <f>INDEX('Belsomra HCC Data 2023'!$B$2:$ED$41,MATCH('Comparison Summary HCP vs HCC'!$B67,'Belsomra HCC Data 2023'!$A$2:$A$41,0),MATCH('Comparison Summary HCP vs HCC'!D$47,'Belsomra HCC Data 2023'!$B$1:$ED$1,0))</f>
        <v>5278007.0359999901</v>
      </c>
      <c r="E67" s="12">
        <f>INDEX('Belsomra HCC Data 2023'!$B$2:$ED$41,MATCH('Comparison Summary HCP vs HCC'!$B67,'Belsomra HCC Data 2023'!$A$2:$A$41,0),MATCH('Comparison Summary HCP vs HCC'!E$47,'Belsomra HCC Data 2023'!$B$1:$ED$1,0))</f>
        <v>19833.813999999998</v>
      </c>
      <c r="F67" s="12">
        <f>INDEX('Belsomra HCC Data 2023'!$B$2:$ED$41,MATCH('Comparison Summary HCP vs HCC'!$B67,'Belsomra HCC Data 2023'!$A$2:$A$41,0),MATCH('Comparison Summary HCP vs HCC'!F$47,'Belsomra HCC Data 2023'!$B$1:$ED$1,0))</f>
        <v>116805</v>
      </c>
      <c r="G67" s="12">
        <f>INDEX('Belsomra HCC Data 2023'!$B$2:$ED$41,MATCH('Comparison Summary HCP vs HCC'!$B67,'Belsomra HCC Data 2023'!$A$2:$A$41,0),MATCH('Comparison Summary HCP vs HCC'!G$47,'Belsomra HCC Data 2023'!$B$1:$ED$1,0))</f>
        <v>34006.383999999998</v>
      </c>
      <c r="H67" s="12">
        <f>INDEX('Belsomra HCC Data 2023'!$B$2:$ED$41,MATCH('Comparison Summary HCP vs HCC'!$B67,'Belsomra HCC Data 2023'!$A$2:$A$41,0),MATCH('Comparison Summary HCP vs HCC'!H$47,'Belsomra HCC Data 2023'!$B$1:$ED$1,0))</f>
        <v>483.86500000000001</v>
      </c>
      <c r="I67" s="12">
        <f>INDEX('Belsomra HCC Data 2023'!$B$2:$ED$41,MATCH('Comparison Summary HCP vs HCC'!$B67,'Belsomra HCC Data 2023'!$A$2:$A$41,0),MATCH('Comparison Summary HCP vs HCC'!I$47,'Belsomra HCC Data 2023'!$B$1:$ED$1,0))</f>
        <v>486.959</v>
      </c>
      <c r="J67" s="12">
        <f>INDEX('Belsomra HCC Data 2023'!$B$2:$ED$41,MATCH('Comparison Summary HCP vs HCC'!$B67,'Belsomra HCC Data 2023'!$A$2:$A$41,0),MATCH('Comparison Summary HCP vs HCC'!J$47,'Belsomra HCC Data 2023'!$B$1:$ED$1,0))</f>
        <v>264</v>
      </c>
      <c r="K67" s="12">
        <f>INDEX('Belsomra HCC Data 2023'!$B$2:$ED$41,MATCH('Comparison Summary HCP vs HCC'!$B67,'Belsomra HCC Data 2023'!$A$2:$A$41,0),MATCH('Comparison Summary HCP vs HCC'!K$47,'Belsomra HCC Data 2023'!$B$1:$ED$1,0))</f>
        <v>1</v>
      </c>
      <c r="L67" s="12">
        <f>INDEX('Belsomra HCC Data 2023'!$B$2:$ED$41,MATCH('Comparison Summary HCP vs HCC'!$B67,'Belsomra HCC Data 2023'!$A$2:$A$41,0),MATCH('Comparison Summary HCP vs HCC'!L$47,'Belsomra HCC Data 2023'!$B$1:$ED$1,0))</f>
        <v>0</v>
      </c>
      <c r="M67" s="12">
        <f>INDEX('Belsomra HCC Data 2023'!$B$2:$ED$41,MATCH('Comparison Summary HCP vs HCC'!$B67,'Belsomra HCC Data 2023'!$A$2:$A$41,0),MATCH('Comparison Summary HCP vs HCC'!M$47,'Belsomra HCC Data 2023'!$B$1:$ED$1,0))</f>
        <v>155</v>
      </c>
      <c r="N67" s="12">
        <f>INDEX('Belsomra HCC Data 2023'!$B$2:$ED$41,MATCH('Comparison Summary HCP vs HCC'!$B67,'Belsomra HCC Data 2023'!$A$2:$A$41,0),MATCH('Comparison Summary HCP vs HCC'!N$47,'Belsomra HCC Data 2023'!$B$1:$ED$1,0))</f>
        <v>60</v>
      </c>
      <c r="O67" s="12">
        <f>INDEX('Belsomra HCC Data 2023'!$B$2:$ED$41,MATCH('Comparison Summary HCP vs HCC'!$B67,'Belsomra HCC Data 2023'!$A$2:$A$41,0),MATCH('Comparison Summary HCP vs HCC'!O$47,'Belsomra HCC Data 2023'!$B$1:$ED$1,0))</f>
        <v>0</v>
      </c>
      <c r="P67" s="12">
        <f>INDEX('Belsomra HCC Data 2023'!$B$2:$ED$41,MATCH('Comparison Summary HCP vs HCC'!$B67,'Belsomra HCC Data 2023'!$A$2:$A$41,0),MATCH('Comparison Summary HCP vs HCC'!P$47,'Belsomra HCC Data 2023'!$B$1:$ED$1,0))</f>
        <v>140</v>
      </c>
      <c r="Q67" s="12">
        <f>INDEX('Belsomra HCC Data 2023'!$B$2:$ED$41,MATCH('Comparison Summary HCP vs HCC'!$B67,'Belsomra HCC Data 2023'!$A$2:$A$41,0),MATCH('Comparison Summary HCP vs HCC'!Q$47,'Belsomra HCC Data 2023'!$B$1:$ED$1,0))</f>
        <v>1310</v>
      </c>
      <c r="R67" s="12">
        <f>INDEX('Belsomra HCC Data 2023'!$B$2:$ED$41,MATCH('Comparison Summary HCP vs HCC'!$B67,'Belsomra HCC Data 2023'!$A$2:$A$41,0),MATCH('Comparison Summary HCP vs HCC'!R$47,'Belsomra HCC Data 2023'!$B$1:$ED$1,0))</f>
        <v>184114</v>
      </c>
      <c r="S67" s="12">
        <f>INDEX('Belsomra HCC Data 2023'!$B$2:$ED$41,MATCH('Comparison Summary HCP vs HCC'!$B67,'Belsomra HCC Data 2023'!$A$2:$A$41,0),MATCH('Comparison Summary HCP vs HCC'!S$47,'Belsomra HCC Data 2023'!$B$1:$ED$1,0))</f>
        <v>1372</v>
      </c>
      <c r="T67" s="12">
        <f>INDEX('Belsomra HCC Data 2023'!$B$2:$ED$41,MATCH('Comparison Summary HCP vs HCC'!$B67,'Belsomra HCC Data 2023'!$A$2:$A$41,0),MATCH('Comparison Summary HCP vs HCC'!T$47,'Belsomra HCC Data 2023'!$B$1:$ED$1,0))</f>
        <v>0</v>
      </c>
      <c r="U67" s="12">
        <f>INDEX('Belsomra HCC Data 2023'!$B$2:$ED$41,MATCH('Comparison Summary HCP vs HCC'!$B67,'Belsomra HCC Data 2023'!$A$2:$A$41,0),MATCH('Comparison Summary HCP vs HCC'!U$47,'Belsomra HCC Data 2023'!$B$1:$ED$1,0))</f>
        <v>12174</v>
      </c>
      <c r="V67" s="12">
        <f>INDEX('Belsomra HCC Data 2023'!$B$2:$ED$41,MATCH('Comparison Summary HCP vs HCC'!$B67,'Belsomra HCC Data 2023'!$A$2:$A$41,0),MATCH('Comparison Summary HCP vs HCC'!V$47,'Belsomra HCC Data 2023'!$B$1:$ED$1,0))</f>
        <v>8252</v>
      </c>
      <c r="W67" s="12">
        <f>INDEX('Belsomra HCC Data 2023'!$B$2:$ED$41,MATCH('Comparison Summary HCP vs HCC'!$B67,'Belsomra HCC Data 2023'!$A$2:$A$41,0),MATCH('Comparison Summary HCP vs HCC'!W$47,'Belsomra HCC Data 2023'!$B$1:$ED$1,0))</f>
        <v>4197</v>
      </c>
      <c r="X67" s="12">
        <f>INDEX('Belsomra HCC Data 2023'!$B$2:$ED$41,MATCH('Comparison Summary HCP vs HCC'!$B67,'Belsomra HCC Data 2023'!$A$2:$A$41,0),MATCH('Comparison Summary HCP vs HCC'!X$47,'Belsomra HCC Data 2023'!$B$1:$ED$1,0))</f>
        <v>67018</v>
      </c>
      <c r="Y67" s="12">
        <f>INDEX('Belsomra HCC Data 2023'!$B$2:$ED$41,MATCH('Comparison Summary HCP vs HCC'!$B67,'Belsomra HCC Data 2023'!$A$2:$A$41,0),MATCH('Comparison Summary HCP vs HCC'!Y$47,'Belsomra HCC Data 2023'!$B$1:$ED$1,0))</f>
        <v>113537</v>
      </c>
      <c r="Z67" s="12">
        <f>INDEX('Belsomra HCC Data 2023'!$B$2:$ED$41,MATCH('Comparison Summary HCP vs HCC'!$B67,'Belsomra HCC Data 2023'!$A$2:$A$41,0),MATCH('Comparison Summary HCP vs HCC'!Z$47,'Belsomra HCC Data 2023'!$B$1:$ED$1,0))</f>
        <v>264</v>
      </c>
      <c r="AA67" s="12">
        <f>INDEX('Belsomra HCC Data 2023'!$B$2:$ED$41,MATCH('Comparison Summary HCP vs HCC'!$B67,'Belsomra HCC Data 2023'!$A$2:$A$41,0),MATCH('Comparison Summary HCP vs HCC'!AA$47,'Belsomra HCC Data 2023'!$B$1:$ED$1,0))</f>
        <v>869</v>
      </c>
      <c r="AB67" s="12">
        <f>INDEX('Belsomra HCC Data 2023'!$B$2:$ED$41,MATCH('Comparison Summary HCP vs HCC'!$B67,'Belsomra HCC Data 2023'!$A$2:$A$41,0),MATCH('Comparison Summary HCP vs HCC'!AB$47,'Belsomra HCC Data 2023'!$B$1:$ED$1,0))</f>
        <v>0</v>
      </c>
      <c r="AC67" s="12">
        <f>INDEX('Belsomra HCC Data 2023'!$B$2:$ED$41,MATCH('Comparison Summary HCP vs HCC'!$B67,'Belsomra HCC Data 2023'!$A$2:$A$41,0),MATCH('Comparison Summary HCP vs HCC'!AC$47,'Belsomra HCC Data 2023'!$B$1:$ED$1,0))</f>
        <v>1418</v>
      </c>
      <c r="AD67" s="12">
        <f>INDEX('Belsomra HCC Data 2023'!$B$2:$ED$41,MATCH('Comparison Summary HCP vs HCC'!$B67,'Belsomra HCC Data 2023'!$A$2:$A$41,0),MATCH('Comparison Summary HCP vs HCC'!AD$47,'Belsomra HCC Data 2023'!$B$1:$ED$1,0))</f>
        <v>2108</v>
      </c>
      <c r="AE67" s="12">
        <f>INDEX('Belsomra HCC Data 2023'!$B$2:$ED$41,MATCH('Comparison Summary HCP vs HCC'!$B67,'Belsomra HCC Data 2023'!$A$2:$A$41,0),MATCH('Comparison Summary HCP vs HCC'!AE$47,'Belsomra HCC Data 2023'!$B$1:$ED$1,0))</f>
        <v>3225</v>
      </c>
      <c r="AF67" s="12">
        <f>INDEX('Belsomra HCC Data 2023'!$B$2:$ED$41,MATCH('Comparison Summary HCP vs HCC'!$B67,'Belsomra HCC Data 2023'!$A$2:$A$41,0),MATCH('Comparison Summary HCP vs HCC'!AF$47,'Belsomra HCC Data 2023'!$B$1:$ED$1,0))</f>
        <v>1047</v>
      </c>
      <c r="AG67" s="12">
        <f>INDEX('Belsomra HCC Data 2023'!$B$2:$ED$41,MATCH('Comparison Summary HCP vs HCC'!$B67,'Belsomra HCC Data 2023'!$A$2:$A$41,0),MATCH('Comparison Summary HCP vs HCC'!AG$47,'Belsomra HCC Data 2023'!$B$1:$ED$1,0))</f>
        <v>4693</v>
      </c>
      <c r="AH67" s="12">
        <f>INDEX('Belsomra HCC Data 2023'!$B$2:$ED$41,MATCH('Comparison Summary HCP vs HCC'!$B67,'Belsomra HCC Data 2023'!$A$2:$A$41,0),MATCH('Comparison Summary HCP vs HCC'!AH$47,'Belsomra HCC Data 2023'!$B$1:$ED$1,0))</f>
        <v>156</v>
      </c>
      <c r="AI67" s="12">
        <f>INDEX('Belsomra HCC Data 2023'!$B$2:$ED$41,MATCH('Comparison Summary HCP vs HCC'!$B67,'Belsomra HCC Data 2023'!$A$2:$A$41,0),MATCH('Comparison Summary HCP vs HCC'!AI$47,'Belsomra HCC Data 2023'!$B$1:$ED$1,0))</f>
        <v>264</v>
      </c>
      <c r="AJ67" s="12">
        <f>INDEX('Belsomra HCC Data 2023'!$B$2:$ED$41,MATCH('Comparison Summary HCP vs HCC'!$B67,'Belsomra HCC Data 2023'!$A$2:$A$41,0),MATCH('Comparison Summary HCP vs HCC'!AJ$47,'Belsomra HCC Data 2023'!$B$1:$ED$1,0))</f>
        <v>0</v>
      </c>
      <c r="AK67" s="12">
        <f>INDEX('Belsomra HCC Data 2023'!$B$2:$ED$41,MATCH('Comparison Summary HCP vs HCC'!$B67,'Belsomra HCC Data 2023'!$A$2:$A$41,0),MATCH('Comparison Summary HCP vs HCC'!AK$47,'Belsomra HCC Data 2023'!$B$1:$ED$1,0))</f>
        <v>1450</v>
      </c>
      <c r="AL67" s="12">
        <f>INDEX('Belsomra HCC Data 2023'!$B$2:$ED$41,MATCH('Comparison Summary HCP vs HCC'!$B67,'Belsomra HCC Data 2023'!$A$2:$A$41,0),MATCH('Comparison Summary HCP vs HCC'!AL$47,'Belsomra HCC Data 2023'!$B$1:$ED$1,0))</f>
        <v>60</v>
      </c>
      <c r="AM67" s="12">
        <f>INDEX('Belsomra HCC Data 2023'!$B$2:$ED$41,MATCH('Comparison Summary HCP vs HCC'!$B67,'Belsomra HCC Data 2023'!$A$2:$A$41,0),MATCH('Comparison Summary HCP vs HCC'!AM$47,'Belsomra HCC Data 2023'!$B$1:$ED$1,0))</f>
        <v>17743</v>
      </c>
      <c r="AN67" s="12">
        <f>INDEX('Belsomra HCC Data 2023'!$B$2:$ED$41,MATCH('Comparison Summary HCP vs HCC'!$B67,'Belsomra HCC Data 2023'!$A$2:$A$41,0),MATCH('Comparison Summary HCP vs HCC'!AN$47,'Belsomra HCC Data 2023'!$B$1:$ED$1,0))</f>
        <v>184114</v>
      </c>
      <c r="AO67" s="12">
        <f>INDEX('Belsomra HCC Data 2023'!$B$2:$ED$41,MATCH('Comparison Summary HCP vs HCC'!$B67,'Belsomra HCC Data 2023'!$A$2:$A$41,0),MATCH('Comparison Summary HCP vs HCC'!AO$47,'Belsomra HCC Data 2023'!$B$1:$ED$1,0))</f>
        <v>0</v>
      </c>
      <c r="AP67" s="12">
        <f>INDEX('Belsomra HCC Data 2023'!$B$2:$ED$41,MATCH('Comparison Summary HCP vs HCC'!$B67,'Belsomra HCC Data 2023'!$A$2:$A$41,0),MATCH('Comparison Summary HCP vs HCC'!AP$47,'Belsomra HCC Data 2023'!$B$1:$ED$1,0))</f>
        <v>180555</v>
      </c>
      <c r="AQ67" s="12">
        <f>INDEX('Belsomra HCC Data 2023'!$B$2:$ED$41,MATCH('Comparison Summary HCP vs HCC'!$B67,'Belsomra HCC Data 2023'!$A$2:$A$41,0),MATCH('Comparison Summary HCP vs HCC'!AQ$47,'Belsomra HCC Data 2023'!$B$1:$ED$1,0))</f>
        <v>8252</v>
      </c>
      <c r="AR67" s="12">
        <f>INDEX('Belsomra HCC Data 2023'!$B$2:$ED$41,MATCH('Comparison Summary HCP vs HCC'!$B67,'Belsomra HCC Data 2023'!$A$2:$A$41,0),MATCH('Comparison Summary HCP vs HCC'!AR$47,'Belsomra HCC Data 2023'!$B$1:$ED$1,0))</f>
        <v>5512</v>
      </c>
      <c r="AS67" s="12">
        <f>INDEX('Belsomra HCC Data 2023'!$B$2:$ED$41,MATCH('Comparison Summary HCP vs HCC'!$B67,'Belsomra HCC Data 2023'!$A$2:$A$41,0),MATCH('Comparison Summary HCP vs HCC'!AS$47,'Belsomra HCC Data 2023'!$B$1:$ED$1,0))</f>
        <v>264</v>
      </c>
      <c r="AT67" s="12">
        <f>INDEX('Belsomra HCC Data 2023'!$B$2:$ED$41,MATCH('Comparison Summary HCP vs HCC'!$B67,'Belsomra HCC Data 2023'!$A$2:$A$41,0),MATCH('Comparison Summary HCP vs HCC'!AT$47,'Belsomra HCC Data 2023'!$B$1:$ED$1,0))</f>
        <v>0</v>
      </c>
      <c r="AU67" s="12">
        <f>INDEX('Belsomra HCC Data 2023'!$B$2:$ED$41,MATCH('Comparison Summary HCP vs HCC'!$B67,'Belsomra HCC Data 2023'!$A$2:$A$41,0),MATCH('Comparison Summary HCP vs HCC'!AU$47,'Belsomra HCC Data 2023'!$B$1:$ED$1,0))</f>
        <v>5740</v>
      </c>
      <c r="AV67" s="12">
        <f>INDEX('Belsomra HCC Data 2023'!$B$2:$ED$41,MATCH('Comparison Summary HCP vs HCC'!$B67,'Belsomra HCC Data 2023'!$A$2:$A$41,0),MATCH('Comparison Summary HCP vs HCC'!AV$47,'Belsomra HCC Data 2023'!$B$1:$ED$1,0))</f>
        <v>2108</v>
      </c>
      <c r="AW67" s="12">
        <f>INDEX('Belsomra HCC Data 2023'!$B$2:$ED$41,MATCH('Comparison Summary HCP vs HCC'!$B67,'Belsomra HCC Data 2023'!$A$2:$A$41,0),MATCH('Comparison Summary HCP vs HCC'!AW$47,'Belsomra HCC Data 2023'!$B$1:$ED$1,0))</f>
        <v>156</v>
      </c>
      <c r="AX67" s="12">
        <f>INDEX('Belsomra HCC Data 2023'!$B$2:$ED$41,MATCH('Comparison Summary HCP vs HCC'!$B67,'Belsomra HCC Data 2023'!$A$2:$A$41,0),MATCH('Comparison Summary HCP vs HCC'!AX$47,'Belsomra HCC Data 2023'!$B$1:$ED$1,0))</f>
        <v>264</v>
      </c>
      <c r="AY67" s="12">
        <f>INDEX('Belsomra HCC Data 2023'!$B$2:$ED$41,MATCH('Comparison Summary HCP vs HCC'!$B67,'Belsomra HCC Data 2023'!$A$2:$A$41,0),MATCH('Comparison Summary HCP vs HCC'!AY$47,'Belsomra HCC Data 2023'!$B$1:$ED$1,0))</f>
        <v>0</v>
      </c>
      <c r="AZ67" s="12">
        <f>INDEX('Belsomra HCC Data 2023'!$B$2:$ED$41,MATCH('Comparison Summary HCP vs HCC'!$B67,'Belsomra HCC Data 2023'!$A$2:$A$41,0),MATCH('Comparison Summary HCP vs HCC'!AZ$47,'Belsomra HCC Data 2023'!$B$1:$ED$1,0))</f>
        <v>1450</v>
      </c>
      <c r="BA67" s="12">
        <f>INDEX('Belsomra HCC Data 2023'!$B$2:$ED$41,MATCH('Comparison Summary HCP vs HCC'!$B67,'Belsomra HCC Data 2023'!$A$2:$A$41,0),MATCH('Comparison Summary HCP vs HCC'!BA$47,'Belsomra HCC Data 2023'!$B$1:$ED$1,0))</f>
        <v>60</v>
      </c>
      <c r="BB67" s="12">
        <f>INDEX('Belsomra HCC Data 2023'!$B$2:$ED$41,MATCH('Comparison Summary HCP vs HCC'!$B67,'Belsomra HCC Data 2023'!$A$2:$A$41,0),MATCH('Comparison Summary HCP vs HCC'!BB$47,'Belsomra HCC Data 2023'!$B$1:$ED$1,0))</f>
        <v>17743</v>
      </c>
      <c r="BC67" s="12">
        <f>INDEX('Belsomra HCC Data 2023'!$B$2:$ED$41,MATCH('Comparison Summary HCP vs HCC'!$B67,'Belsomra HCC Data 2023'!$A$2:$A$41,0),MATCH('Comparison Summary HCP vs HCC'!BC$47,'Belsomra HCC Data 2023'!$B$1:$ED$1,0))</f>
        <v>184114</v>
      </c>
      <c r="BD67" s="12">
        <f>INDEX('Belsomra HCC Data 2023'!$B$2:$ED$41,MATCH('Comparison Summary HCP vs HCC'!$B67,'Belsomra HCC Data 2023'!$A$2:$A$41,0),MATCH('Comparison Summary HCP vs HCC'!BD$47,'Belsomra HCC Data 2023'!$B$1:$ED$1,0))</f>
        <v>0</v>
      </c>
      <c r="BE67" s="12">
        <f>INDEX('Belsomra HCC Data 2023'!$B$2:$ED$41,MATCH('Comparison Summary HCP vs HCC'!$B67,'Belsomra HCC Data 2023'!$A$2:$A$41,0),MATCH('Comparison Summary HCP vs HCC'!BE$47,'Belsomra HCC Data 2023'!$B$1:$ED$1,0))</f>
        <v>180555</v>
      </c>
      <c r="BF67" s="12">
        <f>INDEX('Belsomra HCC Data 2023'!$B$2:$ED$41,MATCH('Comparison Summary HCP vs HCC'!$B67,'Belsomra HCC Data 2023'!$A$2:$A$41,0),MATCH('Comparison Summary HCP vs HCC'!BF$47,'Belsomra HCC Data 2023'!$B$1:$ED$1,0))</f>
        <v>8252</v>
      </c>
      <c r="BG67" s="12">
        <f>INDEX('Belsomra HCC Data 2023'!$B$2:$ED$41,MATCH('Comparison Summary HCP vs HCC'!$B67,'Belsomra HCC Data 2023'!$A$2:$A$41,0),MATCH('Comparison Summary HCP vs HCC'!BG$47,'Belsomra HCC Data 2023'!$B$1:$ED$1,0))</f>
        <v>5512</v>
      </c>
      <c r="BH67" s="12">
        <f>INDEX('Belsomra HCC Data 2023'!$B$2:$ED$41,MATCH('Comparison Summary HCP vs HCC'!$B67,'Belsomra HCC Data 2023'!$A$2:$A$41,0),MATCH('Comparison Summary HCP vs HCC'!BH$47,'Belsomra HCC Data 2023'!$B$1:$ED$1,0))</f>
        <v>264</v>
      </c>
      <c r="BI67" s="12">
        <f>INDEX('Belsomra HCC Data 2023'!$B$2:$ED$41,MATCH('Comparison Summary HCP vs HCC'!$B67,'Belsomra HCC Data 2023'!$A$2:$A$41,0),MATCH('Comparison Summary HCP vs HCC'!BI$47,'Belsomra HCC Data 2023'!$B$1:$ED$1,0))</f>
        <v>0</v>
      </c>
      <c r="BJ67" s="12">
        <f>INDEX('Belsomra HCC Data 2023'!$B$2:$ED$41,MATCH('Comparison Summary HCP vs HCC'!$B67,'Belsomra HCC Data 2023'!$A$2:$A$41,0),MATCH('Comparison Summary HCP vs HCC'!BJ$47,'Belsomra HCC Data 2023'!$B$1:$ED$1,0))</f>
        <v>5740</v>
      </c>
      <c r="BK67" s="12">
        <f>INDEX('Belsomra HCC Data 2023'!$B$2:$ED$41,MATCH('Comparison Summary HCP vs HCC'!$B67,'Belsomra HCC Data 2023'!$A$2:$A$41,0),MATCH('Comparison Summary HCP vs HCC'!BK$47,'Belsomra HCC Data 2023'!$B$1:$ED$1,0))</f>
        <v>2108</v>
      </c>
      <c r="BL67" s="12">
        <f>INDEX('Belsomra HCC Data 2023'!$B$2:$ED$41,MATCH('Comparison Summary HCP vs HCC'!$B67,'Belsomra HCC Data 2023'!$A$2:$A$41,0),MATCH('Comparison Summary HCP vs HCC'!BL$47,'Belsomra HCC Data 2023'!$B$1:$ED$1,0))</f>
        <v>1</v>
      </c>
      <c r="BM67" s="12">
        <f>INDEX('Belsomra HCC Data 2023'!$B$2:$ED$41,MATCH('Comparison Summary HCP vs HCC'!$B67,'Belsomra HCC Data 2023'!$A$2:$A$41,0),MATCH('Comparison Summary HCP vs HCC'!BM$47,'Belsomra HCC Data 2023'!$B$1:$ED$1,0))</f>
        <v>0</v>
      </c>
      <c r="BN67" s="12">
        <f>INDEX('Belsomra HCC Data 2023'!$B$2:$ED$41,MATCH('Comparison Summary HCP vs HCC'!$B67,'Belsomra HCC Data 2023'!$A$2:$A$41,0),MATCH('Comparison Summary HCP vs HCC'!BN$47,'Belsomra HCC Data 2023'!$B$1:$ED$1,0))</f>
        <v>155</v>
      </c>
      <c r="BO67" s="12">
        <f>INDEX('Belsomra HCC Data 2023'!$B$2:$ED$41,MATCH('Comparison Summary HCP vs HCC'!$B67,'Belsomra HCC Data 2023'!$A$2:$A$41,0),MATCH('Comparison Summary HCP vs HCC'!BO$47,'Belsomra HCC Data 2023'!$B$1:$ED$1,0))</f>
        <v>0</v>
      </c>
      <c r="BP67" s="12">
        <f>INDEX('Belsomra HCC Data 2023'!$B$2:$ED$41,MATCH('Comparison Summary HCP vs HCC'!$B67,'Belsomra HCC Data 2023'!$A$2:$A$41,0),MATCH('Comparison Summary HCP vs HCC'!BP$47,'Belsomra HCC Data 2023'!$B$1:$ED$1,0))</f>
        <v>264</v>
      </c>
      <c r="BQ67" s="12">
        <f>INDEX('Belsomra HCC Data 2023'!$B$2:$ED$41,MATCH('Comparison Summary HCP vs HCC'!$B67,'Belsomra HCC Data 2023'!$A$2:$A$41,0),MATCH('Comparison Summary HCP vs HCC'!BQ$47,'Belsomra HCC Data 2023'!$B$1:$ED$1,0))</f>
        <v>0</v>
      </c>
      <c r="BR67" s="12">
        <f>INDEX('Belsomra HCC Data 2023'!$B$2:$ED$41,MATCH('Comparison Summary HCP vs HCC'!$B67,'Belsomra HCC Data 2023'!$A$2:$A$41,0),MATCH('Comparison Summary HCP vs HCC'!BR$47,'Belsomra HCC Data 2023'!$B$1:$ED$1,0))</f>
        <v>0</v>
      </c>
      <c r="BS67" s="12">
        <f>INDEX('Belsomra HCC Data 2023'!$B$2:$ED$41,MATCH('Comparison Summary HCP vs HCC'!$B67,'Belsomra HCC Data 2023'!$A$2:$A$41,0),MATCH('Comparison Summary HCP vs HCC'!BS$47,'Belsomra HCC Data 2023'!$B$1:$ED$1,0))</f>
        <v>140</v>
      </c>
      <c r="BT67" s="12">
        <f>INDEX('Belsomra HCC Data 2023'!$B$2:$ED$41,MATCH('Comparison Summary HCP vs HCC'!$B67,'Belsomra HCC Data 2023'!$A$2:$A$41,0),MATCH('Comparison Summary HCP vs HCC'!BT$47,'Belsomra HCC Data 2023'!$B$1:$ED$1,0))</f>
        <v>1310</v>
      </c>
      <c r="BU67" s="12">
        <f>INDEX('Belsomra HCC Data 2023'!$B$2:$ED$41,MATCH('Comparison Summary HCP vs HCC'!$B67,'Belsomra HCC Data 2023'!$A$2:$A$41,0),MATCH('Comparison Summary HCP vs HCC'!BU$47,'Belsomra HCC Data 2023'!$B$1:$ED$1,0))</f>
        <v>60</v>
      </c>
      <c r="BV67" s="12">
        <f>INDEX('Belsomra HCC Data 2023'!$B$2:$ED$41,MATCH('Comparison Summary HCP vs HCC'!$B67,'Belsomra HCC Data 2023'!$A$2:$A$41,0),MATCH('Comparison Summary HCP vs HCC'!BV$47,'Belsomra HCC Data 2023'!$B$1:$ED$1,0))</f>
        <v>1372</v>
      </c>
      <c r="BW67" s="12">
        <f>INDEX('Belsomra HCC Data 2023'!$B$2:$ED$41,MATCH('Comparison Summary HCP vs HCC'!$B67,'Belsomra HCC Data 2023'!$A$2:$A$41,0),MATCH('Comparison Summary HCP vs HCC'!BW$47,'Belsomra HCC Data 2023'!$B$1:$ED$1,0))</f>
        <v>0</v>
      </c>
      <c r="BX67" s="12">
        <f>INDEX('Belsomra HCC Data 2023'!$B$2:$ED$41,MATCH('Comparison Summary HCP vs HCC'!$B67,'Belsomra HCC Data 2023'!$A$2:$A$41,0),MATCH('Comparison Summary HCP vs HCC'!BX$47,'Belsomra HCC Data 2023'!$B$1:$ED$1,0))</f>
        <v>12174</v>
      </c>
      <c r="BY67" s="12">
        <f>INDEX('Belsomra HCC Data 2023'!$B$2:$ED$41,MATCH('Comparison Summary HCP vs HCC'!$B67,'Belsomra HCC Data 2023'!$A$2:$A$41,0),MATCH('Comparison Summary HCP vs HCC'!BY$47,'Belsomra HCC Data 2023'!$B$1:$ED$1,0))</f>
        <v>4197</v>
      </c>
      <c r="BZ67" s="12">
        <f>INDEX('Belsomra HCC Data 2023'!$B$2:$ED$41,MATCH('Comparison Summary HCP vs HCC'!$B67,'Belsomra HCC Data 2023'!$A$2:$A$41,0),MATCH('Comparison Summary HCP vs HCC'!BZ$47,'Belsomra HCC Data 2023'!$B$1:$ED$1,0))</f>
        <v>184114</v>
      </c>
      <c r="CA67" s="12">
        <f>INDEX('Belsomra HCC Data 2023'!$B$2:$ED$41,MATCH('Comparison Summary HCP vs HCC'!$B67,'Belsomra HCC Data 2023'!$A$2:$A$41,0),MATCH('Comparison Summary HCP vs HCC'!CA$47,'Belsomra HCC Data 2023'!$B$1:$ED$1,0))</f>
        <v>0</v>
      </c>
      <c r="CB67" s="12">
        <f>INDEX('Belsomra HCC Data 2023'!$B$2:$ED$41,MATCH('Comparison Summary HCP vs HCC'!$B67,'Belsomra HCC Data 2023'!$A$2:$A$41,0),MATCH('Comparison Summary HCP vs HCC'!CB$47,'Belsomra HCC Data 2023'!$B$1:$ED$1,0))</f>
        <v>0</v>
      </c>
      <c r="CC67" s="12">
        <f>INDEX('Belsomra HCC Data 2023'!$B$2:$ED$41,MATCH('Comparison Summary HCP vs HCC'!$B67,'Belsomra HCC Data 2023'!$A$2:$A$41,0),MATCH('Comparison Summary HCP vs HCC'!CC$47,'Belsomra HCC Data 2023'!$B$1:$ED$1,0))</f>
        <v>67018</v>
      </c>
      <c r="CD67" s="12">
        <f>INDEX('Belsomra HCC Data 2023'!$B$2:$ED$41,MATCH('Comparison Summary HCP vs HCC'!$B67,'Belsomra HCC Data 2023'!$A$2:$A$41,0),MATCH('Comparison Summary HCP vs HCC'!CD$47,'Belsomra HCC Data 2023'!$B$1:$ED$1,0))</f>
        <v>113537</v>
      </c>
      <c r="CE67" s="12">
        <f>INDEX('Belsomra HCC Data 2023'!$B$2:$ED$41,MATCH('Comparison Summary HCP vs HCC'!$B67,'Belsomra HCC Data 2023'!$A$2:$A$41,0),MATCH('Comparison Summary HCP vs HCC'!CE$47,'Belsomra HCC Data 2023'!$B$1:$ED$1,0))</f>
        <v>8252</v>
      </c>
      <c r="CF67" s="12">
        <f>INDEX('Belsomra HCC Data 2023'!$B$2:$ED$41,MATCH('Comparison Summary HCP vs HCC'!$B67,'Belsomra HCC Data 2023'!$A$2:$A$41,0),MATCH('Comparison Summary HCP vs HCC'!CF$47,'Belsomra HCC Data 2023'!$B$1:$ED$1,0))</f>
        <v>869</v>
      </c>
      <c r="CG67" s="12">
        <f>INDEX('Belsomra HCC Data 2023'!$B$2:$ED$41,MATCH('Comparison Summary HCP vs HCC'!$B67,'Belsomra HCC Data 2023'!$A$2:$A$41,0),MATCH('Comparison Summary HCP vs HCC'!CG$47,'Belsomra HCC Data 2023'!$B$1:$ED$1,0))</f>
        <v>0</v>
      </c>
      <c r="CH67" s="12">
        <f>INDEX('Belsomra HCC Data 2023'!$B$2:$ED$41,MATCH('Comparison Summary HCP vs HCC'!$B67,'Belsomra HCC Data 2023'!$A$2:$A$41,0),MATCH('Comparison Summary HCP vs HCC'!CH$47,'Belsomra HCC Data 2023'!$B$1:$ED$1,0))</f>
        <v>1418</v>
      </c>
      <c r="CI67" s="12">
        <f>INDEX('Belsomra HCC Data 2023'!$B$2:$ED$41,MATCH('Comparison Summary HCP vs HCC'!$B67,'Belsomra HCC Data 2023'!$A$2:$A$41,0),MATCH('Comparison Summary HCP vs HCC'!CI$47,'Belsomra HCC Data 2023'!$B$1:$ED$1,0))</f>
        <v>3225</v>
      </c>
      <c r="CJ67" s="12">
        <f>INDEX('Belsomra HCC Data 2023'!$B$2:$ED$41,MATCH('Comparison Summary HCP vs HCC'!$B67,'Belsomra HCC Data 2023'!$A$2:$A$41,0),MATCH('Comparison Summary HCP vs HCC'!CJ$47,'Belsomra HCC Data 2023'!$B$1:$ED$1,0))</f>
        <v>264</v>
      </c>
      <c r="CK67" s="12">
        <f>INDEX('Belsomra HCC Data 2023'!$B$2:$ED$41,MATCH('Comparison Summary HCP vs HCC'!$B67,'Belsomra HCC Data 2023'!$A$2:$A$41,0),MATCH('Comparison Summary HCP vs HCC'!CK$47,'Belsomra HCC Data 2023'!$B$1:$ED$1,0))</f>
        <v>0</v>
      </c>
      <c r="CL67" s="12">
        <f>INDEX('Belsomra HCC Data 2023'!$B$2:$ED$41,MATCH('Comparison Summary HCP vs HCC'!$B67,'Belsomra HCC Data 2023'!$A$2:$A$41,0),MATCH('Comparison Summary HCP vs HCC'!CL$47,'Belsomra HCC Data 2023'!$B$1:$ED$1,0))</f>
        <v>0</v>
      </c>
      <c r="CM67" s="12">
        <f>INDEX('Belsomra HCC Data 2023'!$B$2:$ED$41,MATCH('Comparison Summary HCP vs HCC'!$B67,'Belsomra HCC Data 2023'!$A$2:$A$41,0),MATCH('Comparison Summary HCP vs HCC'!CM$47,'Belsomra HCC Data 2023'!$B$1:$ED$1,0))</f>
        <v>1047</v>
      </c>
      <c r="CN67" s="12">
        <f>INDEX('Belsomra HCC Data 2023'!$B$2:$ED$41,MATCH('Comparison Summary HCP vs HCC'!$B67,'Belsomra HCC Data 2023'!$A$2:$A$41,0),MATCH('Comparison Summary HCP vs HCC'!CN$47,'Belsomra HCC Data 2023'!$B$1:$ED$1,0))</f>
        <v>4693</v>
      </c>
      <c r="CO67" s="12">
        <f>INDEX('Belsomra HCC Data 2023'!$B$2:$ED$41,MATCH('Comparison Summary HCP vs HCC'!$B67,'Belsomra HCC Data 2023'!$A$2:$A$41,0),MATCH('Comparison Summary HCP vs HCC'!CO$47,'Belsomra HCC Data 2023'!$B$1:$ED$1,0))</f>
        <v>2108</v>
      </c>
      <c r="CP67" s="12">
        <f>INDEX('Belsomra HCC Data 2023'!$B$2:$ED$41,MATCH('Comparison Summary HCP vs HCC'!$B67,'Belsomra HCC Data 2023'!$A$2:$A$41,0),MATCH('Comparison Summary HCP vs HCC'!CP$47,'Belsomra HCC Data 2023'!$B$1:$ED$1,0))</f>
        <v>10861</v>
      </c>
      <c r="CQ67" s="12">
        <f>INDEX('Belsomra HCC Data 2023'!$B$2:$ED$41,MATCH('Comparison Summary HCP vs HCC'!$B67,'Belsomra HCC Data 2023'!$A$2:$A$41,0),MATCH('Comparison Summary HCP vs HCC'!CQ$47,'Belsomra HCC Data 2023'!$B$1:$ED$1,0))</f>
        <v>0</v>
      </c>
      <c r="CR67" s="12">
        <f>INDEX('Belsomra HCC Data 2023'!$B$2:$ED$41,MATCH('Comparison Summary HCP vs HCC'!$B67,'Belsomra HCC Data 2023'!$A$2:$A$41,0),MATCH('Comparison Summary HCP vs HCC'!CR$47,'Belsomra HCC Data 2023'!$B$1:$ED$1,0))</f>
        <v>4099</v>
      </c>
      <c r="CS67" s="12">
        <f>INDEX('Belsomra HCC Data 2023'!$B$2:$ED$41,MATCH('Comparison Summary HCP vs HCC'!$B67,'Belsomra HCC Data 2023'!$A$2:$A$41,0),MATCH('Comparison Summary HCP vs HCC'!CS$47,'Belsomra HCC Data 2023'!$B$1:$ED$1,0))</f>
        <v>14960</v>
      </c>
      <c r="CT67" s="12">
        <f>INDEX('Belsomra HCC Data 2023'!$B$2:$ED$41,MATCH('Comparison Summary HCP vs HCC'!$B67,'Belsomra HCC Data 2023'!$A$2:$A$41,0),MATCH('Comparison Summary HCP vs HCC'!CT$47,'Belsomra HCC Data 2023'!$B$1:$ED$1,0))</f>
        <v>0</v>
      </c>
    </row>
    <row r="68" spans="2:98" x14ac:dyDescent="0.35">
      <c r="B68" s="11">
        <v>202108</v>
      </c>
      <c r="C68" s="12">
        <f>INDEX('Belsomra HCC Data 2023'!$B$2:$ED$41,MATCH('Comparison Summary HCP vs HCC'!$B68,'Belsomra HCC Data 2023'!$A$2:$A$41,0),MATCH('Comparison Summary HCP vs HCC'!C$47,'Belsomra HCC Data 2023'!$B$1:$ED$1,0))</f>
        <v>2931634.28299999</v>
      </c>
      <c r="D68" s="12">
        <f>INDEX('Belsomra HCC Data 2023'!$B$2:$ED$41,MATCH('Comparison Summary HCP vs HCC'!$B68,'Belsomra HCC Data 2023'!$A$2:$A$41,0),MATCH('Comparison Summary HCP vs HCC'!D$47,'Belsomra HCC Data 2023'!$B$1:$ED$1,0))</f>
        <v>5287499.7309999904</v>
      </c>
      <c r="E68" s="12">
        <f>INDEX('Belsomra HCC Data 2023'!$B$2:$ED$41,MATCH('Comparison Summary HCP vs HCC'!$B68,'Belsomra HCC Data 2023'!$A$2:$A$41,0),MATCH('Comparison Summary HCP vs HCC'!E$47,'Belsomra HCC Data 2023'!$B$1:$ED$1,0))</f>
        <v>19791.6139999999</v>
      </c>
      <c r="F68" s="12">
        <f>INDEX('Belsomra HCC Data 2023'!$B$2:$ED$41,MATCH('Comparison Summary HCP vs HCC'!$B68,'Belsomra HCC Data 2023'!$A$2:$A$41,0),MATCH('Comparison Summary HCP vs HCC'!F$47,'Belsomra HCC Data 2023'!$B$1:$ED$1,0))</f>
        <v>134235</v>
      </c>
      <c r="G68" s="12">
        <f>INDEX('Belsomra HCC Data 2023'!$B$2:$ED$41,MATCH('Comparison Summary HCP vs HCC'!$B68,'Belsomra HCC Data 2023'!$A$2:$A$41,0),MATCH('Comparison Summary HCP vs HCC'!G$47,'Belsomra HCC Data 2023'!$B$1:$ED$1,0))</f>
        <v>33743.683999999899</v>
      </c>
      <c r="H68" s="12">
        <f>INDEX('Belsomra HCC Data 2023'!$B$2:$ED$41,MATCH('Comparison Summary HCP vs HCC'!$B68,'Belsomra HCC Data 2023'!$A$2:$A$41,0),MATCH('Comparison Summary HCP vs HCC'!H$47,'Belsomra HCC Data 2023'!$B$1:$ED$1,0))</f>
        <v>500.41800000000001</v>
      </c>
      <c r="I68" s="12">
        <f>INDEX('Belsomra HCC Data 2023'!$B$2:$ED$41,MATCH('Comparison Summary HCP vs HCC'!$B68,'Belsomra HCC Data 2023'!$A$2:$A$41,0),MATCH('Comparison Summary HCP vs HCC'!I$47,'Belsomra HCC Data 2023'!$B$1:$ED$1,0))</f>
        <v>507.59</v>
      </c>
      <c r="J68" s="12">
        <f>INDEX('Belsomra HCC Data 2023'!$B$2:$ED$41,MATCH('Comparison Summary HCP vs HCC'!$B68,'Belsomra HCC Data 2023'!$A$2:$A$41,0),MATCH('Comparison Summary HCP vs HCC'!J$47,'Belsomra HCC Data 2023'!$B$1:$ED$1,0))</f>
        <v>382</v>
      </c>
      <c r="K68" s="12">
        <f>INDEX('Belsomra HCC Data 2023'!$B$2:$ED$41,MATCH('Comparison Summary HCP vs HCC'!$B68,'Belsomra HCC Data 2023'!$A$2:$A$41,0),MATCH('Comparison Summary HCP vs HCC'!K$47,'Belsomra HCC Data 2023'!$B$1:$ED$1,0))</f>
        <v>3</v>
      </c>
      <c r="L68" s="12">
        <f>INDEX('Belsomra HCC Data 2023'!$B$2:$ED$41,MATCH('Comparison Summary HCP vs HCC'!$B68,'Belsomra HCC Data 2023'!$A$2:$A$41,0),MATCH('Comparison Summary HCP vs HCC'!L$47,'Belsomra HCC Data 2023'!$B$1:$ED$1,0))</f>
        <v>0</v>
      </c>
      <c r="M68" s="12">
        <f>INDEX('Belsomra HCC Data 2023'!$B$2:$ED$41,MATCH('Comparison Summary HCP vs HCC'!$B68,'Belsomra HCC Data 2023'!$A$2:$A$41,0),MATCH('Comparison Summary HCP vs HCC'!M$47,'Belsomra HCC Data 2023'!$B$1:$ED$1,0))</f>
        <v>68</v>
      </c>
      <c r="N68" s="12">
        <f>INDEX('Belsomra HCC Data 2023'!$B$2:$ED$41,MATCH('Comparison Summary HCP vs HCC'!$B68,'Belsomra HCC Data 2023'!$A$2:$A$41,0),MATCH('Comparison Summary HCP vs HCC'!N$47,'Belsomra HCC Data 2023'!$B$1:$ED$1,0))</f>
        <v>63</v>
      </c>
      <c r="O68" s="12">
        <f>INDEX('Belsomra HCC Data 2023'!$B$2:$ED$41,MATCH('Comparison Summary HCP vs HCC'!$B68,'Belsomra HCC Data 2023'!$A$2:$A$41,0),MATCH('Comparison Summary HCP vs HCC'!O$47,'Belsomra HCC Data 2023'!$B$1:$ED$1,0))</f>
        <v>1</v>
      </c>
      <c r="P68" s="12">
        <f>INDEX('Belsomra HCC Data 2023'!$B$2:$ED$41,MATCH('Comparison Summary HCP vs HCC'!$B68,'Belsomra HCC Data 2023'!$A$2:$A$41,0),MATCH('Comparison Summary HCP vs HCC'!P$47,'Belsomra HCC Data 2023'!$B$1:$ED$1,0))</f>
        <v>0</v>
      </c>
      <c r="Q68" s="12">
        <f>INDEX('Belsomra HCC Data 2023'!$B$2:$ED$41,MATCH('Comparison Summary HCP vs HCC'!$B68,'Belsomra HCC Data 2023'!$A$2:$A$41,0),MATCH('Comparison Summary HCP vs HCC'!Q$47,'Belsomra HCC Data 2023'!$B$1:$ED$1,0))</f>
        <v>3548</v>
      </c>
      <c r="R68" s="12">
        <f>INDEX('Belsomra HCC Data 2023'!$B$2:$ED$41,MATCH('Comparison Summary HCP vs HCC'!$B68,'Belsomra HCC Data 2023'!$A$2:$A$41,0),MATCH('Comparison Summary HCP vs HCC'!R$47,'Belsomra HCC Data 2023'!$B$1:$ED$1,0))</f>
        <v>247891</v>
      </c>
      <c r="S68" s="12">
        <f>INDEX('Belsomra HCC Data 2023'!$B$2:$ED$41,MATCH('Comparison Summary HCP vs HCC'!$B68,'Belsomra HCC Data 2023'!$A$2:$A$41,0),MATCH('Comparison Summary HCP vs HCC'!S$47,'Belsomra HCC Data 2023'!$B$1:$ED$1,0))</f>
        <v>2490</v>
      </c>
      <c r="T68" s="12">
        <f>INDEX('Belsomra HCC Data 2023'!$B$2:$ED$41,MATCH('Comparison Summary HCP vs HCC'!$B68,'Belsomra HCC Data 2023'!$A$2:$A$41,0),MATCH('Comparison Summary HCP vs HCC'!T$47,'Belsomra HCC Data 2023'!$B$1:$ED$1,0))</f>
        <v>0</v>
      </c>
      <c r="U68" s="12">
        <f>INDEX('Belsomra HCC Data 2023'!$B$2:$ED$41,MATCH('Comparison Summary HCP vs HCC'!$B68,'Belsomra HCC Data 2023'!$A$2:$A$41,0),MATCH('Comparison Summary HCP vs HCC'!U$47,'Belsomra HCC Data 2023'!$B$1:$ED$1,0))</f>
        <v>7237</v>
      </c>
      <c r="V68" s="12">
        <f>INDEX('Belsomra HCC Data 2023'!$B$2:$ED$41,MATCH('Comparison Summary HCP vs HCC'!$B68,'Belsomra HCC Data 2023'!$A$2:$A$41,0),MATCH('Comparison Summary HCP vs HCC'!V$47,'Belsomra HCC Data 2023'!$B$1:$ED$1,0))</f>
        <v>8264</v>
      </c>
      <c r="W68" s="12">
        <f>INDEX('Belsomra HCC Data 2023'!$B$2:$ED$41,MATCH('Comparison Summary HCP vs HCC'!$B68,'Belsomra HCC Data 2023'!$A$2:$A$41,0),MATCH('Comparison Summary HCP vs HCC'!W$47,'Belsomra HCC Data 2023'!$B$1:$ED$1,0))</f>
        <v>6441</v>
      </c>
      <c r="X68" s="12">
        <f>INDEX('Belsomra HCC Data 2023'!$B$2:$ED$41,MATCH('Comparison Summary HCP vs HCC'!$B68,'Belsomra HCC Data 2023'!$A$2:$A$41,0),MATCH('Comparison Summary HCP vs HCC'!X$47,'Belsomra HCC Data 2023'!$B$1:$ED$1,0))</f>
        <v>0</v>
      </c>
      <c r="Y68" s="12">
        <f>INDEX('Belsomra HCC Data 2023'!$B$2:$ED$41,MATCH('Comparison Summary HCP vs HCC'!$B68,'Belsomra HCC Data 2023'!$A$2:$A$41,0),MATCH('Comparison Summary HCP vs HCC'!Y$47,'Belsomra HCC Data 2023'!$B$1:$ED$1,0))</f>
        <v>368140</v>
      </c>
      <c r="Z68" s="12">
        <f>INDEX('Belsomra HCC Data 2023'!$B$2:$ED$41,MATCH('Comparison Summary HCP vs HCC'!$B68,'Belsomra HCC Data 2023'!$A$2:$A$41,0),MATCH('Comparison Summary HCP vs HCC'!Z$47,'Belsomra HCC Data 2023'!$B$1:$ED$1,0))</f>
        <v>382</v>
      </c>
      <c r="AA68" s="12">
        <f>INDEX('Belsomra HCC Data 2023'!$B$2:$ED$41,MATCH('Comparison Summary HCP vs HCC'!$B68,'Belsomra HCC Data 2023'!$A$2:$A$41,0),MATCH('Comparison Summary HCP vs HCC'!AA$47,'Belsomra HCC Data 2023'!$B$1:$ED$1,0))</f>
        <v>1501</v>
      </c>
      <c r="AB68" s="12">
        <f>INDEX('Belsomra HCC Data 2023'!$B$2:$ED$41,MATCH('Comparison Summary HCP vs HCC'!$B68,'Belsomra HCC Data 2023'!$A$2:$A$41,0),MATCH('Comparison Summary HCP vs HCC'!AB$47,'Belsomra HCC Data 2023'!$B$1:$ED$1,0))</f>
        <v>0</v>
      </c>
      <c r="AC68" s="12">
        <f>INDEX('Belsomra HCC Data 2023'!$B$2:$ED$41,MATCH('Comparison Summary HCP vs HCC'!$B68,'Belsomra HCC Data 2023'!$A$2:$A$41,0),MATCH('Comparison Summary HCP vs HCC'!AC$47,'Belsomra HCC Data 2023'!$B$1:$ED$1,0))</f>
        <v>1216</v>
      </c>
      <c r="AD68" s="12">
        <f>INDEX('Belsomra HCC Data 2023'!$B$2:$ED$41,MATCH('Comparison Summary HCP vs HCC'!$B68,'Belsomra HCC Data 2023'!$A$2:$A$41,0),MATCH('Comparison Summary HCP vs HCC'!AD$47,'Belsomra HCC Data 2023'!$B$1:$ED$1,0))</f>
        <v>1990</v>
      </c>
      <c r="AE68" s="12">
        <f>INDEX('Belsomra HCC Data 2023'!$B$2:$ED$41,MATCH('Comparison Summary HCP vs HCC'!$B68,'Belsomra HCC Data 2023'!$A$2:$A$41,0),MATCH('Comparison Summary HCP vs HCC'!AE$47,'Belsomra HCC Data 2023'!$B$1:$ED$1,0))</f>
        <v>5665</v>
      </c>
      <c r="AF68" s="12">
        <f>INDEX('Belsomra HCC Data 2023'!$B$2:$ED$41,MATCH('Comparison Summary HCP vs HCC'!$B68,'Belsomra HCC Data 2023'!$A$2:$A$41,0),MATCH('Comparison Summary HCP vs HCC'!AF$47,'Belsomra HCC Data 2023'!$B$1:$ED$1,0))</f>
        <v>0</v>
      </c>
      <c r="AG68" s="12">
        <f>INDEX('Belsomra HCC Data 2023'!$B$2:$ED$41,MATCH('Comparison Summary HCP vs HCC'!$B68,'Belsomra HCC Data 2023'!$A$2:$A$41,0),MATCH('Comparison Summary HCP vs HCC'!AG$47,'Belsomra HCC Data 2023'!$B$1:$ED$1,0))</f>
        <v>16827</v>
      </c>
      <c r="AH68" s="12">
        <f>INDEX('Belsomra HCC Data 2023'!$B$2:$ED$41,MATCH('Comparison Summary HCP vs HCC'!$B68,'Belsomra HCC Data 2023'!$A$2:$A$41,0),MATCH('Comparison Summary HCP vs HCC'!AH$47,'Belsomra HCC Data 2023'!$B$1:$ED$1,0))</f>
        <v>72</v>
      </c>
      <c r="AI68" s="12">
        <f>INDEX('Belsomra HCC Data 2023'!$B$2:$ED$41,MATCH('Comparison Summary HCP vs HCC'!$B68,'Belsomra HCC Data 2023'!$A$2:$A$41,0),MATCH('Comparison Summary HCP vs HCC'!AI$47,'Belsomra HCC Data 2023'!$B$1:$ED$1,0))</f>
        <v>382</v>
      </c>
      <c r="AJ68" s="12">
        <f>INDEX('Belsomra HCC Data 2023'!$B$2:$ED$41,MATCH('Comparison Summary HCP vs HCC'!$B68,'Belsomra HCC Data 2023'!$A$2:$A$41,0),MATCH('Comparison Summary HCP vs HCC'!AJ$47,'Belsomra HCC Data 2023'!$B$1:$ED$1,0))</f>
        <v>0</v>
      </c>
      <c r="AK68" s="12">
        <f>INDEX('Belsomra HCC Data 2023'!$B$2:$ED$41,MATCH('Comparison Summary HCP vs HCC'!$B68,'Belsomra HCC Data 2023'!$A$2:$A$41,0),MATCH('Comparison Summary HCP vs HCC'!AK$47,'Belsomra HCC Data 2023'!$B$1:$ED$1,0))</f>
        <v>3548</v>
      </c>
      <c r="AL68" s="12">
        <f>INDEX('Belsomra HCC Data 2023'!$B$2:$ED$41,MATCH('Comparison Summary HCP vs HCC'!$B68,'Belsomra HCC Data 2023'!$A$2:$A$41,0),MATCH('Comparison Summary HCP vs HCC'!AL$47,'Belsomra HCC Data 2023'!$B$1:$ED$1,0))</f>
        <v>63</v>
      </c>
      <c r="AM68" s="12">
        <f>INDEX('Belsomra HCC Data 2023'!$B$2:$ED$41,MATCH('Comparison Summary HCP vs HCC'!$B68,'Belsomra HCC Data 2023'!$A$2:$A$41,0),MATCH('Comparison Summary HCP vs HCC'!AM$47,'Belsomra HCC Data 2023'!$B$1:$ED$1,0))</f>
        <v>16168</v>
      </c>
      <c r="AN68" s="12">
        <f>INDEX('Belsomra HCC Data 2023'!$B$2:$ED$41,MATCH('Comparison Summary HCP vs HCC'!$B68,'Belsomra HCC Data 2023'!$A$2:$A$41,0),MATCH('Comparison Summary HCP vs HCC'!AN$47,'Belsomra HCC Data 2023'!$B$1:$ED$1,0))</f>
        <v>247891</v>
      </c>
      <c r="AO68" s="12">
        <f>INDEX('Belsomra HCC Data 2023'!$B$2:$ED$41,MATCH('Comparison Summary HCP vs HCC'!$B68,'Belsomra HCC Data 2023'!$A$2:$A$41,0),MATCH('Comparison Summary HCP vs HCC'!AO$47,'Belsomra HCC Data 2023'!$B$1:$ED$1,0))</f>
        <v>0</v>
      </c>
      <c r="AP68" s="12">
        <f>INDEX('Belsomra HCC Data 2023'!$B$2:$ED$41,MATCH('Comparison Summary HCP vs HCC'!$B68,'Belsomra HCC Data 2023'!$A$2:$A$41,0),MATCH('Comparison Summary HCP vs HCC'!AP$47,'Belsomra HCC Data 2023'!$B$1:$ED$1,0))</f>
        <v>368140</v>
      </c>
      <c r="AQ68" s="12">
        <f>INDEX('Belsomra HCC Data 2023'!$B$2:$ED$41,MATCH('Comparison Summary HCP vs HCC'!$B68,'Belsomra HCC Data 2023'!$A$2:$A$41,0),MATCH('Comparison Summary HCP vs HCC'!AQ$47,'Belsomra HCC Data 2023'!$B$1:$ED$1,0))</f>
        <v>8264</v>
      </c>
      <c r="AR68" s="12">
        <f>INDEX('Belsomra HCC Data 2023'!$B$2:$ED$41,MATCH('Comparison Summary HCP vs HCC'!$B68,'Belsomra HCC Data 2023'!$A$2:$A$41,0),MATCH('Comparison Summary HCP vs HCC'!AR$47,'Belsomra HCC Data 2023'!$B$1:$ED$1,0))</f>
        <v>8382</v>
      </c>
      <c r="AS68" s="12">
        <f>INDEX('Belsomra HCC Data 2023'!$B$2:$ED$41,MATCH('Comparison Summary HCP vs HCC'!$B68,'Belsomra HCC Data 2023'!$A$2:$A$41,0),MATCH('Comparison Summary HCP vs HCC'!AS$47,'Belsomra HCC Data 2023'!$B$1:$ED$1,0))</f>
        <v>382</v>
      </c>
      <c r="AT68" s="12">
        <f>INDEX('Belsomra HCC Data 2023'!$B$2:$ED$41,MATCH('Comparison Summary HCP vs HCC'!$B68,'Belsomra HCC Data 2023'!$A$2:$A$41,0),MATCH('Comparison Summary HCP vs HCC'!AT$47,'Belsomra HCC Data 2023'!$B$1:$ED$1,0))</f>
        <v>0</v>
      </c>
      <c r="AU68" s="12">
        <f>INDEX('Belsomra HCC Data 2023'!$B$2:$ED$41,MATCH('Comparison Summary HCP vs HCC'!$B68,'Belsomra HCC Data 2023'!$A$2:$A$41,0),MATCH('Comparison Summary HCP vs HCC'!AU$47,'Belsomra HCC Data 2023'!$B$1:$ED$1,0))</f>
        <v>16827</v>
      </c>
      <c r="AV68" s="12">
        <f>INDEX('Belsomra HCC Data 2023'!$B$2:$ED$41,MATCH('Comparison Summary HCP vs HCC'!$B68,'Belsomra HCC Data 2023'!$A$2:$A$41,0),MATCH('Comparison Summary HCP vs HCC'!AV$47,'Belsomra HCC Data 2023'!$B$1:$ED$1,0))</f>
        <v>1990</v>
      </c>
      <c r="AW68" s="12">
        <f>INDEX('Belsomra HCC Data 2023'!$B$2:$ED$41,MATCH('Comparison Summary HCP vs HCC'!$B68,'Belsomra HCC Data 2023'!$A$2:$A$41,0),MATCH('Comparison Summary HCP vs HCC'!AW$47,'Belsomra HCC Data 2023'!$B$1:$ED$1,0))</f>
        <v>72</v>
      </c>
      <c r="AX68" s="12">
        <f>INDEX('Belsomra HCC Data 2023'!$B$2:$ED$41,MATCH('Comparison Summary HCP vs HCC'!$B68,'Belsomra HCC Data 2023'!$A$2:$A$41,0),MATCH('Comparison Summary HCP vs HCC'!AX$47,'Belsomra HCC Data 2023'!$B$1:$ED$1,0))</f>
        <v>382</v>
      </c>
      <c r="AY68" s="12">
        <f>INDEX('Belsomra HCC Data 2023'!$B$2:$ED$41,MATCH('Comparison Summary HCP vs HCC'!$B68,'Belsomra HCC Data 2023'!$A$2:$A$41,0),MATCH('Comparison Summary HCP vs HCC'!AY$47,'Belsomra HCC Data 2023'!$B$1:$ED$1,0))</f>
        <v>0</v>
      </c>
      <c r="AZ68" s="12">
        <f>INDEX('Belsomra HCC Data 2023'!$B$2:$ED$41,MATCH('Comparison Summary HCP vs HCC'!$B68,'Belsomra HCC Data 2023'!$A$2:$A$41,0),MATCH('Comparison Summary HCP vs HCC'!AZ$47,'Belsomra HCC Data 2023'!$B$1:$ED$1,0))</f>
        <v>3548</v>
      </c>
      <c r="BA68" s="12">
        <f>INDEX('Belsomra HCC Data 2023'!$B$2:$ED$41,MATCH('Comparison Summary HCP vs HCC'!$B68,'Belsomra HCC Data 2023'!$A$2:$A$41,0),MATCH('Comparison Summary HCP vs HCC'!BA$47,'Belsomra HCC Data 2023'!$B$1:$ED$1,0))</f>
        <v>63</v>
      </c>
      <c r="BB68" s="12">
        <f>INDEX('Belsomra HCC Data 2023'!$B$2:$ED$41,MATCH('Comparison Summary HCP vs HCC'!$B68,'Belsomra HCC Data 2023'!$A$2:$A$41,0),MATCH('Comparison Summary HCP vs HCC'!BB$47,'Belsomra HCC Data 2023'!$B$1:$ED$1,0))</f>
        <v>16168</v>
      </c>
      <c r="BC68" s="12">
        <f>INDEX('Belsomra HCC Data 2023'!$B$2:$ED$41,MATCH('Comparison Summary HCP vs HCC'!$B68,'Belsomra HCC Data 2023'!$A$2:$A$41,0),MATCH('Comparison Summary HCP vs HCC'!BC$47,'Belsomra HCC Data 2023'!$B$1:$ED$1,0))</f>
        <v>247891</v>
      </c>
      <c r="BD68" s="12">
        <f>INDEX('Belsomra HCC Data 2023'!$B$2:$ED$41,MATCH('Comparison Summary HCP vs HCC'!$B68,'Belsomra HCC Data 2023'!$A$2:$A$41,0),MATCH('Comparison Summary HCP vs HCC'!BD$47,'Belsomra HCC Data 2023'!$B$1:$ED$1,0))</f>
        <v>0</v>
      </c>
      <c r="BE68" s="12">
        <f>INDEX('Belsomra HCC Data 2023'!$B$2:$ED$41,MATCH('Comparison Summary HCP vs HCC'!$B68,'Belsomra HCC Data 2023'!$A$2:$A$41,0),MATCH('Comparison Summary HCP vs HCC'!BE$47,'Belsomra HCC Data 2023'!$B$1:$ED$1,0))</f>
        <v>368140</v>
      </c>
      <c r="BF68" s="12">
        <f>INDEX('Belsomra HCC Data 2023'!$B$2:$ED$41,MATCH('Comparison Summary HCP vs HCC'!$B68,'Belsomra HCC Data 2023'!$A$2:$A$41,0),MATCH('Comparison Summary HCP vs HCC'!BF$47,'Belsomra HCC Data 2023'!$B$1:$ED$1,0))</f>
        <v>8264</v>
      </c>
      <c r="BG68" s="12">
        <f>INDEX('Belsomra HCC Data 2023'!$B$2:$ED$41,MATCH('Comparison Summary HCP vs HCC'!$B68,'Belsomra HCC Data 2023'!$A$2:$A$41,0),MATCH('Comparison Summary HCP vs HCC'!BG$47,'Belsomra HCC Data 2023'!$B$1:$ED$1,0))</f>
        <v>8382</v>
      </c>
      <c r="BH68" s="12">
        <f>INDEX('Belsomra HCC Data 2023'!$B$2:$ED$41,MATCH('Comparison Summary HCP vs HCC'!$B68,'Belsomra HCC Data 2023'!$A$2:$A$41,0),MATCH('Comparison Summary HCP vs HCC'!BH$47,'Belsomra HCC Data 2023'!$B$1:$ED$1,0))</f>
        <v>382</v>
      </c>
      <c r="BI68" s="12">
        <f>INDEX('Belsomra HCC Data 2023'!$B$2:$ED$41,MATCH('Comparison Summary HCP vs HCC'!$B68,'Belsomra HCC Data 2023'!$A$2:$A$41,0),MATCH('Comparison Summary HCP vs HCC'!BI$47,'Belsomra HCC Data 2023'!$B$1:$ED$1,0))</f>
        <v>0</v>
      </c>
      <c r="BJ68" s="12">
        <f>INDEX('Belsomra HCC Data 2023'!$B$2:$ED$41,MATCH('Comparison Summary HCP vs HCC'!$B68,'Belsomra HCC Data 2023'!$A$2:$A$41,0),MATCH('Comparison Summary HCP vs HCC'!BJ$47,'Belsomra HCC Data 2023'!$B$1:$ED$1,0))</f>
        <v>16827</v>
      </c>
      <c r="BK68" s="12">
        <f>INDEX('Belsomra HCC Data 2023'!$B$2:$ED$41,MATCH('Comparison Summary HCP vs HCC'!$B68,'Belsomra HCC Data 2023'!$A$2:$A$41,0),MATCH('Comparison Summary HCP vs HCC'!BK$47,'Belsomra HCC Data 2023'!$B$1:$ED$1,0))</f>
        <v>1990</v>
      </c>
      <c r="BL68" s="12">
        <f>INDEX('Belsomra HCC Data 2023'!$B$2:$ED$41,MATCH('Comparison Summary HCP vs HCC'!$B68,'Belsomra HCC Data 2023'!$A$2:$A$41,0),MATCH('Comparison Summary HCP vs HCC'!BL$47,'Belsomra HCC Data 2023'!$B$1:$ED$1,0))</f>
        <v>3</v>
      </c>
      <c r="BM68" s="12">
        <f>INDEX('Belsomra HCC Data 2023'!$B$2:$ED$41,MATCH('Comparison Summary HCP vs HCC'!$B68,'Belsomra HCC Data 2023'!$A$2:$A$41,0),MATCH('Comparison Summary HCP vs HCC'!BM$47,'Belsomra HCC Data 2023'!$B$1:$ED$1,0))</f>
        <v>0</v>
      </c>
      <c r="BN68" s="12">
        <f>INDEX('Belsomra HCC Data 2023'!$B$2:$ED$41,MATCH('Comparison Summary HCP vs HCC'!$B68,'Belsomra HCC Data 2023'!$A$2:$A$41,0),MATCH('Comparison Summary HCP vs HCC'!BN$47,'Belsomra HCC Data 2023'!$B$1:$ED$1,0))</f>
        <v>68</v>
      </c>
      <c r="BO68" s="12">
        <f>INDEX('Belsomra HCC Data 2023'!$B$2:$ED$41,MATCH('Comparison Summary HCP vs HCC'!$B68,'Belsomra HCC Data 2023'!$A$2:$A$41,0),MATCH('Comparison Summary HCP vs HCC'!BO$47,'Belsomra HCC Data 2023'!$B$1:$ED$1,0))</f>
        <v>1</v>
      </c>
      <c r="BP68" s="12">
        <f>INDEX('Belsomra HCC Data 2023'!$B$2:$ED$41,MATCH('Comparison Summary HCP vs HCC'!$B68,'Belsomra HCC Data 2023'!$A$2:$A$41,0),MATCH('Comparison Summary HCP vs HCC'!BP$47,'Belsomra HCC Data 2023'!$B$1:$ED$1,0))</f>
        <v>382</v>
      </c>
      <c r="BQ68" s="12">
        <f>INDEX('Belsomra HCC Data 2023'!$B$2:$ED$41,MATCH('Comparison Summary HCP vs HCC'!$B68,'Belsomra HCC Data 2023'!$A$2:$A$41,0),MATCH('Comparison Summary HCP vs HCC'!BQ$47,'Belsomra HCC Data 2023'!$B$1:$ED$1,0))</f>
        <v>0</v>
      </c>
      <c r="BR68" s="12">
        <f>INDEX('Belsomra HCC Data 2023'!$B$2:$ED$41,MATCH('Comparison Summary HCP vs HCC'!$B68,'Belsomra HCC Data 2023'!$A$2:$A$41,0),MATCH('Comparison Summary HCP vs HCC'!BR$47,'Belsomra HCC Data 2023'!$B$1:$ED$1,0))</f>
        <v>0</v>
      </c>
      <c r="BS68" s="12">
        <f>INDEX('Belsomra HCC Data 2023'!$B$2:$ED$41,MATCH('Comparison Summary HCP vs HCC'!$B68,'Belsomra HCC Data 2023'!$A$2:$A$41,0),MATCH('Comparison Summary HCP vs HCC'!BS$47,'Belsomra HCC Data 2023'!$B$1:$ED$1,0))</f>
        <v>0</v>
      </c>
      <c r="BT68" s="12">
        <f>INDEX('Belsomra HCC Data 2023'!$B$2:$ED$41,MATCH('Comparison Summary HCP vs HCC'!$B68,'Belsomra HCC Data 2023'!$A$2:$A$41,0),MATCH('Comparison Summary HCP vs HCC'!BT$47,'Belsomra HCC Data 2023'!$B$1:$ED$1,0))</f>
        <v>3548</v>
      </c>
      <c r="BU68" s="12">
        <f>INDEX('Belsomra HCC Data 2023'!$B$2:$ED$41,MATCH('Comparison Summary HCP vs HCC'!$B68,'Belsomra HCC Data 2023'!$A$2:$A$41,0),MATCH('Comparison Summary HCP vs HCC'!BU$47,'Belsomra HCC Data 2023'!$B$1:$ED$1,0))</f>
        <v>63</v>
      </c>
      <c r="BV68" s="12">
        <f>INDEX('Belsomra HCC Data 2023'!$B$2:$ED$41,MATCH('Comparison Summary HCP vs HCC'!$B68,'Belsomra HCC Data 2023'!$A$2:$A$41,0),MATCH('Comparison Summary HCP vs HCC'!BV$47,'Belsomra HCC Data 2023'!$B$1:$ED$1,0))</f>
        <v>2490</v>
      </c>
      <c r="BW68" s="12">
        <f>INDEX('Belsomra HCC Data 2023'!$B$2:$ED$41,MATCH('Comparison Summary HCP vs HCC'!$B68,'Belsomra HCC Data 2023'!$A$2:$A$41,0),MATCH('Comparison Summary HCP vs HCC'!BW$47,'Belsomra HCC Data 2023'!$B$1:$ED$1,0))</f>
        <v>0</v>
      </c>
      <c r="BX68" s="12">
        <f>INDEX('Belsomra HCC Data 2023'!$B$2:$ED$41,MATCH('Comparison Summary HCP vs HCC'!$B68,'Belsomra HCC Data 2023'!$A$2:$A$41,0),MATCH('Comparison Summary HCP vs HCC'!BX$47,'Belsomra HCC Data 2023'!$B$1:$ED$1,0))</f>
        <v>7237</v>
      </c>
      <c r="BY68" s="12">
        <f>INDEX('Belsomra HCC Data 2023'!$B$2:$ED$41,MATCH('Comparison Summary HCP vs HCC'!$B68,'Belsomra HCC Data 2023'!$A$2:$A$41,0),MATCH('Comparison Summary HCP vs HCC'!BY$47,'Belsomra HCC Data 2023'!$B$1:$ED$1,0))</f>
        <v>6441</v>
      </c>
      <c r="BZ68" s="12">
        <f>INDEX('Belsomra HCC Data 2023'!$B$2:$ED$41,MATCH('Comparison Summary HCP vs HCC'!$B68,'Belsomra HCC Data 2023'!$A$2:$A$41,0),MATCH('Comparison Summary HCP vs HCC'!BZ$47,'Belsomra HCC Data 2023'!$B$1:$ED$1,0))</f>
        <v>247891</v>
      </c>
      <c r="CA68" s="12">
        <f>INDEX('Belsomra HCC Data 2023'!$B$2:$ED$41,MATCH('Comparison Summary HCP vs HCC'!$B68,'Belsomra HCC Data 2023'!$A$2:$A$41,0),MATCH('Comparison Summary HCP vs HCC'!CA$47,'Belsomra HCC Data 2023'!$B$1:$ED$1,0))</f>
        <v>0</v>
      </c>
      <c r="CB68" s="12">
        <f>INDEX('Belsomra HCC Data 2023'!$B$2:$ED$41,MATCH('Comparison Summary HCP vs HCC'!$B68,'Belsomra HCC Data 2023'!$A$2:$A$41,0),MATCH('Comparison Summary HCP vs HCC'!CB$47,'Belsomra HCC Data 2023'!$B$1:$ED$1,0))</f>
        <v>0</v>
      </c>
      <c r="CC68" s="12">
        <f>INDEX('Belsomra HCC Data 2023'!$B$2:$ED$41,MATCH('Comparison Summary HCP vs HCC'!$B68,'Belsomra HCC Data 2023'!$A$2:$A$41,0),MATCH('Comparison Summary HCP vs HCC'!CC$47,'Belsomra HCC Data 2023'!$B$1:$ED$1,0))</f>
        <v>0</v>
      </c>
      <c r="CD68" s="12">
        <f>INDEX('Belsomra HCC Data 2023'!$B$2:$ED$41,MATCH('Comparison Summary HCP vs HCC'!$B68,'Belsomra HCC Data 2023'!$A$2:$A$41,0),MATCH('Comparison Summary HCP vs HCC'!CD$47,'Belsomra HCC Data 2023'!$B$1:$ED$1,0))</f>
        <v>368140</v>
      </c>
      <c r="CE68" s="12">
        <f>INDEX('Belsomra HCC Data 2023'!$B$2:$ED$41,MATCH('Comparison Summary HCP vs HCC'!$B68,'Belsomra HCC Data 2023'!$A$2:$A$41,0),MATCH('Comparison Summary HCP vs HCC'!CE$47,'Belsomra HCC Data 2023'!$B$1:$ED$1,0))</f>
        <v>8264</v>
      </c>
      <c r="CF68" s="12">
        <f>INDEX('Belsomra HCC Data 2023'!$B$2:$ED$41,MATCH('Comparison Summary HCP vs HCC'!$B68,'Belsomra HCC Data 2023'!$A$2:$A$41,0),MATCH('Comparison Summary HCP vs HCC'!CF$47,'Belsomra HCC Data 2023'!$B$1:$ED$1,0))</f>
        <v>1501</v>
      </c>
      <c r="CG68" s="12">
        <f>INDEX('Belsomra HCC Data 2023'!$B$2:$ED$41,MATCH('Comparison Summary HCP vs HCC'!$B68,'Belsomra HCC Data 2023'!$A$2:$A$41,0),MATCH('Comparison Summary HCP vs HCC'!CG$47,'Belsomra HCC Data 2023'!$B$1:$ED$1,0))</f>
        <v>0</v>
      </c>
      <c r="CH68" s="12">
        <f>INDEX('Belsomra HCC Data 2023'!$B$2:$ED$41,MATCH('Comparison Summary HCP vs HCC'!$B68,'Belsomra HCC Data 2023'!$A$2:$A$41,0),MATCH('Comparison Summary HCP vs HCC'!CH$47,'Belsomra HCC Data 2023'!$B$1:$ED$1,0))</f>
        <v>1216</v>
      </c>
      <c r="CI68" s="12">
        <f>INDEX('Belsomra HCC Data 2023'!$B$2:$ED$41,MATCH('Comparison Summary HCP vs HCC'!$B68,'Belsomra HCC Data 2023'!$A$2:$A$41,0),MATCH('Comparison Summary HCP vs HCC'!CI$47,'Belsomra HCC Data 2023'!$B$1:$ED$1,0))</f>
        <v>5665</v>
      </c>
      <c r="CJ68" s="12">
        <f>INDEX('Belsomra HCC Data 2023'!$B$2:$ED$41,MATCH('Comparison Summary HCP vs HCC'!$B68,'Belsomra HCC Data 2023'!$A$2:$A$41,0),MATCH('Comparison Summary HCP vs HCC'!CJ$47,'Belsomra HCC Data 2023'!$B$1:$ED$1,0))</f>
        <v>382</v>
      </c>
      <c r="CK68" s="12">
        <f>INDEX('Belsomra HCC Data 2023'!$B$2:$ED$41,MATCH('Comparison Summary HCP vs HCC'!$B68,'Belsomra HCC Data 2023'!$A$2:$A$41,0),MATCH('Comparison Summary HCP vs HCC'!CK$47,'Belsomra HCC Data 2023'!$B$1:$ED$1,0))</f>
        <v>0</v>
      </c>
      <c r="CL68" s="12">
        <f>INDEX('Belsomra HCC Data 2023'!$B$2:$ED$41,MATCH('Comparison Summary HCP vs HCC'!$B68,'Belsomra HCC Data 2023'!$A$2:$A$41,0),MATCH('Comparison Summary HCP vs HCC'!CL$47,'Belsomra HCC Data 2023'!$B$1:$ED$1,0))</f>
        <v>0</v>
      </c>
      <c r="CM68" s="12">
        <f>INDEX('Belsomra HCC Data 2023'!$B$2:$ED$41,MATCH('Comparison Summary HCP vs HCC'!$B68,'Belsomra HCC Data 2023'!$A$2:$A$41,0),MATCH('Comparison Summary HCP vs HCC'!CM$47,'Belsomra HCC Data 2023'!$B$1:$ED$1,0))</f>
        <v>0</v>
      </c>
      <c r="CN68" s="12">
        <f>INDEX('Belsomra HCC Data 2023'!$B$2:$ED$41,MATCH('Comparison Summary HCP vs HCC'!$B68,'Belsomra HCC Data 2023'!$A$2:$A$41,0),MATCH('Comparison Summary HCP vs HCC'!CN$47,'Belsomra HCC Data 2023'!$B$1:$ED$1,0))</f>
        <v>16827</v>
      </c>
      <c r="CO68" s="12">
        <f>INDEX('Belsomra HCC Data 2023'!$B$2:$ED$41,MATCH('Comparison Summary HCP vs HCC'!$B68,'Belsomra HCC Data 2023'!$A$2:$A$41,0),MATCH('Comparison Summary HCP vs HCC'!CO$47,'Belsomra HCC Data 2023'!$B$1:$ED$1,0))</f>
        <v>1990</v>
      </c>
      <c r="CP68" s="12">
        <f>INDEX('Belsomra HCC Data 2023'!$B$2:$ED$41,MATCH('Comparison Summary HCP vs HCC'!$B68,'Belsomra HCC Data 2023'!$A$2:$A$41,0),MATCH('Comparison Summary HCP vs HCC'!CP$47,'Belsomra HCC Data 2023'!$B$1:$ED$1,0))</f>
        <v>13071</v>
      </c>
      <c r="CQ68" s="12">
        <f>INDEX('Belsomra HCC Data 2023'!$B$2:$ED$41,MATCH('Comparison Summary HCP vs HCC'!$B68,'Belsomra HCC Data 2023'!$A$2:$A$41,0),MATCH('Comparison Summary HCP vs HCC'!CQ$47,'Belsomra HCC Data 2023'!$B$1:$ED$1,0))</f>
        <v>0</v>
      </c>
      <c r="CR68" s="12">
        <f>INDEX('Belsomra HCC Data 2023'!$B$2:$ED$41,MATCH('Comparison Summary HCP vs HCC'!$B68,'Belsomra HCC Data 2023'!$A$2:$A$41,0),MATCH('Comparison Summary HCP vs HCC'!CR$47,'Belsomra HCC Data 2023'!$B$1:$ED$1,0))</f>
        <v>4880</v>
      </c>
      <c r="CS68" s="12">
        <f>INDEX('Belsomra HCC Data 2023'!$B$2:$ED$41,MATCH('Comparison Summary HCP vs HCC'!$B68,'Belsomra HCC Data 2023'!$A$2:$A$41,0),MATCH('Comparison Summary HCP vs HCC'!CS$47,'Belsomra HCC Data 2023'!$B$1:$ED$1,0))</f>
        <v>17951</v>
      </c>
      <c r="CT68" s="12">
        <f>INDEX('Belsomra HCC Data 2023'!$B$2:$ED$41,MATCH('Comparison Summary HCP vs HCC'!$B68,'Belsomra HCC Data 2023'!$A$2:$A$41,0),MATCH('Comparison Summary HCP vs HCC'!CT$47,'Belsomra HCC Data 2023'!$B$1:$ED$1,0))</f>
        <v>0</v>
      </c>
    </row>
    <row r="69" spans="2:98" x14ac:dyDescent="0.35">
      <c r="B69" s="11">
        <v>202109</v>
      </c>
      <c r="C69" s="12">
        <f>INDEX('Belsomra HCC Data 2023'!$B$2:$ED$41,MATCH('Comparison Summary HCP vs HCC'!$B69,'Belsomra HCC Data 2023'!$A$2:$A$41,0),MATCH('Comparison Summary HCP vs HCC'!C$47,'Belsomra HCC Data 2023'!$B$1:$ED$1,0))</f>
        <v>2936146.4819999901</v>
      </c>
      <c r="D69" s="12">
        <f>INDEX('Belsomra HCC Data 2023'!$B$2:$ED$41,MATCH('Comparison Summary HCP vs HCC'!$B69,'Belsomra HCC Data 2023'!$A$2:$A$41,0),MATCH('Comparison Summary HCP vs HCC'!D$47,'Belsomra HCC Data 2023'!$B$1:$ED$1,0))</f>
        <v>5227200.8199999901</v>
      </c>
      <c r="E69" s="12">
        <f>INDEX('Belsomra HCC Data 2023'!$B$2:$ED$41,MATCH('Comparison Summary HCP vs HCC'!$B69,'Belsomra HCC Data 2023'!$A$2:$A$41,0),MATCH('Comparison Summary HCP vs HCC'!E$47,'Belsomra HCC Data 2023'!$B$1:$ED$1,0))</f>
        <v>19803.841</v>
      </c>
      <c r="F69" s="12">
        <f>INDEX('Belsomra HCC Data 2023'!$B$2:$ED$41,MATCH('Comparison Summary HCP vs HCC'!$B69,'Belsomra HCC Data 2023'!$A$2:$A$41,0),MATCH('Comparison Summary HCP vs HCC'!F$47,'Belsomra HCC Data 2023'!$B$1:$ED$1,0))</f>
        <v>112470</v>
      </c>
      <c r="G69" s="12">
        <f>INDEX('Belsomra HCC Data 2023'!$B$2:$ED$41,MATCH('Comparison Summary HCP vs HCC'!$B69,'Belsomra HCC Data 2023'!$A$2:$A$41,0),MATCH('Comparison Summary HCP vs HCC'!G$47,'Belsomra HCC Data 2023'!$B$1:$ED$1,0))</f>
        <v>33640.500999999997</v>
      </c>
      <c r="H69" s="12">
        <f>INDEX('Belsomra HCC Data 2023'!$B$2:$ED$41,MATCH('Comparison Summary HCP vs HCC'!$B69,'Belsomra HCC Data 2023'!$A$2:$A$41,0),MATCH('Comparison Summary HCP vs HCC'!H$47,'Belsomra HCC Data 2023'!$B$1:$ED$1,0))</f>
        <v>468.947</v>
      </c>
      <c r="I69" s="12">
        <f>INDEX('Belsomra HCC Data 2023'!$B$2:$ED$41,MATCH('Comparison Summary HCP vs HCC'!$B69,'Belsomra HCC Data 2023'!$A$2:$A$41,0),MATCH('Comparison Summary HCP vs HCC'!I$47,'Belsomra HCC Data 2023'!$B$1:$ED$1,0))</f>
        <v>474.44499999999999</v>
      </c>
      <c r="J69" s="12">
        <f>INDEX('Belsomra HCC Data 2023'!$B$2:$ED$41,MATCH('Comparison Summary HCP vs HCC'!$B69,'Belsomra HCC Data 2023'!$A$2:$A$41,0),MATCH('Comparison Summary HCP vs HCC'!J$47,'Belsomra HCC Data 2023'!$B$1:$ED$1,0))</f>
        <v>371</v>
      </c>
      <c r="K69" s="12">
        <f>INDEX('Belsomra HCC Data 2023'!$B$2:$ED$41,MATCH('Comparison Summary HCP vs HCC'!$B69,'Belsomra HCC Data 2023'!$A$2:$A$41,0),MATCH('Comparison Summary HCP vs HCC'!K$47,'Belsomra HCC Data 2023'!$B$1:$ED$1,0))</f>
        <v>2</v>
      </c>
      <c r="L69" s="12">
        <f>INDEX('Belsomra HCC Data 2023'!$B$2:$ED$41,MATCH('Comparison Summary HCP vs HCC'!$B69,'Belsomra HCC Data 2023'!$A$2:$A$41,0),MATCH('Comparison Summary HCP vs HCC'!L$47,'Belsomra HCC Data 2023'!$B$1:$ED$1,0))</f>
        <v>0</v>
      </c>
      <c r="M69" s="12">
        <f>INDEX('Belsomra HCC Data 2023'!$B$2:$ED$41,MATCH('Comparison Summary HCP vs HCC'!$B69,'Belsomra HCC Data 2023'!$A$2:$A$41,0),MATCH('Comparison Summary HCP vs HCC'!M$47,'Belsomra HCC Data 2023'!$B$1:$ED$1,0))</f>
        <v>0</v>
      </c>
      <c r="N69" s="12">
        <f>INDEX('Belsomra HCC Data 2023'!$B$2:$ED$41,MATCH('Comparison Summary HCP vs HCC'!$B69,'Belsomra HCC Data 2023'!$A$2:$A$41,0),MATCH('Comparison Summary HCP vs HCC'!N$47,'Belsomra HCC Data 2023'!$B$1:$ED$1,0))</f>
        <v>40</v>
      </c>
      <c r="O69" s="12">
        <f>INDEX('Belsomra HCC Data 2023'!$B$2:$ED$41,MATCH('Comparison Summary HCP vs HCC'!$B69,'Belsomra HCC Data 2023'!$A$2:$A$41,0),MATCH('Comparison Summary HCP vs HCC'!O$47,'Belsomra HCC Data 2023'!$B$1:$ED$1,0))</f>
        <v>1</v>
      </c>
      <c r="P69" s="12">
        <f>INDEX('Belsomra HCC Data 2023'!$B$2:$ED$41,MATCH('Comparison Summary HCP vs HCC'!$B69,'Belsomra HCC Data 2023'!$A$2:$A$41,0),MATCH('Comparison Summary HCP vs HCC'!P$47,'Belsomra HCC Data 2023'!$B$1:$ED$1,0))</f>
        <v>0</v>
      </c>
      <c r="Q69" s="12">
        <f>INDEX('Belsomra HCC Data 2023'!$B$2:$ED$41,MATCH('Comparison Summary HCP vs HCC'!$B69,'Belsomra HCC Data 2023'!$A$2:$A$41,0),MATCH('Comparison Summary HCP vs HCC'!Q$47,'Belsomra HCC Data 2023'!$B$1:$ED$1,0))</f>
        <v>2728</v>
      </c>
      <c r="R69" s="12">
        <f>INDEX('Belsomra HCC Data 2023'!$B$2:$ED$41,MATCH('Comparison Summary HCP vs HCC'!$B69,'Belsomra HCC Data 2023'!$A$2:$A$41,0),MATCH('Comparison Summary HCP vs HCC'!R$47,'Belsomra HCC Data 2023'!$B$1:$ED$1,0))</f>
        <v>244989</v>
      </c>
      <c r="S69" s="12">
        <f>INDEX('Belsomra HCC Data 2023'!$B$2:$ED$41,MATCH('Comparison Summary HCP vs HCC'!$B69,'Belsomra HCC Data 2023'!$A$2:$A$41,0),MATCH('Comparison Summary HCP vs HCC'!S$47,'Belsomra HCC Data 2023'!$B$1:$ED$1,0))</f>
        <v>1781</v>
      </c>
      <c r="T69" s="12">
        <f>INDEX('Belsomra HCC Data 2023'!$B$2:$ED$41,MATCH('Comparison Summary HCP vs HCC'!$B69,'Belsomra HCC Data 2023'!$A$2:$A$41,0),MATCH('Comparison Summary HCP vs HCC'!T$47,'Belsomra HCC Data 2023'!$B$1:$ED$1,0))</f>
        <v>0</v>
      </c>
      <c r="U69" s="12">
        <f>INDEX('Belsomra HCC Data 2023'!$B$2:$ED$41,MATCH('Comparison Summary HCP vs HCC'!$B69,'Belsomra HCC Data 2023'!$A$2:$A$41,0),MATCH('Comparison Summary HCP vs HCC'!U$47,'Belsomra HCC Data 2023'!$B$1:$ED$1,0))</f>
        <v>12</v>
      </c>
      <c r="V69" s="12">
        <f>INDEX('Belsomra HCC Data 2023'!$B$2:$ED$41,MATCH('Comparison Summary HCP vs HCC'!$B69,'Belsomra HCC Data 2023'!$A$2:$A$41,0),MATCH('Comparison Summary HCP vs HCC'!V$47,'Belsomra HCC Data 2023'!$B$1:$ED$1,0))</f>
        <v>6097</v>
      </c>
      <c r="W69" s="12">
        <f>INDEX('Belsomra HCC Data 2023'!$B$2:$ED$41,MATCH('Comparison Summary HCP vs HCC'!$B69,'Belsomra HCC Data 2023'!$A$2:$A$41,0),MATCH('Comparison Summary HCP vs HCC'!W$47,'Belsomra HCC Data 2023'!$B$1:$ED$1,0))</f>
        <v>4906</v>
      </c>
      <c r="X69" s="12">
        <f>INDEX('Belsomra HCC Data 2023'!$B$2:$ED$41,MATCH('Comparison Summary HCP vs HCC'!$B69,'Belsomra HCC Data 2023'!$A$2:$A$41,0),MATCH('Comparison Summary HCP vs HCC'!X$47,'Belsomra HCC Data 2023'!$B$1:$ED$1,0))</f>
        <v>0</v>
      </c>
      <c r="Y69" s="12">
        <f>INDEX('Belsomra HCC Data 2023'!$B$2:$ED$41,MATCH('Comparison Summary HCP vs HCC'!$B69,'Belsomra HCC Data 2023'!$A$2:$A$41,0),MATCH('Comparison Summary HCP vs HCC'!Y$47,'Belsomra HCC Data 2023'!$B$1:$ED$1,0))</f>
        <v>211562</v>
      </c>
      <c r="Z69" s="12">
        <f>INDEX('Belsomra HCC Data 2023'!$B$2:$ED$41,MATCH('Comparison Summary HCP vs HCC'!$B69,'Belsomra HCC Data 2023'!$A$2:$A$41,0),MATCH('Comparison Summary HCP vs HCC'!Z$47,'Belsomra HCC Data 2023'!$B$1:$ED$1,0))</f>
        <v>371</v>
      </c>
      <c r="AA69" s="12">
        <f>INDEX('Belsomra HCC Data 2023'!$B$2:$ED$41,MATCH('Comparison Summary HCP vs HCC'!$B69,'Belsomra HCC Data 2023'!$A$2:$A$41,0),MATCH('Comparison Summary HCP vs HCC'!AA$47,'Belsomra HCC Data 2023'!$B$1:$ED$1,0))</f>
        <v>1015</v>
      </c>
      <c r="AB69" s="12">
        <f>INDEX('Belsomra HCC Data 2023'!$B$2:$ED$41,MATCH('Comparison Summary HCP vs HCC'!$B69,'Belsomra HCC Data 2023'!$A$2:$A$41,0),MATCH('Comparison Summary HCP vs HCC'!AB$47,'Belsomra HCC Data 2023'!$B$1:$ED$1,0))</f>
        <v>0</v>
      </c>
      <c r="AC69" s="12">
        <f>INDEX('Belsomra HCC Data 2023'!$B$2:$ED$41,MATCH('Comparison Summary HCP vs HCC'!$B69,'Belsomra HCC Data 2023'!$A$2:$A$41,0),MATCH('Comparison Summary HCP vs HCC'!AC$47,'Belsomra HCC Data 2023'!$B$1:$ED$1,0))</f>
        <v>1</v>
      </c>
      <c r="AD69" s="12">
        <f>INDEX('Belsomra HCC Data 2023'!$B$2:$ED$41,MATCH('Comparison Summary HCP vs HCC'!$B69,'Belsomra HCC Data 2023'!$A$2:$A$41,0),MATCH('Comparison Summary HCP vs HCC'!AD$47,'Belsomra HCC Data 2023'!$B$1:$ED$1,0))</f>
        <v>1452</v>
      </c>
      <c r="AE69" s="12">
        <f>INDEX('Belsomra HCC Data 2023'!$B$2:$ED$41,MATCH('Comparison Summary HCP vs HCC'!$B69,'Belsomra HCC Data 2023'!$A$2:$A$41,0),MATCH('Comparison Summary HCP vs HCC'!AE$47,'Belsomra HCC Data 2023'!$B$1:$ED$1,0))</f>
        <v>3543</v>
      </c>
      <c r="AF69" s="12">
        <f>INDEX('Belsomra HCC Data 2023'!$B$2:$ED$41,MATCH('Comparison Summary HCP vs HCC'!$B69,'Belsomra HCC Data 2023'!$A$2:$A$41,0),MATCH('Comparison Summary HCP vs HCC'!AF$47,'Belsomra HCC Data 2023'!$B$1:$ED$1,0))</f>
        <v>0</v>
      </c>
      <c r="AG69" s="12">
        <f>INDEX('Belsomra HCC Data 2023'!$B$2:$ED$41,MATCH('Comparison Summary HCP vs HCC'!$B69,'Belsomra HCC Data 2023'!$A$2:$A$41,0),MATCH('Comparison Summary HCP vs HCC'!AG$47,'Belsomra HCC Data 2023'!$B$1:$ED$1,0))</f>
        <v>13741</v>
      </c>
      <c r="AH69" s="12">
        <f>INDEX('Belsomra HCC Data 2023'!$B$2:$ED$41,MATCH('Comparison Summary HCP vs HCC'!$B69,'Belsomra HCC Data 2023'!$A$2:$A$41,0),MATCH('Comparison Summary HCP vs HCC'!AH$47,'Belsomra HCC Data 2023'!$B$1:$ED$1,0))</f>
        <v>3</v>
      </c>
      <c r="AI69" s="12">
        <f>INDEX('Belsomra HCC Data 2023'!$B$2:$ED$41,MATCH('Comparison Summary HCP vs HCC'!$B69,'Belsomra HCC Data 2023'!$A$2:$A$41,0),MATCH('Comparison Summary HCP vs HCC'!AI$47,'Belsomra HCC Data 2023'!$B$1:$ED$1,0))</f>
        <v>371</v>
      </c>
      <c r="AJ69" s="12">
        <f>INDEX('Belsomra HCC Data 2023'!$B$2:$ED$41,MATCH('Comparison Summary HCP vs HCC'!$B69,'Belsomra HCC Data 2023'!$A$2:$A$41,0),MATCH('Comparison Summary HCP vs HCC'!AJ$47,'Belsomra HCC Data 2023'!$B$1:$ED$1,0))</f>
        <v>0</v>
      </c>
      <c r="AK69" s="12">
        <f>INDEX('Belsomra HCC Data 2023'!$B$2:$ED$41,MATCH('Comparison Summary HCP vs HCC'!$B69,'Belsomra HCC Data 2023'!$A$2:$A$41,0),MATCH('Comparison Summary HCP vs HCC'!AK$47,'Belsomra HCC Data 2023'!$B$1:$ED$1,0))</f>
        <v>2728</v>
      </c>
      <c r="AL69" s="12">
        <f>INDEX('Belsomra HCC Data 2023'!$B$2:$ED$41,MATCH('Comparison Summary HCP vs HCC'!$B69,'Belsomra HCC Data 2023'!$A$2:$A$41,0),MATCH('Comparison Summary HCP vs HCC'!AL$47,'Belsomra HCC Data 2023'!$B$1:$ED$1,0))</f>
        <v>40</v>
      </c>
      <c r="AM69" s="12">
        <f>INDEX('Belsomra HCC Data 2023'!$B$2:$ED$41,MATCH('Comparison Summary HCP vs HCC'!$B69,'Belsomra HCC Data 2023'!$A$2:$A$41,0),MATCH('Comparison Summary HCP vs HCC'!AM$47,'Belsomra HCC Data 2023'!$B$1:$ED$1,0))</f>
        <v>6699</v>
      </c>
      <c r="AN69" s="12">
        <f>INDEX('Belsomra HCC Data 2023'!$B$2:$ED$41,MATCH('Comparison Summary HCP vs HCC'!$B69,'Belsomra HCC Data 2023'!$A$2:$A$41,0),MATCH('Comparison Summary HCP vs HCC'!AN$47,'Belsomra HCC Data 2023'!$B$1:$ED$1,0))</f>
        <v>244989</v>
      </c>
      <c r="AO69" s="12">
        <f>INDEX('Belsomra HCC Data 2023'!$B$2:$ED$41,MATCH('Comparison Summary HCP vs HCC'!$B69,'Belsomra HCC Data 2023'!$A$2:$A$41,0),MATCH('Comparison Summary HCP vs HCC'!AO$47,'Belsomra HCC Data 2023'!$B$1:$ED$1,0))</f>
        <v>0</v>
      </c>
      <c r="AP69" s="12">
        <f>INDEX('Belsomra HCC Data 2023'!$B$2:$ED$41,MATCH('Comparison Summary HCP vs HCC'!$B69,'Belsomra HCC Data 2023'!$A$2:$A$41,0),MATCH('Comparison Summary HCP vs HCC'!AP$47,'Belsomra HCC Data 2023'!$B$1:$ED$1,0))</f>
        <v>211562</v>
      </c>
      <c r="AQ69" s="12">
        <f>INDEX('Belsomra HCC Data 2023'!$B$2:$ED$41,MATCH('Comparison Summary HCP vs HCC'!$B69,'Belsomra HCC Data 2023'!$A$2:$A$41,0),MATCH('Comparison Summary HCP vs HCC'!AQ$47,'Belsomra HCC Data 2023'!$B$1:$ED$1,0))</f>
        <v>6097</v>
      </c>
      <c r="AR69" s="12">
        <f>INDEX('Belsomra HCC Data 2023'!$B$2:$ED$41,MATCH('Comparison Summary HCP vs HCC'!$B69,'Belsomra HCC Data 2023'!$A$2:$A$41,0),MATCH('Comparison Summary HCP vs HCC'!AR$47,'Belsomra HCC Data 2023'!$B$1:$ED$1,0))</f>
        <v>4559</v>
      </c>
      <c r="AS69" s="12">
        <f>INDEX('Belsomra HCC Data 2023'!$B$2:$ED$41,MATCH('Comparison Summary HCP vs HCC'!$B69,'Belsomra HCC Data 2023'!$A$2:$A$41,0),MATCH('Comparison Summary HCP vs HCC'!AS$47,'Belsomra HCC Data 2023'!$B$1:$ED$1,0))</f>
        <v>371</v>
      </c>
      <c r="AT69" s="12">
        <f>INDEX('Belsomra HCC Data 2023'!$B$2:$ED$41,MATCH('Comparison Summary HCP vs HCC'!$B69,'Belsomra HCC Data 2023'!$A$2:$A$41,0),MATCH('Comparison Summary HCP vs HCC'!AT$47,'Belsomra HCC Data 2023'!$B$1:$ED$1,0))</f>
        <v>0</v>
      </c>
      <c r="AU69" s="12">
        <f>INDEX('Belsomra HCC Data 2023'!$B$2:$ED$41,MATCH('Comparison Summary HCP vs HCC'!$B69,'Belsomra HCC Data 2023'!$A$2:$A$41,0),MATCH('Comparison Summary HCP vs HCC'!AU$47,'Belsomra HCC Data 2023'!$B$1:$ED$1,0))</f>
        <v>13741</v>
      </c>
      <c r="AV69" s="12">
        <f>INDEX('Belsomra HCC Data 2023'!$B$2:$ED$41,MATCH('Comparison Summary HCP vs HCC'!$B69,'Belsomra HCC Data 2023'!$A$2:$A$41,0),MATCH('Comparison Summary HCP vs HCC'!AV$47,'Belsomra HCC Data 2023'!$B$1:$ED$1,0))</f>
        <v>1452</v>
      </c>
      <c r="AW69" s="12">
        <f>INDEX('Belsomra HCC Data 2023'!$B$2:$ED$41,MATCH('Comparison Summary HCP vs HCC'!$B69,'Belsomra HCC Data 2023'!$A$2:$A$41,0),MATCH('Comparison Summary HCP vs HCC'!AW$47,'Belsomra HCC Data 2023'!$B$1:$ED$1,0))</f>
        <v>3</v>
      </c>
      <c r="AX69" s="12">
        <f>INDEX('Belsomra HCC Data 2023'!$B$2:$ED$41,MATCH('Comparison Summary HCP vs HCC'!$B69,'Belsomra HCC Data 2023'!$A$2:$A$41,0),MATCH('Comparison Summary HCP vs HCC'!AX$47,'Belsomra HCC Data 2023'!$B$1:$ED$1,0))</f>
        <v>371</v>
      </c>
      <c r="AY69" s="12">
        <f>INDEX('Belsomra HCC Data 2023'!$B$2:$ED$41,MATCH('Comparison Summary HCP vs HCC'!$B69,'Belsomra HCC Data 2023'!$A$2:$A$41,0),MATCH('Comparison Summary HCP vs HCC'!AY$47,'Belsomra HCC Data 2023'!$B$1:$ED$1,0))</f>
        <v>0</v>
      </c>
      <c r="AZ69" s="12">
        <f>INDEX('Belsomra HCC Data 2023'!$B$2:$ED$41,MATCH('Comparison Summary HCP vs HCC'!$B69,'Belsomra HCC Data 2023'!$A$2:$A$41,0),MATCH('Comparison Summary HCP vs HCC'!AZ$47,'Belsomra HCC Data 2023'!$B$1:$ED$1,0))</f>
        <v>2728</v>
      </c>
      <c r="BA69" s="12">
        <f>INDEX('Belsomra HCC Data 2023'!$B$2:$ED$41,MATCH('Comparison Summary HCP vs HCC'!$B69,'Belsomra HCC Data 2023'!$A$2:$A$41,0),MATCH('Comparison Summary HCP vs HCC'!BA$47,'Belsomra HCC Data 2023'!$B$1:$ED$1,0))</f>
        <v>40</v>
      </c>
      <c r="BB69" s="12">
        <f>INDEX('Belsomra HCC Data 2023'!$B$2:$ED$41,MATCH('Comparison Summary HCP vs HCC'!$B69,'Belsomra HCC Data 2023'!$A$2:$A$41,0),MATCH('Comparison Summary HCP vs HCC'!BB$47,'Belsomra HCC Data 2023'!$B$1:$ED$1,0))</f>
        <v>6699</v>
      </c>
      <c r="BC69" s="12">
        <f>INDEX('Belsomra HCC Data 2023'!$B$2:$ED$41,MATCH('Comparison Summary HCP vs HCC'!$B69,'Belsomra HCC Data 2023'!$A$2:$A$41,0),MATCH('Comparison Summary HCP vs HCC'!BC$47,'Belsomra HCC Data 2023'!$B$1:$ED$1,0))</f>
        <v>244989</v>
      </c>
      <c r="BD69" s="12">
        <f>INDEX('Belsomra HCC Data 2023'!$B$2:$ED$41,MATCH('Comparison Summary HCP vs HCC'!$B69,'Belsomra HCC Data 2023'!$A$2:$A$41,0),MATCH('Comparison Summary HCP vs HCC'!BD$47,'Belsomra HCC Data 2023'!$B$1:$ED$1,0))</f>
        <v>0</v>
      </c>
      <c r="BE69" s="12">
        <f>INDEX('Belsomra HCC Data 2023'!$B$2:$ED$41,MATCH('Comparison Summary HCP vs HCC'!$B69,'Belsomra HCC Data 2023'!$A$2:$A$41,0),MATCH('Comparison Summary HCP vs HCC'!BE$47,'Belsomra HCC Data 2023'!$B$1:$ED$1,0))</f>
        <v>211562</v>
      </c>
      <c r="BF69" s="12">
        <f>INDEX('Belsomra HCC Data 2023'!$B$2:$ED$41,MATCH('Comparison Summary HCP vs HCC'!$B69,'Belsomra HCC Data 2023'!$A$2:$A$41,0),MATCH('Comparison Summary HCP vs HCC'!BF$47,'Belsomra HCC Data 2023'!$B$1:$ED$1,0))</f>
        <v>6097</v>
      </c>
      <c r="BG69" s="12">
        <f>INDEX('Belsomra HCC Data 2023'!$B$2:$ED$41,MATCH('Comparison Summary HCP vs HCC'!$B69,'Belsomra HCC Data 2023'!$A$2:$A$41,0),MATCH('Comparison Summary HCP vs HCC'!BG$47,'Belsomra HCC Data 2023'!$B$1:$ED$1,0))</f>
        <v>4559</v>
      </c>
      <c r="BH69" s="12">
        <f>INDEX('Belsomra HCC Data 2023'!$B$2:$ED$41,MATCH('Comparison Summary HCP vs HCC'!$B69,'Belsomra HCC Data 2023'!$A$2:$A$41,0),MATCH('Comparison Summary HCP vs HCC'!BH$47,'Belsomra HCC Data 2023'!$B$1:$ED$1,0))</f>
        <v>371</v>
      </c>
      <c r="BI69" s="12">
        <f>INDEX('Belsomra HCC Data 2023'!$B$2:$ED$41,MATCH('Comparison Summary HCP vs HCC'!$B69,'Belsomra HCC Data 2023'!$A$2:$A$41,0),MATCH('Comparison Summary HCP vs HCC'!BI$47,'Belsomra HCC Data 2023'!$B$1:$ED$1,0))</f>
        <v>0</v>
      </c>
      <c r="BJ69" s="12">
        <f>INDEX('Belsomra HCC Data 2023'!$B$2:$ED$41,MATCH('Comparison Summary HCP vs HCC'!$B69,'Belsomra HCC Data 2023'!$A$2:$A$41,0),MATCH('Comparison Summary HCP vs HCC'!BJ$47,'Belsomra HCC Data 2023'!$B$1:$ED$1,0))</f>
        <v>13741</v>
      </c>
      <c r="BK69" s="12">
        <f>INDEX('Belsomra HCC Data 2023'!$B$2:$ED$41,MATCH('Comparison Summary HCP vs HCC'!$B69,'Belsomra HCC Data 2023'!$A$2:$A$41,0),MATCH('Comparison Summary HCP vs HCC'!BK$47,'Belsomra HCC Data 2023'!$B$1:$ED$1,0))</f>
        <v>1452</v>
      </c>
      <c r="BL69" s="12">
        <f>INDEX('Belsomra HCC Data 2023'!$B$2:$ED$41,MATCH('Comparison Summary HCP vs HCC'!$B69,'Belsomra HCC Data 2023'!$A$2:$A$41,0),MATCH('Comparison Summary HCP vs HCC'!BL$47,'Belsomra HCC Data 2023'!$B$1:$ED$1,0))</f>
        <v>2</v>
      </c>
      <c r="BM69" s="12">
        <f>INDEX('Belsomra HCC Data 2023'!$B$2:$ED$41,MATCH('Comparison Summary HCP vs HCC'!$B69,'Belsomra HCC Data 2023'!$A$2:$A$41,0),MATCH('Comparison Summary HCP vs HCC'!BM$47,'Belsomra HCC Data 2023'!$B$1:$ED$1,0))</f>
        <v>0</v>
      </c>
      <c r="BN69" s="12">
        <f>INDEX('Belsomra HCC Data 2023'!$B$2:$ED$41,MATCH('Comparison Summary HCP vs HCC'!$B69,'Belsomra HCC Data 2023'!$A$2:$A$41,0),MATCH('Comparison Summary HCP vs HCC'!BN$47,'Belsomra HCC Data 2023'!$B$1:$ED$1,0))</f>
        <v>0</v>
      </c>
      <c r="BO69" s="12">
        <f>INDEX('Belsomra HCC Data 2023'!$B$2:$ED$41,MATCH('Comparison Summary HCP vs HCC'!$B69,'Belsomra HCC Data 2023'!$A$2:$A$41,0),MATCH('Comparison Summary HCP vs HCC'!BO$47,'Belsomra HCC Data 2023'!$B$1:$ED$1,0))</f>
        <v>1</v>
      </c>
      <c r="BP69" s="12">
        <f>INDEX('Belsomra HCC Data 2023'!$B$2:$ED$41,MATCH('Comparison Summary HCP vs HCC'!$B69,'Belsomra HCC Data 2023'!$A$2:$A$41,0),MATCH('Comparison Summary HCP vs HCC'!BP$47,'Belsomra HCC Data 2023'!$B$1:$ED$1,0))</f>
        <v>371</v>
      </c>
      <c r="BQ69" s="12">
        <f>INDEX('Belsomra HCC Data 2023'!$B$2:$ED$41,MATCH('Comparison Summary HCP vs HCC'!$B69,'Belsomra HCC Data 2023'!$A$2:$A$41,0),MATCH('Comparison Summary HCP vs HCC'!BQ$47,'Belsomra HCC Data 2023'!$B$1:$ED$1,0))</f>
        <v>0</v>
      </c>
      <c r="BR69" s="12">
        <f>INDEX('Belsomra HCC Data 2023'!$B$2:$ED$41,MATCH('Comparison Summary HCP vs HCC'!$B69,'Belsomra HCC Data 2023'!$A$2:$A$41,0),MATCH('Comparison Summary HCP vs HCC'!BR$47,'Belsomra HCC Data 2023'!$B$1:$ED$1,0))</f>
        <v>0</v>
      </c>
      <c r="BS69" s="12">
        <f>INDEX('Belsomra HCC Data 2023'!$B$2:$ED$41,MATCH('Comparison Summary HCP vs HCC'!$B69,'Belsomra HCC Data 2023'!$A$2:$A$41,0),MATCH('Comparison Summary HCP vs HCC'!BS$47,'Belsomra HCC Data 2023'!$B$1:$ED$1,0))</f>
        <v>0</v>
      </c>
      <c r="BT69" s="12">
        <f>INDEX('Belsomra HCC Data 2023'!$B$2:$ED$41,MATCH('Comparison Summary HCP vs HCC'!$B69,'Belsomra HCC Data 2023'!$A$2:$A$41,0),MATCH('Comparison Summary HCP vs HCC'!BT$47,'Belsomra HCC Data 2023'!$B$1:$ED$1,0))</f>
        <v>2728</v>
      </c>
      <c r="BU69" s="12">
        <f>INDEX('Belsomra HCC Data 2023'!$B$2:$ED$41,MATCH('Comparison Summary HCP vs HCC'!$B69,'Belsomra HCC Data 2023'!$A$2:$A$41,0),MATCH('Comparison Summary HCP vs HCC'!BU$47,'Belsomra HCC Data 2023'!$B$1:$ED$1,0))</f>
        <v>40</v>
      </c>
      <c r="BV69" s="12">
        <f>INDEX('Belsomra HCC Data 2023'!$B$2:$ED$41,MATCH('Comparison Summary HCP vs HCC'!$B69,'Belsomra HCC Data 2023'!$A$2:$A$41,0),MATCH('Comparison Summary HCP vs HCC'!BV$47,'Belsomra HCC Data 2023'!$B$1:$ED$1,0))</f>
        <v>1781</v>
      </c>
      <c r="BW69" s="12">
        <f>INDEX('Belsomra HCC Data 2023'!$B$2:$ED$41,MATCH('Comparison Summary HCP vs HCC'!$B69,'Belsomra HCC Data 2023'!$A$2:$A$41,0),MATCH('Comparison Summary HCP vs HCC'!BW$47,'Belsomra HCC Data 2023'!$B$1:$ED$1,0))</f>
        <v>0</v>
      </c>
      <c r="BX69" s="12">
        <f>INDEX('Belsomra HCC Data 2023'!$B$2:$ED$41,MATCH('Comparison Summary HCP vs HCC'!$B69,'Belsomra HCC Data 2023'!$A$2:$A$41,0),MATCH('Comparison Summary HCP vs HCC'!BX$47,'Belsomra HCC Data 2023'!$B$1:$ED$1,0))</f>
        <v>12</v>
      </c>
      <c r="BY69" s="12">
        <f>INDEX('Belsomra HCC Data 2023'!$B$2:$ED$41,MATCH('Comparison Summary HCP vs HCC'!$B69,'Belsomra HCC Data 2023'!$A$2:$A$41,0),MATCH('Comparison Summary HCP vs HCC'!BY$47,'Belsomra HCC Data 2023'!$B$1:$ED$1,0))</f>
        <v>4906</v>
      </c>
      <c r="BZ69" s="12">
        <f>INDEX('Belsomra HCC Data 2023'!$B$2:$ED$41,MATCH('Comparison Summary HCP vs HCC'!$B69,'Belsomra HCC Data 2023'!$A$2:$A$41,0),MATCH('Comparison Summary HCP vs HCC'!BZ$47,'Belsomra HCC Data 2023'!$B$1:$ED$1,0))</f>
        <v>244989</v>
      </c>
      <c r="CA69" s="12">
        <f>INDEX('Belsomra HCC Data 2023'!$B$2:$ED$41,MATCH('Comparison Summary HCP vs HCC'!$B69,'Belsomra HCC Data 2023'!$A$2:$A$41,0),MATCH('Comparison Summary HCP vs HCC'!CA$47,'Belsomra HCC Data 2023'!$B$1:$ED$1,0))</f>
        <v>0</v>
      </c>
      <c r="CB69" s="12">
        <f>INDEX('Belsomra HCC Data 2023'!$B$2:$ED$41,MATCH('Comparison Summary HCP vs HCC'!$B69,'Belsomra HCC Data 2023'!$A$2:$A$41,0),MATCH('Comparison Summary HCP vs HCC'!CB$47,'Belsomra HCC Data 2023'!$B$1:$ED$1,0))</f>
        <v>0</v>
      </c>
      <c r="CC69" s="12">
        <f>INDEX('Belsomra HCC Data 2023'!$B$2:$ED$41,MATCH('Comparison Summary HCP vs HCC'!$B69,'Belsomra HCC Data 2023'!$A$2:$A$41,0),MATCH('Comparison Summary HCP vs HCC'!CC$47,'Belsomra HCC Data 2023'!$B$1:$ED$1,0))</f>
        <v>0</v>
      </c>
      <c r="CD69" s="12">
        <f>INDEX('Belsomra HCC Data 2023'!$B$2:$ED$41,MATCH('Comparison Summary HCP vs HCC'!$B69,'Belsomra HCC Data 2023'!$A$2:$A$41,0),MATCH('Comparison Summary HCP vs HCC'!CD$47,'Belsomra HCC Data 2023'!$B$1:$ED$1,0))</f>
        <v>211562</v>
      </c>
      <c r="CE69" s="12">
        <f>INDEX('Belsomra HCC Data 2023'!$B$2:$ED$41,MATCH('Comparison Summary HCP vs HCC'!$B69,'Belsomra HCC Data 2023'!$A$2:$A$41,0),MATCH('Comparison Summary HCP vs HCC'!CE$47,'Belsomra HCC Data 2023'!$B$1:$ED$1,0))</f>
        <v>6097</v>
      </c>
      <c r="CF69" s="12">
        <f>INDEX('Belsomra HCC Data 2023'!$B$2:$ED$41,MATCH('Comparison Summary HCP vs HCC'!$B69,'Belsomra HCC Data 2023'!$A$2:$A$41,0),MATCH('Comparison Summary HCP vs HCC'!CF$47,'Belsomra HCC Data 2023'!$B$1:$ED$1,0))</f>
        <v>1015</v>
      </c>
      <c r="CG69" s="12">
        <f>INDEX('Belsomra HCC Data 2023'!$B$2:$ED$41,MATCH('Comparison Summary HCP vs HCC'!$B69,'Belsomra HCC Data 2023'!$A$2:$A$41,0),MATCH('Comparison Summary HCP vs HCC'!CG$47,'Belsomra HCC Data 2023'!$B$1:$ED$1,0))</f>
        <v>0</v>
      </c>
      <c r="CH69" s="12">
        <f>INDEX('Belsomra HCC Data 2023'!$B$2:$ED$41,MATCH('Comparison Summary HCP vs HCC'!$B69,'Belsomra HCC Data 2023'!$A$2:$A$41,0),MATCH('Comparison Summary HCP vs HCC'!CH$47,'Belsomra HCC Data 2023'!$B$1:$ED$1,0))</f>
        <v>1</v>
      </c>
      <c r="CI69" s="12">
        <f>INDEX('Belsomra HCC Data 2023'!$B$2:$ED$41,MATCH('Comparison Summary HCP vs HCC'!$B69,'Belsomra HCC Data 2023'!$A$2:$A$41,0),MATCH('Comparison Summary HCP vs HCC'!CI$47,'Belsomra HCC Data 2023'!$B$1:$ED$1,0))</f>
        <v>3543</v>
      </c>
      <c r="CJ69" s="12">
        <f>INDEX('Belsomra HCC Data 2023'!$B$2:$ED$41,MATCH('Comparison Summary HCP vs HCC'!$B69,'Belsomra HCC Data 2023'!$A$2:$A$41,0),MATCH('Comparison Summary HCP vs HCC'!CJ$47,'Belsomra HCC Data 2023'!$B$1:$ED$1,0))</f>
        <v>371</v>
      </c>
      <c r="CK69" s="12">
        <f>INDEX('Belsomra HCC Data 2023'!$B$2:$ED$41,MATCH('Comparison Summary HCP vs HCC'!$B69,'Belsomra HCC Data 2023'!$A$2:$A$41,0),MATCH('Comparison Summary HCP vs HCC'!CK$47,'Belsomra HCC Data 2023'!$B$1:$ED$1,0))</f>
        <v>0</v>
      </c>
      <c r="CL69" s="12">
        <f>INDEX('Belsomra HCC Data 2023'!$B$2:$ED$41,MATCH('Comparison Summary HCP vs HCC'!$B69,'Belsomra HCC Data 2023'!$A$2:$A$41,0),MATCH('Comparison Summary HCP vs HCC'!CL$47,'Belsomra HCC Data 2023'!$B$1:$ED$1,0))</f>
        <v>0</v>
      </c>
      <c r="CM69" s="12">
        <f>INDEX('Belsomra HCC Data 2023'!$B$2:$ED$41,MATCH('Comparison Summary HCP vs HCC'!$B69,'Belsomra HCC Data 2023'!$A$2:$A$41,0),MATCH('Comparison Summary HCP vs HCC'!CM$47,'Belsomra HCC Data 2023'!$B$1:$ED$1,0))</f>
        <v>0</v>
      </c>
      <c r="CN69" s="12">
        <f>INDEX('Belsomra HCC Data 2023'!$B$2:$ED$41,MATCH('Comparison Summary HCP vs HCC'!$B69,'Belsomra HCC Data 2023'!$A$2:$A$41,0),MATCH('Comparison Summary HCP vs HCC'!CN$47,'Belsomra HCC Data 2023'!$B$1:$ED$1,0))</f>
        <v>13741</v>
      </c>
      <c r="CO69" s="12">
        <f>INDEX('Belsomra HCC Data 2023'!$B$2:$ED$41,MATCH('Comparison Summary HCP vs HCC'!$B69,'Belsomra HCC Data 2023'!$A$2:$A$41,0),MATCH('Comparison Summary HCP vs HCC'!CO$47,'Belsomra HCC Data 2023'!$B$1:$ED$1,0))</f>
        <v>1452</v>
      </c>
      <c r="CP69" s="12">
        <f>INDEX('Belsomra HCC Data 2023'!$B$2:$ED$41,MATCH('Comparison Summary HCP vs HCC'!$B69,'Belsomra HCC Data 2023'!$A$2:$A$41,0),MATCH('Comparison Summary HCP vs HCC'!CP$47,'Belsomra HCC Data 2023'!$B$1:$ED$1,0))</f>
        <v>10824</v>
      </c>
      <c r="CQ69" s="12">
        <f>INDEX('Belsomra HCC Data 2023'!$B$2:$ED$41,MATCH('Comparison Summary HCP vs HCC'!$B69,'Belsomra HCC Data 2023'!$A$2:$A$41,0),MATCH('Comparison Summary HCP vs HCC'!CQ$47,'Belsomra HCC Data 2023'!$B$1:$ED$1,0))</f>
        <v>0</v>
      </c>
      <c r="CR69" s="12">
        <f>INDEX('Belsomra HCC Data 2023'!$B$2:$ED$41,MATCH('Comparison Summary HCP vs HCC'!$B69,'Belsomra HCC Data 2023'!$A$2:$A$41,0),MATCH('Comparison Summary HCP vs HCC'!CR$47,'Belsomra HCC Data 2023'!$B$1:$ED$1,0))</f>
        <v>4348</v>
      </c>
      <c r="CS69" s="12">
        <f>INDEX('Belsomra HCC Data 2023'!$B$2:$ED$41,MATCH('Comparison Summary HCP vs HCC'!$B69,'Belsomra HCC Data 2023'!$A$2:$A$41,0),MATCH('Comparison Summary HCP vs HCC'!CS$47,'Belsomra HCC Data 2023'!$B$1:$ED$1,0))</f>
        <v>15172</v>
      </c>
      <c r="CT69" s="12">
        <f>INDEX('Belsomra HCC Data 2023'!$B$2:$ED$41,MATCH('Comparison Summary HCP vs HCC'!$B69,'Belsomra HCC Data 2023'!$A$2:$A$41,0),MATCH('Comparison Summary HCP vs HCC'!CT$47,'Belsomra HCC Data 2023'!$B$1:$ED$1,0))</f>
        <v>66</v>
      </c>
    </row>
    <row r="70" spans="2:98" x14ac:dyDescent="0.35">
      <c r="B70" s="11">
        <v>202110</v>
      </c>
      <c r="C70" s="12">
        <f>INDEX('Belsomra HCC Data 2023'!$B$2:$ED$41,MATCH('Comparison Summary HCP vs HCC'!$B70,'Belsomra HCC Data 2023'!$A$2:$A$41,0),MATCH('Comparison Summary HCP vs HCC'!C$47,'Belsomra HCC Data 2023'!$B$1:$ED$1,0))</f>
        <v>2999777.8839999898</v>
      </c>
      <c r="D70" s="12">
        <f>INDEX('Belsomra HCC Data 2023'!$B$2:$ED$41,MATCH('Comparison Summary HCP vs HCC'!$B70,'Belsomra HCC Data 2023'!$A$2:$A$41,0),MATCH('Comparison Summary HCP vs HCC'!D$47,'Belsomra HCC Data 2023'!$B$1:$ED$1,0))</f>
        <v>5292929.93899999</v>
      </c>
      <c r="E70" s="12">
        <f>INDEX('Belsomra HCC Data 2023'!$B$2:$ED$41,MATCH('Comparison Summary HCP vs HCC'!$B70,'Belsomra HCC Data 2023'!$A$2:$A$41,0),MATCH('Comparison Summary HCP vs HCC'!E$47,'Belsomra HCC Data 2023'!$B$1:$ED$1,0))</f>
        <v>20060.856</v>
      </c>
      <c r="F70" s="12">
        <f>INDEX('Belsomra HCC Data 2023'!$B$2:$ED$41,MATCH('Comparison Summary HCP vs HCC'!$B70,'Belsomra HCC Data 2023'!$A$2:$A$41,0),MATCH('Comparison Summary HCP vs HCC'!F$47,'Belsomra HCC Data 2023'!$B$1:$ED$1,0))</f>
        <v>102066</v>
      </c>
      <c r="G70" s="12">
        <f>INDEX('Belsomra HCC Data 2023'!$B$2:$ED$41,MATCH('Comparison Summary HCP vs HCC'!$B70,'Belsomra HCC Data 2023'!$A$2:$A$41,0),MATCH('Comparison Summary HCP vs HCC'!G$47,'Belsomra HCC Data 2023'!$B$1:$ED$1,0))</f>
        <v>33782.957999999897</v>
      </c>
      <c r="H70" s="12">
        <f>INDEX('Belsomra HCC Data 2023'!$B$2:$ED$41,MATCH('Comparison Summary HCP vs HCC'!$B70,'Belsomra HCC Data 2023'!$A$2:$A$41,0),MATCH('Comparison Summary HCP vs HCC'!H$47,'Belsomra HCC Data 2023'!$B$1:$ED$1,0))</f>
        <v>521.59199999999998</v>
      </c>
      <c r="I70" s="12">
        <f>INDEX('Belsomra HCC Data 2023'!$B$2:$ED$41,MATCH('Comparison Summary HCP vs HCC'!$B70,'Belsomra HCC Data 2023'!$A$2:$A$41,0),MATCH('Comparison Summary HCP vs HCC'!I$47,'Belsomra HCC Data 2023'!$B$1:$ED$1,0))</f>
        <v>525.67700000000002</v>
      </c>
      <c r="J70" s="12">
        <f>INDEX('Belsomra HCC Data 2023'!$B$2:$ED$41,MATCH('Comparison Summary HCP vs HCC'!$B70,'Belsomra HCC Data 2023'!$A$2:$A$41,0),MATCH('Comparison Summary HCP vs HCC'!J$47,'Belsomra HCC Data 2023'!$B$1:$ED$1,0))</f>
        <v>130</v>
      </c>
      <c r="K70" s="12">
        <f>INDEX('Belsomra HCC Data 2023'!$B$2:$ED$41,MATCH('Comparison Summary HCP vs HCC'!$B70,'Belsomra HCC Data 2023'!$A$2:$A$41,0),MATCH('Comparison Summary HCP vs HCC'!K$47,'Belsomra HCC Data 2023'!$B$1:$ED$1,0))</f>
        <v>0</v>
      </c>
      <c r="L70" s="12">
        <f>INDEX('Belsomra HCC Data 2023'!$B$2:$ED$41,MATCH('Comparison Summary HCP vs HCC'!$B70,'Belsomra HCC Data 2023'!$A$2:$A$41,0),MATCH('Comparison Summary HCP vs HCC'!L$47,'Belsomra HCC Data 2023'!$B$1:$ED$1,0))</f>
        <v>0</v>
      </c>
      <c r="M70" s="12">
        <f>INDEX('Belsomra HCC Data 2023'!$B$2:$ED$41,MATCH('Comparison Summary HCP vs HCC'!$B70,'Belsomra HCC Data 2023'!$A$2:$A$41,0),MATCH('Comparison Summary HCP vs HCC'!M$47,'Belsomra HCC Data 2023'!$B$1:$ED$1,0))</f>
        <v>0</v>
      </c>
      <c r="N70" s="12">
        <f>INDEX('Belsomra HCC Data 2023'!$B$2:$ED$41,MATCH('Comparison Summary HCP vs HCC'!$B70,'Belsomra HCC Data 2023'!$A$2:$A$41,0),MATCH('Comparison Summary HCP vs HCC'!N$47,'Belsomra HCC Data 2023'!$B$1:$ED$1,0))</f>
        <v>33</v>
      </c>
      <c r="O70" s="12">
        <f>INDEX('Belsomra HCC Data 2023'!$B$2:$ED$41,MATCH('Comparison Summary HCP vs HCC'!$B70,'Belsomra HCC Data 2023'!$A$2:$A$41,0),MATCH('Comparison Summary HCP vs HCC'!O$47,'Belsomra HCC Data 2023'!$B$1:$ED$1,0))</f>
        <v>0</v>
      </c>
      <c r="P70" s="12">
        <f>INDEX('Belsomra HCC Data 2023'!$B$2:$ED$41,MATCH('Comparison Summary HCP vs HCC'!$B70,'Belsomra HCC Data 2023'!$A$2:$A$41,0),MATCH('Comparison Summary HCP vs HCC'!P$47,'Belsomra HCC Data 2023'!$B$1:$ED$1,0))</f>
        <v>0</v>
      </c>
      <c r="Q70" s="12">
        <f>INDEX('Belsomra HCC Data 2023'!$B$2:$ED$41,MATCH('Comparison Summary HCP vs HCC'!$B70,'Belsomra HCC Data 2023'!$A$2:$A$41,0),MATCH('Comparison Summary HCP vs HCC'!Q$47,'Belsomra HCC Data 2023'!$B$1:$ED$1,0))</f>
        <v>1744</v>
      </c>
      <c r="R70" s="12">
        <f>INDEX('Belsomra HCC Data 2023'!$B$2:$ED$41,MATCH('Comparison Summary HCP vs HCC'!$B70,'Belsomra HCC Data 2023'!$A$2:$A$41,0),MATCH('Comparison Summary HCP vs HCC'!R$47,'Belsomra HCC Data 2023'!$B$1:$ED$1,0))</f>
        <v>162246</v>
      </c>
      <c r="S70" s="12">
        <f>INDEX('Belsomra HCC Data 2023'!$B$2:$ED$41,MATCH('Comparison Summary HCP vs HCC'!$B70,'Belsomra HCC Data 2023'!$A$2:$A$41,0),MATCH('Comparison Summary HCP vs HCC'!S$47,'Belsomra HCC Data 2023'!$B$1:$ED$1,0))</f>
        <v>552</v>
      </c>
      <c r="T70" s="12">
        <f>INDEX('Belsomra HCC Data 2023'!$B$2:$ED$41,MATCH('Comparison Summary HCP vs HCC'!$B70,'Belsomra HCC Data 2023'!$A$2:$A$41,0),MATCH('Comparison Summary HCP vs HCC'!T$47,'Belsomra HCC Data 2023'!$B$1:$ED$1,0))</f>
        <v>0</v>
      </c>
      <c r="U70" s="12">
        <f>INDEX('Belsomra HCC Data 2023'!$B$2:$ED$41,MATCH('Comparison Summary HCP vs HCC'!$B70,'Belsomra HCC Data 2023'!$A$2:$A$41,0),MATCH('Comparison Summary HCP vs HCC'!U$47,'Belsomra HCC Data 2023'!$B$1:$ED$1,0))</f>
        <v>0</v>
      </c>
      <c r="V70" s="12">
        <f>INDEX('Belsomra HCC Data 2023'!$B$2:$ED$41,MATCH('Comparison Summary HCP vs HCC'!$B70,'Belsomra HCC Data 2023'!$A$2:$A$41,0),MATCH('Comparison Summary HCP vs HCC'!V$47,'Belsomra HCC Data 2023'!$B$1:$ED$1,0))</f>
        <v>6351</v>
      </c>
      <c r="W70" s="12">
        <f>INDEX('Belsomra HCC Data 2023'!$B$2:$ED$41,MATCH('Comparison Summary HCP vs HCC'!$B70,'Belsomra HCC Data 2023'!$A$2:$A$41,0),MATCH('Comparison Summary HCP vs HCC'!W$47,'Belsomra HCC Data 2023'!$B$1:$ED$1,0))</f>
        <v>1527</v>
      </c>
      <c r="X70" s="12">
        <f>INDEX('Belsomra HCC Data 2023'!$B$2:$ED$41,MATCH('Comparison Summary HCP vs HCC'!$B70,'Belsomra HCC Data 2023'!$A$2:$A$41,0),MATCH('Comparison Summary HCP vs HCC'!X$47,'Belsomra HCC Data 2023'!$B$1:$ED$1,0))</f>
        <v>0</v>
      </c>
      <c r="Y70" s="12">
        <f>INDEX('Belsomra HCC Data 2023'!$B$2:$ED$41,MATCH('Comparison Summary HCP vs HCC'!$B70,'Belsomra HCC Data 2023'!$A$2:$A$41,0),MATCH('Comparison Summary HCP vs HCC'!Y$47,'Belsomra HCC Data 2023'!$B$1:$ED$1,0))</f>
        <v>82236</v>
      </c>
      <c r="Z70" s="12">
        <f>INDEX('Belsomra HCC Data 2023'!$B$2:$ED$41,MATCH('Comparison Summary HCP vs HCC'!$B70,'Belsomra HCC Data 2023'!$A$2:$A$41,0),MATCH('Comparison Summary HCP vs HCC'!Z$47,'Belsomra HCC Data 2023'!$B$1:$ED$1,0))</f>
        <v>130</v>
      </c>
      <c r="AA70" s="12">
        <f>INDEX('Belsomra HCC Data 2023'!$B$2:$ED$41,MATCH('Comparison Summary HCP vs HCC'!$B70,'Belsomra HCC Data 2023'!$A$2:$A$41,0),MATCH('Comparison Summary HCP vs HCC'!AA$47,'Belsomra HCC Data 2023'!$B$1:$ED$1,0))</f>
        <v>303</v>
      </c>
      <c r="AB70" s="12">
        <f>INDEX('Belsomra HCC Data 2023'!$B$2:$ED$41,MATCH('Comparison Summary HCP vs HCC'!$B70,'Belsomra HCC Data 2023'!$A$2:$A$41,0),MATCH('Comparison Summary HCP vs HCC'!AB$47,'Belsomra HCC Data 2023'!$B$1:$ED$1,0))</f>
        <v>0</v>
      </c>
      <c r="AC70" s="12">
        <f>INDEX('Belsomra HCC Data 2023'!$B$2:$ED$41,MATCH('Comparison Summary HCP vs HCC'!$B70,'Belsomra HCC Data 2023'!$A$2:$A$41,0),MATCH('Comparison Summary HCP vs HCC'!AC$47,'Belsomra HCC Data 2023'!$B$1:$ED$1,0))</f>
        <v>0</v>
      </c>
      <c r="AD70" s="12">
        <f>INDEX('Belsomra HCC Data 2023'!$B$2:$ED$41,MATCH('Comparison Summary HCP vs HCC'!$B70,'Belsomra HCC Data 2023'!$A$2:$A$41,0),MATCH('Comparison Summary HCP vs HCC'!AD$47,'Belsomra HCC Data 2023'!$B$1:$ED$1,0))</f>
        <v>1503</v>
      </c>
      <c r="AE70" s="12">
        <f>INDEX('Belsomra HCC Data 2023'!$B$2:$ED$41,MATCH('Comparison Summary HCP vs HCC'!$B70,'Belsomra HCC Data 2023'!$A$2:$A$41,0),MATCH('Comparison Summary HCP vs HCC'!AE$47,'Belsomra HCC Data 2023'!$B$1:$ED$1,0))</f>
        <v>1094</v>
      </c>
      <c r="AF70" s="12">
        <f>INDEX('Belsomra HCC Data 2023'!$B$2:$ED$41,MATCH('Comparison Summary HCP vs HCC'!$B70,'Belsomra HCC Data 2023'!$A$2:$A$41,0),MATCH('Comparison Summary HCP vs HCC'!AF$47,'Belsomra HCC Data 2023'!$B$1:$ED$1,0))</f>
        <v>0</v>
      </c>
      <c r="AG70" s="12">
        <f>INDEX('Belsomra HCC Data 2023'!$B$2:$ED$41,MATCH('Comparison Summary HCP vs HCC'!$B70,'Belsomra HCC Data 2023'!$A$2:$A$41,0),MATCH('Comparison Summary HCP vs HCC'!AG$47,'Belsomra HCC Data 2023'!$B$1:$ED$1,0))</f>
        <v>8737</v>
      </c>
      <c r="AH70" s="12">
        <f>INDEX('Belsomra HCC Data 2023'!$B$2:$ED$41,MATCH('Comparison Summary HCP vs HCC'!$B70,'Belsomra HCC Data 2023'!$A$2:$A$41,0),MATCH('Comparison Summary HCP vs HCC'!AH$47,'Belsomra HCC Data 2023'!$B$1:$ED$1,0))</f>
        <v>0</v>
      </c>
      <c r="AI70" s="12">
        <f>INDEX('Belsomra HCC Data 2023'!$B$2:$ED$41,MATCH('Comparison Summary HCP vs HCC'!$B70,'Belsomra HCC Data 2023'!$A$2:$A$41,0),MATCH('Comparison Summary HCP vs HCC'!AI$47,'Belsomra HCC Data 2023'!$B$1:$ED$1,0))</f>
        <v>130</v>
      </c>
      <c r="AJ70" s="12">
        <f>INDEX('Belsomra HCC Data 2023'!$B$2:$ED$41,MATCH('Comparison Summary HCP vs HCC'!$B70,'Belsomra HCC Data 2023'!$A$2:$A$41,0),MATCH('Comparison Summary HCP vs HCC'!AJ$47,'Belsomra HCC Data 2023'!$B$1:$ED$1,0))</f>
        <v>0</v>
      </c>
      <c r="AK70" s="12">
        <f>INDEX('Belsomra HCC Data 2023'!$B$2:$ED$41,MATCH('Comparison Summary HCP vs HCC'!$B70,'Belsomra HCC Data 2023'!$A$2:$A$41,0),MATCH('Comparison Summary HCP vs HCC'!AK$47,'Belsomra HCC Data 2023'!$B$1:$ED$1,0))</f>
        <v>1744</v>
      </c>
      <c r="AL70" s="12">
        <f>INDEX('Belsomra HCC Data 2023'!$B$2:$ED$41,MATCH('Comparison Summary HCP vs HCC'!$B70,'Belsomra HCC Data 2023'!$A$2:$A$41,0),MATCH('Comparison Summary HCP vs HCC'!AL$47,'Belsomra HCC Data 2023'!$B$1:$ED$1,0))</f>
        <v>33</v>
      </c>
      <c r="AM70" s="12">
        <f>INDEX('Belsomra HCC Data 2023'!$B$2:$ED$41,MATCH('Comparison Summary HCP vs HCC'!$B70,'Belsomra HCC Data 2023'!$A$2:$A$41,0),MATCH('Comparison Summary HCP vs HCC'!AM$47,'Belsomra HCC Data 2023'!$B$1:$ED$1,0))</f>
        <v>2079</v>
      </c>
      <c r="AN70" s="12">
        <f>INDEX('Belsomra HCC Data 2023'!$B$2:$ED$41,MATCH('Comparison Summary HCP vs HCC'!$B70,'Belsomra HCC Data 2023'!$A$2:$A$41,0),MATCH('Comparison Summary HCP vs HCC'!AN$47,'Belsomra HCC Data 2023'!$B$1:$ED$1,0))</f>
        <v>162246</v>
      </c>
      <c r="AO70" s="12">
        <f>INDEX('Belsomra HCC Data 2023'!$B$2:$ED$41,MATCH('Comparison Summary HCP vs HCC'!$B70,'Belsomra HCC Data 2023'!$A$2:$A$41,0),MATCH('Comparison Summary HCP vs HCC'!AO$47,'Belsomra HCC Data 2023'!$B$1:$ED$1,0))</f>
        <v>0</v>
      </c>
      <c r="AP70" s="12">
        <f>INDEX('Belsomra HCC Data 2023'!$B$2:$ED$41,MATCH('Comparison Summary HCP vs HCC'!$B70,'Belsomra HCC Data 2023'!$A$2:$A$41,0),MATCH('Comparison Summary HCP vs HCC'!AP$47,'Belsomra HCC Data 2023'!$B$1:$ED$1,0))</f>
        <v>82236</v>
      </c>
      <c r="AQ70" s="12">
        <f>INDEX('Belsomra HCC Data 2023'!$B$2:$ED$41,MATCH('Comparison Summary HCP vs HCC'!$B70,'Belsomra HCC Data 2023'!$A$2:$A$41,0),MATCH('Comparison Summary HCP vs HCC'!AQ$47,'Belsomra HCC Data 2023'!$B$1:$ED$1,0))</f>
        <v>6351</v>
      </c>
      <c r="AR70" s="12">
        <f>INDEX('Belsomra HCC Data 2023'!$B$2:$ED$41,MATCH('Comparison Summary HCP vs HCC'!$B70,'Belsomra HCC Data 2023'!$A$2:$A$41,0),MATCH('Comparison Summary HCP vs HCC'!AR$47,'Belsomra HCC Data 2023'!$B$1:$ED$1,0))</f>
        <v>1397</v>
      </c>
      <c r="AS70" s="12">
        <f>INDEX('Belsomra HCC Data 2023'!$B$2:$ED$41,MATCH('Comparison Summary HCP vs HCC'!$B70,'Belsomra HCC Data 2023'!$A$2:$A$41,0),MATCH('Comparison Summary HCP vs HCC'!AS$47,'Belsomra HCC Data 2023'!$B$1:$ED$1,0))</f>
        <v>130</v>
      </c>
      <c r="AT70" s="12">
        <f>INDEX('Belsomra HCC Data 2023'!$B$2:$ED$41,MATCH('Comparison Summary HCP vs HCC'!$B70,'Belsomra HCC Data 2023'!$A$2:$A$41,0),MATCH('Comparison Summary HCP vs HCC'!AT$47,'Belsomra HCC Data 2023'!$B$1:$ED$1,0))</f>
        <v>0</v>
      </c>
      <c r="AU70" s="12">
        <f>INDEX('Belsomra HCC Data 2023'!$B$2:$ED$41,MATCH('Comparison Summary HCP vs HCC'!$B70,'Belsomra HCC Data 2023'!$A$2:$A$41,0),MATCH('Comparison Summary HCP vs HCC'!AU$47,'Belsomra HCC Data 2023'!$B$1:$ED$1,0))</f>
        <v>8737</v>
      </c>
      <c r="AV70" s="12">
        <f>INDEX('Belsomra HCC Data 2023'!$B$2:$ED$41,MATCH('Comparison Summary HCP vs HCC'!$B70,'Belsomra HCC Data 2023'!$A$2:$A$41,0),MATCH('Comparison Summary HCP vs HCC'!AV$47,'Belsomra HCC Data 2023'!$B$1:$ED$1,0))</f>
        <v>1503</v>
      </c>
      <c r="AW70" s="12">
        <f>INDEX('Belsomra HCC Data 2023'!$B$2:$ED$41,MATCH('Comparison Summary HCP vs HCC'!$B70,'Belsomra HCC Data 2023'!$A$2:$A$41,0),MATCH('Comparison Summary HCP vs HCC'!AW$47,'Belsomra HCC Data 2023'!$B$1:$ED$1,0))</f>
        <v>0</v>
      </c>
      <c r="AX70" s="12">
        <f>INDEX('Belsomra HCC Data 2023'!$B$2:$ED$41,MATCH('Comparison Summary HCP vs HCC'!$B70,'Belsomra HCC Data 2023'!$A$2:$A$41,0),MATCH('Comparison Summary HCP vs HCC'!AX$47,'Belsomra HCC Data 2023'!$B$1:$ED$1,0))</f>
        <v>130</v>
      </c>
      <c r="AY70" s="12">
        <f>INDEX('Belsomra HCC Data 2023'!$B$2:$ED$41,MATCH('Comparison Summary HCP vs HCC'!$B70,'Belsomra HCC Data 2023'!$A$2:$A$41,0),MATCH('Comparison Summary HCP vs HCC'!AY$47,'Belsomra HCC Data 2023'!$B$1:$ED$1,0))</f>
        <v>0</v>
      </c>
      <c r="AZ70" s="12">
        <f>INDEX('Belsomra HCC Data 2023'!$B$2:$ED$41,MATCH('Comparison Summary HCP vs HCC'!$B70,'Belsomra HCC Data 2023'!$A$2:$A$41,0),MATCH('Comparison Summary HCP vs HCC'!AZ$47,'Belsomra HCC Data 2023'!$B$1:$ED$1,0))</f>
        <v>1744</v>
      </c>
      <c r="BA70" s="12">
        <f>INDEX('Belsomra HCC Data 2023'!$B$2:$ED$41,MATCH('Comparison Summary HCP vs HCC'!$B70,'Belsomra HCC Data 2023'!$A$2:$A$41,0),MATCH('Comparison Summary HCP vs HCC'!BA$47,'Belsomra HCC Data 2023'!$B$1:$ED$1,0))</f>
        <v>33</v>
      </c>
      <c r="BB70" s="12">
        <f>INDEX('Belsomra HCC Data 2023'!$B$2:$ED$41,MATCH('Comparison Summary HCP vs HCC'!$B70,'Belsomra HCC Data 2023'!$A$2:$A$41,0),MATCH('Comparison Summary HCP vs HCC'!BB$47,'Belsomra HCC Data 2023'!$B$1:$ED$1,0))</f>
        <v>2079</v>
      </c>
      <c r="BC70" s="12">
        <f>INDEX('Belsomra HCC Data 2023'!$B$2:$ED$41,MATCH('Comparison Summary HCP vs HCC'!$B70,'Belsomra HCC Data 2023'!$A$2:$A$41,0),MATCH('Comparison Summary HCP vs HCC'!BC$47,'Belsomra HCC Data 2023'!$B$1:$ED$1,0))</f>
        <v>162246</v>
      </c>
      <c r="BD70" s="12">
        <f>INDEX('Belsomra HCC Data 2023'!$B$2:$ED$41,MATCH('Comparison Summary HCP vs HCC'!$B70,'Belsomra HCC Data 2023'!$A$2:$A$41,0),MATCH('Comparison Summary HCP vs HCC'!BD$47,'Belsomra HCC Data 2023'!$B$1:$ED$1,0))</f>
        <v>0</v>
      </c>
      <c r="BE70" s="12">
        <f>INDEX('Belsomra HCC Data 2023'!$B$2:$ED$41,MATCH('Comparison Summary HCP vs HCC'!$B70,'Belsomra HCC Data 2023'!$A$2:$A$41,0),MATCH('Comparison Summary HCP vs HCC'!BE$47,'Belsomra HCC Data 2023'!$B$1:$ED$1,0))</f>
        <v>82236</v>
      </c>
      <c r="BF70" s="12">
        <f>INDEX('Belsomra HCC Data 2023'!$B$2:$ED$41,MATCH('Comparison Summary HCP vs HCC'!$B70,'Belsomra HCC Data 2023'!$A$2:$A$41,0),MATCH('Comparison Summary HCP vs HCC'!BF$47,'Belsomra HCC Data 2023'!$B$1:$ED$1,0))</f>
        <v>6351</v>
      </c>
      <c r="BG70" s="12">
        <f>INDEX('Belsomra HCC Data 2023'!$B$2:$ED$41,MATCH('Comparison Summary HCP vs HCC'!$B70,'Belsomra HCC Data 2023'!$A$2:$A$41,0),MATCH('Comparison Summary HCP vs HCC'!BG$47,'Belsomra HCC Data 2023'!$B$1:$ED$1,0))</f>
        <v>1397</v>
      </c>
      <c r="BH70" s="12">
        <f>INDEX('Belsomra HCC Data 2023'!$B$2:$ED$41,MATCH('Comparison Summary HCP vs HCC'!$B70,'Belsomra HCC Data 2023'!$A$2:$A$41,0),MATCH('Comparison Summary HCP vs HCC'!BH$47,'Belsomra HCC Data 2023'!$B$1:$ED$1,0))</f>
        <v>130</v>
      </c>
      <c r="BI70" s="12">
        <f>INDEX('Belsomra HCC Data 2023'!$B$2:$ED$41,MATCH('Comparison Summary HCP vs HCC'!$B70,'Belsomra HCC Data 2023'!$A$2:$A$41,0),MATCH('Comparison Summary HCP vs HCC'!BI$47,'Belsomra HCC Data 2023'!$B$1:$ED$1,0))</f>
        <v>0</v>
      </c>
      <c r="BJ70" s="12">
        <f>INDEX('Belsomra HCC Data 2023'!$B$2:$ED$41,MATCH('Comparison Summary HCP vs HCC'!$B70,'Belsomra HCC Data 2023'!$A$2:$A$41,0),MATCH('Comparison Summary HCP vs HCC'!BJ$47,'Belsomra HCC Data 2023'!$B$1:$ED$1,0))</f>
        <v>8737</v>
      </c>
      <c r="BK70" s="12">
        <f>INDEX('Belsomra HCC Data 2023'!$B$2:$ED$41,MATCH('Comparison Summary HCP vs HCC'!$B70,'Belsomra HCC Data 2023'!$A$2:$A$41,0),MATCH('Comparison Summary HCP vs HCC'!BK$47,'Belsomra HCC Data 2023'!$B$1:$ED$1,0))</f>
        <v>1503</v>
      </c>
      <c r="BL70" s="12">
        <f>INDEX('Belsomra HCC Data 2023'!$B$2:$ED$41,MATCH('Comparison Summary HCP vs HCC'!$B70,'Belsomra HCC Data 2023'!$A$2:$A$41,0),MATCH('Comparison Summary HCP vs HCC'!BL$47,'Belsomra HCC Data 2023'!$B$1:$ED$1,0))</f>
        <v>0</v>
      </c>
      <c r="BM70" s="12">
        <f>INDEX('Belsomra HCC Data 2023'!$B$2:$ED$41,MATCH('Comparison Summary HCP vs HCC'!$B70,'Belsomra HCC Data 2023'!$A$2:$A$41,0),MATCH('Comparison Summary HCP vs HCC'!BM$47,'Belsomra HCC Data 2023'!$B$1:$ED$1,0))</f>
        <v>0</v>
      </c>
      <c r="BN70" s="12">
        <f>INDEX('Belsomra HCC Data 2023'!$B$2:$ED$41,MATCH('Comparison Summary HCP vs HCC'!$B70,'Belsomra HCC Data 2023'!$A$2:$A$41,0),MATCH('Comparison Summary HCP vs HCC'!BN$47,'Belsomra HCC Data 2023'!$B$1:$ED$1,0))</f>
        <v>0</v>
      </c>
      <c r="BO70" s="12">
        <f>INDEX('Belsomra HCC Data 2023'!$B$2:$ED$41,MATCH('Comparison Summary HCP vs HCC'!$B70,'Belsomra HCC Data 2023'!$A$2:$A$41,0),MATCH('Comparison Summary HCP vs HCC'!BO$47,'Belsomra HCC Data 2023'!$B$1:$ED$1,0))</f>
        <v>0</v>
      </c>
      <c r="BP70" s="12">
        <f>INDEX('Belsomra HCC Data 2023'!$B$2:$ED$41,MATCH('Comparison Summary HCP vs HCC'!$B70,'Belsomra HCC Data 2023'!$A$2:$A$41,0),MATCH('Comparison Summary HCP vs HCC'!BP$47,'Belsomra HCC Data 2023'!$B$1:$ED$1,0))</f>
        <v>130</v>
      </c>
      <c r="BQ70" s="12">
        <f>INDEX('Belsomra HCC Data 2023'!$B$2:$ED$41,MATCH('Comparison Summary HCP vs HCC'!$B70,'Belsomra HCC Data 2023'!$A$2:$A$41,0),MATCH('Comparison Summary HCP vs HCC'!BQ$47,'Belsomra HCC Data 2023'!$B$1:$ED$1,0))</f>
        <v>0</v>
      </c>
      <c r="BR70" s="12">
        <f>INDEX('Belsomra HCC Data 2023'!$B$2:$ED$41,MATCH('Comparison Summary HCP vs HCC'!$B70,'Belsomra HCC Data 2023'!$A$2:$A$41,0),MATCH('Comparison Summary HCP vs HCC'!BR$47,'Belsomra HCC Data 2023'!$B$1:$ED$1,0))</f>
        <v>0</v>
      </c>
      <c r="BS70" s="12">
        <f>INDEX('Belsomra HCC Data 2023'!$B$2:$ED$41,MATCH('Comparison Summary HCP vs HCC'!$B70,'Belsomra HCC Data 2023'!$A$2:$A$41,0),MATCH('Comparison Summary HCP vs HCC'!BS$47,'Belsomra HCC Data 2023'!$B$1:$ED$1,0))</f>
        <v>0</v>
      </c>
      <c r="BT70" s="12">
        <f>INDEX('Belsomra HCC Data 2023'!$B$2:$ED$41,MATCH('Comparison Summary HCP vs HCC'!$B70,'Belsomra HCC Data 2023'!$A$2:$A$41,0),MATCH('Comparison Summary HCP vs HCC'!BT$47,'Belsomra HCC Data 2023'!$B$1:$ED$1,0))</f>
        <v>1744</v>
      </c>
      <c r="BU70" s="12">
        <f>INDEX('Belsomra HCC Data 2023'!$B$2:$ED$41,MATCH('Comparison Summary HCP vs HCC'!$B70,'Belsomra HCC Data 2023'!$A$2:$A$41,0),MATCH('Comparison Summary HCP vs HCC'!BU$47,'Belsomra HCC Data 2023'!$B$1:$ED$1,0))</f>
        <v>33</v>
      </c>
      <c r="BV70" s="12">
        <f>INDEX('Belsomra HCC Data 2023'!$B$2:$ED$41,MATCH('Comparison Summary HCP vs HCC'!$B70,'Belsomra HCC Data 2023'!$A$2:$A$41,0),MATCH('Comparison Summary HCP vs HCC'!BV$47,'Belsomra HCC Data 2023'!$B$1:$ED$1,0))</f>
        <v>552</v>
      </c>
      <c r="BW70" s="12">
        <f>INDEX('Belsomra HCC Data 2023'!$B$2:$ED$41,MATCH('Comparison Summary HCP vs HCC'!$B70,'Belsomra HCC Data 2023'!$A$2:$A$41,0),MATCH('Comparison Summary HCP vs HCC'!BW$47,'Belsomra HCC Data 2023'!$B$1:$ED$1,0))</f>
        <v>0</v>
      </c>
      <c r="BX70" s="12">
        <f>INDEX('Belsomra HCC Data 2023'!$B$2:$ED$41,MATCH('Comparison Summary HCP vs HCC'!$B70,'Belsomra HCC Data 2023'!$A$2:$A$41,0),MATCH('Comparison Summary HCP vs HCC'!BX$47,'Belsomra HCC Data 2023'!$B$1:$ED$1,0))</f>
        <v>0</v>
      </c>
      <c r="BY70" s="12">
        <f>INDEX('Belsomra HCC Data 2023'!$B$2:$ED$41,MATCH('Comparison Summary HCP vs HCC'!$B70,'Belsomra HCC Data 2023'!$A$2:$A$41,0),MATCH('Comparison Summary HCP vs HCC'!BY$47,'Belsomra HCC Data 2023'!$B$1:$ED$1,0))</f>
        <v>1527</v>
      </c>
      <c r="BZ70" s="12">
        <f>INDEX('Belsomra HCC Data 2023'!$B$2:$ED$41,MATCH('Comparison Summary HCP vs HCC'!$B70,'Belsomra HCC Data 2023'!$A$2:$A$41,0),MATCH('Comparison Summary HCP vs HCC'!BZ$47,'Belsomra HCC Data 2023'!$B$1:$ED$1,0))</f>
        <v>162246</v>
      </c>
      <c r="CA70" s="12">
        <f>INDEX('Belsomra HCC Data 2023'!$B$2:$ED$41,MATCH('Comparison Summary HCP vs HCC'!$B70,'Belsomra HCC Data 2023'!$A$2:$A$41,0),MATCH('Comparison Summary HCP vs HCC'!CA$47,'Belsomra HCC Data 2023'!$B$1:$ED$1,0))</f>
        <v>0</v>
      </c>
      <c r="CB70" s="12">
        <f>INDEX('Belsomra HCC Data 2023'!$B$2:$ED$41,MATCH('Comparison Summary HCP vs HCC'!$B70,'Belsomra HCC Data 2023'!$A$2:$A$41,0),MATCH('Comparison Summary HCP vs HCC'!CB$47,'Belsomra HCC Data 2023'!$B$1:$ED$1,0))</f>
        <v>0</v>
      </c>
      <c r="CC70" s="12">
        <f>INDEX('Belsomra HCC Data 2023'!$B$2:$ED$41,MATCH('Comparison Summary HCP vs HCC'!$B70,'Belsomra HCC Data 2023'!$A$2:$A$41,0),MATCH('Comparison Summary HCP vs HCC'!CC$47,'Belsomra HCC Data 2023'!$B$1:$ED$1,0))</f>
        <v>0</v>
      </c>
      <c r="CD70" s="12">
        <f>INDEX('Belsomra HCC Data 2023'!$B$2:$ED$41,MATCH('Comparison Summary HCP vs HCC'!$B70,'Belsomra HCC Data 2023'!$A$2:$A$41,0),MATCH('Comparison Summary HCP vs HCC'!CD$47,'Belsomra HCC Data 2023'!$B$1:$ED$1,0))</f>
        <v>82236</v>
      </c>
      <c r="CE70" s="12">
        <f>INDEX('Belsomra HCC Data 2023'!$B$2:$ED$41,MATCH('Comparison Summary HCP vs HCC'!$B70,'Belsomra HCC Data 2023'!$A$2:$A$41,0),MATCH('Comparison Summary HCP vs HCC'!CE$47,'Belsomra HCC Data 2023'!$B$1:$ED$1,0))</f>
        <v>6351</v>
      </c>
      <c r="CF70" s="12">
        <f>INDEX('Belsomra HCC Data 2023'!$B$2:$ED$41,MATCH('Comparison Summary HCP vs HCC'!$B70,'Belsomra HCC Data 2023'!$A$2:$A$41,0),MATCH('Comparison Summary HCP vs HCC'!CF$47,'Belsomra HCC Data 2023'!$B$1:$ED$1,0))</f>
        <v>303</v>
      </c>
      <c r="CG70" s="12">
        <f>INDEX('Belsomra HCC Data 2023'!$B$2:$ED$41,MATCH('Comparison Summary HCP vs HCC'!$B70,'Belsomra HCC Data 2023'!$A$2:$A$41,0),MATCH('Comparison Summary HCP vs HCC'!CG$47,'Belsomra HCC Data 2023'!$B$1:$ED$1,0))</f>
        <v>0</v>
      </c>
      <c r="CH70" s="12">
        <f>INDEX('Belsomra HCC Data 2023'!$B$2:$ED$41,MATCH('Comparison Summary HCP vs HCC'!$B70,'Belsomra HCC Data 2023'!$A$2:$A$41,0),MATCH('Comparison Summary HCP vs HCC'!CH$47,'Belsomra HCC Data 2023'!$B$1:$ED$1,0))</f>
        <v>0</v>
      </c>
      <c r="CI70" s="12">
        <f>INDEX('Belsomra HCC Data 2023'!$B$2:$ED$41,MATCH('Comparison Summary HCP vs HCC'!$B70,'Belsomra HCC Data 2023'!$A$2:$A$41,0),MATCH('Comparison Summary HCP vs HCC'!CI$47,'Belsomra HCC Data 2023'!$B$1:$ED$1,0))</f>
        <v>1094</v>
      </c>
      <c r="CJ70" s="12">
        <f>INDEX('Belsomra HCC Data 2023'!$B$2:$ED$41,MATCH('Comparison Summary HCP vs HCC'!$B70,'Belsomra HCC Data 2023'!$A$2:$A$41,0),MATCH('Comparison Summary HCP vs HCC'!CJ$47,'Belsomra HCC Data 2023'!$B$1:$ED$1,0))</f>
        <v>130</v>
      </c>
      <c r="CK70" s="12">
        <f>INDEX('Belsomra HCC Data 2023'!$B$2:$ED$41,MATCH('Comparison Summary HCP vs HCC'!$B70,'Belsomra HCC Data 2023'!$A$2:$A$41,0),MATCH('Comparison Summary HCP vs HCC'!CK$47,'Belsomra HCC Data 2023'!$B$1:$ED$1,0))</f>
        <v>0</v>
      </c>
      <c r="CL70" s="12">
        <f>INDEX('Belsomra HCC Data 2023'!$B$2:$ED$41,MATCH('Comparison Summary HCP vs HCC'!$B70,'Belsomra HCC Data 2023'!$A$2:$A$41,0),MATCH('Comparison Summary HCP vs HCC'!CL$47,'Belsomra HCC Data 2023'!$B$1:$ED$1,0))</f>
        <v>0</v>
      </c>
      <c r="CM70" s="12">
        <f>INDEX('Belsomra HCC Data 2023'!$B$2:$ED$41,MATCH('Comparison Summary HCP vs HCC'!$B70,'Belsomra HCC Data 2023'!$A$2:$A$41,0),MATCH('Comparison Summary HCP vs HCC'!CM$47,'Belsomra HCC Data 2023'!$B$1:$ED$1,0))</f>
        <v>0</v>
      </c>
      <c r="CN70" s="12">
        <f>INDEX('Belsomra HCC Data 2023'!$B$2:$ED$41,MATCH('Comparison Summary HCP vs HCC'!$B70,'Belsomra HCC Data 2023'!$A$2:$A$41,0),MATCH('Comparison Summary HCP vs HCC'!CN$47,'Belsomra HCC Data 2023'!$B$1:$ED$1,0))</f>
        <v>8737</v>
      </c>
      <c r="CO70" s="12">
        <f>INDEX('Belsomra HCC Data 2023'!$B$2:$ED$41,MATCH('Comparison Summary HCP vs HCC'!$B70,'Belsomra HCC Data 2023'!$A$2:$A$41,0),MATCH('Comparison Summary HCP vs HCC'!CO$47,'Belsomra HCC Data 2023'!$B$1:$ED$1,0))</f>
        <v>1503</v>
      </c>
      <c r="CP70" s="12">
        <f>INDEX('Belsomra HCC Data 2023'!$B$2:$ED$41,MATCH('Comparison Summary HCP vs HCC'!$B70,'Belsomra HCC Data 2023'!$A$2:$A$41,0),MATCH('Comparison Summary HCP vs HCC'!CP$47,'Belsomra HCC Data 2023'!$B$1:$ED$1,0))</f>
        <v>11267</v>
      </c>
      <c r="CQ70" s="12">
        <f>INDEX('Belsomra HCC Data 2023'!$B$2:$ED$41,MATCH('Comparison Summary HCP vs HCC'!$B70,'Belsomra HCC Data 2023'!$A$2:$A$41,0),MATCH('Comparison Summary HCP vs HCC'!CQ$47,'Belsomra HCC Data 2023'!$B$1:$ED$1,0))</f>
        <v>0</v>
      </c>
      <c r="CR70" s="12">
        <f>INDEX('Belsomra HCC Data 2023'!$B$2:$ED$41,MATCH('Comparison Summary HCP vs HCC'!$B70,'Belsomra HCC Data 2023'!$A$2:$A$41,0),MATCH('Comparison Summary HCP vs HCC'!CR$47,'Belsomra HCC Data 2023'!$B$1:$ED$1,0))</f>
        <v>4071</v>
      </c>
      <c r="CS70" s="12">
        <f>INDEX('Belsomra HCC Data 2023'!$B$2:$ED$41,MATCH('Comparison Summary HCP vs HCC'!$B70,'Belsomra HCC Data 2023'!$A$2:$A$41,0),MATCH('Comparison Summary HCP vs HCC'!CS$47,'Belsomra HCC Data 2023'!$B$1:$ED$1,0))</f>
        <v>15338</v>
      </c>
      <c r="CT70" s="12">
        <f>INDEX('Belsomra HCC Data 2023'!$B$2:$ED$41,MATCH('Comparison Summary HCP vs HCC'!$B70,'Belsomra HCC Data 2023'!$A$2:$A$41,0),MATCH('Comparison Summary HCP vs HCC'!CT$47,'Belsomra HCC Data 2023'!$B$1:$ED$1,0))</f>
        <v>157</v>
      </c>
    </row>
    <row r="71" spans="2:98" x14ac:dyDescent="0.35">
      <c r="B71" s="11">
        <v>202111</v>
      </c>
      <c r="C71" s="12">
        <f>INDEX('Belsomra HCC Data 2023'!$B$2:$ED$41,MATCH('Comparison Summary HCP vs HCC'!$B71,'Belsomra HCC Data 2023'!$A$2:$A$41,0),MATCH('Comparison Summary HCP vs HCC'!C$47,'Belsomra HCC Data 2023'!$B$1:$ED$1,0))</f>
        <v>2903285.4879999901</v>
      </c>
      <c r="D71" s="12">
        <f>INDEX('Belsomra HCC Data 2023'!$B$2:$ED$41,MATCH('Comparison Summary HCP vs HCC'!$B71,'Belsomra HCC Data 2023'!$A$2:$A$41,0),MATCH('Comparison Summary HCP vs HCC'!D$47,'Belsomra HCC Data 2023'!$B$1:$ED$1,0))</f>
        <v>5204681.7869999902</v>
      </c>
      <c r="E71" s="12">
        <f>INDEX('Belsomra HCC Data 2023'!$B$2:$ED$41,MATCH('Comparison Summary HCP vs HCC'!$B71,'Belsomra HCC Data 2023'!$A$2:$A$41,0),MATCH('Comparison Summary HCP vs HCC'!E$47,'Belsomra HCC Data 2023'!$B$1:$ED$1,0))</f>
        <v>19404.6349999999</v>
      </c>
      <c r="F71" s="12">
        <f>INDEX('Belsomra HCC Data 2023'!$B$2:$ED$41,MATCH('Comparison Summary HCP vs HCC'!$B71,'Belsomra HCC Data 2023'!$A$2:$A$41,0),MATCH('Comparison Summary HCP vs HCC'!F$47,'Belsomra HCC Data 2023'!$B$1:$ED$1,0))</f>
        <v>91677</v>
      </c>
      <c r="G71" s="12">
        <f>INDEX('Belsomra HCC Data 2023'!$B$2:$ED$41,MATCH('Comparison Summary HCP vs HCC'!$B71,'Belsomra HCC Data 2023'!$A$2:$A$41,0),MATCH('Comparison Summary HCP vs HCC'!G$47,'Belsomra HCC Data 2023'!$B$1:$ED$1,0))</f>
        <v>33125.013999999901</v>
      </c>
      <c r="H71" s="12">
        <f>INDEX('Belsomra HCC Data 2023'!$B$2:$ED$41,MATCH('Comparison Summary HCP vs HCC'!$B71,'Belsomra HCC Data 2023'!$A$2:$A$41,0),MATCH('Comparison Summary HCP vs HCC'!H$47,'Belsomra HCC Data 2023'!$B$1:$ED$1,0))</f>
        <v>492.38</v>
      </c>
      <c r="I71" s="12">
        <f>INDEX('Belsomra HCC Data 2023'!$B$2:$ED$41,MATCH('Comparison Summary HCP vs HCC'!$B71,'Belsomra HCC Data 2023'!$A$2:$A$41,0),MATCH('Comparison Summary HCP vs HCC'!I$47,'Belsomra HCC Data 2023'!$B$1:$ED$1,0))</f>
        <v>498.49200000000002</v>
      </c>
      <c r="J71" s="12">
        <f>INDEX('Belsomra HCC Data 2023'!$B$2:$ED$41,MATCH('Comparison Summary HCP vs HCC'!$B71,'Belsomra HCC Data 2023'!$A$2:$A$41,0),MATCH('Comparison Summary HCP vs HCC'!J$47,'Belsomra HCC Data 2023'!$B$1:$ED$1,0))</f>
        <v>234</v>
      </c>
      <c r="K71" s="12">
        <f>INDEX('Belsomra HCC Data 2023'!$B$2:$ED$41,MATCH('Comparison Summary HCP vs HCC'!$B71,'Belsomra HCC Data 2023'!$A$2:$A$41,0),MATCH('Comparison Summary HCP vs HCC'!K$47,'Belsomra HCC Data 2023'!$B$1:$ED$1,0))</f>
        <v>1</v>
      </c>
      <c r="L71" s="12">
        <f>INDEX('Belsomra HCC Data 2023'!$B$2:$ED$41,MATCH('Comparison Summary HCP vs HCC'!$B71,'Belsomra HCC Data 2023'!$A$2:$A$41,0),MATCH('Comparison Summary HCP vs HCC'!L$47,'Belsomra HCC Data 2023'!$B$1:$ED$1,0))</f>
        <v>0</v>
      </c>
      <c r="M71" s="12">
        <f>INDEX('Belsomra HCC Data 2023'!$B$2:$ED$41,MATCH('Comparison Summary HCP vs HCC'!$B71,'Belsomra HCC Data 2023'!$A$2:$A$41,0),MATCH('Comparison Summary HCP vs HCC'!M$47,'Belsomra HCC Data 2023'!$B$1:$ED$1,0))</f>
        <v>0</v>
      </c>
      <c r="N71" s="12">
        <f>INDEX('Belsomra HCC Data 2023'!$B$2:$ED$41,MATCH('Comparison Summary HCP vs HCC'!$B71,'Belsomra HCC Data 2023'!$A$2:$A$41,0),MATCH('Comparison Summary HCP vs HCC'!N$47,'Belsomra HCC Data 2023'!$B$1:$ED$1,0))</f>
        <v>24</v>
      </c>
      <c r="O71" s="12">
        <f>INDEX('Belsomra HCC Data 2023'!$B$2:$ED$41,MATCH('Comparison Summary HCP vs HCC'!$B71,'Belsomra HCC Data 2023'!$A$2:$A$41,0),MATCH('Comparison Summary HCP vs HCC'!O$47,'Belsomra HCC Data 2023'!$B$1:$ED$1,0))</f>
        <v>1</v>
      </c>
      <c r="P71" s="12">
        <f>INDEX('Belsomra HCC Data 2023'!$B$2:$ED$41,MATCH('Comparison Summary HCP vs HCC'!$B71,'Belsomra HCC Data 2023'!$A$2:$A$41,0),MATCH('Comparison Summary HCP vs HCC'!P$47,'Belsomra HCC Data 2023'!$B$1:$ED$1,0))</f>
        <v>0</v>
      </c>
      <c r="Q71" s="12">
        <f>INDEX('Belsomra HCC Data 2023'!$B$2:$ED$41,MATCH('Comparison Summary HCP vs HCC'!$B71,'Belsomra HCC Data 2023'!$A$2:$A$41,0),MATCH('Comparison Summary HCP vs HCC'!Q$47,'Belsomra HCC Data 2023'!$B$1:$ED$1,0))</f>
        <v>1377</v>
      </c>
      <c r="R71" s="12">
        <f>INDEX('Belsomra HCC Data 2023'!$B$2:$ED$41,MATCH('Comparison Summary HCP vs HCC'!$B71,'Belsomra HCC Data 2023'!$A$2:$A$41,0),MATCH('Comparison Summary HCP vs HCC'!R$47,'Belsomra HCC Data 2023'!$B$1:$ED$1,0))</f>
        <v>191375</v>
      </c>
      <c r="S71" s="12">
        <f>INDEX('Belsomra HCC Data 2023'!$B$2:$ED$41,MATCH('Comparison Summary HCP vs HCC'!$B71,'Belsomra HCC Data 2023'!$A$2:$A$41,0),MATCH('Comparison Summary HCP vs HCC'!S$47,'Belsomra HCC Data 2023'!$B$1:$ED$1,0))</f>
        <v>1296</v>
      </c>
      <c r="T71" s="12">
        <f>INDEX('Belsomra HCC Data 2023'!$B$2:$ED$41,MATCH('Comparison Summary HCP vs HCC'!$B71,'Belsomra HCC Data 2023'!$A$2:$A$41,0),MATCH('Comparison Summary HCP vs HCC'!T$47,'Belsomra HCC Data 2023'!$B$1:$ED$1,0))</f>
        <v>0</v>
      </c>
      <c r="U71" s="12">
        <f>INDEX('Belsomra HCC Data 2023'!$B$2:$ED$41,MATCH('Comparison Summary HCP vs HCC'!$B71,'Belsomra HCC Data 2023'!$A$2:$A$41,0),MATCH('Comparison Summary HCP vs HCC'!U$47,'Belsomra HCC Data 2023'!$B$1:$ED$1,0))</f>
        <v>0</v>
      </c>
      <c r="V71" s="12">
        <f>INDEX('Belsomra HCC Data 2023'!$B$2:$ED$41,MATCH('Comparison Summary HCP vs HCC'!$B71,'Belsomra HCC Data 2023'!$A$2:$A$41,0),MATCH('Comparison Summary HCP vs HCC'!V$47,'Belsomra HCC Data 2023'!$B$1:$ED$1,0))</f>
        <v>5522</v>
      </c>
      <c r="W71" s="12">
        <f>INDEX('Belsomra HCC Data 2023'!$B$2:$ED$41,MATCH('Comparison Summary HCP vs HCC'!$B71,'Belsomra HCC Data 2023'!$A$2:$A$41,0),MATCH('Comparison Summary HCP vs HCC'!W$47,'Belsomra HCC Data 2023'!$B$1:$ED$1,0))</f>
        <v>2123</v>
      </c>
      <c r="X71" s="12">
        <f>INDEX('Belsomra HCC Data 2023'!$B$2:$ED$41,MATCH('Comparison Summary HCP vs HCC'!$B71,'Belsomra HCC Data 2023'!$A$2:$A$41,0),MATCH('Comparison Summary HCP vs HCC'!X$47,'Belsomra HCC Data 2023'!$B$1:$ED$1,0))</f>
        <v>0</v>
      </c>
      <c r="Y71" s="12">
        <f>INDEX('Belsomra HCC Data 2023'!$B$2:$ED$41,MATCH('Comparison Summary HCP vs HCC'!$B71,'Belsomra HCC Data 2023'!$A$2:$A$41,0),MATCH('Comparison Summary HCP vs HCC'!Y$47,'Belsomra HCC Data 2023'!$B$1:$ED$1,0))</f>
        <v>54278</v>
      </c>
      <c r="Z71" s="12">
        <f>INDEX('Belsomra HCC Data 2023'!$B$2:$ED$41,MATCH('Comparison Summary HCP vs HCC'!$B71,'Belsomra HCC Data 2023'!$A$2:$A$41,0),MATCH('Comparison Summary HCP vs HCC'!Z$47,'Belsomra HCC Data 2023'!$B$1:$ED$1,0))</f>
        <v>234</v>
      </c>
      <c r="AA71" s="12">
        <f>INDEX('Belsomra HCC Data 2023'!$B$2:$ED$41,MATCH('Comparison Summary HCP vs HCC'!$B71,'Belsomra HCC Data 2023'!$A$2:$A$41,0),MATCH('Comparison Summary HCP vs HCC'!AA$47,'Belsomra HCC Data 2023'!$B$1:$ED$1,0))</f>
        <v>810</v>
      </c>
      <c r="AB71" s="12">
        <f>INDEX('Belsomra HCC Data 2023'!$B$2:$ED$41,MATCH('Comparison Summary HCP vs HCC'!$B71,'Belsomra HCC Data 2023'!$A$2:$A$41,0),MATCH('Comparison Summary HCP vs HCC'!AB$47,'Belsomra HCC Data 2023'!$B$1:$ED$1,0))</f>
        <v>0</v>
      </c>
      <c r="AC71" s="12">
        <f>INDEX('Belsomra HCC Data 2023'!$B$2:$ED$41,MATCH('Comparison Summary HCP vs HCC'!$B71,'Belsomra HCC Data 2023'!$A$2:$A$41,0),MATCH('Comparison Summary HCP vs HCC'!AC$47,'Belsomra HCC Data 2023'!$B$1:$ED$1,0))</f>
        <v>0</v>
      </c>
      <c r="AD71" s="12">
        <f>INDEX('Belsomra HCC Data 2023'!$B$2:$ED$41,MATCH('Comparison Summary HCP vs HCC'!$B71,'Belsomra HCC Data 2023'!$A$2:$A$41,0),MATCH('Comparison Summary HCP vs HCC'!AD$47,'Belsomra HCC Data 2023'!$B$1:$ED$1,0))</f>
        <v>1335</v>
      </c>
      <c r="AE71" s="12">
        <f>INDEX('Belsomra HCC Data 2023'!$B$2:$ED$41,MATCH('Comparison Summary HCP vs HCC'!$B71,'Belsomra HCC Data 2023'!$A$2:$A$41,0),MATCH('Comparison Summary HCP vs HCC'!AE$47,'Belsomra HCC Data 2023'!$B$1:$ED$1,0))</f>
        <v>1705</v>
      </c>
      <c r="AF71" s="12">
        <f>INDEX('Belsomra HCC Data 2023'!$B$2:$ED$41,MATCH('Comparison Summary HCP vs HCC'!$B71,'Belsomra HCC Data 2023'!$A$2:$A$41,0),MATCH('Comparison Summary HCP vs HCC'!AF$47,'Belsomra HCC Data 2023'!$B$1:$ED$1,0))</f>
        <v>0</v>
      </c>
      <c r="AG71" s="12">
        <f>INDEX('Belsomra HCC Data 2023'!$B$2:$ED$41,MATCH('Comparison Summary HCP vs HCC'!$B71,'Belsomra HCC Data 2023'!$A$2:$A$41,0),MATCH('Comparison Summary HCP vs HCC'!AG$47,'Belsomra HCC Data 2023'!$B$1:$ED$1,0))</f>
        <v>8684</v>
      </c>
      <c r="AH71" s="12">
        <f>INDEX('Belsomra HCC Data 2023'!$B$2:$ED$41,MATCH('Comparison Summary HCP vs HCC'!$B71,'Belsomra HCC Data 2023'!$A$2:$A$41,0),MATCH('Comparison Summary HCP vs HCC'!AH$47,'Belsomra HCC Data 2023'!$B$1:$ED$1,0))</f>
        <v>2</v>
      </c>
      <c r="AI71" s="12">
        <f>INDEX('Belsomra HCC Data 2023'!$B$2:$ED$41,MATCH('Comparison Summary HCP vs HCC'!$B71,'Belsomra HCC Data 2023'!$A$2:$A$41,0),MATCH('Comparison Summary HCP vs HCC'!AI$47,'Belsomra HCC Data 2023'!$B$1:$ED$1,0))</f>
        <v>234</v>
      </c>
      <c r="AJ71" s="12">
        <f>INDEX('Belsomra HCC Data 2023'!$B$2:$ED$41,MATCH('Comparison Summary HCP vs HCC'!$B71,'Belsomra HCC Data 2023'!$A$2:$A$41,0),MATCH('Comparison Summary HCP vs HCC'!AJ$47,'Belsomra HCC Data 2023'!$B$1:$ED$1,0))</f>
        <v>0</v>
      </c>
      <c r="AK71" s="12">
        <f>INDEX('Belsomra HCC Data 2023'!$B$2:$ED$41,MATCH('Comparison Summary HCP vs HCC'!$B71,'Belsomra HCC Data 2023'!$A$2:$A$41,0),MATCH('Comparison Summary HCP vs HCC'!AK$47,'Belsomra HCC Data 2023'!$B$1:$ED$1,0))</f>
        <v>1377</v>
      </c>
      <c r="AL71" s="12">
        <f>INDEX('Belsomra HCC Data 2023'!$B$2:$ED$41,MATCH('Comparison Summary HCP vs HCC'!$B71,'Belsomra HCC Data 2023'!$A$2:$A$41,0),MATCH('Comparison Summary HCP vs HCC'!AL$47,'Belsomra HCC Data 2023'!$B$1:$ED$1,0))</f>
        <v>24</v>
      </c>
      <c r="AM71" s="12">
        <f>INDEX('Belsomra HCC Data 2023'!$B$2:$ED$41,MATCH('Comparison Summary HCP vs HCC'!$B71,'Belsomra HCC Data 2023'!$A$2:$A$41,0),MATCH('Comparison Summary HCP vs HCC'!AM$47,'Belsomra HCC Data 2023'!$B$1:$ED$1,0))</f>
        <v>3419</v>
      </c>
      <c r="AN71" s="12">
        <f>INDEX('Belsomra HCC Data 2023'!$B$2:$ED$41,MATCH('Comparison Summary HCP vs HCC'!$B71,'Belsomra HCC Data 2023'!$A$2:$A$41,0),MATCH('Comparison Summary HCP vs HCC'!AN$47,'Belsomra HCC Data 2023'!$B$1:$ED$1,0))</f>
        <v>191375</v>
      </c>
      <c r="AO71" s="12">
        <f>INDEX('Belsomra HCC Data 2023'!$B$2:$ED$41,MATCH('Comparison Summary HCP vs HCC'!$B71,'Belsomra HCC Data 2023'!$A$2:$A$41,0),MATCH('Comparison Summary HCP vs HCC'!AO$47,'Belsomra HCC Data 2023'!$B$1:$ED$1,0))</f>
        <v>0</v>
      </c>
      <c r="AP71" s="12">
        <f>INDEX('Belsomra HCC Data 2023'!$B$2:$ED$41,MATCH('Comparison Summary HCP vs HCC'!$B71,'Belsomra HCC Data 2023'!$A$2:$A$41,0),MATCH('Comparison Summary HCP vs HCC'!AP$47,'Belsomra HCC Data 2023'!$B$1:$ED$1,0))</f>
        <v>54278</v>
      </c>
      <c r="AQ71" s="12">
        <f>INDEX('Belsomra HCC Data 2023'!$B$2:$ED$41,MATCH('Comparison Summary HCP vs HCC'!$B71,'Belsomra HCC Data 2023'!$A$2:$A$41,0),MATCH('Comparison Summary HCP vs HCC'!AQ$47,'Belsomra HCC Data 2023'!$B$1:$ED$1,0))</f>
        <v>5522</v>
      </c>
      <c r="AR71" s="12">
        <f>INDEX('Belsomra HCC Data 2023'!$B$2:$ED$41,MATCH('Comparison Summary HCP vs HCC'!$B71,'Belsomra HCC Data 2023'!$A$2:$A$41,0),MATCH('Comparison Summary HCP vs HCC'!AR$47,'Belsomra HCC Data 2023'!$B$1:$ED$1,0))</f>
        <v>2515</v>
      </c>
      <c r="AS71" s="12">
        <f>INDEX('Belsomra HCC Data 2023'!$B$2:$ED$41,MATCH('Comparison Summary HCP vs HCC'!$B71,'Belsomra HCC Data 2023'!$A$2:$A$41,0),MATCH('Comparison Summary HCP vs HCC'!AS$47,'Belsomra HCC Data 2023'!$B$1:$ED$1,0))</f>
        <v>234</v>
      </c>
      <c r="AT71" s="12">
        <f>INDEX('Belsomra HCC Data 2023'!$B$2:$ED$41,MATCH('Comparison Summary HCP vs HCC'!$B71,'Belsomra HCC Data 2023'!$A$2:$A$41,0),MATCH('Comparison Summary HCP vs HCC'!AT$47,'Belsomra HCC Data 2023'!$B$1:$ED$1,0))</f>
        <v>0</v>
      </c>
      <c r="AU71" s="12">
        <f>INDEX('Belsomra HCC Data 2023'!$B$2:$ED$41,MATCH('Comparison Summary HCP vs HCC'!$B71,'Belsomra HCC Data 2023'!$A$2:$A$41,0),MATCH('Comparison Summary HCP vs HCC'!AU$47,'Belsomra HCC Data 2023'!$B$1:$ED$1,0))</f>
        <v>8684</v>
      </c>
      <c r="AV71" s="12">
        <f>INDEX('Belsomra HCC Data 2023'!$B$2:$ED$41,MATCH('Comparison Summary HCP vs HCC'!$B71,'Belsomra HCC Data 2023'!$A$2:$A$41,0),MATCH('Comparison Summary HCP vs HCC'!AV$47,'Belsomra HCC Data 2023'!$B$1:$ED$1,0))</f>
        <v>1335</v>
      </c>
      <c r="AW71" s="12">
        <f>INDEX('Belsomra HCC Data 2023'!$B$2:$ED$41,MATCH('Comparison Summary HCP vs HCC'!$B71,'Belsomra HCC Data 2023'!$A$2:$A$41,0),MATCH('Comparison Summary HCP vs HCC'!AW$47,'Belsomra HCC Data 2023'!$B$1:$ED$1,0))</f>
        <v>2</v>
      </c>
      <c r="AX71" s="12">
        <f>INDEX('Belsomra HCC Data 2023'!$B$2:$ED$41,MATCH('Comparison Summary HCP vs HCC'!$B71,'Belsomra HCC Data 2023'!$A$2:$A$41,0),MATCH('Comparison Summary HCP vs HCC'!AX$47,'Belsomra HCC Data 2023'!$B$1:$ED$1,0))</f>
        <v>234</v>
      </c>
      <c r="AY71" s="12">
        <f>INDEX('Belsomra HCC Data 2023'!$B$2:$ED$41,MATCH('Comparison Summary HCP vs HCC'!$B71,'Belsomra HCC Data 2023'!$A$2:$A$41,0),MATCH('Comparison Summary HCP vs HCC'!AY$47,'Belsomra HCC Data 2023'!$B$1:$ED$1,0))</f>
        <v>0</v>
      </c>
      <c r="AZ71" s="12">
        <f>INDEX('Belsomra HCC Data 2023'!$B$2:$ED$41,MATCH('Comparison Summary HCP vs HCC'!$B71,'Belsomra HCC Data 2023'!$A$2:$A$41,0),MATCH('Comparison Summary HCP vs HCC'!AZ$47,'Belsomra HCC Data 2023'!$B$1:$ED$1,0))</f>
        <v>1377</v>
      </c>
      <c r="BA71" s="12">
        <f>INDEX('Belsomra HCC Data 2023'!$B$2:$ED$41,MATCH('Comparison Summary HCP vs HCC'!$B71,'Belsomra HCC Data 2023'!$A$2:$A$41,0),MATCH('Comparison Summary HCP vs HCC'!BA$47,'Belsomra HCC Data 2023'!$B$1:$ED$1,0))</f>
        <v>24</v>
      </c>
      <c r="BB71" s="12">
        <f>INDEX('Belsomra HCC Data 2023'!$B$2:$ED$41,MATCH('Comparison Summary HCP vs HCC'!$B71,'Belsomra HCC Data 2023'!$A$2:$A$41,0),MATCH('Comparison Summary HCP vs HCC'!BB$47,'Belsomra HCC Data 2023'!$B$1:$ED$1,0))</f>
        <v>3419</v>
      </c>
      <c r="BC71" s="12">
        <f>INDEX('Belsomra HCC Data 2023'!$B$2:$ED$41,MATCH('Comparison Summary HCP vs HCC'!$B71,'Belsomra HCC Data 2023'!$A$2:$A$41,0),MATCH('Comparison Summary HCP vs HCC'!BC$47,'Belsomra HCC Data 2023'!$B$1:$ED$1,0))</f>
        <v>191375</v>
      </c>
      <c r="BD71" s="12">
        <f>INDEX('Belsomra HCC Data 2023'!$B$2:$ED$41,MATCH('Comparison Summary HCP vs HCC'!$B71,'Belsomra HCC Data 2023'!$A$2:$A$41,0),MATCH('Comparison Summary HCP vs HCC'!BD$47,'Belsomra HCC Data 2023'!$B$1:$ED$1,0))</f>
        <v>0</v>
      </c>
      <c r="BE71" s="12">
        <f>INDEX('Belsomra HCC Data 2023'!$B$2:$ED$41,MATCH('Comparison Summary HCP vs HCC'!$B71,'Belsomra HCC Data 2023'!$A$2:$A$41,0),MATCH('Comparison Summary HCP vs HCC'!BE$47,'Belsomra HCC Data 2023'!$B$1:$ED$1,0))</f>
        <v>54278</v>
      </c>
      <c r="BF71" s="12">
        <f>INDEX('Belsomra HCC Data 2023'!$B$2:$ED$41,MATCH('Comparison Summary HCP vs HCC'!$B71,'Belsomra HCC Data 2023'!$A$2:$A$41,0),MATCH('Comparison Summary HCP vs HCC'!BF$47,'Belsomra HCC Data 2023'!$B$1:$ED$1,0))</f>
        <v>5522</v>
      </c>
      <c r="BG71" s="12">
        <f>INDEX('Belsomra HCC Data 2023'!$B$2:$ED$41,MATCH('Comparison Summary HCP vs HCC'!$B71,'Belsomra HCC Data 2023'!$A$2:$A$41,0),MATCH('Comparison Summary HCP vs HCC'!BG$47,'Belsomra HCC Data 2023'!$B$1:$ED$1,0))</f>
        <v>2515</v>
      </c>
      <c r="BH71" s="12">
        <f>INDEX('Belsomra HCC Data 2023'!$B$2:$ED$41,MATCH('Comparison Summary HCP vs HCC'!$B71,'Belsomra HCC Data 2023'!$A$2:$A$41,0),MATCH('Comparison Summary HCP vs HCC'!BH$47,'Belsomra HCC Data 2023'!$B$1:$ED$1,0))</f>
        <v>234</v>
      </c>
      <c r="BI71" s="12">
        <f>INDEX('Belsomra HCC Data 2023'!$B$2:$ED$41,MATCH('Comparison Summary HCP vs HCC'!$B71,'Belsomra HCC Data 2023'!$A$2:$A$41,0),MATCH('Comparison Summary HCP vs HCC'!BI$47,'Belsomra HCC Data 2023'!$B$1:$ED$1,0))</f>
        <v>0</v>
      </c>
      <c r="BJ71" s="12">
        <f>INDEX('Belsomra HCC Data 2023'!$B$2:$ED$41,MATCH('Comparison Summary HCP vs HCC'!$B71,'Belsomra HCC Data 2023'!$A$2:$A$41,0),MATCH('Comparison Summary HCP vs HCC'!BJ$47,'Belsomra HCC Data 2023'!$B$1:$ED$1,0))</f>
        <v>8684</v>
      </c>
      <c r="BK71" s="12">
        <f>INDEX('Belsomra HCC Data 2023'!$B$2:$ED$41,MATCH('Comparison Summary HCP vs HCC'!$B71,'Belsomra HCC Data 2023'!$A$2:$A$41,0),MATCH('Comparison Summary HCP vs HCC'!BK$47,'Belsomra HCC Data 2023'!$B$1:$ED$1,0))</f>
        <v>1335</v>
      </c>
      <c r="BL71" s="12">
        <f>INDEX('Belsomra HCC Data 2023'!$B$2:$ED$41,MATCH('Comparison Summary HCP vs HCC'!$B71,'Belsomra HCC Data 2023'!$A$2:$A$41,0),MATCH('Comparison Summary HCP vs HCC'!BL$47,'Belsomra HCC Data 2023'!$B$1:$ED$1,0))</f>
        <v>1</v>
      </c>
      <c r="BM71" s="12">
        <f>INDEX('Belsomra HCC Data 2023'!$B$2:$ED$41,MATCH('Comparison Summary HCP vs HCC'!$B71,'Belsomra HCC Data 2023'!$A$2:$A$41,0),MATCH('Comparison Summary HCP vs HCC'!BM$47,'Belsomra HCC Data 2023'!$B$1:$ED$1,0))</f>
        <v>0</v>
      </c>
      <c r="BN71" s="12">
        <f>INDEX('Belsomra HCC Data 2023'!$B$2:$ED$41,MATCH('Comparison Summary HCP vs HCC'!$B71,'Belsomra HCC Data 2023'!$A$2:$A$41,0),MATCH('Comparison Summary HCP vs HCC'!BN$47,'Belsomra HCC Data 2023'!$B$1:$ED$1,0))</f>
        <v>0</v>
      </c>
      <c r="BO71" s="12">
        <f>INDEX('Belsomra HCC Data 2023'!$B$2:$ED$41,MATCH('Comparison Summary HCP vs HCC'!$B71,'Belsomra HCC Data 2023'!$A$2:$A$41,0),MATCH('Comparison Summary HCP vs HCC'!BO$47,'Belsomra HCC Data 2023'!$B$1:$ED$1,0))</f>
        <v>1</v>
      </c>
      <c r="BP71" s="12">
        <f>INDEX('Belsomra HCC Data 2023'!$B$2:$ED$41,MATCH('Comparison Summary HCP vs HCC'!$B71,'Belsomra HCC Data 2023'!$A$2:$A$41,0),MATCH('Comparison Summary HCP vs HCC'!BP$47,'Belsomra HCC Data 2023'!$B$1:$ED$1,0))</f>
        <v>234</v>
      </c>
      <c r="BQ71" s="12">
        <f>INDEX('Belsomra HCC Data 2023'!$B$2:$ED$41,MATCH('Comparison Summary HCP vs HCC'!$B71,'Belsomra HCC Data 2023'!$A$2:$A$41,0),MATCH('Comparison Summary HCP vs HCC'!BQ$47,'Belsomra HCC Data 2023'!$B$1:$ED$1,0))</f>
        <v>0</v>
      </c>
      <c r="BR71" s="12">
        <f>INDEX('Belsomra HCC Data 2023'!$B$2:$ED$41,MATCH('Comparison Summary HCP vs HCC'!$B71,'Belsomra HCC Data 2023'!$A$2:$A$41,0),MATCH('Comparison Summary HCP vs HCC'!BR$47,'Belsomra HCC Data 2023'!$B$1:$ED$1,0))</f>
        <v>0</v>
      </c>
      <c r="BS71" s="12">
        <f>INDEX('Belsomra HCC Data 2023'!$B$2:$ED$41,MATCH('Comparison Summary HCP vs HCC'!$B71,'Belsomra HCC Data 2023'!$A$2:$A$41,0),MATCH('Comparison Summary HCP vs HCC'!BS$47,'Belsomra HCC Data 2023'!$B$1:$ED$1,0))</f>
        <v>0</v>
      </c>
      <c r="BT71" s="12">
        <f>INDEX('Belsomra HCC Data 2023'!$B$2:$ED$41,MATCH('Comparison Summary HCP vs HCC'!$B71,'Belsomra HCC Data 2023'!$A$2:$A$41,0),MATCH('Comparison Summary HCP vs HCC'!BT$47,'Belsomra HCC Data 2023'!$B$1:$ED$1,0))</f>
        <v>1377</v>
      </c>
      <c r="BU71" s="12">
        <f>INDEX('Belsomra HCC Data 2023'!$B$2:$ED$41,MATCH('Comparison Summary HCP vs HCC'!$B71,'Belsomra HCC Data 2023'!$A$2:$A$41,0),MATCH('Comparison Summary HCP vs HCC'!BU$47,'Belsomra HCC Data 2023'!$B$1:$ED$1,0))</f>
        <v>24</v>
      </c>
      <c r="BV71" s="12">
        <f>INDEX('Belsomra HCC Data 2023'!$B$2:$ED$41,MATCH('Comparison Summary HCP vs HCC'!$B71,'Belsomra HCC Data 2023'!$A$2:$A$41,0),MATCH('Comparison Summary HCP vs HCC'!BV$47,'Belsomra HCC Data 2023'!$B$1:$ED$1,0))</f>
        <v>1296</v>
      </c>
      <c r="BW71" s="12">
        <f>INDEX('Belsomra HCC Data 2023'!$B$2:$ED$41,MATCH('Comparison Summary HCP vs HCC'!$B71,'Belsomra HCC Data 2023'!$A$2:$A$41,0),MATCH('Comparison Summary HCP vs HCC'!BW$47,'Belsomra HCC Data 2023'!$B$1:$ED$1,0))</f>
        <v>0</v>
      </c>
      <c r="BX71" s="12">
        <f>INDEX('Belsomra HCC Data 2023'!$B$2:$ED$41,MATCH('Comparison Summary HCP vs HCC'!$B71,'Belsomra HCC Data 2023'!$A$2:$A$41,0),MATCH('Comparison Summary HCP vs HCC'!BX$47,'Belsomra HCC Data 2023'!$B$1:$ED$1,0))</f>
        <v>0</v>
      </c>
      <c r="BY71" s="12">
        <f>INDEX('Belsomra HCC Data 2023'!$B$2:$ED$41,MATCH('Comparison Summary HCP vs HCC'!$B71,'Belsomra HCC Data 2023'!$A$2:$A$41,0),MATCH('Comparison Summary HCP vs HCC'!BY$47,'Belsomra HCC Data 2023'!$B$1:$ED$1,0))</f>
        <v>2123</v>
      </c>
      <c r="BZ71" s="12">
        <f>INDEX('Belsomra HCC Data 2023'!$B$2:$ED$41,MATCH('Comparison Summary HCP vs HCC'!$B71,'Belsomra HCC Data 2023'!$A$2:$A$41,0),MATCH('Comparison Summary HCP vs HCC'!BZ$47,'Belsomra HCC Data 2023'!$B$1:$ED$1,0))</f>
        <v>191375</v>
      </c>
      <c r="CA71" s="12">
        <f>INDEX('Belsomra HCC Data 2023'!$B$2:$ED$41,MATCH('Comparison Summary HCP vs HCC'!$B71,'Belsomra HCC Data 2023'!$A$2:$A$41,0),MATCH('Comparison Summary HCP vs HCC'!CA$47,'Belsomra HCC Data 2023'!$B$1:$ED$1,0))</f>
        <v>0</v>
      </c>
      <c r="CB71" s="12">
        <f>INDEX('Belsomra HCC Data 2023'!$B$2:$ED$41,MATCH('Comparison Summary HCP vs HCC'!$B71,'Belsomra HCC Data 2023'!$A$2:$A$41,0),MATCH('Comparison Summary HCP vs HCC'!CB$47,'Belsomra HCC Data 2023'!$B$1:$ED$1,0))</f>
        <v>0</v>
      </c>
      <c r="CC71" s="12">
        <f>INDEX('Belsomra HCC Data 2023'!$B$2:$ED$41,MATCH('Comparison Summary HCP vs HCC'!$B71,'Belsomra HCC Data 2023'!$A$2:$A$41,0),MATCH('Comparison Summary HCP vs HCC'!CC$47,'Belsomra HCC Data 2023'!$B$1:$ED$1,0))</f>
        <v>0</v>
      </c>
      <c r="CD71" s="12">
        <f>INDEX('Belsomra HCC Data 2023'!$B$2:$ED$41,MATCH('Comparison Summary HCP vs HCC'!$B71,'Belsomra HCC Data 2023'!$A$2:$A$41,0),MATCH('Comparison Summary HCP vs HCC'!CD$47,'Belsomra HCC Data 2023'!$B$1:$ED$1,0))</f>
        <v>54278</v>
      </c>
      <c r="CE71" s="12">
        <f>INDEX('Belsomra HCC Data 2023'!$B$2:$ED$41,MATCH('Comparison Summary HCP vs HCC'!$B71,'Belsomra HCC Data 2023'!$A$2:$A$41,0),MATCH('Comparison Summary HCP vs HCC'!CE$47,'Belsomra HCC Data 2023'!$B$1:$ED$1,0))</f>
        <v>5522</v>
      </c>
      <c r="CF71" s="12">
        <f>INDEX('Belsomra HCC Data 2023'!$B$2:$ED$41,MATCH('Comparison Summary HCP vs HCC'!$B71,'Belsomra HCC Data 2023'!$A$2:$A$41,0),MATCH('Comparison Summary HCP vs HCC'!CF$47,'Belsomra HCC Data 2023'!$B$1:$ED$1,0))</f>
        <v>810</v>
      </c>
      <c r="CG71" s="12">
        <f>INDEX('Belsomra HCC Data 2023'!$B$2:$ED$41,MATCH('Comparison Summary HCP vs HCC'!$B71,'Belsomra HCC Data 2023'!$A$2:$A$41,0),MATCH('Comparison Summary HCP vs HCC'!CG$47,'Belsomra HCC Data 2023'!$B$1:$ED$1,0))</f>
        <v>0</v>
      </c>
      <c r="CH71" s="12">
        <f>INDEX('Belsomra HCC Data 2023'!$B$2:$ED$41,MATCH('Comparison Summary HCP vs HCC'!$B71,'Belsomra HCC Data 2023'!$A$2:$A$41,0),MATCH('Comparison Summary HCP vs HCC'!CH$47,'Belsomra HCC Data 2023'!$B$1:$ED$1,0))</f>
        <v>0</v>
      </c>
      <c r="CI71" s="12">
        <f>INDEX('Belsomra HCC Data 2023'!$B$2:$ED$41,MATCH('Comparison Summary HCP vs HCC'!$B71,'Belsomra HCC Data 2023'!$A$2:$A$41,0),MATCH('Comparison Summary HCP vs HCC'!CI$47,'Belsomra HCC Data 2023'!$B$1:$ED$1,0))</f>
        <v>1705</v>
      </c>
      <c r="CJ71" s="12">
        <f>INDEX('Belsomra HCC Data 2023'!$B$2:$ED$41,MATCH('Comparison Summary HCP vs HCC'!$B71,'Belsomra HCC Data 2023'!$A$2:$A$41,0),MATCH('Comparison Summary HCP vs HCC'!CJ$47,'Belsomra HCC Data 2023'!$B$1:$ED$1,0))</f>
        <v>234</v>
      </c>
      <c r="CK71" s="12">
        <f>INDEX('Belsomra HCC Data 2023'!$B$2:$ED$41,MATCH('Comparison Summary HCP vs HCC'!$B71,'Belsomra HCC Data 2023'!$A$2:$A$41,0),MATCH('Comparison Summary HCP vs HCC'!CK$47,'Belsomra HCC Data 2023'!$B$1:$ED$1,0))</f>
        <v>0</v>
      </c>
      <c r="CL71" s="12">
        <f>INDEX('Belsomra HCC Data 2023'!$B$2:$ED$41,MATCH('Comparison Summary HCP vs HCC'!$B71,'Belsomra HCC Data 2023'!$A$2:$A$41,0),MATCH('Comparison Summary HCP vs HCC'!CL$47,'Belsomra HCC Data 2023'!$B$1:$ED$1,0))</f>
        <v>0</v>
      </c>
      <c r="CM71" s="12">
        <f>INDEX('Belsomra HCC Data 2023'!$B$2:$ED$41,MATCH('Comparison Summary HCP vs HCC'!$B71,'Belsomra HCC Data 2023'!$A$2:$A$41,0),MATCH('Comparison Summary HCP vs HCC'!CM$47,'Belsomra HCC Data 2023'!$B$1:$ED$1,0))</f>
        <v>0</v>
      </c>
      <c r="CN71" s="12">
        <f>INDEX('Belsomra HCC Data 2023'!$B$2:$ED$41,MATCH('Comparison Summary HCP vs HCC'!$B71,'Belsomra HCC Data 2023'!$A$2:$A$41,0),MATCH('Comparison Summary HCP vs HCC'!CN$47,'Belsomra HCC Data 2023'!$B$1:$ED$1,0))</f>
        <v>8684</v>
      </c>
      <c r="CO71" s="12">
        <f>INDEX('Belsomra HCC Data 2023'!$B$2:$ED$41,MATCH('Comparison Summary HCP vs HCC'!$B71,'Belsomra HCC Data 2023'!$A$2:$A$41,0),MATCH('Comparison Summary HCP vs HCC'!CO$47,'Belsomra HCC Data 2023'!$B$1:$ED$1,0))</f>
        <v>1335</v>
      </c>
      <c r="CP71" s="12">
        <f>INDEX('Belsomra HCC Data 2023'!$B$2:$ED$41,MATCH('Comparison Summary HCP vs HCC'!$B71,'Belsomra HCC Data 2023'!$A$2:$A$41,0),MATCH('Comparison Summary HCP vs HCC'!CP$47,'Belsomra HCC Data 2023'!$B$1:$ED$1,0))</f>
        <v>9999</v>
      </c>
      <c r="CQ71" s="12">
        <f>INDEX('Belsomra HCC Data 2023'!$B$2:$ED$41,MATCH('Comparison Summary HCP vs HCC'!$B71,'Belsomra HCC Data 2023'!$A$2:$A$41,0),MATCH('Comparison Summary HCP vs HCC'!CQ$47,'Belsomra HCC Data 2023'!$B$1:$ED$1,0))</f>
        <v>0</v>
      </c>
      <c r="CR71" s="12">
        <f>INDEX('Belsomra HCC Data 2023'!$B$2:$ED$41,MATCH('Comparison Summary HCP vs HCC'!$B71,'Belsomra HCC Data 2023'!$A$2:$A$41,0),MATCH('Comparison Summary HCP vs HCC'!CR$47,'Belsomra HCC Data 2023'!$B$1:$ED$1,0))</f>
        <v>3401</v>
      </c>
      <c r="CS71" s="12">
        <f>INDEX('Belsomra HCC Data 2023'!$B$2:$ED$41,MATCH('Comparison Summary HCP vs HCC'!$B71,'Belsomra HCC Data 2023'!$A$2:$A$41,0),MATCH('Comparison Summary HCP vs HCC'!CS$47,'Belsomra HCC Data 2023'!$B$1:$ED$1,0))</f>
        <v>13400</v>
      </c>
      <c r="CT71" s="12">
        <f>INDEX('Belsomra HCC Data 2023'!$B$2:$ED$41,MATCH('Comparison Summary HCP vs HCC'!$B71,'Belsomra HCC Data 2023'!$A$2:$A$41,0),MATCH('Comparison Summary HCP vs HCC'!CT$47,'Belsomra HCC Data 2023'!$B$1:$ED$1,0))</f>
        <v>34</v>
      </c>
    </row>
    <row r="72" spans="2:98" x14ac:dyDescent="0.35">
      <c r="B72" s="11">
        <v>202112</v>
      </c>
      <c r="C72" s="12">
        <f>INDEX('Belsomra HCC Data 2023'!$B$2:$ED$41,MATCH('Comparison Summary HCP vs HCC'!$B72,'Belsomra HCC Data 2023'!$A$2:$A$41,0),MATCH('Comparison Summary HCP vs HCC'!C$47,'Belsomra HCC Data 2023'!$B$1:$ED$1,0))</f>
        <v>3052141.0860000001</v>
      </c>
      <c r="D72" s="12">
        <f>INDEX('Belsomra HCC Data 2023'!$B$2:$ED$41,MATCH('Comparison Summary HCP vs HCC'!$B72,'Belsomra HCC Data 2023'!$A$2:$A$41,0),MATCH('Comparison Summary HCP vs HCC'!D$47,'Belsomra HCC Data 2023'!$B$1:$ED$1,0))</f>
        <v>5462948.1129999999</v>
      </c>
      <c r="E72" s="12">
        <f>INDEX('Belsomra HCC Data 2023'!$B$2:$ED$41,MATCH('Comparison Summary HCP vs HCC'!$B72,'Belsomra HCC Data 2023'!$A$2:$A$41,0),MATCH('Comparison Summary HCP vs HCC'!E$47,'Belsomra HCC Data 2023'!$B$1:$ED$1,0))</f>
        <v>20133.551999999901</v>
      </c>
      <c r="F72" s="12">
        <f>INDEX('Belsomra HCC Data 2023'!$B$2:$ED$41,MATCH('Comparison Summary HCP vs HCC'!$B72,'Belsomra HCC Data 2023'!$A$2:$A$41,0),MATCH('Comparison Summary HCP vs HCC'!F$47,'Belsomra HCC Data 2023'!$B$1:$ED$1,0))</f>
        <v>84525</v>
      </c>
      <c r="G72" s="12">
        <f>INDEX('Belsomra HCC Data 2023'!$B$2:$ED$41,MATCH('Comparison Summary HCP vs HCC'!$B72,'Belsomra HCC Data 2023'!$A$2:$A$41,0),MATCH('Comparison Summary HCP vs HCC'!G$47,'Belsomra HCC Data 2023'!$B$1:$ED$1,0))</f>
        <v>34643.049999999901</v>
      </c>
      <c r="H72" s="12">
        <f>INDEX('Belsomra HCC Data 2023'!$B$2:$ED$41,MATCH('Comparison Summary HCP vs HCC'!$B72,'Belsomra HCC Data 2023'!$A$2:$A$41,0),MATCH('Comparison Summary HCP vs HCC'!H$47,'Belsomra HCC Data 2023'!$B$1:$ED$1,0))</f>
        <v>305.00799999999998</v>
      </c>
      <c r="I72" s="12">
        <f>INDEX('Belsomra HCC Data 2023'!$B$2:$ED$41,MATCH('Comparison Summary HCP vs HCC'!$B72,'Belsomra HCC Data 2023'!$A$2:$A$41,0),MATCH('Comparison Summary HCP vs HCC'!I$47,'Belsomra HCC Data 2023'!$B$1:$ED$1,0))</f>
        <v>310.02600000000001</v>
      </c>
      <c r="J72" s="12">
        <f>INDEX('Belsomra HCC Data 2023'!$B$2:$ED$41,MATCH('Comparison Summary HCP vs HCC'!$B72,'Belsomra HCC Data 2023'!$A$2:$A$41,0),MATCH('Comparison Summary HCP vs HCC'!J$47,'Belsomra HCC Data 2023'!$B$1:$ED$1,0))</f>
        <v>783</v>
      </c>
      <c r="K72" s="12">
        <f>INDEX('Belsomra HCC Data 2023'!$B$2:$ED$41,MATCH('Comparison Summary HCP vs HCC'!$B72,'Belsomra HCC Data 2023'!$A$2:$A$41,0),MATCH('Comparison Summary HCP vs HCC'!K$47,'Belsomra HCC Data 2023'!$B$1:$ED$1,0))</f>
        <v>1</v>
      </c>
      <c r="L72" s="12">
        <f>INDEX('Belsomra HCC Data 2023'!$B$2:$ED$41,MATCH('Comparison Summary HCP vs HCC'!$B72,'Belsomra HCC Data 2023'!$A$2:$A$41,0),MATCH('Comparison Summary HCP vs HCC'!L$47,'Belsomra HCC Data 2023'!$B$1:$ED$1,0))</f>
        <v>0</v>
      </c>
      <c r="M72" s="12">
        <f>INDEX('Belsomra HCC Data 2023'!$B$2:$ED$41,MATCH('Comparison Summary HCP vs HCC'!$B72,'Belsomra HCC Data 2023'!$A$2:$A$41,0),MATCH('Comparison Summary HCP vs HCC'!M$47,'Belsomra HCC Data 2023'!$B$1:$ED$1,0))</f>
        <v>0</v>
      </c>
      <c r="N72" s="12">
        <f>INDEX('Belsomra HCC Data 2023'!$B$2:$ED$41,MATCH('Comparison Summary HCP vs HCC'!$B72,'Belsomra HCC Data 2023'!$A$2:$A$41,0),MATCH('Comparison Summary HCP vs HCC'!N$47,'Belsomra HCC Data 2023'!$B$1:$ED$1,0))</f>
        <v>21</v>
      </c>
      <c r="O72" s="12">
        <f>INDEX('Belsomra HCC Data 2023'!$B$2:$ED$41,MATCH('Comparison Summary HCP vs HCC'!$B72,'Belsomra HCC Data 2023'!$A$2:$A$41,0),MATCH('Comparison Summary HCP vs HCC'!O$47,'Belsomra HCC Data 2023'!$B$1:$ED$1,0))</f>
        <v>3</v>
      </c>
      <c r="P72" s="12">
        <f>INDEX('Belsomra HCC Data 2023'!$B$2:$ED$41,MATCH('Comparison Summary HCP vs HCC'!$B72,'Belsomra HCC Data 2023'!$A$2:$A$41,0),MATCH('Comparison Summary HCP vs HCC'!P$47,'Belsomra HCC Data 2023'!$B$1:$ED$1,0))</f>
        <v>0</v>
      </c>
      <c r="Q72" s="12">
        <f>INDEX('Belsomra HCC Data 2023'!$B$2:$ED$41,MATCH('Comparison Summary HCP vs HCC'!$B72,'Belsomra HCC Data 2023'!$A$2:$A$41,0),MATCH('Comparison Summary HCP vs HCC'!Q$47,'Belsomra HCC Data 2023'!$B$1:$ED$1,0))</f>
        <v>1200</v>
      </c>
      <c r="R72" s="12">
        <f>INDEX('Belsomra HCC Data 2023'!$B$2:$ED$41,MATCH('Comparison Summary HCP vs HCC'!$B72,'Belsomra HCC Data 2023'!$A$2:$A$41,0),MATCH('Comparison Summary HCP vs HCC'!R$47,'Belsomra HCC Data 2023'!$B$1:$ED$1,0))</f>
        <v>310781</v>
      </c>
      <c r="S72" s="12">
        <f>INDEX('Belsomra HCC Data 2023'!$B$2:$ED$41,MATCH('Comparison Summary HCP vs HCC'!$B72,'Belsomra HCC Data 2023'!$A$2:$A$41,0),MATCH('Comparison Summary HCP vs HCC'!S$47,'Belsomra HCC Data 2023'!$B$1:$ED$1,0))</f>
        <v>1624</v>
      </c>
      <c r="T72" s="12">
        <f>INDEX('Belsomra HCC Data 2023'!$B$2:$ED$41,MATCH('Comparison Summary HCP vs HCC'!$B72,'Belsomra HCC Data 2023'!$A$2:$A$41,0),MATCH('Comparison Summary HCP vs HCC'!T$47,'Belsomra HCC Data 2023'!$B$1:$ED$1,0))</f>
        <v>0</v>
      </c>
      <c r="U72" s="12">
        <f>INDEX('Belsomra HCC Data 2023'!$B$2:$ED$41,MATCH('Comparison Summary HCP vs HCC'!$B72,'Belsomra HCC Data 2023'!$A$2:$A$41,0),MATCH('Comparison Summary HCP vs HCC'!U$47,'Belsomra HCC Data 2023'!$B$1:$ED$1,0))</f>
        <v>0</v>
      </c>
      <c r="V72" s="12">
        <f>INDEX('Belsomra HCC Data 2023'!$B$2:$ED$41,MATCH('Comparison Summary HCP vs HCC'!$B72,'Belsomra HCC Data 2023'!$A$2:$A$41,0),MATCH('Comparison Summary HCP vs HCC'!V$47,'Belsomra HCC Data 2023'!$B$1:$ED$1,0))</f>
        <v>2939</v>
      </c>
      <c r="W72" s="12">
        <f>INDEX('Belsomra HCC Data 2023'!$B$2:$ED$41,MATCH('Comparison Summary HCP vs HCC'!$B72,'Belsomra HCC Data 2023'!$A$2:$A$41,0),MATCH('Comparison Summary HCP vs HCC'!W$47,'Belsomra HCC Data 2023'!$B$1:$ED$1,0))</f>
        <v>2915</v>
      </c>
      <c r="X72" s="12">
        <f>INDEX('Belsomra HCC Data 2023'!$B$2:$ED$41,MATCH('Comparison Summary HCP vs HCC'!$B72,'Belsomra HCC Data 2023'!$A$2:$A$41,0),MATCH('Comparison Summary HCP vs HCC'!X$47,'Belsomra HCC Data 2023'!$B$1:$ED$1,0))</f>
        <v>0</v>
      </c>
      <c r="Y72" s="12">
        <f>INDEX('Belsomra HCC Data 2023'!$B$2:$ED$41,MATCH('Comparison Summary HCP vs HCC'!$B72,'Belsomra HCC Data 2023'!$A$2:$A$41,0),MATCH('Comparison Summary HCP vs HCC'!Y$47,'Belsomra HCC Data 2023'!$B$1:$ED$1,0))</f>
        <v>50089</v>
      </c>
      <c r="Z72" s="12">
        <f>INDEX('Belsomra HCC Data 2023'!$B$2:$ED$41,MATCH('Comparison Summary HCP vs HCC'!$B72,'Belsomra HCC Data 2023'!$A$2:$A$41,0),MATCH('Comparison Summary HCP vs HCC'!Z$47,'Belsomra HCC Data 2023'!$B$1:$ED$1,0))</f>
        <v>783</v>
      </c>
      <c r="AA72" s="12">
        <f>INDEX('Belsomra HCC Data 2023'!$B$2:$ED$41,MATCH('Comparison Summary HCP vs HCC'!$B72,'Belsomra HCC Data 2023'!$A$2:$A$41,0),MATCH('Comparison Summary HCP vs HCC'!AA$47,'Belsomra HCC Data 2023'!$B$1:$ED$1,0))</f>
        <v>1111</v>
      </c>
      <c r="AB72" s="12">
        <f>INDEX('Belsomra HCC Data 2023'!$B$2:$ED$41,MATCH('Comparison Summary HCP vs HCC'!$B72,'Belsomra HCC Data 2023'!$A$2:$A$41,0),MATCH('Comparison Summary HCP vs HCC'!AB$47,'Belsomra HCC Data 2023'!$B$1:$ED$1,0))</f>
        <v>0</v>
      </c>
      <c r="AC72" s="12">
        <f>INDEX('Belsomra HCC Data 2023'!$B$2:$ED$41,MATCH('Comparison Summary HCP vs HCC'!$B72,'Belsomra HCC Data 2023'!$A$2:$A$41,0),MATCH('Comparison Summary HCP vs HCC'!AC$47,'Belsomra HCC Data 2023'!$B$1:$ED$1,0))</f>
        <v>0</v>
      </c>
      <c r="AD72" s="12">
        <f>INDEX('Belsomra HCC Data 2023'!$B$2:$ED$41,MATCH('Comparison Summary HCP vs HCC'!$B72,'Belsomra HCC Data 2023'!$A$2:$A$41,0),MATCH('Comparison Summary HCP vs HCC'!AD$47,'Belsomra HCC Data 2023'!$B$1:$ED$1,0))</f>
        <v>901</v>
      </c>
      <c r="AE72" s="12">
        <f>INDEX('Belsomra HCC Data 2023'!$B$2:$ED$41,MATCH('Comparison Summary HCP vs HCC'!$B72,'Belsomra HCC Data 2023'!$A$2:$A$41,0),MATCH('Comparison Summary HCP vs HCC'!AE$47,'Belsomra HCC Data 2023'!$B$1:$ED$1,0))</f>
        <v>2373</v>
      </c>
      <c r="AF72" s="12">
        <f>INDEX('Belsomra HCC Data 2023'!$B$2:$ED$41,MATCH('Comparison Summary HCP vs HCC'!$B72,'Belsomra HCC Data 2023'!$A$2:$A$41,0),MATCH('Comparison Summary HCP vs HCC'!AF$47,'Belsomra HCC Data 2023'!$B$1:$ED$1,0))</f>
        <v>0</v>
      </c>
      <c r="AG72" s="12">
        <f>INDEX('Belsomra HCC Data 2023'!$B$2:$ED$41,MATCH('Comparison Summary HCP vs HCC'!$B72,'Belsomra HCC Data 2023'!$A$2:$A$41,0),MATCH('Comparison Summary HCP vs HCC'!AG$47,'Belsomra HCC Data 2023'!$B$1:$ED$1,0))</f>
        <v>9360</v>
      </c>
      <c r="AH72" s="12">
        <f>INDEX('Belsomra HCC Data 2023'!$B$2:$ED$41,MATCH('Comparison Summary HCP vs HCC'!$B72,'Belsomra HCC Data 2023'!$A$2:$A$41,0),MATCH('Comparison Summary HCP vs HCC'!AH$47,'Belsomra HCC Data 2023'!$B$1:$ED$1,0))</f>
        <v>4</v>
      </c>
      <c r="AI72" s="12">
        <f>INDEX('Belsomra HCC Data 2023'!$B$2:$ED$41,MATCH('Comparison Summary HCP vs HCC'!$B72,'Belsomra HCC Data 2023'!$A$2:$A$41,0),MATCH('Comparison Summary HCP vs HCC'!AI$47,'Belsomra HCC Data 2023'!$B$1:$ED$1,0))</f>
        <v>783</v>
      </c>
      <c r="AJ72" s="12">
        <f>INDEX('Belsomra HCC Data 2023'!$B$2:$ED$41,MATCH('Comparison Summary HCP vs HCC'!$B72,'Belsomra HCC Data 2023'!$A$2:$A$41,0),MATCH('Comparison Summary HCP vs HCC'!AJ$47,'Belsomra HCC Data 2023'!$B$1:$ED$1,0))</f>
        <v>0</v>
      </c>
      <c r="AK72" s="12">
        <f>INDEX('Belsomra HCC Data 2023'!$B$2:$ED$41,MATCH('Comparison Summary HCP vs HCC'!$B72,'Belsomra HCC Data 2023'!$A$2:$A$41,0),MATCH('Comparison Summary HCP vs HCC'!AK$47,'Belsomra HCC Data 2023'!$B$1:$ED$1,0))</f>
        <v>1200</v>
      </c>
      <c r="AL72" s="12">
        <f>INDEX('Belsomra HCC Data 2023'!$B$2:$ED$41,MATCH('Comparison Summary HCP vs HCC'!$B72,'Belsomra HCC Data 2023'!$A$2:$A$41,0),MATCH('Comparison Summary HCP vs HCC'!AL$47,'Belsomra HCC Data 2023'!$B$1:$ED$1,0))</f>
        <v>21</v>
      </c>
      <c r="AM72" s="12">
        <f>INDEX('Belsomra HCC Data 2023'!$B$2:$ED$41,MATCH('Comparison Summary HCP vs HCC'!$B72,'Belsomra HCC Data 2023'!$A$2:$A$41,0),MATCH('Comparison Summary HCP vs HCC'!AM$47,'Belsomra HCC Data 2023'!$B$1:$ED$1,0))</f>
        <v>4539</v>
      </c>
      <c r="AN72" s="12">
        <f>INDEX('Belsomra HCC Data 2023'!$B$2:$ED$41,MATCH('Comparison Summary HCP vs HCC'!$B72,'Belsomra HCC Data 2023'!$A$2:$A$41,0),MATCH('Comparison Summary HCP vs HCC'!AN$47,'Belsomra HCC Data 2023'!$B$1:$ED$1,0))</f>
        <v>310781</v>
      </c>
      <c r="AO72" s="12">
        <f>INDEX('Belsomra HCC Data 2023'!$B$2:$ED$41,MATCH('Comparison Summary HCP vs HCC'!$B72,'Belsomra HCC Data 2023'!$A$2:$A$41,0),MATCH('Comparison Summary HCP vs HCC'!AO$47,'Belsomra HCC Data 2023'!$B$1:$ED$1,0))</f>
        <v>0</v>
      </c>
      <c r="AP72" s="12">
        <f>INDEX('Belsomra HCC Data 2023'!$B$2:$ED$41,MATCH('Comparison Summary HCP vs HCC'!$B72,'Belsomra HCC Data 2023'!$A$2:$A$41,0),MATCH('Comparison Summary HCP vs HCC'!AP$47,'Belsomra HCC Data 2023'!$B$1:$ED$1,0))</f>
        <v>50089</v>
      </c>
      <c r="AQ72" s="12">
        <f>INDEX('Belsomra HCC Data 2023'!$B$2:$ED$41,MATCH('Comparison Summary HCP vs HCC'!$B72,'Belsomra HCC Data 2023'!$A$2:$A$41,0),MATCH('Comparison Summary HCP vs HCC'!AQ$47,'Belsomra HCC Data 2023'!$B$1:$ED$1,0))</f>
        <v>2939</v>
      </c>
      <c r="AR72" s="12">
        <f>INDEX('Belsomra HCC Data 2023'!$B$2:$ED$41,MATCH('Comparison Summary HCP vs HCC'!$B72,'Belsomra HCC Data 2023'!$A$2:$A$41,0),MATCH('Comparison Summary HCP vs HCC'!AR$47,'Belsomra HCC Data 2023'!$B$1:$ED$1,0))</f>
        <v>3484</v>
      </c>
      <c r="AS72" s="12">
        <f>INDEX('Belsomra HCC Data 2023'!$B$2:$ED$41,MATCH('Comparison Summary HCP vs HCC'!$B72,'Belsomra HCC Data 2023'!$A$2:$A$41,0),MATCH('Comparison Summary HCP vs HCC'!AS$47,'Belsomra HCC Data 2023'!$B$1:$ED$1,0))</f>
        <v>783</v>
      </c>
      <c r="AT72" s="12">
        <f>INDEX('Belsomra HCC Data 2023'!$B$2:$ED$41,MATCH('Comparison Summary HCP vs HCC'!$B72,'Belsomra HCC Data 2023'!$A$2:$A$41,0),MATCH('Comparison Summary HCP vs HCC'!AT$47,'Belsomra HCC Data 2023'!$B$1:$ED$1,0))</f>
        <v>0</v>
      </c>
      <c r="AU72" s="12">
        <f>INDEX('Belsomra HCC Data 2023'!$B$2:$ED$41,MATCH('Comparison Summary HCP vs HCC'!$B72,'Belsomra HCC Data 2023'!$A$2:$A$41,0),MATCH('Comparison Summary HCP vs HCC'!AU$47,'Belsomra HCC Data 2023'!$B$1:$ED$1,0))</f>
        <v>9360</v>
      </c>
      <c r="AV72" s="12">
        <f>INDEX('Belsomra HCC Data 2023'!$B$2:$ED$41,MATCH('Comparison Summary HCP vs HCC'!$B72,'Belsomra HCC Data 2023'!$A$2:$A$41,0),MATCH('Comparison Summary HCP vs HCC'!AV$47,'Belsomra HCC Data 2023'!$B$1:$ED$1,0))</f>
        <v>901</v>
      </c>
      <c r="AW72" s="12">
        <f>INDEX('Belsomra HCC Data 2023'!$B$2:$ED$41,MATCH('Comparison Summary HCP vs HCC'!$B72,'Belsomra HCC Data 2023'!$A$2:$A$41,0),MATCH('Comparison Summary HCP vs HCC'!AW$47,'Belsomra HCC Data 2023'!$B$1:$ED$1,0))</f>
        <v>4</v>
      </c>
      <c r="AX72" s="12">
        <f>INDEX('Belsomra HCC Data 2023'!$B$2:$ED$41,MATCH('Comparison Summary HCP vs HCC'!$B72,'Belsomra HCC Data 2023'!$A$2:$A$41,0),MATCH('Comparison Summary HCP vs HCC'!AX$47,'Belsomra HCC Data 2023'!$B$1:$ED$1,0))</f>
        <v>783</v>
      </c>
      <c r="AY72" s="12">
        <f>INDEX('Belsomra HCC Data 2023'!$B$2:$ED$41,MATCH('Comparison Summary HCP vs HCC'!$B72,'Belsomra HCC Data 2023'!$A$2:$A$41,0),MATCH('Comparison Summary HCP vs HCC'!AY$47,'Belsomra HCC Data 2023'!$B$1:$ED$1,0))</f>
        <v>0</v>
      </c>
      <c r="AZ72" s="12">
        <f>INDEX('Belsomra HCC Data 2023'!$B$2:$ED$41,MATCH('Comparison Summary HCP vs HCC'!$B72,'Belsomra HCC Data 2023'!$A$2:$A$41,0),MATCH('Comparison Summary HCP vs HCC'!AZ$47,'Belsomra HCC Data 2023'!$B$1:$ED$1,0))</f>
        <v>1200</v>
      </c>
      <c r="BA72" s="12">
        <f>INDEX('Belsomra HCC Data 2023'!$B$2:$ED$41,MATCH('Comparison Summary HCP vs HCC'!$B72,'Belsomra HCC Data 2023'!$A$2:$A$41,0),MATCH('Comparison Summary HCP vs HCC'!BA$47,'Belsomra HCC Data 2023'!$B$1:$ED$1,0))</f>
        <v>21</v>
      </c>
      <c r="BB72" s="12">
        <f>INDEX('Belsomra HCC Data 2023'!$B$2:$ED$41,MATCH('Comparison Summary HCP vs HCC'!$B72,'Belsomra HCC Data 2023'!$A$2:$A$41,0),MATCH('Comparison Summary HCP vs HCC'!BB$47,'Belsomra HCC Data 2023'!$B$1:$ED$1,0))</f>
        <v>4539</v>
      </c>
      <c r="BC72" s="12">
        <f>INDEX('Belsomra HCC Data 2023'!$B$2:$ED$41,MATCH('Comparison Summary HCP vs HCC'!$B72,'Belsomra HCC Data 2023'!$A$2:$A$41,0),MATCH('Comparison Summary HCP vs HCC'!BC$47,'Belsomra HCC Data 2023'!$B$1:$ED$1,0))</f>
        <v>310781</v>
      </c>
      <c r="BD72" s="12">
        <f>INDEX('Belsomra HCC Data 2023'!$B$2:$ED$41,MATCH('Comparison Summary HCP vs HCC'!$B72,'Belsomra HCC Data 2023'!$A$2:$A$41,0),MATCH('Comparison Summary HCP vs HCC'!BD$47,'Belsomra HCC Data 2023'!$B$1:$ED$1,0))</f>
        <v>0</v>
      </c>
      <c r="BE72" s="12">
        <f>INDEX('Belsomra HCC Data 2023'!$B$2:$ED$41,MATCH('Comparison Summary HCP vs HCC'!$B72,'Belsomra HCC Data 2023'!$A$2:$A$41,0),MATCH('Comparison Summary HCP vs HCC'!BE$47,'Belsomra HCC Data 2023'!$B$1:$ED$1,0))</f>
        <v>50089</v>
      </c>
      <c r="BF72" s="12">
        <f>INDEX('Belsomra HCC Data 2023'!$B$2:$ED$41,MATCH('Comparison Summary HCP vs HCC'!$B72,'Belsomra HCC Data 2023'!$A$2:$A$41,0),MATCH('Comparison Summary HCP vs HCC'!BF$47,'Belsomra HCC Data 2023'!$B$1:$ED$1,0))</f>
        <v>2939</v>
      </c>
      <c r="BG72" s="12">
        <f>INDEX('Belsomra HCC Data 2023'!$B$2:$ED$41,MATCH('Comparison Summary HCP vs HCC'!$B72,'Belsomra HCC Data 2023'!$A$2:$A$41,0),MATCH('Comparison Summary HCP vs HCC'!BG$47,'Belsomra HCC Data 2023'!$B$1:$ED$1,0))</f>
        <v>3484</v>
      </c>
      <c r="BH72" s="12">
        <f>INDEX('Belsomra HCC Data 2023'!$B$2:$ED$41,MATCH('Comparison Summary HCP vs HCC'!$B72,'Belsomra HCC Data 2023'!$A$2:$A$41,0),MATCH('Comparison Summary HCP vs HCC'!BH$47,'Belsomra HCC Data 2023'!$B$1:$ED$1,0))</f>
        <v>783</v>
      </c>
      <c r="BI72" s="12">
        <f>INDEX('Belsomra HCC Data 2023'!$B$2:$ED$41,MATCH('Comparison Summary HCP vs HCC'!$B72,'Belsomra HCC Data 2023'!$A$2:$A$41,0),MATCH('Comparison Summary HCP vs HCC'!BI$47,'Belsomra HCC Data 2023'!$B$1:$ED$1,0))</f>
        <v>0</v>
      </c>
      <c r="BJ72" s="12">
        <f>INDEX('Belsomra HCC Data 2023'!$B$2:$ED$41,MATCH('Comparison Summary HCP vs HCC'!$B72,'Belsomra HCC Data 2023'!$A$2:$A$41,0),MATCH('Comparison Summary HCP vs HCC'!BJ$47,'Belsomra HCC Data 2023'!$B$1:$ED$1,0))</f>
        <v>9360</v>
      </c>
      <c r="BK72" s="12">
        <f>INDEX('Belsomra HCC Data 2023'!$B$2:$ED$41,MATCH('Comparison Summary HCP vs HCC'!$B72,'Belsomra HCC Data 2023'!$A$2:$A$41,0),MATCH('Comparison Summary HCP vs HCC'!BK$47,'Belsomra HCC Data 2023'!$B$1:$ED$1,0))</f>
        <v>901</v>
      </c>
      <c r="BL72" s="12">
        <f>INDEX('Belsomra HCC Data 2023'!$B$2:$ED$41,MATCH('Comparison Summary HCP vs HCC'!$B72,'Belsomra HCC Data 2023'!$A$2:$A$41,0),MATCH('Comparison Summary HCP vs HCC'!BL$47,'Belsomra HCC Data 2023'!$B$1:$ED$1,0))</f>
        <v>1</v>
      </c>
      <c r="BM72" s="12">
        <f>INDEX('Belsomra HCC Data 2023'!$B$2:$ED$41,MATCH('Comparison Summary HCP vs HCC'!$B72,'Belsomra HCC Data 2023'!$A$2:$A$41,0),MATCH('Comparison Summary HCP vs HCC'!BM$47,'Belsomra HCC Data 2023'!$B$1:$ED$1,0))</f>
        <v>0</v>
      </c>
      <c r="BN72" s="12">
        <f>INDEX('Belsomra HCC Data 2023'!$B$2:$ED$41,MATCH('Comparison Summary HCP vs HCC'!$B72,'Belsomra HCC Data 2023'!$A$2:$A$41,0),MATCH('Comparison Summary HCP vs HCC'!BN$47,'Belsomra HCC Data 2023'!$B$1:$ED$1,0))</f>
        <v>0</v>
      </c>
      <c r="BO72" s="12">
        <f>INDEX('Belsomra HCC Data 2023'!$B$2:$ED$41,MATCH('Comparison Summary HCP vs HCC'!$B72,'Belsomra HCC Data 2023'!$A$2:$A$41,0),MATCH('Comparison Summary HCP vs HCC'!BO$47,'Belsomra HCC Data 2023'!$B$1:$ED$1,0))</f>
        <v>3</v>
      </c>
      <c r="BP72" s="12">
        <f>INDEX('Belsomra HCC Data 2023'!$B$2:$ED$41,MATCH('Comparison Summary HCP vs HCC'!$B72,'Belsomra HCC Data 2023'!$A$2:$A$41,0),MATCH('Comparison Summary HCP vs HCC'!BP$47,'Belsomra HCC Data 2023'!$B$1:$ED$1,0))</f>
        <v>783</v>
      </c>
      <c r="BQ72" s="12">
        <f>INDEX('Belsomra HCC Data 2023'!$B$2:$ED$41,MATCH('Comparison Summary HCP vs HCC'!$B72,'Belsomra HCC Data 2023'!$A$2:$A$41,0),MATCH('Comparison Summary HCP vs HCC'!BQ$47,'Belsomra HCC Data 2023'!$B$1:$ED$1,0))</f>
        <v>0</v>
      </c>
      <c r="BR72" s="12">
        <f>INDEX('Belsomra HCC Data 2023'!$B$2:$ED$41,MATCH('Comparison Summary HCP vs HCC'!$B72,'Belsomra HCC Data 2023'!$A$2:$A$41,0),MATCH('Comparison Summary HCP vs HCC'!BR$47,'Belsomra HCC Data 2023'!$B$1:$ED$1,0))</f>
        <v>0</v>
      </c>
      <c r="BS72" s="12">
        <f>INDEX('Belsomra HCC Data 2023'!$B$2:$ED$41,MATCH('Comparison Summary HCP vs HCC'!$B72,'Belsomra HCC Data 2023'!$A$2:$A$41,0),MATCH('Comparison Summary HCP vs HCC'!BS$47,'Belsomra HCC Data 2023'!$B$1:$ED$1,0))</f>
        <v>0</v>
      </c>
      <c r="BT72" s="12">
        <f>INDEX('Belsomra HCC Data 2023'!$B$2:$ED$41,MATCH('Comparison Summary HCP vs HCC'!$B72,'Belsomra HCC Data 2023'!$A$2:$A$41,0),MATCH('Comparison Summary HCP vs HCC'!BT$47,'Belsomra HCC Data 2023'!$B$1:$ED$1,0))</f>
        <v>1200</v>
      </c>
      <c r="BU72" s="12">
        <f>INDEX('Belsomra HCC Data 2023'!$B$2:$ED$41,MATCH('Comparison Summary HCP vs HCC'!$B72,'Belsomra HCC Data 2023'!$A$2:$A$41,0),MATCH('Comparison Summary HCP vs HCC'!BU$47,'Belsomra HCC Data 2023'!$B$1:$ED$1,0))</f>
        <v>21</v>
      </c>
      <c r="BV72" s="12">
        <f>INDEX('Belsomra HCC Data 2023'!$B$2:$ED$41,MATCH('Comparison Summary HCP vs HCC'!$B72,'Belsomra HCC Data 2023'!$A$2:$A$41,0),MATCH('Comparison Summary HCP vs HCC'!BV$47,'Belsomra HCC Data 2023'!$B$1:$ED$1,0))</f>
        <v>1624</v>
      </c>
      <c r="BW72" s="12">
        <f>INDEX('Belsomra HCC Data 2023'!$B$2:$ED$41,MATCH('Comparison Summary HCP vs HCC'!$B72,'Belsomra HCC Data 2023'!$A$2:$A$41,0),MATCH('Comparison Summary HCP vs HCC'!BW$47,'Belsomra HCC Data 2023'!$B$1:$ED$1,0))</f>
        <v>0</v>
      </c>
      <c r="BX72" s="12">
        <f>INDEX('Belsomra HCC Data 2023'!$B$2:$ED$41,MATCH('Comparison Summary HCP vs HCC'!$B72,'Belsomra HCC Data 2023'!$A$2:$A$41,0),MATCH('Comparison Summary HCP vs HCC'!BX$47,'Belsomra HCC Data 2023'!$B$1:$ED$1,0))</f>
        <v>0</v>
      </c>
      <c r="BY72" s="12">
        <f>INDEX('Belsomra HCC Data 2023'!$B$2:$ED$41,MATCH('Comparison Summary HCP vs HCC'!$B72,'Belsomra HCC Data 2023'!$A$2:$A$41,0),MATCH('Comparison Summary HCP vs HCC'!BY$47,'Belsomra HCC Data 2023'!$B$1:$ED$1,0))</f>
        <v>2915</v>
      </c>
      <c r="BZ72" s="12">
        <f>INDEX('Belsomra HCC Data 2023'!$B$2:$ED$41,MATCH('Comparison Summary HCP vs HCC'!$B72,'Belsomra HCC Data 2023'!$A$2:$A$41,0),MATCH('Comparison Summary HCP vs HCC'!BZ$47,'Belsomra HCC Data 2023'!$B$1:$ED$1,0))</f>
        <v>310781</v>
      </c>
      <c r="CA72" s="12">
        <f>INDEX('Belsomra HCC Data 2023'!$B$2:$ED$41,MATCH('Comparison Summary HCP vs HCC'!$B72,'Belsomra HCC Data 2023'!$A$2:$A$41,0),MATCH('Comparison Summary HCP vs HCC'!CA$47,'Belsomra HCC Data 2023'!$B$1:$ED$1,0))</f>
        <v>0</v>
      </c>
      <c r="CB72" s="12">
        <f>INDEX('Belsomra HCC Data 2023'!$B$2:$ED$41,MATCH('Comparison Summary HCP vs HCC'!$B72,'Belsomra HCC Data 2023'!$A$2:$A$41,0),MATCH('Comparison Summary HCP vs HCC'!CB$47,'Belsomra HCC Data 2023'!$B$1:$ED$1,0))</f>
        <v>0</v>
      </c>
      <c r="CC72" s="12">
        <f>INDEX('Belsomra HCC Data 2023'!$B$2:$ED$41,MATCH('Comparison Summary HCP vs HCC'!$B72,'Belsomra HCC Data 2023'!$A$2:$A$41,0),MATCH('Comparison Summary HCP vs HCC'!CC$47,'Belsomra HCC Data 2023'!$B$1:$ED$1,0))</f>
        <v>0</v>
      </c>
      <c r="CD72" s="12">
        <f>INDEX('Belsomra HCC Data 2023'!$B$2:$ED$41,MATCH('Comparison Summary HCP vs HCC'!$B72,'Belsomra HCC Data 2023'!$A$2:$A$41,0),MATCH('Comparison Summary HCP vs HCC'!CD$47,'Belsomra HCC Data 2023'!$B$1:$ED$1,0))</f>
        <v>50089</v>
      </c>
      <c r="CE72" s="12">
        <f>INDEX('Belsomra HCC Data 2023'!$B$2:$ED$41,MATCH('Comparison Summary HCP vs HCC'!$B72,'Belsomra HCC Data 2023'!$A$2:$A$41,0),MATCH('Comparison Summary HCP vs HCC'!CE$47,'Belsomra HCC Data 2023'!$B$1:$ED$1,0))</f>
        <v>2939</v>
      </c>
      <c r="CF72" s="12">
        <f>INDEX('Belsomra HCC Data 2023'!$B$2:$ED$41,MATCH('Comparison Summary HCP vs HCC'!$B72,'Belsomra HCC Data 2023'!$A$2:$A$41,0),MATCH('Comparison Summary HCP vs HCC'!CF$47,'Belsomra HCC Data 2023'!$B$1:$ED$1,0))</f>
        <v>1111</v>
      </c>
      <c r="CG72" s="12">
        <f>INDEX('Belsomra HCC Data 2023'!$B$2:$ED$41,MATCH('Comparison Summary HCP vs HCC'!$B72,'Belsomra HCC Data 2023'!$A$2:$A$41,0),MATCH('Comparison Summary HCP vs HCC'!CG$47,'Belsomra HCC Data 2023'!$B$1:$ED$1,0))</f>
        <v>0</v>
      </c>
      <c r="CH72" s="12">
        <f>INDEX('Belsomra HCC Data 2023'!$B$2:$ED$41,MATCH('Comparison Summary HCP vs HCC'!$B72,'Belsomra HCC Data 2023'!$A$2:$A$41,0),MATCH('Comparison Summary HCP vs HCC'!CH$47,'Belsomra HCC Data 2023'!$B$1:$ED$1,0))</f>
        <v>0</v>
      </c>
      <c r="CI72" s="12">
        <f>INDEX('Belsomra HCC Data 2023'!$B$2:$ED$41,MATCH('Comparison Summary HCP vs HCC'!$B72,'Belsomra HCC Data 2023'!$A$2:$A$41,0),MATCH('Comparison Summary HCP vs HCC'!CI$47,'Belsomra HCC Data 2023'!$B$1:$ED$1,0))</f>
        <v>2373</v>
      </c>
      <c r="CJ72" s="12">
        <f>INDEX('Belsomra HCC Data 2023'!$B$2:$ED$41,MATCH('Comparison Summary HCP vs HCC'!$B72,'Belsomra HCC Data 2023'!$A$2:$A$41,0),MATCH('Comparison Summary HCP vs HCC'!CJ$47,'Belsomra HCC Data 2023'!$B$1:$ED$1,0))</f>
        <v>783</v>
      </c>
      <c r="CK72" s="12">
        <f>INDEX('Belsomra HCC Data 2023'!$B$2:$ED$41,MATCH('Comparison Summary HCP vs HCC'!$B72,'Belsomra HCC Data 2023'!$A$2:$A$41,0),MATCH('Comparison Summary HCP vs HCC'!CK$47,'Belsomra HCC Data 2023'!$B$1:$ED$1,0))</f>
        <v>0</v>
      </c>
      <c r="CL72" s="12">
        <f>INDEX('Belsomra HCC Data 2023'!$B$2:$ED$41,MATCH('Comparison Summary HCP vs HCC'!$B72,'Belsomra HCC Data 2023'!$A$2:$A$41,0),MATCH('Comparison Summary HCP vs HCC'!CL$47,'Belsomra HCC Data 2023'!$B$1:$ED$1,0))</f>
        <v>0</v>
      </c>
      <c r="CM72" s="12">
        <f>INDEX('Belsomra HCC Data 2023'!$B$2:$ED$41,MATCH('Comparison Summary HCP vs HCC'!$B72,'Belsomra HCC Data 2023'!$A$2:$A$41,0),MATCH('Comparison Summary HCP vs HCC'!CM$47,'Belsomra HCC Data 2023'!$B$1:$ED$1,0))</f>
        <v>0</v>
      </c>
      <c r="CN72" s="12">
        <f>INDEX('Belsomra HCC Data 2023'!$B$2:$ED$41,MATCH('Comparison Summary HCP vs HCC'!$B72,'Belsomra HCC Data 2023'!$A$2:$A$41,0),MATCH('Comparison Summary HCP vs HCC'!CN$47,'Belsomra HCC Data 2023'!$B$1:$ED$1,0))</f>
        <v>9360</v>
      </c>
      <c r="CO72" s="12">
        <f>INDEX('Belsomra HCC Data 2023'!$B$2:$ED$41,MATCH('Comparison Summary HCP vs HCC'!$B72,'Belsomra HCC Data 2023'!$A$2:$A$41,0),MATCH('Comparison Summary HCP vs HCC'!CO$47,'Belsomra HCC Data 2023'!$B$1:$ED$1,0))</f>
        <v>901</v>
      </c>
      <c r="CP72" s="12">
        <f>INDEX('Belsomra HCC Data 2023'!$B$2:$ED$41,MATCH('Comparison Summary HCP vs HCC'!$B72,'Belsomra HCC Data 2023'!$A$2:$A$41,0),MATCH('Comparison Summary HCP vs HCC'!CP$47,'Belsomra HCC Data 2023'!$B$1:$ED$1,0))</f>
        <v>6551</v>
      </c>
      <c r="CQ72" s="12">
        <f>INDEX('Belsomra HCC Data 2023'!$B$2:$ED$41,MATCH('Comparison Summary HCP vs HCC'!$B72,'Belsomra HCC Data 2023'!$A$2:$A$41,0),MATCH('Comparison Summary HCP vs HCC'!CQ$47,'Belsomra HCC Data 2023'!$B$1:$ED$1,0))</f>
        <v>0</v>
      </c>
      <c r="CR72" s="12">
        <f>INDEX('Belsomra HCC Data 2023'!$B$2:$ED$41,MATCH('Comparison Summary HCP vs HCC'!$B72,'Belsomra HCC Data 2023'!$A$2:$A$41,0),MATCH('Comparison Summary HCP vs HCC'!CR$47,'Belsomra HCC Data 2023'!$B$1:$ED$1,0))</f>
        <v>1993</v>
      </c>
      <c r="CS72" s="12">
        <f>INDEX('Belsomra HCC Data 2023'!$B$2:$ED$41,MATCH('Comparison Summary HCP vs HCC'!$B72,'Belsomra HCC Data 2023'!$A$2:$A$41,0),MATCH('Comparison Summary HCP vs HCC'!CS$47,'Belsomra HCC Data 2023'!$B$1:$ED$1,0))</f>
        <v>8544</v>
      </c>
      <c r="CT72" s="12">
        <f>INDEX('Belsomra HCC Data 2023'!$B$2:$ED$41,MATCH('Comparison Summary HCP vs HCC'!$B72,'Belsomra HCC Data 2023'!$A$2:$A$41,0),MATCH('Comparison Summary HCP vs HCC'!CT$47,'Belsomra HCC Data 2023'!$B$1:$ED$1,0))</f>
        <v>0</v>
      </c>
    </row>
    <row r="73" spans="2:98" x14ac:dyDescent="0.35">
      <c r="B73" s="11">
        <v>202201</v>
      </c>
      <c r="C73" s="12">
        <f>INDEX('Belsomra HCC Data 2023'!$B$2:$ED$41,MATCH('Comparison Summary HCP vs HCC'!$B73,'Belsomra HCC Data 2023'!$A$2:$A$41,0),MATCH('Comparison Summary HCP vs HCC'!C$47,'Belsomra HCC Data 2023'!$B$1:$ED$1,0))</f>
        <v>2977424.1260000002</v>
      </c>
      <c r="D73" s="12">
        <f>INDEX('Belsomra HCC Data 2023'!$B$2:$ED$41,MATCH('Comparison Summary HCP vs HCC'!$B73,'Belsomra HCC Data 2023'!$A$2:$A$41,0),MATCH('Comparison Summary HCP vs HCC'!D$47,'Belsomra HCC Data 2023'!$B$1:$ED$1,0))</f>
        <v>5285112.4189999904</v>
      </c>
      <c r="E73" s="12">
        <f>INDEX('Belsomra HCC Data 2023'!$B$2:$ED$41,MATCH('Comparison Summary HCP vs HCC'!$B73,'Belsomra HCC Data 2023'!$A$2:$A$41,0),MATCH('Comparison Summary HCP vs HCC'!E$47,'Belsomra HCC Data 2023'!$B$1:$ED$1,0))</f>
        <v>18563.743999999999</v>
      </c>
      <c r="F73" s="12">
        <f>INDEX('Belsomra HCC Data 2023'!$B$2:$ED$41,MATCH('Comparison Summary HCP vs HCC'!$B73,'Belsomra HCC Data 2023'!$A$2:$A$41,0),MATCH('Comparison Summary HCP vs HCC'!F$47,'Belsomra HCC Data 2023'!$B$1:$ED$1,0))</f>
        <v>69006</v>
      </c>
      <c r="G73" s="12">
        <f>INDEX('Belsomra HCC Data 2023'!$B$2:$ED$41,MATCH('Comparison Summary HCP vs HCC'!$B73,'Belsomra HCC Data 2023'!$A$2:$A$41,0),MATCH('Comparison Summary HCP vs HCC'!G$47,'Belsomra HCC Data 2023'!$B$1:$ED$1,0))</f>
        <v>31705.753999999899</v>
      </c>
      <c r="H73" s="12">
        <f>INDEX('Belsomra HCC Data 2023'!$B$2:$ED$41,MATCH('Comparison Summary HCP vs HCC'!$B73,'Belsomra HCC Data 2023'!$A$2:$A$41,0),MATCH('Comparison Summary HCP vs HCC'!H$47,'Belsomra HCC Data 2023'!$B$1:$ED$1,0))</f>
        <v>334.96199999999999</v>
      </c>
      <c r="I73" s="12">
        <f>INDEX('Belsomra HCC Data 2023'!$B$2:$ED$41,MATCH('Comparison Summary HCP vs HCC'!$B73,'Belsomra HCC Data 2023'!$A$2:$A$41,0),MATCH('Comparison Summary HCP vs HCC'!I$47,'Belsomra HCC Data 2023'!$B$1:$ED$1,0))</f>
        <v>344.79899999999998</v>
      </c>
      <c r="J73" s="12">
        <f>INDEX('Belsomra HCC Data 2023'!$B$2:$ED$41,MATCH('Comparison Summary HCP vs HCC'!$B73,'Belsomra HCC Data 2023'!$A$2:$A$41,0),MATCH('Comparison Summary HCP vs HCC'!J$47,'Belsomra HCC Data 2023'!$B$1:$ED$1,0))</f>
        <v>113</v>
      </c>
      <c r="K73" s="12">
        <f>INDEX('Belsomra HCC Data 2023'!$B$2:$ED$41,MATCH('Comparison Summary HCP vs HCC'!$B73,'Belsomra HCC Data 2023'!$A$2:$A$41,0),MATCH('Comparison Summary HCP vs HCC'!K$47,'Belsomra HCC Data 2023'!$B$1:$ED$1,0))</f>
        <v>0</v>
      </c>
      <c r="L73" s="12">
        <f>INDEX('Belsomra HCC Data 2023'!$B$2:$ED$41,MATCH('Comparison Summary HCP vs HCC'!$B73,'Belsomra HCC Data 2023'!$A$2:$A$41,0),MATCH('Comparison Summary HCP vs HCC'!L$47,'Belsomra HCC Data 2023'!$B$1:$ED$1,0))</f>
        <v>0</v>
      </c>
      <c r="M73" s="12">
        <f>INDEX('Belsomra HCC Data 2023'!$B$2:$ED$41,MATCH('Comparison Summary HCP vs HCC'!$B73,'Belsomra HCC Data 2023'!$A$2:$A$41,0),MATCH('Comparison Summary HCP vs HCC'!M$47,'Belsomra HCC Data 2023'!$B$1:$ED$1,0))</f>
        <v>0</v>
      </c>
      <c r="N73" s="12">
        <f>INDEX('Belsomra HCC Data 2023'!$B$2:$ED$41,MATCH('Comparison Summary HCP vs HCC'!$B73,'Belsomra HCC Data 2023'!$A$2:$A$41,0),MATCH('Comparison Summary HCP vs HCC'!N$47,'Belsomra HCC Data 2023'!$B$1:$ED$1,0))</f>
        <v>32</v>
      </c>
      <c r="O73" s="12">
        <f>INDEX('Belsomra HCC Data 2023'!$B$2:$ED$41,MATCH('Comparison Summary HCP vs HCC'!$B73,'Belsomra HCC Data 2023'!$A$2:$A$41,0),MATCH('Comparison Summary HCP vs HCC'!O$47,'Belsomra HCC Data 2023'!$B$1:$ED$1,0))</f>
        <v>5</v>
      </c>
      <c r="P73" s="12">
        <f>INDEX('Belsomra HCC Data 2023'!$B$2:$ED$41,MATCH('Comparison Summary HCP vs HCC'!$B73,'Belsomra HCC Data 2023'!$A$2:$A$41,0),MATCH('Comparison Summary HCP vs HCC'!P$47,'Belsomra HCC Data 2023'!$B$1:$ED$1,0))</f>
        <v>0</v>
      </c>
      <c r="Q73" s="12">
        <f>INDEX('Belsomra HCC Data 2023'!$B$2:$ED$41,MATCH('Comparison Summary HCP vs HCC'!$B73,'Belsomra HCC Data 2023'!$A$2:$A$41,0),MATCH('Comparison Summary HCP vs HCC'!Q$47,'Belsomra HCC Data 2023'!$B$1:$ED$1,0))</f>
        <v>1252</v>
      </c>
      <c r="R73" s="12">
        <f>INDEX('Belsomra HCC Data 2023'!$B$2:$ED$41,MATCH('Comparison Summary HCP vs HCC'!$B73,'Belsomra HCC Data 2023'!$A$2:$A$41,0),MATCH('Comparison Summary HCP vs HCC'!R$47,'Belsomra HCC Data 2023'!$B$1:$ED$1,0))</f>
        <v>31581</v>
      </c>
      <c r="S73" s="12">
        <f>INDEX('Belsomra HCC Data 2023'!$B$2:$ED$41,MATCH('Comparison Summary HCP vs HCC'!$B73,'Belsomra HCC Data 2023'!$A$2:$A$41,0),MATCH('Comparison Summary HCP vs HCC'!S$47,'Belsomra HCC Data 2023'!$B$1:$ED$1,0))</f>
        <v>1543</v>
      </c>
      <c r="T73" s="12">
        <f>INDEX('Belsomra HCC Data 2023'!$B$2:$ED$41,MATCH('Comparison Summary HCP vs HCC'!$B73,'Belsomra HCC Data 2023'!$A$2:$A$41,0),MATCH('Comparison Summary HCP vs HCC'!T$47,'Belsomra HCC Data 2023'!$B$1:$ED$1,0))</f>
        <v>0</v>
      </c>
      <c r="U73" s="12">
        <f>INDEX('Belsomra HCC Data 2023'!$B$2:$ED$41,MATCH('Comparison Summary HCP vs HCC'!$B73,'Belsomra HCC Data 2023'!$A$2:$A$41,0),MATCH('Comparison Summary HCP vs HCC'!U$47,'Belsomra HCC Data 2023'!$B$1:$ED$1,0))</f>
        <v>0</v>
      </c>
      <c r="V73" s="12">
        <f>INDEX('Belsomra HCC Data 2023'!$B$2:$ED$41,MATCH('Comparison Summary HCP vs HCC'!$B73,'Belsomra HCC Data 2023'!$A$2:$A$41,0),MATCH('Comparison Summary HCP vs HCC'!V$47,'Belsomra HCC Data 2023'!$B$1:$ED$1,0))</f>
        <v>6083</v>
      </c>
      <c r="W73" s="12">
        <f>INDEX('Belsomra HCC Data 2023'!$B$2:$ED$41,MATCH('Comparison Summary HCP vs HCC'!$B73,'Belsomra HCC Data 2023'!$A$2:$A$41,0),MATCH('Comparison Summary HCP vs HCC'!W$47,'Belsomra HCC Data 2023'!$B$1:$ED$1,0))</f>
        <v>3126</v>
      </c>
      <c r="X73" s="12">
        <f>INDEX('Belsomra HCC Data 2023'!$B$2:$ED$41,MATCH('Comparison Summary HCP vs HCC'!$B73,'Belsomra HCC Data 2023'!$A$2:$A$41,0),MATCH('Comparison Summary HCP vs HCC'!X$47,'Belsomra HCC Data 2023'!$B$1:$ED$1,0))</f>
        <v>0</v>
      </c>
      <c r="Y73" s="12">
        <f>INDEX('Belsomra HCC Data 2023'!$B$2:$ED$41,MATCH('Comparison Summary HCP vs HCC'!$B73,'Belsomra HCC Data 2023'!$A$2:$A$41,0),MATCH('Comparison Summary HCP vs HCC'!Y$47,'Belsomra HCC Data 2023'!$B$1:$ED$1,0))</f>
        <v>102708</v>
      </c>
      <c r="Z73" s="12">
        <f>INDEX('Belsomra HCC Data 2023'!$B$2:$ED$41,MATCH('Comparison Summary HCP vs HCC'!$B73,'Belsomra HCC Data 2023'!$A$2:$A$41,0),MATCH('Comparison Summary HCP vs HCC'!Z$47,'Belsomra HCC Data 2023'!$B$1:$ED$1,0))</f>
        <v>113</v>
      </c>
      <c r="AA73" s="12">
        <f>INDEX('Belsomra HCC Data 2023'!$B$2:$ED$41,MATCH('Comparison Summary HCP vs HCC'!$B73,'Belsomra HCC Data 2023'!$A$2:$A$41,0),MATCH('Comparison Summary HCP vs HCC'!AA$47,'Belsomra HCC Data 2023'!$B$1:$ED$1,0))</f>
        <v>1002</v>
      </c>
      <c r="AB73" s="12">
        <f>INDEX('Belsomra HCC Data 2023'!$B$2:$ED$41,MATCH('Comparison Summary HCP vs HCC'!$B73,'Belsomra HCC Data 2023'!$A$2:$A$41,0),MATCH('Comparison Summary HCP vs HCC'!AB$47,'Belsomra HCC Data 2023'!$B$1:$ED$1,0))</f>
        <v>0</v>
      </c>
      <c r="AC73" s="12">
        <f>INDEX('Belsomra HCC Data 2023'!$B$2:$ED$41,MATCH('Comparison Summary HCP vs HCC'!$B73,'Belsomra HCC Data 2023'!$A$2:$A$41,0),MATCH('Comparison Summary HCP vs HCC'!AC$47,'Belsomra HCC Data 2023'!$B$1:$ED$1,0))</f>
        <v>0</v>
      </c>
      <c r="AD73" s="12">
        <f>INDEX('Belsomra HCC Data 2023'!$B$2:$ED$41,MATCH('Comparison Summary HCP vs HCC'!$B73,'Belsomra HCC Data 2023'!$A$2:$A$41,0),MATCH('Comparison Summary HCP vs HCC'!AD$47,'Belsomra HCC Data 2023'!$B$1:$ED$1,0))</f>
        <v>1820</v>
      </c>
      <c r="AE73" s="12">
        <f>INDEX('Belsomra HCC Data 2023'!$B$2:$ED$41,MATCH('Comparison Summary HCP vs HCC'!$B73,'Belsomra HCC Data 2023'!$A$2:$A$41,0),MATCH('Comparison Summary HCP vs HCC'!AE$47,'Belsomra HCC Data 2023'!$B$1:$ED$1,0))</f>
        <v>2978</v>
      </c>
      <c r="AF73" s="12">
        <f>INDEX('Belsomra HCC Data 2023'!$B$2:$ED$41,MATCH('Comparison Summary HCP vs HCC'!$B73,'Belsomra HCC Data 2023'!$A$2:$A$41,0),MATCH('Comparison Summary HCP vs HCC'!AF$47,'Belsomra HCC Data 2023'!$B$1:$ED$1,0))</f>
        <v>0</v>
      </c>
      <c r="AG73" s="12">
        <f>INDEX('Belsomra HCC Data 2023'!$B$2:$ED$41,MATCH('Comparison Summary HCP vs HCC'!$B73,'Belsomra HCC Data 2023'!$A$2:$A$41,0),MATCH('Comparison Summary HCP vs HCC'!AG$47,'Belsomra HCC Data 2023'!$B$1:$ED$1,0))</f>
        <v>11559</v>
      </c>
      <c r="AH73" s="12">
        <f>INDEX('Belsomra HCC Data 2023'!$B$2:$ED$41,MATCH('Comparison Summary HCP vs HCC'!$B73,'Belsomra HCC Data 2023'!$A$2:$A$41,0),MATCH('Comparison Summary HCP vs HCC'!AH$47,'Belsomra HCC Data 2023'!$B$1:$ED$1,0))</f>
        <v>5</v>
      </c>
      <c r="AI73" s="12">
        <f>INDEX('Belsomra HCC Data 2023'!$B$2:$ED$41,MATCH('Comparison Summary HCP vs HCC'!$B73,'Belsomra HCC Data 2023'!$A$2:$A$41,0),MATCH('Comparison Summary HCP vs HCC'!AI$47,'Belsomra HCC Data 2023'!$B$1:$ED$1,0))</f>
        <v>113</v>
      </c>
      <c r="AJ73" s="12">
        <f>INDEX('Belsomra HCC Data 2023'!$B$2:$ED$41,MATCH('Comparison Summary HCP vs HCC'!$B73,'Belsomra HCC Data 2023'!$A$2:$A$41,0),MATCH('Comparison Summary HCP vs HCC'!AJ$47,'Belsomra HCC Data 2023'!$B$1:$ED$1,0))</f>
        <v>0</v>
      </c>
      <c r="AK73" s="12">
        <f>INDEX('Belsomra HCC Data 2023'!$B$2:$ED$41,MATCH('Comparison Summary HCP vs HCC'!$B73,'Belsomra HCC Data 2023'!$A$2:$A$41,0),MATCH('Comparison Summary HCP vs HCC'!AK$47,'Belsomra HCC Data 2023'!$B$1:$ED$1,0))</f>
        <v>1252</v>
      </c>
      <c r="AL73" s="12">
        <f>INDEX('Belsomra HCC Data 2023'!$B$2:$ED$41,MATCH('Comparison Summary HCP vs HCC'!$B73,'Belsomra HCC Data 2023'!$A$2:$A$41,0),MATCH('Comparison Summary HCP vs HCC'!AL$47,'Belsomra HCC Data 2023'!$B$1:$ED$1,0))</f>
        <v>32</v>
      </c>
      <c r="AM73" s="12">
        <f>INDEX('Belsomra HCC Data 2023'!$B$2:$ED$41,MATCH('Comparison Summary HCP vs HCC'!$B73,'Belsomra HCC Data 2023'!$A$2:$A$41,0),MATCH('Comparison Summary HCP vs HCC'!AM$47,'Belsomra HCC Data 2023'!$B$1:$ED$1,0))</f>
        <v>4669</v>
      </c>
      <c r="AN73" s="12">
        <f>INDEX('Belsomra HCC Data 2023'!$B$2:$ED$41,MATCH('Comparison Summary HCP vs HCC'!$B73,'Belsomra HCC Data 2023'!$A$2:$A$41,0),MATCH('Comparison Summary HCP vs HCC'!AN$47,'Belsomra HCC Data 2023'!$B$1:$ED$1,0))</f>
        <v>31581</v>
      </c>
      <c r="AO73" s="12">
        <f>INDEX('Belsomra HCC Data 2023'!$B$2:$ED$41,MATCH('Comparison Summary HCP vs HCC'!$B73,'Belsomra HCC Data 2023'!$A$2:$A$41,0),MATCH('Comparison Summary HCP vs HCC'!AO$47,'Belsomra HCC Data 2023'!$B$1:$ED$1,0))</f>
        <v>0</v>
      </c>
      <c r="AP73" s="12">
        <f>INDEX('Belsomra HCC Data 2023'!$B$2:$ED$41,MATCH('Comparison Summary HCP vs HCC'!$B73,'Belsomra HCC Data 2023'!$A$2:$A$41,0),MATCH('Comparison Summary HCP vs HCC'!AP$47,'Belsomra HCC Data 2023'!$B$1:$ED$1,0))</f>
        <v>102708</v>
      </c>
      <c r="AQ73" s="12">
        <f>INDEX('Belsomra HCC Data 2023'!$B$2:$ED$41,MATCH('Comparison Summary HCP vs HCC'!$B73,'Belsomra HCC Data 2023'!$A$2:$A$41,0),MATCH('Comparison Summary HCP vs HCC'!AQ$47,'Belsomra HCC Data 2023'!$B$1:$ED$1,0))</f>
        <v>6083</v>
      </c>
      <c r="AR73" s="12">
        <f>INDEX('Belsomra HCC Data 2023'!$B$2:$ED$41,MATCH('Comparison Summary HCP vs HCC'!$B73,'Belsomra HCC Data 2023'!$A$2:$A$41,0),MATCH('Comparison Summary HCP vs HCC'!AR$47,'Belsomra HCC Data 2023'!$B$1:$ED$1,0))</f>
        <v>3980</v>
      </c>
      <c r="AS73" s="12">
        <f>INDEX('Belsomra HCC Data 2023'!$B$2:$ED$41,MATCH('Comparison Summary HCP vs HCC'!$B73,'Belsomra HCC Data 2023'!$A$2:$A$41,0),MATCH('Comparison Summary HCP vs HCC'!AS$47,'Belsomra HCC Data 2023'!$B$1:$ED$1,0))</f>
        <v>113</v>
      </c>
      <c r="AT73" s="12">
        <f>INDEX('Belsomra HCC Data 2023'!$B$2:$ED$41,MATCH('Comparison Summary HCP vs HCC'!$B73,'Belsomra HCC Data 2023'!$A$2:$A$41,0),MATCH('Comparison Summary HCP vs HCC'!AT$47,'Belsomra HCC Data 2023'!$B$1:$ED$1,0))</f>
        <v>0</v>
      </c>
      <c r="AU73" s="12">
        <f>INDEX('Belsomra HCC Data 2023'!$B$2:$ED$41,MATCH('Comparison Summary HCP vs HCC'!$B73,'Belsomra HCC Data 2023'!$A$2:$A$41,0),MATCH('Comparison Summary HCP vs HCC'!AU$47,'Belsomra HCC Data 2023'!$B$1:$ED$1,0))</f>
        <v>11559</v>
      </c>
      <c r="AV73" s="12">
        <f>INDEX('Belsomra HCC Data 2023'!$B$2:$ED$41,MATCH('Comparison Summary HCP vs HCC'!$B73,'Belsomra HCC Data 2023'!$A$2:$A$41,0),MATCH('Comparison Summary HCP vs HCC'!AV$47,'Belsomra HCC Data 2023'!$B$1:$ED$1,0))</f>
        <v>1820</v>
      </c>
      <c r="AW73" s="12">
        <f>INDEX('Belsomra HCC Data 2023'!$B$2:$ED$41,MATCH('Comparison Summary HCP vs HCC'!$B73,'Belsomra HCC Data 2023'!$A$2:$A$41,0),MATCH('Comparison Summary HCP vs HCC'!AW$47,'Belsomra HCC Data 2023'!$B$1:$ED$1,0))</f>
        <v>5</v>
      </c>
      <c r="AX73" s="12">
        <f>INDEX('Belsomra HCC Data 2023'!$B$2:$ED$41,MATCH('Comparison Summary HCP vs HCC'!$B73,'Belsomra HCC Data 2023'!$A$2:$A$41,0),MATCH('Comparison Summary HCP vs HCC'!AX$47,'Belsomra HCC Data 2023'!$B$1:$ED$1,0))</f>
        <v>113</v>
      </c>
      <c r="AY73" s="12">
        <f>INDEX('Belsomra HCC Data 2023'!$B$2:$ED$41,MATCH('Comparison Summary HCP vs HCC'!$B73,'Belsomra HCC Data 2023'!$A$2:$A$41,0),MATCH('Comparison Summary HCP vs HCC'!AY$47,'Belsomra HCC Data 2023'!$B$1:$ED$1,0))</f>
        <v>0</v>
      </c>
      <c r="AZ73" s="12">
        <f>INDEX('Belsomra HCC Data 2023'!$B$2:$ED$41,MATCH('Comparison Summary HCP vs HCC'!$B73,'Belsomra HCC Data 2023'!$A$2:$A$41,0),MATCH('Comparison Summary HCP vs HCC'!AZ$47,'Belsomra HCC Data 2023'!$B$1:$ED$1,0))</f>
        <v>1252</v>
      </c>
      <c r="BA73" s="12">
        <f>INDEX('Belsomra HCC Data 2023'!$B$2:$ED$41,MATCH('Comparison Summary HCP vs HCC'!$B73,'Belsomra HCC Data 2023'!$A$2:$A$41,0),MATCH('Comparison Summary HCP vs HCC'!BA$47,'Belsomra HCC Data 2023'!$B$1:$ED$1,0))</f>
        <v>32</v>
      </c>
      <c r="BB73" s="12">
        <f>INDEX('Belsomra HCC Data 2023'!$B$2:$ED$41,MATCH('Comparison Summary HCP vs HCC'!$B73,'Belsomra HCC Data 2023'!$A$2:$A$41,0),MATCH('Comparison Summary HCP vs HCC'!BB$47,'Belsomra HCC Data 2023'!$B$1:$ED$1,0))</f>
        <v>4669</v>
      </c>
      <c r="BC73" s="12">
        <f>INDEX('Belsomra HCC Data 2023'!$B$2:$ED$41,MATCH('Comparison Summary HCP vs HCC'!$B73,'Belsomra HCC Data 2023'!$A$2:$A$41,0),MATCH('Comparison Summary HCP vs HCC'!BC$47,'Belsomra HCC Data 2023'!$B$1:$ED$1,0))</f>
        <v>31581</v>
      </c>
      <c r="BD73" s="12">
        <f>INDEX('Belsomra HCC Data 2023'!$B$2:$ED$41,MATCH('Comparison Summary HCP vs HCC'!$B73,'Belsomra HCC Data 2023'!$A$2:$A$41,0),MATCH('Comparison Summary HCP vs HCC'!BD$47,'Belsomra HCC Data 2023'!$B$1:$ED$1,0))</f>
        <v>0</v>
      </c>
      <c r="BE73" s="12">
        <f>INDEX('Belsomra HCC Data 2023'!$B$2:$ED$41,MATCH('Comparison Summary HCP vs HCC'!$B73,'Belsomra HCC Data 2023'!$A$2:$A$41,0),MATCH('Comparison Summary HCP vs HCC'!BE$47,'Belsomra HCC Data 2023'!$B$1:$ED$1,0))</f>
        <v>102708</v>
      </c>
      <c r="BF73" s="12">
        <f>INDEX('Belsomra HCC Data 2023'!$B$2:$ED$41,MATCH('Comparison Summary HCP vs HCC'!$B73,'Belsomra HCC Data 2023'!$A$2:$A$41,0),MATCH('Comparison Summary HCP vs HCC'!BF$47,'Belsomra HCC Data 2023'!$B$1:$ED$1,0))</f>
        <v>6083</v>
      </c>
      <c r="BG73" s="12">
        <f>INDEX('Belsomra HCC Data 2023'!$B$2:$ED$41,MATCH('Comparison Summary HCP vs HCC'!$B73,'Belsomra HCC Data 2023'!$A$2:$A$41,0),MATCH('Comparison Summary HCP vs HCC'!BG$47,'Belsomra HCC Data 2023'!$B$1:$ED$1,0))</f>
        <v>3980</v>
      </c>
      <c r="BH73" s="12">
        <f>INDEX('Belsomra HCC Data 2023'!$B$2:$ED$41,MATCH('Comparison Summary HCP vs HCC'!$B73,'Belsomra HCC Data 2023'!$A$2:$A$41,0),MATCH('Comparison Summary HCP vs HCC'!BH$47,'Belsomra HCC Data 2023'!$B$1:$ED$1,0))</f>
        <v>113</v>
      </c>
      <c r="BI73" s="12">
        <f>INDEX('Belsomra HCC Data 2023'!$B$2:$ED$41,MATCH('Comparison Summary HCP vs HCC'!$B73,'Belsomra HCC Data 2023'!$A$2:$A$41,0),MATCH('Comparison Summary HCP vs HCC'!BI$47,'Belsomra HCC Data 2023'!$B$1:$ED$1,0))</f>
        <v>0</v>
      </c>
      <c r="BJ73" s="12">
        <f>INDEX('Belsomra HCC Data 2023'!$B$2:$ED$41,MATCH('Comparison Summary HCP vs HCC'!$B73,'Belsomra HCC Data 2023'!$A$2:$A$41,0),MATCH('Comparison Summary HCP vs HCC'!BJ$47,'Belsomra HCC Data 2023'!$B$1:$ED$1,0))</f>
        <v>11559</v>
      </c>
      <c r="BK73" s="12">
        <f>INDEX('Belsomra HCC Data 2023'!$B$2:$ED$41,MATCH('Comparison Summary HCP vs HCC'!$B73,'Belsomra HCC Data 2023'!$A$2:$A$41,0),MATCH('Comparison Summary HCP vs HCC'!BK$47,'Belsomra HCC Data 2023'!$B$1:$ED$1,0))</f>
        <v>1820</v>
      </c>
      <c r="BL73" s="12">
        <f>INDEX('Belsomra HCC Data 2023'!$B$2:$ED$41,MATCH('Comparison Summary HCP vs HCC'!$B73,'Belsomra HCC Data 2023'!$A$2:$A$41,0),MATCH('Comparison Summary HCP vs HCC'!BL$47,'Belsomra HCC Data 2023'!$B$1:$ED$1,0))</f>
        <v>0</v>
      </c>
      <c r="BM73" s="12">
        <f>INDEX('Belsomra HCC Data 2023'!$B$2:$ED$41,MATCH('Comparison Summary HCP vs HCC'!$B73,'Belsomra HCC Data 2023'!$A$2:$A$41,0),MATCH('Comparison Summary HCP vs HCC'!BM$47,'Belsomra HCC Data 2023'!$B$1:$ED$1,0))</f>
        <v>0</v>
      </c>
      <c r="BN73" s="12">
        <f>INDEX('Belsomra HCC Data 2023'!$B$2:$ED$41,MATCH('Comparison Summary HCP vs HCC'!$B73,'Belsomra HCC Data 2023'!$A$2:$A$41,0),MATCH('Comparison Summary HCP vs HCC'!BN$47,'Belsomra HCC Data 2023'!$B$1:$ED$1,0))</f>
        <v>0</v>
      </c>
      <c r="BO73" s="12">
        <f>INDEX('Belsomra HCC Data 2023'!$B$2:$ED$41,MATCH('Comparison Summary HCP vs HCC'!$B73,'Belsomra HCC Data 2023'!$A$2:$A$41,0),MATCH('Comparison Summary HCP vs HCC'!BO$47,'Belsomra HCC Data 2023'!$B$1:$ED$1,0))</f>
        <v>5</v>
      </c>
      <c r="BP73" s="12">
        <f>INDEX('Belsomra HCC Data 2023'!$B$2:$ED$41,MATCH('Comparison Summary HCP vs HCC'!$B73,'Belsomra HCC Data 2023'!$A$2:$A$41,0),MATCH('Comparison Summary HCP vs HCC'!BP$47,'Belsomra HCC Data 2023'!$B$1:$ED$1,0))</f>
        <v>113</v>
      </c>
      <c r="BQ73" s="12">
        <f>INDEX('Belsomra HCC Data 2023'!$B$2:$ED$41,MATCH('Comparison Summary HCP vs HCC'!$B73,'Belsomra HCC Data 2023'!$A$2:$A$41,0),MATCH('Comparison Summary HCP vs HCC'!BQ$47,'Belsomra HCC Data 2023'!$B$1:$ED$1,0))</f>
        <v>0</v>
      </c>
      <c r="BR73" s="12">
        <f>INDEX('Belsomra HCC Data 2023'!$B$2:$ED$41,MATCH('Comparison Summary HCP vs HCC'!$B73,'Belsomra HCC Data 2023'!$A$2:$A$41,0),MATCH('Comparison Summary HCP vs HCC'!BR$47,'Belsomra HCC Data 2023'!$B$1:$ED$1,0))</f>
        <v>0</v>
      </c>
      <c r="BS73" s="12">
        <f>INDEX('Belsomra HCC Data 2023'!$B$2:$ED$41,MATCH('Comparison Summary HCP vs HCC'!$B73,'Belsomra HCC Data 2023'!$A$2:$A$41,0),MATCH('Comparison Summary HCP vs HCC'!BS$47,'Belsomra HCC Data 2023'!$B$1:$ED$1,0))</f>
        <v>0</v>
      </c>
      <c r="BT73" s="12">
        <f>INDEX('Belsomra HCC Data 2023'!$B$2:$ED$41,MATCH('Comparison Summary HCP vs HCC'!$B73,'Belsomra HCC Data 2023'!$A$2:$A$41,0),MATCH('Comparison Summary HCP vs HCC'!BT$47,'Belsomra HCC Data 2023'!$B$1:$ED$1,0))</f>
        <v>1252</v>
      </c>
      <c r="BU73" s="12">
        <f>INDEX('Belsomra HCC Data 2023'!$B$2:$ED$41,MATCH('Comparison Summary HCP vs HCC'!$B73,'Belsomra HCC Data 2023'!$A$2:$A$41,0),MATCH('Comparison Summary HCP vs HCC'!BU$47,'Belsomra HCC Data 2023'!$B$1:$ED$1,0))</f>
        <v>32</v>
      </c>
      <c r="BV73" s="12">
        <f>INDEX('Belsomra HCC Data 2023'!$B$2:$ED$41,MATCH('Comparison Summary HCP vs HCC'!$B73,'Belsomra HCC Data 2023'!$A$2:$A$41,0),MATCH('Comparison Summary HCP vs HCC'!BV$47,'Belsomra HCC Data 2023'!$B$1:$ED$1,0))</f>
        <v>1543</v>
      </c>
      <c r="BW73" s="12">
        <f>INDEX('Belsomra HCC Data 2023'!$B$2:$ED$41,MATCH('Comparison Summary HCP vs HCC'!$B73,'Belsomra HCC Data 2023'!$A$2:$A$41,0),MATCH('Comparison Summary HCP vs HCC'!BW$47,'Belsomra HCC Data 2023'!$B$1:$ED$1,0))</f>
        <v>0</v>
      </c>
      <c r="BX73" s="12">
        <f>INDEX('Belsomra HCC Data 2023'!$B$2:$ED$41,MATCH('Comparison Summary HCP vs HCC'!$B73,'Belsomra HCC Data 2023'!$A$2:$A$41,0),MATCH('Comparison Summary HCP vs HCC'!BX$47,'Belsomra HCC Data 2023'!$B$1:$ED$1,0))</f>
        <v>0</v>
      </c>
      <c r="BY73" s="12">
        <f>INDEX('Belsomra HCC Data 2023'!$B$2:$ED$41,MATCH('Comparison Summary HCP vs HCC'!$B73,'Belsomra HCC Data 2023'!$A$2:$A$41,0),MATCH('Comparison Summary HCP vs HCC'!BY$47,'Belsomra HCC Data 2023'!$B$1:$ED$1,0))</f>
        <v>3126</v>
      </c>
      <c r="BZ73" s="12">
        <f>INDEX('Belsomra HCC Data 2023'!$B$2:$ED$41,MATCH('Comparison Summary HCP vs HCC'!$B73,'Belsomra HCC Data 2023'!$A$2:$A$41,0),MATCH('Comparison Summary HCP vs HCC'!BZ$47,'Belsomra HCC Data 2023'!$B$1:$ED$1,0))</f>
        <v>31581</v>
      </c>
      <c r="CA73" s="12">
        <f>INDEX('Belsomra HCC Data 2023'!$B$2:$ED$41,MATCH('Comparison Summary HCP vs HCC'!$B73,'Belsomra HCC Data 2023'!$A$2:$A$41,0),MATCH('Comparison Summary HCP vs HCC'!CA$47,'Belsomra HCC Data 2023'!$B$1:$ED$1,0))</f>
        <v>0</v>
      </c>
      <c r="CB73" s="12">
        <f>INDEX('Belsomra HCC Data 2023'!$B$2:$ED$41,MATCH('Comparison Summary HCP vs HCC'!$B73,'Belsomra HCC Data 2023'!$A$2:$A$41,0),MATCH('Comparison Summary HCP vs HCC'!CB$47,'Belsomra HCC Data 2023'!$B$1:$ED$1,0))</f>
        <v>0</v>
      </c>
      <c r="CC73" s="12">
        <f>INDEX('Belsomra HCC Data 2023'!$B$2:$ED$41,MATCH('Comparison Summary HCP vs HCC'!$B73,'Belsomra HCC Data 2023'!$A$2:$A$41,0),MATCH('Comparison Summary HCP vs HCC'!CC$47,'Belsomra HCC Data 2023'!$B$1:$ED$1,0))</f>
        <v>0</v>
      </c>
      <c r="CD73" s="12">
        <f>INDEX('Belsomra HCC Data 2023'!$B$2:$ED$41,MATCH('Comparison Summary HCP vs HCC'!$B73,'Belsomra HCC Data 2023'!$A$2:$A$41,0),MATCH('Comparison Summary HCP vs HCC'!CD$47,'Belsomra HCC Data 2023'!$B$1:$ED$1,0))</f>
        <v>102708</v>
      </c>
      <c r="CE73" s="12">
        <f>INDEX('Belsomra HCC Data 2023'!$B$2:$ED$41,MATCH('Comparison Summary HCP vs HCC'!$B73,'Belsomra HCC Data 2023'!$A$2:$A$41,0),MATCH('Comparison Summary HCP vs HCC'!CE$47,'Belsomra HCC Data 2023'!$B$1:$ED$1,0))</f>
        <v>6083</v>
      </c>
      <c r="CF73" s="12">
        <f>INDEX('Belsomra HCC Data 2023'!$B$2:$ED$41,MATCH('Comparison Summary HCP vs HCC'!$B73,'Belsomra HCC Data 2023'!$A$2:$A$41,0),MATCH('Comparison Summary HCP vs HCC'!CF$47,'Belsomra HCC Data 2023'!$B$1:$ED$1,0))</f>
        <v>1002</v>
      </c>
      <c r="CG73" s="12">
        <f>INDEX('Belsomra HCC Data 2023'!$B$2:$ED$41,MATCH('Comparison Summary HCP vs HCC'!$B73,'Belsomra HCC Data 2023'!$A$2:$A$41,0),MATCH('Comparison Summary HCP vs HCC'!CG$47,'Belsomra HCC Data 2023'!$B$1:$ED$1,0))</f>
        <v>0</v>
      </c>
      <c r="CH73" s="12">
        <f>INDEX('Belsomra HCC Data 2023'!$B$2:$ED$41,MATCH('Comparison Summary HCP vs HCC'!$B73,'Belsomra HCC Data 2023'!$A$2:$A$41,0),MATCH('Comparison Summary HCP vs HCC'!CH$47,'Belsomra HCC Data 2023'!$B$1:$ED$1,0))</f>
        <v>0</v>
      </c>
      <c r="CI73" s="12">
        <f>INDEX('Belsomra HCC Data 2023'!$B$2:$ED$41,MATCH('Comparison Summary HCP vs HCC'!$B73,'Belsomra HCC Data 2023'!$A$2:$A$41,0),MATCH('Comparison Summary HCP vs HCC'!CI$47,'Belsomra HCC Data 2023'!$B$1:$ED$1,0))</f>
        <v>2978</v>
      </c>
      <c r="CJ73" s="12">
        <f>INDEX('Belsomra HCC Data 2023'!$B$2:$ED$41,MATCH('Comparison Summary HCP vs HCC'!$B73,'Belsomra HCC Data 2023'!$A$2:$A$41,0),MATCH('Comparison Summary HCP vs HCC'!CJ$47,'Belsomra HCC Data 2023'!$B$1:$ED$1,0))</f>
        <v>113</v>
      </c>
      <c r="CK73" s="12">
        <f>INDEX('Belsomra HCC Data 2023'!$B$2:$ED$41,MATCH('Comparison Summary HCP vs HCC'!$B73,'Belsomra HCC Data 2023'!$A$2:$A$41,0),MATCH('Comparison Summary HCP vs HCC'!CK$47,'Belsomra HCC Data 2023'!$B$1:$ED$1,0))</f>
        <v>0</v>
      </c>
      <c r="CL73" s="12">
        <f>INDEX('Belsomra HCC Data 2023'!$B$2:$ED$41,MATCH('Comparison Summary HCP vs HCC'!$B73,'Belsomra HCC Data 2023'!$A$2:$A$41,0),MATCH('Comparison Summary HCP vs HCC'!CL$47,'Belsomra HCC Data 2023'!$B$1:$ED$1,0))</f>
        <v>0</v>
      </c>
      <c r="CM73" s="12">
        <f>INDEX('Belsomra HCC Data 2023'!$B$2:$ED$41,MATCH('Comparison Summary HCP vs HCC'!$B73,'Belsomra HCC Data 2023'!$A$2:$A$41,0),MATCH('Comparison Summary HCP vs HCC'!CM$47,'Belsomra HCC Data 2023'!$B$1:$ED$1,0))</f>
        <v>0</v>
      </c>
      <c r="CN73" s="12">
        <f>INDEX('Belsomra HCC Data 2023'!$B$2:$ED$41,MATCH('Comparison Summary HCP vs HCC'!$B73,'Belsomra HCC Data 2023'!$A$2:$A$41,0),MATCH('Comparison Summary HCP vs HCC'!CN$47,'Belsomra HCC Data 2023'!$B$1:$ED$1,0))</f>
        <v>11559</v>
      </c>
      <c r="CO73" s="12">
        <f>INDEX('Belsomra HCC Data 2023'!$B$2:$ED$41,MATCH('Comparison Summary HCP vs HCC'!$B73,'Belsomra HCC Data 2023'!$A$2:$A$41,0),MATCH('Comparison Summary HCP vs HCC'!CO$47,'Belsomra HCC Data 2023'!$B$1:$ED$1,0))</f>
        <v>1820</v>
      </c>
      <c r="CP73" s="12">
        <f>INDEX('Belsomra HCC Data 2023'!$B$2:$ED$41,MATCH('Comparison Summary HCP vs HCC'!$B73,'Belsomra HCC Data 2023'!$A$2:$A$41,0),MATCH('Comparison Summary HCP vs HCC'!CP$47,'Belsomra HCC Data 2023'!$B$1:$ED$1,0))</f>
        <v>9411</v>
      </c>
      <c r="CQ73" s="12">
        <f>INDEX('Belsomra HCC Data 2023'!$B$2:$ED$41,MATCH('Comparison Summary HCP vs HCC'!$B73,'Belsomra HCC Data 2023'!$A$2:$A$41,0),MATCH('Comparison Summary HCP vs HCC'!CQ$47,'Belsomra HCC Data 2023'!$B$1:$ED$1,0))</f>
        <v>0</v>
      </c>
      <c r="CR73" s="12">
        <f>INDEX('Belsomra HCC Data 2023'!$B$2:$ED$41,MATCH('Comparison Summary HCP vs HCC'!$B73,'Belsomra HCC Data 2023'!$A$2:$A$41,0),MATCH('Comparison Summary HCP vs HCC'!CR$47,'Belsomra HCC Data 2023'!$B$1:$ED$1,0))</f>
        <v>3058</v>
      </c>
      <c r="CS73" s="12">
        <f>INDEX('Belsomra HCC Data 2023'!$B$2:$ED$41,MATCH('Comparison Summary HCP vs HCC'!$B73,'Belsomra HCC Data 2023'!$A$2:$A$41,0),MATCH('Comparison Summary HCP vs HCC'!CS$47,'Belsomra HCC Data 2023'!$B$1:$ED$1,0))</f>
        <v>12469</v>
      </c>
      <c r="CT73" s="12">
        <f>INDEX('Belsomra HCC Data 2023'!$B$2:$ED$41,MATCH('Comparison Summary HCP vs HCC'!$B73,'Belsomra HCC Data 2023'!$A$2:$A$41,0),MATCH('Comparison Summary HCP vs HCC'!CT$47,'Belsomra HCC Data 2023'!$B$1:$ED$1,0))</f>
        <v>0</v>
      </c>
    </row>
    <row r="74" spans="2:98" x14ac:dyDescent="0.35">
      <c r="B74" s="11">
        <v>202202</v>
      </c>
      <c r="C74" s="12">
        <f>INDEX('Belsomra HCC Data 2023'!$B$2:$ED$41,MATCH('Comparison Summary HCP vs HCC'!$B74,'Belsomra HCC Data 2023'!$A$2:$A$41,0),MATCH('Comparison Summary HCP vs HCC'!C$47,'Belsomra HCC Data 2023'!$B$1:$ED$1,0))</f>
        <v>2829064.89899999</v>
      </c>
      <c r="D74" s="12">
        <f>INDEX('Belsomra HCC Data 2023'!$B$2:$ED$41,MATCH('Comparison Summary HCP vs HCC'!$B74,'Belsomra HCC Data 2023'!$A$2:$A$41,0),MATCH('Comparison Summary HCP vs HCC'!D$47,'Belsomra HCC Data 2023'!$B$1:$ED$1,0))</f>
        <v>4953343.5399999898</v>
      </c>
      <c r="E74" s="12">
        <f>INDEX('Belsomra HCC Data 2023'!$B$2:$ED$41,MATCH('Comparison Summary HCP vs HCC'!$B74,'Belsomra HCC Data 2023'!$A$2:$A$41,0),MATCH('Comparison Summary HCP vs HCC'!E$47,'Belsomra HCC Data 2023'!$B$1:$ED$1,0))</f>
        <v>18467.2569999999</v>
      </c>
      <c r="F74" s="12">
        <f>INDEX('Belsomra HCC Data 2023'!$B$2:$ED$41,MATCH('Comparison Summary HCP vs HCC'!$B74,'Belsomra HCC Data 2023'!$A$2:$A$41,0),MATCH('Comparison Summary HCP vs HCC'!F$47,'Belsomra HCC Data 2023'!$B$1:$ED$1,0))</f>
        <v>82422</v>
      </c>
      <c r="G74" s="12">
        <f>INDEX('Belsomra HCC Data 2023'!$B$2:$ED$41,MATCH('Comparison Summary HCP vs HCC'!$B74,'Belsomra HCC Data 2023'!$A$2:$A$41,0),MATCH('Comparison Summary HCP vs HCC'!G$47,'Belsomra HCC Data 2023'!$B$1:$ED$1,0))</f>
        <v>30834.5989999999</v>
      </c>
      <c r="H74" s="12">
        <f>INDEX('Belsomra HCC Data 2023'!$B$2:$ED$41,MATCH('Comparison Summary HCP vs HCC'!$B74,'Belsomra HCC Data 2023'!$A$2:$A$41,0),MATCH('Comparison Summary HCP vs HCC'!H$47,'Belsomra HCC Data 2023'!$B$1:$ED$1,0))</f>
        <v>398.61799999999999</v>
      </c>
      <c r="I74" s="12">
        <f>INDEX('Belsomra HCC Data 2023'!$B$2:$ED$41,MATCH('Comparison Summary HCP vs HCC'!$B74,'Belsomra HCC Data 2023'!$A$2:$A$41,0),MATCH('Comparison Summary HCP vs HCC'!I$47,'Belsomra HCC Data 2023'!$B$1:$ED$1,0))</f>
        <v>406.673</v>
      </c>
      <c r="J74" s="12">
        <f>INDEX('Belsomra HCC Data 2023'!$B$2:$ED$41,MATCH('Comparison Summary HCP vs HCC'!$B74,'Belsomra HCC Data 2023'!$A$2:$A$41,0),MATCH('Comparison Summary HCP vs HCC'!J$47,'Belsomra HCC Data 2023'!$B$1:$ED$1,0))</f>
        <v>88</v>
      </c>
      <c r="K74" s="12">
        <f>INDEX('Belsomra HCC Data 2023'!$B$2:$ED$41,MATCH('Comparison Summary HCP vs HCC'!$B74,'Belsomra HCC Data 2023'!$A$2:$A$41,0),MATCH('Comparison Summary HCP vs HCC'!K$47,'Belsomra HCC Data 2023'!$B$1:$ED$1,0))</f>
        <v>0</v>
      </c>
      <c r="L74" s="12">
        <f>INDEX('Belsomra HCC Data 2023'!$B$2:$ED$41,MATCH('Comparison Summary HCP vs HCC'!$B74,'Belsomra HCC Data 2023'!$A$2:$A$41,0),MATCH('Comparison Summary HCP vs HCC'!L$47,'Belsomra HCC Data 2023'!$B$1:$ED$1,0))</f>
        <v>0</v>
      </c>
      <c r="M74" s="12">
        <f>INDEX('Belsomra HCC Data 2023'!$B$2:$ED$41,MATCH('Comparison Summary HCP vs HCC'!$B74,'Belsomra HCC Data 2023'!$A$2:$A$41,0),MATCH('Comparison Summary HCP vs HCC'!M$47,'Belsomra HCC Data 2023'!$B$1:$ED$1,0))</f>
        <v>0</v>
      </c>
      <c r="N74" s="12">
        <f>INDEX('Belsomra HCC Data 2023'!$B$2:$ED$41,MATCH('Comparison Summary HCP vs HCC'!$B74,'Belsomra HCC Data 2023'!$A$2:$A$41,0),MATCH('Comparison Summary HCP vs HCC'!N$47,'Belsomra HCC Data 2023'!$B$1:$ED$1,0))</f>
        <v>39</v>
      </c>
      <c r="O74" s="12">
        <f>INDEX('Belsomra HCC Data 2023'!$B$2:$ED$41,MATCH('Comparison Summary HCP vs HCC'!$B74,'Belsomra HCC Data 2023'!$A$2:$A$41,0),MATCH('Comparison Summary HCP vs HCC'!O$47,'Belsomra HCC Data 2023'!$B$1:$ED$1,0))</f>
        <v>0</v>
      </c>
      <c r="P74" s="12">
        <f>INDEX('Belsomra HCC Data 2023'!$B$2:$ED$41,MATCH('Comparison Summary HCP vs HCC'!$B74,'Belsomra HCC Data 2023'!$A$2:$A$41,0),MATCH('Comparison Summary HCP vs HCC'!P$47,'Belsomra HCC Data 2023'!$B$1:$ED$1,0))</f>
        <v>0</v>
      </c>
      <c r="Q74" s="12">
        <f>INDEX('Belsomra HCC Data 2023'!$B$2:$ED$41,MATCH('Comparison Summary HCP vs HCC'!$B74,'Belsomra HCC Data 2023'!$A$2:$A$41,0),MATCH('Comparison Summary HCP vs HCC'!Q$47,'Belsomra HCC Data 2023'!$B$1:$ED$1,0))</f>
        <v>1338</v>
      </c>
      <c r="R74" s="12">
        <f>INDEX('Belsomra HCC Data 2023'!$B$2:$ED$41,MATCH('Comparison Summary HCP vs HCC'!$B74,'Belsomra HCC Data 2023'!$A$2:$A$41,0),MATCH('Comparison Summary HCP vs HCC'!R$47,'Belsomra HCC Data 2023'!$B$1:$ED$1,0))</f>
        <v>35975</v>
      </c>
      <c r="S74" s="12">
        <f>INDEX('Belsomra HCC Data 2023'!$B$2:$ED$41,MATCH('Comparison Summary HCP vs HCC'!$B74,'Belsomra HCC Data 2023'!$A$2:$A$41,0),MATCH('Comparison Summary HCP vs HCC'!S$47,'Belsomra HCC Data 2023'!$B$1:$ED$1,0))</f>
        <v>11</v>
      </c>
      <c r="T74" s="12">
        <f>INDEX('Belsomra HCC Data 2023'!$B$2:$ED$41,MATCH('Comparison Summary HCP vs HCC'!$B74,'Belsomra HCC Data 2023'!$A$2:$A$41,0),MATCH('Comparison Summary HCP vs HCC'!T$47,'Belsomra HCC Data 2023'!$B$1:$ED$1,0))</f>
        <v>0</v>
      </c>
      <c r="U74" s="12">
        <f>INDEX('Belsomra HCC Data 2023'!$B$2:$ED$41,MATCH('Comparison Summary HCP vs HCC'!$B74,'Belsomra HCC Data 2023'!$A$2:$A$41,0),MATCH('Comparison Summary HCP vs HCC'!U$47,'Belsomra HCC Data 2023'!$B$1:$ED$1,0))</f>
        <v>4479</v>
      </c>
      <c r="V74" s="12">
        <f>INDEX('Belsomra HCC Data 2023'!$B$2:$ED$41,MATCH('Comparison Summary HCP vs HCC'!$B74,'Belsomra HCC Data 2023'!$A$2:$A$41,0),MATCH('Comparison Summary HCP vs HCC'!V$47,'Belsomra HCC Data 2023'!$B$1:$ED$1,0))</f>
        <v>7101</v>
      </c>
      <c r="W74" s="12">
        <f>INDEX('Belsomra HCC Data 2023'!$B$2:$ED$41,MATCH('Comparison Summary HCP vs HCC'!$B74,'Belsomra HCC Data 2023'!$A$2:$A$41,0),MATCH('Comparison Summary HCP vs HCC'!W$47,'Belsomra HCC Data 2023'!$B$1:$ED$1,0))</f>
        <v>34</v>
      </c>
      <c r="X74" s="12">
        <f>INDEX('Belsomra HCC Data 2023'!$B$2:$ED$41,MATCH('Comparison Summary HCP vs HCC'!$B74,'Belsomra HCC Data 2023'!$A$2:$A$41,0),MATCH('Comparison Summary HCP vs HCC'!X$47,'Belsomra HCC Data 2023'!$B$1:$ED$1,0))</f>
        <v>0</v>
      </c>
      <c r="Y74" s="12">
        <f>INDEX('Belsomra HCC Data 2023'!$B$2:$ED$41,MATCH('Comparison Summary HCP vs HCC'!$B74,'Belsomra HCC Data 2023'!$A$2:$A$41,0),MATCH('Comparison Summary HCP vs HCC'!Y$47,'Belsomra HCC Data 2023'!$B$1:$ED$1,0))</f>
        <v>119753</v>
      </c>
      <c r="Z74" s="12">
        <f>INDEX('Belsomra HCC Data 2023'!$B$2:$ED$41,MATCH('Comparison Summary HCP vs HCC'!$B74,'Belsomra HCC Data 2023'!$A$2:$A$41,0),MATCH('Comparison Summary HCP vs HCC'!Z$47,'Belsomra HCC Data 2023'!$B$1:$ED$1,0))</f>
        <v>88</v>
      </c>
      <c r="AA74" s="12">
        <f>INDEX('Belsomra HCC Data 2023'!$B$2:$ED$41,MATCH('Comparison Summary HCP vs HCC'!$B74,'Belsomra HCC Data 2023'!$A$2:$A$41,0),MATCH('Comparison Summary HCP vs HCC'!AA$47,'Belsomra HCC Data 2023'!$B$1:$ED$1,0))</f>
        <v>5</v>
      </c>
      <c r="AB74" s="12">
        <f>INDEX('Belsomra HCC Data 2023'!$B$2:$ED$41,MATCH('Comparison Summary HCP vs HCC'!$B74,'Belsomra HCC Data 2023'!$A$2:$A$41,0),MATCH('Comparison Summary HCP vs HCC'!AB$47,'Belsomra HCC Data 2023'!$B$1:$ED$1,0))</f>
        <v>0</v>
      </c>
      <c r="AC74" s="12">
        <f>INDEX('Belsomra HCC Data 2023'!$B$2:$ED$41,MATCH('Comparison Summary HCP vs HCC'!$B74,'Belsomra HCC Data 2023'!$A$2:$A$41,0),MATCH('Comparison Summary HCP vs HCC'!AC$47,'Belsomra HCC Data 2023'!$B$1:$ED$1,0))</f>
        <v>240</v>
      </c>
      <c r="AD74" s="12">
        <f>INDEX('Belsomra HCC Data 2023'!$B$2:$ED$41,MATCH('Comparison Summary HCP vs HCC'!$B74,'Belsomra HCC Data 2023'!$A$2:$A$41,0),MATCH('Comparison Summary HCP vs HCC'!AD$47,'Belsomra HCC Data 2023'!$B$1:$ED$1,0))</f>
        <v>2232</v>
      </c>
      <c r="AE74" s="12">
        <f>INDEX('Belsomra HCC Data 2023'!$B$2:$ED$41,MATCH('Comparison Summary HCP vs HCC'!$B74,'Belsomra HCC Data 2023'!$A$2:$A$41,0),MATCH('Comparison Summary HCP vs HCC'!AE$47,'Belsomra HCC Data 2023'!$B$1:$ED$1,0))</f>
        <v>10</v>
      </c>
      <c r="AF74" s="12">
        <f>INDEX('Belsomra HCC Data 2023'!$B$2:$ED$41,MATCH('Comparison Summary HCP vs HCC'!$B74,'Belsomra HCC Data 2023'!$A$2:$A$41,0),MATCH('Comparison Summary HCP vs HCC'!AF$47,'Belsomra HCC Data 2023'!$B$1:$ED$1,0))</f>
        <v>0</v>
      </c>
      <c r="AG74" s="12">
        <f>INDEX('Belsomra HCC Data 2023'!$B$2:$ED$41,MATCH('Comparison Summary HCP vs HCC'!$B74,'Belsomra HCC Data 2023'!$A$2:$A$41,0),MATCH('Comparison Summary HCP vs HCC'!AG$47,'Belsomra HCC Data 2023'!$B$1:$ED$1,0))</f>
        <v>15454</v>
      </c>
      <c r="AH74" s="12">
        <f>INDEX('Belsomra HCC Data 2023'!$B$2:$ED$41,MATCH('Comparison Summary HCP vs HCC'!$B74,'Belsomra HCC Data 2023'!$A$2:$A$41,0),MATCH('Comparison Summary HCP vs HCC'!AH$47,'Belsomra HCC Data 2023'!$B$1:$ED$1,0))</f>
        <v>0</v>
      </c>
      <c r="AI74" s="12">
        <f>INDEX('Belsomra HCC Data 2023'!$B$2:$ED$41,MATCH('Comparison Summary HCP vs HCC'!$B74,'Belsomra HCC Data 2023'!$A$2:$A$41,0),MATCH('Comparison Summary HCP vs HCC'!AI$47,'Belsomra HCC Data 2023'!$B$1:$ED$1,0))</f>
        <v>88</v>
      </c>
      <c r="AJ74" s="12">
        <f>INDEX('Belsomra HCC Data 2023'!$B$2:$ED$41,MATCH('Comparison Summary HCP vs HCC'!$B74,'Belsomra HCC Data 2023'!$A$2:$A$41,0),MATCH('Comparison Summary HCP vs HCC'!AJ$47,'Belsomra HCC Data 2023'!$B$1:$ED$1,0))</f>
        <v>0</v>
      </c>
      <c r="AK74" s="12">
        <f>INDEX('Belsomra HCC Data 2023'!$B$2:$ED$41,MATCH('Comparison Summary HCP vs HCC'!$B74,'Belsomra HCC Data 2023'!$A$2:$A$41,0),MATCH('Comparison Summary HCP vs HCC'!AK$47,'Belsomra HCC Data 2023'!$B$1:$ED$1,0))</f>
        <v>1338</v>
      </c>
      <c r="AL74" s="12">
        <f>INDEX('Belsomra HCC Data 2023'!$B$2:$ED$41,MATCH('Comparison Summary HCP vs HCC'!$B74,'Belsomra HCC Data 2023'!$A$2:$A$41,0),MATCH('Comparison Summary HCP vs HCC'!AL$47,'Belsomra HCC Data 2023'!$B$1:$ED$1,0))</f>
        <v>39</v>
      </c>
      <c r="AM74" s="12">
        <f>INDEX('Belsomra HCC Data 2023'!$B$2:$ED$41,MATCH('Comparison Summary HCP vs HCC'!$B74,'Belsomra HCC Data 2023'!$A$2:$A$41,0),MATCH('Comparison Summary HCP vs HCC'!AM$47,'Belsomra HCC Data 2023'!$B$1:$ED$1,0))</f>
        <v>4524</v>
      </c>
      <c r="AN74" s="12">
        <f>INDEX('Belsomra HCC Data 2023'!$B$2:$ED$41,MATCH('Comparison Summary HCP vs HCC'!$B74,'Belsomra HCC Data 2023'!$A$2:$A$41,0),MATCH('Comparison Summary HCP vs HCC'!AN$47,'Belsomra HCC Data 2023'!$B$1:$ED$1,0))</f>
        <v>35975</v>
      </c>
      <c r="AO74" s="12">
        <f>INDEX('Belsomra HCC Data 2023'!$B$2:$ED$41,MATCH('Comparison Summary HCP vs HCC'!$B74,'Belsomra HCC Data 2023'!$A$2:$A$41,0),MATCH('Comparison Summary HCP vs HCC'!AO$47,'Belsomra HCC Data 2023'!$B$1:$ED$1,0))</f>
        <v>0</v>
      </c>
      <c r="AP74" s="12">
        <f>INDEX('Belsomra HCC Data 2023'!$B$2:$ED$41,MATCH('Comparison Summary HCP vs HCC'!$B74,'Belsomra HCC Data 2023'!$A$2:$A$41,0),MATCH('Comparison Summary HCP vs HCC'!AP$47,'Belsomra HCC Data 2023'!$B$1:$ED$1,0))</f>
        <v>119753</v>
      </c>
      <c r="AQ74" s="12">
        <f>INDEX('Belsomra HCC Data 2023'!$B$2:$ED$41,MATCH('Comparison Summary HCP vs HCC'!$B74,'Belsomra HCC Data 2023'!$A$2:$A$41,0),MATCH('Comparison Summary HCP vs HCC'!AQ$47,'Belsomra HCC Data 2023'!$B$1:$ED$1,0))</f>
        <v>7101</v>
      </c>
      <c r="AR74" s="12">
        <f>INDEX('Belsomra HCC Data 2023'!$B$2:$ED$41,MATCH('Comparison Summary HCP vs HCC'!$B74,'Belsomra HCC Data 2023'!$A$2:$A$41,0),MATCH('Comparison Summary HCP vs HCC'!AR$47,'Belsomra HCC Data 2023'!$B$1:$ED$1,0))</f>
        <v>255</v>
      </c>
      <c r="AS74" s="12">
        <f>INDEX('Belsomra HCC Data 2023'!$B$2:$ED$41,MATCH('Comparison Summary HCP vs HCC'!$B74,'Belsomra HCC Data 2023'!$A$2:$A$41,0),MATCH('Comparison Summary HCP vs HCC'!AS$47,'Belsomra HCC Data 2023'!$B$1:$ED$1,0))</f>
        <v>88</v>
      </c>
      <c r="AT74" s="12">
        <f>INDEX('Belsomra HCC Data 2023'!$B$2:$ED$41,MATCH('Comparison Summary HCP vs HCC'!$B74,'Belsomra HCC Data 2023'!$A$2:$A$41,0),MATCH('Comparison Summary HCP vs HCC'!AT$47,'Belsomra HCC Data 2023'!$B$1:$ED$1,0))</f>
        <v>0</v>
      </c>
      <c r="AU74" s="12">
        <f>INDEX('Belsomra HCC Data 2023'!$B$2:$ED$41,MATCH('Comparison Summary HCP vs HCC'!$B74,'Belsomra HCC Data 2023'!$A$2:$A$41,0),MATCH('Comparison Summary HCP vs HCC'!AU$47,'Belsomra HCC Data 2023'!$B$1:$ED$1,0))</f>
        <v>15454</v>
      </c>
      <c r="AV74" s="12">
        <f>INDEX('Belsomra HCC Data 2023'!$B$2:$ED$41,MATCH('Comparison Summary HCP vs HCC'!$B74,'Belsomra HCC Data 2023'!$A$2:$A$41,0),MATCH('Comparison Summary HCP vs HCC'!AV$47,'Belsomra HCC Data 2023'!$B$1:$ED$1,0))</f>
        <v>2232</v>
      </c>
      <c r="AW74" s="12">
        <f>INDEX('Belsomra HCC Data 2023'!$B$2:$ED$41,MATCH('Comparison Summary HCP vs HCC'!$B74,'Belsomra HCC Data 2023'!$A$2:$A$41,0),MATCH('Comparison Summary HCP vs HCC'!AW$47,'Belsomra HCC Data 2023'!$B$1:$ED$1,0))</f>
        <v>0</v>
      </c>
      <c r="AX74" s="12">
        <f>INDEX('Belsomra HCC Data 2023'!$B$2:$ED$41,MATCH('Comparison Summary HCP vs HCC'!$B74,'Belsomra HCC Data 2023'!$A$2:$A$41,0),MATCH('Comparison Summary HCP vs HCC'!AX$47,'Belsomra HCC Data 2023'!$B$1:$ED$1,0))</f>
        <v>88</v>
      </c>
      <c r="AY74" s="12">
        <f>INDEX('Belsomra HCC Data 2023'!$B$2:$ED$41,MATCH('Comparison Summary HCP vs HCC'!$B74,'Belsomra HCC Data 2023'!$A$2:$A$41,0),MATCH('Comparison Summary HCP vs HCC'!AY$47,'Belsomra HCC Data 2023'!$B$1:$ED$1,0))</f>
        <v>0</v>
      </c>
      <c r="AZ74" s="12">
        <f>INDEX('Belsomra HCC Data 2023'!$B$2:$ED$41,MATCH('Comparison Summary HCP vs HCC'!$B74,'Belsomra HCC Data 2023'!$A$2:$A$41,0),MATCH('Comparison Summary HCP vs HCC'!AZ$47,'Belsomra HCC Data 2023'!$B$1:$ED$1,0))</f>
        <v>1338</v>
      </c>
      <c r="BA74" s="12">
        <f>INDEX('Belsomra HCC Data 2023'!$B$2:$ED$41,MATCH('Comparison Summary HCP vs HCC'!$B74,'Belsomra HCC Data 2023'!$A$2:$A$41,0),MATCH('Comparison Summary HCP vs HCC'!BA$47,'Belsomra HCC Data 2023'!$B$1:$ED$1,0))</f>
        <v>39</v>
      </c>
      <c r="BB74" s="12">
        <f>INDEX('Belsomra HCC Data 2023'!$B$2:$ED$41,MATCH('Comparison Summary HCP vs HCC'!$B74,'Belsomra HCC Data 2023'!$A$2:$A$41,0),MATCH('Comparison Summary HCP vs HCC'!BB$47,'Belsomra HCC Data 2023'!$B$1:$ED$1,0))</f>
        <v>4524</v>
      </c>
      <c r="BC74" s="12">
        <f>INDEX('Belsomra HCC Data 2023'!$B$2:$ED$41,MATCH('Comparison Summary HCP vs HCC'!$B74,'Belsomra HCC Data 2023'!$A$2:$A$41,0),MATCH('Comparison Summary HCP vs HCC'!BC$47,'Belsomra HCC Data 2023'!$B$1:$ED$1,0))</f>
        <v>35975</v>
      </c>
      <c r="BD74" s="12">
        <f>INDEX('Belsomra HCC Data 2023'!$B$2:$ED$41,MATCH('Comparison Summary HCP vs HCC'!$B74,'Belsomra HCC Data 2023'!$A$2:$A$41,0),MATCH('Comparison Summary HCP vs HCC'!BD$47,'Belsomra HCC Data 2023'!$B$1:$ED$1,0))</f>
        <v>0</v>
      </c>
      <c r="BE74" s="12">
        <f>INDEX('Belsomra HCC Data 2023'!$B$2:$ED$41,MATCH('Comparison Summary HCP vs HCC'!$B74,'Belsomra HCC Data 2023'!$A$2:$A$41,0),MATCH('Comparison Summary HCP vs HCC'!BE$47,'Belsomra HCC Data 2023'!$B$1:$ED$1,0))</f>
        <v>119753</v>
      </c>
      <c r="BF74" s="12">
        <f>INDEX('Belsomra HCC Data 2023'!$B$2:$ED$41,MATCH('Comparison Summary HCP vs HCC'!$B74,'Belsomra HCC Data 2023'!$A$2:$A$41,0),MATCH('Comparison Summary HCP vs HCC'!BF$47,'Belsomra HCC Data 2023'!$B$1:$ED$1,0))</f>
        <v>7101</v>
      </c>
      <c r="BG74" s="12">
        <f>INDEX('Belsomra HCC Data 2023'!$B$2:$ED$41,MATCH('Comparison Summary HCP vs HCC'!$B74,'Belsomra HCC Data 2023'!$A$2:$A$41,0),MATCH('Comparison Summary HCP vs HCC'!BG$47,'Belsomra HCC Data 2023'!$B$1:$ED$1,0))</f>
        <v>255</v>
      </c>
      <c r="BH74" s="12">
        <f>INDEX('Belsomra HCC Data 2023'!$B$2:$ED$41,MATCH('Comparison Summary HCP vs HCC'!$B74,'Belsomra HCC Data 2023'!$A$2:$A$41,0),MATCH('Comparison Summary HCP vs HCC'!BH$47,'Belsomra HCC Data 2023'!$B$1:$ED$1,0))</f>
        <v>88</v>
      </c>
      <c r="BI74" s="12">
        <f>INDEX('Belsomra HCC Data 2023'!$B$2:$ED$41,MATCH('Comparison Summary HCP vs HCC'!$B74,'Belsomra HCC Data 2023'!$A$2:$A$41,0),MATCH('Comparison Summary HCP vs HCC'!BI$47,'Belsomra HCC Data 2023'!$B$1:$ED$1,0))</f>
        <v>0</v>
      </c>
      <c r="BJ74" s="12">
        <f>INDEX('Belsomra HCC Data 2023'!$B$2:$ED$41,MATCH('Comparison Summary HCP vs HCC'!$B74,'Belsomra HCC Data 2023'!$A$2:$A$41,0),MATCH('Comparison Summary HCP vs HCC'!BJ$47,'Belsomra HCC Data 2023'!$B$1:$ED$1,0))</f>
        <v>15454</v>
      </c>
      <c r="BK74" s="12">
        <f>INDEX('Belsomra HCC Data 2023'!$B$2:$ED$41,MATCH('Comparison Summary HCP vs HCC'!$B74,'Belsomra HCC Data 2023'!$A$2:$A$41,0),MATCH('Comparison Summary HCP vs HCC'!BK$47,'Belsomra HCC Data 2023'!$B$1:$ED$1,0))</f>
        <v>2232</v>
      </c>
      <c r="BL74" s="12">
        <f>INDEX('Belsomra HCC Data 2023'!$B$2:$ED$41,MATCH('Comparison Summary HCP vs HCC'!$B74,'Belsomra HCC Data 2023'!$A$2:$A$41,0),MATCH('Comparison Summary HCP vs HCC'!BL$47,'Belsomra HCC Data 2023'!$B$1:$ED$1,0))</f>
        <v>0</v>
      </c>
      <c r="BM74" s="12">
        <f>INDEX('Belsomra HCC Data 2023'!$B$2:$ED$41,MATCH('Comparison Summary HCP vs HCC'!$B74,'Belsomra HCC Data 2023'!$A$2:$A$41,0),MATCH('Comparison Summary HCP vs HCC'!BM$47,'Belsomra HCC Data 2023'!$B$1:$ED$1,0))</f>
        <v>0</v>
      </c>
      <c r="BN74" s="12">
        <f>INDEX('Belsomra HCC Data 2023'!$B$2:$ED$41,MATCH('Comparison Summary HCP vs HCC'!$B74,'Belsomra HCC Data 2023'!$A$2:$A$41,0),MATCH('Comparison Summary HCP vs HCC'!BN$47,'Belsomra HCC Data 2023'!$B$1:$ED$1,0))</f>
        <v>0</v>
      </c>
      <c r="BO74" s="12">
        <f>INDEX('Belsomra HCC Data 2023'!$B$2:$ED$41,MATCH('Comparison Summary HCP vs HCC'!$B74,'Belsomra HCC Data 2023'!$A$2:$A$41,0),MATCH('Comparison Summary HCP vs HCC'!BO$47,'Belsomra HCC Data 2023'!$B$1:$ED$1,0))</f>
        <v>0</v>
      </c>
      <c r="BP74" s="12">
        <f>INDEX('Belsomra HCC Data 2023'!$B$2:$ED$41,MATCH('Comparison Summary HCP vs HCC'!$B74,'Belsomra HCC Data 2023'!$A$2:$A$41,0),MATCH('Comparison Summary HCP vs HCC'!BP$47,'Belsomra HCC Data 2023'!$B$1:$ED$1,0))</f>
        <v>88</v>
      </c>
      <c r="BQ74" s="12">
        <f>INDEX('Belsomra HCC Data 2023'!$B$2:$ED$41,MATCH('Comparison Summary HCP vs HCC'!$B74,'Belsomra HCC Data 2023'!$A$2:$A$41,0),MATCH('Comparison Summary HCP vs HCC'!BQ$47,'Belsomra HCC Data 2023'!$B$1:$ED$1,0))</f>
        <v>0</v>
      </c>
      <c r="BR74" s="12">
        <f>INDEX('Belsomra HCC Data 2023'!$B$2:$ED$41,MATCH('Comparison Summary HCP vs HCC'!$B74,'Belsomra HCC Data 2023'!$A$2:$A$41,0),MATCH('Comparison Summary HCP vs HCC'!BR$47,'Belsomra HCC Data 2023'!$B$1:$ED$1,0))</f>
        <v>0</v>
      </c>
      <c r="BS74" s="12">
        <f>INDEX('Belsomra HCC Data 2023'!$B$2:$ED$41,MATCH('Comparison Summary HCP vs HCC'!$B74,'Belsomra HCC Data 2023'!$A$2:$A$41,0),MATCH('Comparison Summary HCP vs HCC'!BS$47,'Belsomra HCC Data 2023'!$B$1:$ED$1,0))</f>
        <v>0</v>
      </c>
      <c r="BT74" s="12">
        <f>INDEX('Belsomra HCC Data 2023'!$B$2:$ED$41,MATCH('Comparison Summary HCP vs HCC'!$B74,'Belsomra HCC Data 2023'!$A$2:$A$41,0),MATCH('Comparison Summary HCP vs HCC'!BT$47,'Belsomra HCC Data 2023'!$B$1:$ED$1,0))</f>
        <v>1338</v>
      </c>
      <c r="BU74" s="12">
        <f>INDEX('Belsomra HCC Data 2023'!$B$2:$ED$41,MATCH('Comparison Summary HCP vs HCC'!$B74,'Belsomra HCC Data 2023'!$A$2:$A$41,0),MATCH('Comparison Summary HCP vs HCC'!BU$47,'Belsomra HCC Data 2023'!$B$1:$ED$1,0))</f>
        <v>39</v>
      </c>
      <c r="BV74" s="12">
        <f>INDEX('Belsomra HCC Data 2023'!$B$2:$ED$41,MATCH('Comparison Summary HCP vs HCC'!$B74,'Belsomra HCC Data 2023'!$A$2:$A$41,0),MATCH('Comparison Summary HCP vs HCC'!BV$47,'Belsomra HCC Data 2023'!$B$1:$ED$1,0))</f>
        <v>11</v>
      </c>
      <c r="BW74" s="12">
        <f>INDEX('Belsomra HCC Data 2023'!$B$2:$ED$41,MATCH('Comparison Summary HCP vs HCC'!$B74,'Belsomra HCC Data 2023'!$A$2:$A$41,0),MATCH('Comparison Summary HCP vs HCC'!BW$47,'Belsomra HCC Data 2023'!$B$1:$ED$1,0))</f>
        <v>0</v>
      </c>
      <c r="BX74" s="12">
        <f>INDEX('Belsomra HCC Data 2023'!$B$2:$ED$41,MATCH('Comparison Summary HCP vs HCC'!$B74,'Belsomra HCC Data 2023'!$A$2:$A$41,0),MATCH('Comparison Summary HCP vs HCC'!BX$47,'Belsomra HCC Data 2023'!$B$1:$ED$1,0))</f>
        <v>4479</v>
      </c>
      <c r="BY74" s="12">
        <f>INDEX('Belsomra HCC Data 2023'!$B$2:$ED$41,MATCH('Comparison Summary HCP vs HCC'!$B74,'Belsomra HCC Data 2023'!$A$2:$A$41,0),MATCH('Comparison Summary HCP vs HCC'!BY$47,'Belsomra HCC Data 2023'!$B$1:$ED$1,0))</f>
        <v>34</v>
      </c>
      <c r="BZ74" s="12">
        <f>INDEX('Belsomra HCC Data 2023'!$B$2:$ED$41,MATCH('Comparison Summary HCP vs HCC'!$B74,'Belsomra HCC Data 2023'!$A$2:$A$41,0),MATCH('Comparison Summary HCP vs HCC'!BZ$47,'Belsomra HCC Data 2023'!$B$1:$ED$1,0))</f>
        <v>35975</v>
      </c>
      <c r="CA74" s="12">
        <f>INDEX('Belsomra HCC Data 2023'!$B$2:$ED$41,MATCH('Comparison Summary HCP vs HCC'!$B74,'Belsomra HCC Data 2023'!$A$2:$A$41,0),MATCH('Comparison Summary HCP vs HCC'!CA$47,'Belsomra HCC Data 2023'!$B$1:$ED$1,0))</f>
        <v>0</v>
      </c>
      <c r="CB74" s="12">
        <f>INDEX('Belsomra HCC Data 2023'!$B$2:$ED$41,MATCH('Comparison Summary HCP vs HCC'!$B74,'Belsomra HCC Data 2023'!$A$2:$A$41,0),MATCH('Comparison Summary HCP vs HCC'!CB$47,'Belsomra HCC Data 2023'!$B$1:$ED$1,0))</f>
        <v>0</v>
      </c>
      <c r="CC74" s="12">
        <f>INDEX('Belsomra HCC Data 2023'!$B$2:$ED$41,MATCH('Comparison Summary HCP vs HCC'!$B74,'Belsomra HCC Data 2023'!$A$2:$A$41,0),MATCH('Comparison Summary HCP vs HCC'!CC$47,'Belsomra HCC Data 2023'!$B$1:$ED$1,0))</f>
        <v>0</v>
      </c>
      <c r="CD74" s="12">
        <f>INDEX('Belsomra HCC Data 2023'!$B$2:$ED$41,MATCH('Comparison Summary HCP vs HCC'!$B74,'Belsomra HCC Data 2023'!$A$2:$A$41,0),MATCH('Comparison Summary HCP vs HCC'!CD$47,'Belsomra HCC Data 2023'!$B$1:$ED$1,0))</f>
        <v>119753</v>
      </c>
      <c r="CE74" s="12">
        <f>INDEX('Belsomra HCC Data 2023'!$B$2:$ED$41,MATCH('Comparison Summary HCP vs HCC'!$B74,'Belsomra HCC Data 2023'!$A$2:$A$41,0),MATCH('Comparison Summary HCP vs HCC'!CE$47,'Belsomra HCC Data 2023'!$B$1:$ED$1,0))</f>
        <v>7101</v>
      </c>
      <c r="CF74" s="12">
        <f>INDEX('Belsomra HCC Data 2023'!$B$2:$ED$41,MATCH('Comparison Summary HCP vs HCC'!$B74,'Belsomra HCC Data 2023'!$A$2:$A$41,0),MATCH('Comparison Summary HCP vs HCC'!CF$47,'Belsomra HCC Data 2023'!$B$1:$ED$1,0))</f>
        <v>5</v>
      </c>
      <c r="CG74" s="12">
        <f>INDEX('Belsomra HCC Data 2023'!$B$2:$ED$41,MATCH('Comparison Summary HCP vs HCC'!$B74,'Belsomra HCC Data 2023'!$A$2:$A$41,0),MATCH('Comparison Summary HCP vs HCC'!CG$47,'Belsomra HCC Data 2023'!$B$1:$ED$1,0))</f>
        <v>0</v>
      </c>
      <c r="CH74" s="12">
        <f>INDEX('Belsomra HCC Data 2023'!$B$2:$ED$41,MATCH('Comparison Summary HCP vs HCC'!$B74,'Belsomra HCC Data 2023'!$A$2:$A$41,0),MATCH('Comparison Summary HCP vs HCC'!CH$47,'Belsomra HCC Data 2023'!$B$1:$ED$1,0))</f>
        <v>240</v>
      </c>
      <c r="CI74" s="12">
        <f>INDEX('Belsomra HCC Data 2023'!$B$2:$ED$41,MATCH('Comparison Summary HCP vs HCC'!$B74,'Belsomra HCC Data 2023'!$A$2:$A$41,0),MATCH('Comparison Summary HCP vs HCC'!CI$47,'Belsomra HCC Data 2023'!$B$1:$ED$1,0))</f>
        <v>10</v>
      </c>
      <c r="CJ74" s="12">
        <f>INDEX('Belsomra HCC Data 2023'!$B$2:$ED$41,MATCH('Comparison Summary HCP vs HCC'!$B74,'Belsomra HCC Data 2023'!$A$2:$A$41,0),MATCH('Comparison Summary HCP vs HCC'!CJ$47,'Belsomra HCC Data 2023'!$B$1:$ED$1,0))</f>
        <v>88</v>
      </c>
      <c r="CK74" s="12">
        <f>INDEX('Belsomra HCC Data 2023'!$B$2:$ED$41,MATCH('Comparison Summary HCP vs HCC'!$B74,'Belsomra HCC Data 2023'!$A$2:$A$41,0),MATCH('Comparison Summary HCP vs HCC'!CK$47,'Belsomra HCC Data 2023'!$B$1:$ED$1,0))</f>
        <v>0</v>
      </c>
      <c r="CL74" s="12">
        <f>INDEX('Belsomra HCC Data 2023'!$B$2:$ED$41,MATCH('Comparison Summary HCP vs HCC'!$B74,'Belsomra HCC Data 2023'!$A$2:$A$41,0),MATCH('Comparison Summary HCP vs HCC'!CL$47,'Belsomra HCC Data 2023'!$B$1:$ED$1,0))</f>
        <v>0</v>
      </c>
      <c r="CM74" s="12">
        <f>INDEX('Belsomra HCC Data 2023'!$B$2:$ED$41,MATCH('Comparison Summary HCP vs HCC'!$B74,'Belsomra HCC Data 2023'!$A$2:$A$41,0),MATCH('Comparison Summary HCP vs HCC'!CM$47,'Belsomra HCC Data 2023'!$B$1:$ED$1,0))</f>
        <v>0</v>
      </c>
      <c r="CN74" s="12">
        <f>INDEX('Belsomra HCC Data 2023'!$B$2:$ED$41,MATCH('Comparison Summary HCP vs HCC'!$B74,'Belsomra HCC Data 2023'!$A$2:$A$41,0),MATCH('Comparison Summary HCP vs HCC'!CN$47,'Belsomra HCC Data 2023'!$B$1:$ED$1,0))</f>
        <v>15454</v>
      </c>
      <c r="CO74" s="12">
        <f>INDEX('Belsomra HCC Data 2023'!$B$2:$ED$41,MATCH('Comparison Summary HCP vs HCC'!$B74,'Belsomra HCC Data 2023'!$A$2:$A$41,0),MATCH('Comparison Summary HCP vs HCC'!CO$47,'Belsomra HCC Data 2023'!$B$1:$ED$1,0))</f>
        <v>2232</v>
      </c>
      <c r="CP74" s="12">
        <f>INDEX('Belsomra HCC Data 2023'!$B$2:$ED$41,MATCH('Comparison Summary HCP vs HCC'!$B74,'Belsomra HCC Data 2023'!$A$2:$A$41,0),MATCH('Comparison Summary HCP vs HCC'!CP$47,'Belsomra HCC Data 2023'!$B$1:$ED$1,0))</f>
        <v>10179</v>
      </c>
      <c r="CQ74" s="12">
        <f>INDEX('Belsomra HCC Data 2023'!$B$2:$ED$41,MATCH('Comparison Summary HCP vs HCC'!$B74,'Belsomra HCC Data 2023'!$A$2:$A$41,0),MATCH('Comparison Summary HCP vs HCC'!CQ$47,'Belsomra HCC Data 2023'!$B$1:$ED$1,0))</f>
        <v>0</v>
      </c>
      <c r="CR74" s="12">
        <f>INDEX('Belsomra HCC Data 2023'!$B$2:$ED$41,MATCH('Comparison Summary HCP vs HCC'!$B74,'Belsomra HCC Data 2023'!$A$2:$A$41,0),MATCH('Comparison Summary HCP vs HCC'!CR$47,'Belsomra HCC Data 2023'!$B$1:$ED$1,0))</f>
        <v>3591</v>
      </c>
      <c r="CS74" s="12">
        <f>INDEX('Belsomra HCC Data 2023'!$B$2:$ED$41,MATCH('Comparison Summary HCP vs HCC'!$B74,'Belsomra HCC Data 2023'!$A$2:$A$41,0),MATCH('Comparison Summary HCP vs HCC'!CS$47,'Belsomra HCC Data 2023'!$B$1:$ED$1,0))</f>
        <v>13770</v>
      </c>
      <c r="CT74" s="12">
        <f>INDEX('Belsomra HCC Data 2023'!$B$2:$ED$41,MATCH('Comparison Summary HCP vs HCC'!$B74,'Belsomra HCC Data 2023'!$A$2:$A$41,0),MATCH('Comparison Summary HCP vs HCC'!CT$47,'Belsomra HCC Data 2023'!$B$1:$ED$1,0))</f>
        <v>0</v>
      </c>
    </row>
    <row r="75" spans="2:98" x14ac:dyDescent="0.35">
      <c r="B75" s="11">
        <v>202203</v>
      </c>
      <c r="C75" s="12">
        <f>INDEX('Belsomra HCC Data 2023'!$B$2:$ED$41,MATCH('Comparison Summary HCP vs HCC'!$B75,'Belsomra HCC Data 2023'!$A$2:$A$41,0),MATCH('Comparison Summary HCP vs HCC'!C$47,'Belsomra HCC Data 2023'!$B$1:$ED$1,0))</f>
        <v>3193545.6449999898</v>
      </c>
      <c r="D75" s="12">
        <f>INDEX('Belsomra HCC Data 2023'!$B$2:$ED$41,MATCH('Comparison Summary HCP vs HCC'!$B75,'Belsomra HCC Data 2023'!$A$2:$A$41,0),MATCH('Comparison Summary HCP vs HCC'!D$47,'Belsomra HCC Data 2023'!$B$1:$ED$1,0))</f>
        <v>5610541.9659999898</v>
      </c>
      <c r="E75" s="12">
        <f>INDEX('Belsomra HCC Data 2023'!$B$2:$ED$41,MATCH('Comparison Summary HCP vs HCC'!$B75,'Belsomra HCC Data 2023'!$A$2:$A$41,0),MATCH('Comparison Summary HCP vs HCC'!E$47,'Belsomra HCC Data 2023'!$B$1:$ED$1,0))</f>
        <v>21605.558999999899</v>
      </c>
      <c r="F75" s="12">
        <f>INDEX('Belsomra HCC Data 2023'!$B$2:$ED$41,MATCH('Comparison Summary HCP vs HCC'!$B75,'Belsomra HCC Data 2023'!$A$2:$A$41,0),MATCH('Comparison Summary HCP vs HCC'!F$47,'Belsomra HCC Data 2023'!$B$1:$ED$1,0))</f>
        <v>100050</v>
      </c>
      <c r="G75" s="12">
        <f>INDEX('Belsomra HCC Data 2023'!$B$2:$ED$41,MATCH('Comparison Summary HCP vs HCC'!$B75,'Belsomra HCC Data 2023'!$A$2:$A$41,0),MATCH('Comparison Summary HCP vs HCC'!G$47,'Belsomra HCC Data 2023'!$B$1:$ED$1,0))</f>
        <v>35391.801999999901</v>
      </c>
      <c r="H75" s="12">
        <f>INDEX('Belsomra HCC Data 2023'!$B$2:$ED$41,MATCH('Comparison Summary HCP vs HCC'!$B75,'Belsomra HCC Data 2023'!$A$2:$A$41,0),MATCH('Comparison Summary HCP vs HCC'!H$47,'Belsomra HCC Data 2023'!$B$1:$ED$1,0))</f>
        <v>539.75699999999995</v>
      </c>
      <c r="I75" s="12">
        <f>INDEX('Belsomra HCC Data 2023'!$B$2:$ED$41,MATCH('Comparison Summary HCP vs HCC'!$B75,'Belsomra HCC Data 2023'!$A$2:$A$41,0),MATCH('Comparison Summary HCP vs HCC'!I$47,'Belsomra HCC Data 2023'!$B$1:$ED$1,0))</f>
        <v>545.86099999999999</v>
      </c>
      <c r="J75" s="12">
        <f>INDEX('Belsomra HCC Data 2023'!$B$2:$ED$41,MATCH('Comparison Summary HCP vs HCC'!$B75,'Belsomra HCC Data 2023'!$A$2:$A$41,0),MATCH('Comparison Summary HCP vs HCC'!J$47,'Belsomra HCC Data 2023'!$B$1:$ED$1,0))</f>
        <v>78</v>
      </c>
      <c r="K75" s="12">
        <f>INDEX('Belsomra HCC Data 2023'!$B$2:$ED$41,MATCH('Comparison Summary HCP vs HCC'!$B75,'Belsomra HCC Data 2023'!$A$2:$A$41,0),MATCH('Comparison Summary HCP vs HCC'!K$47,'Belsomra HCC Data 2023'!$B$1:$ED$1,0))</f>
        <v>0</v>
      </c>
      <c r="L75" s="12">
        <f>INDEX('Belsomra HCC Data 2023'!$B$2:$ED$41,MATCH('Comparison Summary HCP vs HCC'!$B75,'Belsomra HCC Data 2023'!$A$2:$A$41,0),MATCH('Comparison Summary HCP vs HCC'!L$47,'Belsomra HCC Data 2023'!$B$1:$ED$1,0))</f>
        <v>0</v>
      </c>
      <c r="M75" s="12">
        <f>INDEX('Belsomra HCC Data 2023'!$B$2:$ED$41,MATCH('Comparison Summary HCP vs HCC'!$B75,'Belsomra HCC Data 2023'!$A$2:$A$41,0),MATCH('Comparison Summary HCP vs HCC'!M$47,'Belsomra HCC Data 2023'!$B$1:$ED$1,0))</f>
        <v>0</v>
      </c>
      <c r="N75" s="12">
        <f>INDEX('Belsomra HCC Data 2023'!$B$2:$ED$41,MATCH('Comparison Summary HCP vs HCC'!$B75,'Belsomra HCC Data 2023'!$A$2:$A$41,0),MATCH('Comparison Summary HCP vs HCC'!N$47,'Belsomra HCC Data 2023'!$B$1:$ED$1,0))</f>
        <v>73</v>
      </c>
      <c r="O75" s="12">
        <f>INDEX('Belsomra HCC Data 2023'!$B$2:$ED$41,MATCH('Comparison Summary HCP vs HCC'!$B75,'Belsomra HCC Data 2023'!$A$2:$A$41,0),MATCH('Comparison Summary HCP vs HCC'!O$47,'Belsomra HCC Data 2023'!$B$1:$ED$1,0))</f>
        <v>0</v>
      </c>
      <c r="P75" s="12">
        <f>INDEX('Belsomra HCC Data 2023'!$B$2:$ED$41,MATCH('Comparison Summary HCP vs HCC'!$B75,'Belsomra HCC Data 2023'!$A$2:$A$41,0),MATCH('Comparison Summary HCP vs HCC'!P$47,'Belsomra HCC Data 2023'!$B$1:$ED$1,0))</f>
        <v>0</v>
      </c>
      <c r="Q75" s="12">
        <f>INDEX('Belsomra HCC Data 2023'!$B$2:$ED$41,MATCH('Comparison Summary HCP vs HCC'!$B75,'Belsomra HCC Data 2023'!$A$2:$A$41,0),MATCH('Comparison Summary HCP vs HCC'!Q$47,'Belsomra HCC Data 2023'!$B$1:$ED$1,0))</f>
        <v>654</v>
      </c>
      <c r="R75" s="12">
        <f>INDEX('Belsomra HCC Data 2023'!$B$2:$ED$41,MATCH('Comparison Summary HCP vs HCC'!$B75,'Belsomra HCC Data 2023'!$A$2:$A$41,0),MATCH('Comparison Summary HCP vs HCC'!R$47,'Belsomra HCC Data 2023'!$B$1:$ED$1,0))</f>
        <v>36590</v>
      </c>
      <c r="S75" s="12">
        <f>INDEX('Belsomra HCC Data 2023'!$B$2:$ED$41,MATCH('Comparison Summary HCP vs HCC'!$B75,'Belsomra HCC Data 2023'!$A$2:$A$41,0),MATCH('Comparison Summary HCP vs HCC'!S$47,'Belsomra HCC Data 2023'!$B$1:$ED$1,0))</f>
        <v>0</v>
      </c>
      <c r="T75" s="12">
        <f>INDEX('Belsomra HCC Data 2023'!$B$2:$ED$41,MATCH('Comparison Summary HCP vs HCC'!$B75,'Belsomra HCC Data 2023'!$A$2:$A$41,0),MATCH('Comparison Summary HCP vs HCC'!T$47,'Belsomra HCC Data 2023'!$B$1:$ED$1,0))</f>
        <v>0</v>
      </c>
      <c r="U75" s="12">
        <f>INDEX('Belsomra HCC Data 2023'!$B$2:$ED$41,MATCH('Comparison Summary HCP vs HCC'!$B75,'Belsomra HCC Data 2023'!$A$2:$A$41,0),MATCH('Comparison Summary HCP vs HCC'!U$47,'Belsomra HCC Data 2023'!$B$1:$ED$1,0))</f>
        <v>3660</v>
      </c>
      <c r="V75" s="12">
        <f>INDEX('Belsomra HCC Data 2023'!$B$2:$ED$41,MATCH('Comparison Summary HCP vs HCC'!$B75,'Belsomra HCC Data 2023'!$A$2:$A$41,0),MATCH('Comparison Summary HCP vs HCC'!V$47,'Belsomra HCC Data 2023'!$B$1:$ED$1,0))</f>
        <v>11247</v>
      </c>
      <c r="W75" s="12">
        <f>INDEX('Belsomra HCC Data 2023'!$B$2:$ED$41,MATCH('Comparison Summary HCP vs HCC'!$B75,'Belsomra HCC Data 2023'!$A$2:$A$41,0),MATCH('Comparison Summary HCP vs HCC'!W$47,'Belsomra HCC Data 2023'!$B$1:$ED$1,0))</f>
        <v>0</v>
      </c>
      <c r="X75" s="12">
        <f>INDEX('Belsomra HCC Data 2023'!$B$2:$ED$41,MATCH('Comparison Summary HCP vs HCC'!$B75,'Belsomra HCC Data 2023'!$A$2:$A$41,0),MATCH('Comparison Summary HCP vs HCC'!X$47,'Belsomra HCC Data 2023'!$B$1:$ED$1,0))</f>
        <v>0</v>
      </c>
      <c r="Y75" s="12">
        <f>INDEX('Belsomra HCC Data 2023'!$B$2:$ED$41,MATCH('Comparison Summary HCP vs HCC'!$B75,'Belsomra HCC Data 2023'!$A$2:$A$41,0),MATCH('Comparison Summary HCP vs HCC'!Y$47,'Belsomra HCC Data 2023'!$B$1:$ED$1,0))</f>
        <v>57409</v>
      </c>
      <c r="Z75" s="12">
        <f>INDEX('Belsomra HCC Data 2023'!$B$2:$ED$41,MATCH('Comparison Summary HCP vs HCC'!$B75,'Belsomra HCC Data 2023'!$A$2:$A$41,0),MATCH('Comparison Summary HCP vs HCC'!Z$47,'Belsomra HCC Data 2023'!$B$1:$ED$1,0))</f>
        <v>78</v>
      </c>
      <c r="AA75" s="12">
        <f>INDEX('Belsomra HCC Data 2023'!$B$2:$ED$41,MATCH('Comparison Summary HCP vs HCC'!$B75,'Belsomra HCC Data 2023'!$A$2:$A$41,0),MATCH('Comparison Summary HCP vs HCC'!AA$47,'Belsomra HCC Data 2023'!$B$1:$ED$1,0))</f>
        <v>0</v>
      </c>
      <c r="AB75" s="12">
        <f>INDEX('Belsomra HCC Data 2023'!$B$2:$ED$41,MATCH('Comparison Summary HCP vs HCC'!$B75,'Belsomra HCC Data 2023'!$A$2:$A$41,0),MATCH('Comparison Summary HCP vs HCC'!AB$47,'Belsomra HCC Data 2023'!$B$1:$ED$1,0))</f>
        <v>0</v>
      </c>
      <c r="AC75" s="12">
        <f>INDEX('Belsomra HCC Data 2023'!$B$2:$ED$41,MATCH('Comparison Summary HCP vs HCC'!$B75,'Belsomra HCC Data 2023'!$A$2:$A$41,0),MATCH('Comparison Summary HCP vs HCC'!AC$47,'Belsomra HCC Data 2023'!$B$1:$ED$1,0))</f>
        <v>187</v>
      </c>
      <c r="AD75" s="12">
        <f>INDEX('Belsomra HCC Data 2023'!$B$2:$ED$41,MATCH('Comparison Summary HCP vs HCC'!$B75,'Belsomra HCC Data 2023'!$A$2:$A$41,0),MATCH('Comparison Summary HCP vs HCC'!AD$47,'Belsomra HCC Data 2023'!$B$1:$ED$1,0))</f>
        <v>3605</v>
      </c>
      <c r="AE75" s="12">
        <f>INDEX('Belsomra HCC Data 2023'!$B$2:$ED$41,MATCH('Comparison Summary HCP vs HCC'!$B75,'Belsomra HCC Data 2023'!$A$2:$A$41,0),MATCH('Comparison Summary HCP vs HCC'!AE$47,'Belsomra HCC Data 2023'!$B$1:$ED$1,0))</f>
        <v>0</v>
      </c>
      <c r="AF75" s="12">
        <f>INDEX('Belsomra HCC Data 2023'!$B$2:$ED$41,MATCH('Comparison Summary HCP vs HCC'!$B75,'Belsomra HCC Data 2023'!$A$2:$A$41,0),MATCH('Comparison Summary HCP vs HCC'!AF$47,'Belsomra HCC Data 2023'!$B$1:$ED$1,0))</f>
        <v>0</v>
      </c>
      <c r="AG75" s="12">
        <f>INDEX('Belsomra HCC Data 2023'!$B$2:$ED$41,MATCH('Comparison Summary HCP vs HCC'!$B75,'Belsomra HCC Data 2023'!$A$2:$A$41,0),MATCH('Comparison Summary HCP vs HCC'!AG$47,'Belsomra HCC Data 2023'!$B$1:$ED$1,0))</f>
        <v>8649</v>
      </c>
      <c r="AH75" s="12">
        <f>INDEX('Belsomra HCC Data 2023'!$B$2:$ED$41,MATCH('Comparison Summary HCP vs HCC'!$B75,'Belsomra HCC Data 2023'!$A$2:$A$41,0),MATCH('Comparison Summary HCP vs HCC'!AH$47,'Belsomra HCC Data 2023'!$B$1:$ED$1,0))</f>
        <v>0</v>
      </c>
      <c r="AI75" s="12">
        <f>INDEX('Belsomra HCC Data 2023'!$B$2:$ED$41,MATCH('Comparison Summary HCP vs HCC'!$B75,'Belsomra HCC Data 2023'!$A$2:$A$41,0),MATCH('Comparison Summary HCP vs HCC'!AI$47,'Belsomra HCC Data 2023'!$B$1:$ED$1,0))</f>
        <v>78</v>
      </c>
      <c r="AJ75" s="12">
        <f>INDEX('Belsomra HCC Data 2023'!$B$2:$ED$41,MATCH('Comparison Summary HCP vs HCC'!$B75,'Belsomra HCC Data 2023'!$A$2:$A$41,0),MATCH('Comparison Summary HCP vs HCC'!AJ$47,'Belsomra HCC Data 2023'!$B$1:$ED$1,0))</f>
        <v>0</v>
      </c>
      <c r="AK75" s="12">
        <f>INDEX('Belsomra HCC Data 2023'!$B$2:$ED$41,MATCH('Comparison Summary HCP vs HCC'!$B75,'Belsomra HCC Data 2023'!$A$2:$A$41,0),MATCH('Comparison Summary HCP vs HCC'!AK$47,'Belsomra HCC Data 2023'!$B$1:$ED$1,0))</f>
        <v>654</v>
      </c>
      <c r="AL75" s="12">
        <f>INDEX('Belsomra HCC Data 2023'!$B$2:$ED$41,MATCH('Comparison Summary HCP vs HCC'!$B75,'Belsomra HCC Data 2023'!$A$2:$A$41,0),MATCH('Comparison Summary HCP vs HCC'!AL$47,'Belsomra HCC Data 2023'!$B$1:$ED$1,0))</f>
        <v>73</v>
      </c>
      <c r="AM75" s="12">
        <f>INDEX('Belsomra HCC Data 2023'!$B$2:$ED$41,MATCH('Comparison Summary HCP vs HCC'!$B75,'Belsomra HCC Data 2023'!$A$2:$A$41,0),MATCH('Comparison Summary HCP vs HCC'!AM$47,'Belsomra HCC Data 2023'!$B$1:$ED$1,0))</f>
        <v>3660</v>
      </c>
      <c r="AN75" s="12">
        <f>INDEX('Belsomra HCC Data 2023'!$B$2:$ED$41,MATCH('Comparison Summary HCP vs HCC'!$B75,'Belsomra HCC Data 2023'!$A$2:$A$41,0),MATCH('Comparison Summary HCP vs HCC'!AN$47,'Belsomra HCC Data 2023'!$B$1:$ED$1,0))</f>
        <v>36590</v>
      </c>
      <c r="AO75" s="12">
        <f>INDEX('Belsomra HCC Data 2023'!$B$2:$ED$41,MATCH('Comparison Summary HCP vs HCC'!$B75,'Belsomra HCC Data 2023'!$A$2:$A$41,0),MATCH('Comparison Summary HCP vs HCC'!AO$47,'Belsomra HCC Data 2023'!$B$1:$ED$1,0))</f>
        <v>0</v>
      </c>
      <c r="AP75" s="12">
        <f>INDEX('Belsomra HCC Data 2023'!$B$2:$ED$41,MATCH('Comparison Summary HCP vs HCC'!$B75,'Belsomra HCC Data 2023'!$A$2:$A$41,0),MATCH('Comparison Summary HCP vs HCC'!AP$47,'Belsomra HCC Data 2023'!$B$1:$ED$1,0))</f>
        <v>57409</v>
      </c>
      <c r="AQ75" s="12">
        <f>INDEX('Belsomra HCC Data 2023'!$B$2:$ED$41,MATCH('Comparison Summary HCP vs HCC'!$B75,'Belsomra HCC Data 2023'!$A$2:$A$41,0),MATCH('Comparison Summary HCP vs HCC'!AQ$47,'Belsomra HCC Data 2023'!$B$1:$ED$1,0))</f>
        <v>11247</v>
      </c>
      <c r="AR75" s="12">
        <f>INDEX('Belsomra HCC Data 2023'!$B$2:$ED$41,MATCH('Comparison Summary HCP vs HCC'!$B75,'Belsomra HCC Data 2023'!$A$2:$A$41,0),MATCH('Comparison Summary HCP vs HCC'!AR$47,'Belsomra HCC Data 2023'!$B$1:$ED$1,0))</f>
        <v>187</v>
      </c>
      <c r="AS75" s="12">
        <f>INDEX('Belsomra HCC Data 2023'!$B$2:$ED$41,MATCH('Comparison Summary HCP vs HCC'!$B75,'Belsomra HCC Data 2023'!$A$2:$A$41,0),MATCH('Comparison Summary HCP vs HCC'!AS$47,'Belsomra HCC Data 2023'!$B$1:$ED$1,0))</f>
        <v>78</v>
      </c>
      <c r="AT75" s="12">
        <f>INDEX('Belsomra HCC Data 2023'!$B$2:$ED$41,MATCH('Comparison Summary HCP vs HCC'!$B75,'Belsomra HCC Data 2023'!$A$2:$A$41,0),MATCH('Comparison Summary HCP vs HCC'!AT$47,'Belsomra HCC Data 2023'!$B$1:$ED$1,0))</f>
        <v>0</v>
      </c>
      <c r="AU75" s="12">
        <f>INDEX('Belsomra HCC Data 2023'!$B$2:$ED$41,MATCH('Comparison Summary HCP vs HCC'!$B75,'Belsomra HCC Data 2023'!$A$2:$A$41,0),MATCH('Comparison Summary HCP vs HCC'!AU$47,'Belsomra HCC Data 2023'!$B$1:$ED$1,0))</f>
        <v>8649</v>
      </c>
      <c r="AV75" s="12">
        <f>INDEX('Belsomra HCC Data 2023'!$B$2:$ED$41,MATCH('Comparison Summary HCP vs HCC'!$B75,'Belsomra HCC Data 2023'!$A$2:$A$41,0),MATCH('Comparison Summary HCP vs HCC'!AV$47,'Belsomra HCC Data 2023'!$B$1:$ED$1,0))</f>
        <v>3605</v>
      </c>
      <c r="AW75" s="12">
        <f>INDEX('Belsomra HCC Data 2023'!$B$2:$ED$41,MATCH('Comparison Summary HCP vs HCC'!$B75,'Belsomra HCC Data 2023'!$A$2:$A$41,0),MATCH('Comparison Summary HCP vs HCC'!AW$47,'Belsomra HCC Data 2023'!$B$1:$ED$1,0))</f>
        <v>0</v>
      </c>
      <c r="AX75" s="12">
        <f>INDEX('Belsomra HCC Data 2023'!$B$2:$ED$41,MATCH('Comparison Summary HCP vs HCC'!$B75,'Belsomra HCC Data 2023'!$A$2:$A$41,0),MATCH('Comparison Summary HCP vs HCC'!AX$47,'Belsomra HCC Data 2023'!$B$1:$ED$1,0))</f>
        <v>78</v>
      </c>
      <c r="AY75" s="12">
        <f>INDEX('Belsomra HCC Data 2023'!$B$2:$ED$41,MATCH('Comparison Summary HCP vs HCC'!$B75,'Belsomra HCC Data 2023'!$A$2:$A$41,0),MATCH('Comparison Summary HCP vs HCC'!AY$47,'Belsomra HCC Data 2023'!$B$1:$ED$1,0))</f>
        <v>0</v>
      </c>
      <c r="AZ75" s="12">
        <f>INDEX('Belsomra HCC Data 2023'!$B$2:$ED$41,MATCH('Comparison Summary HCP vs HCC'!$B75,'Belsomra HCC Data 2023'!$A$2:$A$41,0),MATCH('Comparison Summary HCP vs HCC'!AZ$47,'Belsomra HCC Data 2023'!$B$1:$ED$1,0))</f>
        <v>654</v>
      </c>
      <c r="BA75" s="12">
        <f>INDEX('Belsomra HCC Data 2023'!$B$2:$ED$41,MATCH('Comparison Summary HCP vs HCC'!$B75,'Belsomra HCC Data 2023'!$A$2:$A$41,0),MATCH('Comparison Summary HCP vs HCC'!BA$47,'Belsomra HCC Data 2023'!$B$1:$ED$1,0))</f>
        <v>73</v>
      </c>
      <c r="BB75" s="12">
        <f>INDEX('Belsomra HCC Data 2023'!$B$2:$ED$41,MATCH('Comparison Summary HCP vs HCC'!$B75,'Belsomra HCC Data 2023'!$A$2:$A$41,0),MATCH('Comparison Summary HCP vs HCC'!BB$47,'Belsomra HCC Data 2023'!$B$1:$ED$1,0))</f>
        <v>3660</v>
      </c>
      <c r="BC75" s="12">
        <f>INDEX('Belsomra HCC Data 2023'!$B$2:$ED$41,MATCH('Comparison Summary HCP vs HCC'!$B75,'Belsomra HCC Data 2023'!$A$2:$A$41,0),MATCH('Comparison Summary HCP vs HCC'!BC$47,'Belsomra HCC Data 2023'!$B$1:$ED$1,0))</f>
        <v>36590</v>
      </c>
      <c r="BD75" s="12">
        <f>INDEX('Belsomra HCC Data 2023'!$B$2:$ED$41,MATCH('Comparison Summary HCP vs HCC'!$B75,'Belsomra HCC Data 2023'!$A$2:$A$41,0),MATCH('Comparison Summary HCP vs HCC'!BD$47,'Belsomra HCC Data 2023'!$B$1:$ED$1,0))</f>
        <v>0</v>
      </c>
      <c r="BE75" s="12">
        <f>INDEX('Belsomra HCC Data 2023'!$B$2:$ED$41,MATCH('Comparison Summary HCP vs HCC'!$B75,'Belsomra HCC Data 2023'!$A$2:$A$41,0),MATCH('Comparison Summary HCP vs HCC'!BE$47,'Belsomra HCC Data 2023'!$B$1:$ED$1,0))</f>
        <v>57409</v>
      </c>
      <c r="BF75" s="12">
        <f>INDEX('Belsomra HCC Data 2023'!$B$2:$ED$41,MATCH('Comparison Summary HCP vs HCC'!$B75,'Belsomra HCC Data 2023'!$A$2:$A$41,0),MATCH('Comparison Summary HCP vs HCC'!BF$47,'Belsomra HCC Data 2023'!$B$1:$ED$1,0))</f>
        <v>11247</v>
      </c>
      <c r="BG75" s="12">
        <f>INDEX('Belsomra HCC Data 2023'!$B$2:$ED$41,MATCH('Comparison Summary HCP vs HCC'!$B75,'Belsomra HCC Data 2023'!$A$2:$A$41,0),MATCH('Comparison Summary HCP vs HCC'!BG$47,'Belsomra HCC Data 2023'!$B$1:$ED$1,0))</f>
        <v>187</v>
      </c>
      <c r="BH75" s="12">
        <f>INDEX('Belsomra HCC Data 2023'!$B$2:$ED$41,MATCH('Comparison Summary HCP vs HCC'!$B75,'Belsomra HCC Data 2023'!$A$2:$A$41,0),MATCH('Comparison Summary HCP vs HCC'!BH$47,'Belsomra HCC Data 2023'!$B$1:$ED$1,0))</f>
        <v>78</v>
      </c>
      <c r="BI75" s="12">
        <f>INDEX('Belsomra HCC Data 2023'!$B$2:$ED$41,MATCH('Comparison Summary HCP vs HCC'!$B75,'Belsomra HCC Data 2023'!$A$2:$A$41,0),MATCH('Comparison Summary HCP vs HCC'!BI$47,'Belsomra HCC Data 2023'!$B$1:$ED$1,0))</f>
        <v>0</v>
      </c>
      <c r="BJ75" s="12">
        <f>INDEX('Belsomra HCC Data 2023'!$B$2:$ED$41,MATCH('Comparison Summary HCP vs HCC'!$B75,'Belsomra HCC Data 2023'!$A$2:$A$41,0),MATCH('Comparison Summary HCP vs HCC'!BJ$47,'Belsomra HCC Data 2023'!$B$1:$ED$1,0))</f>
        <v>8649</v>
      </c>
      <c r="BK75" s="12">
        <f>INDEX('Belsomra HCC Data 2023'!$B$2:$ED$41,MATCH('Comparison Summary HCP vs HCC'!$B75,'Belsomra HCC Data 2023'!$A$2:$A$41,0),MATCH('Comparison Summary HCP vs HCC'!BK$47,'Belsomra HCC Data 2023'!$B$1:$ED$1,0))</f>
        <v>3605</v>
      </c>
      <c r="BL75" s="12">
        <f>INDEX('Belsomra HCC Data 2023'!$B$2:$ED$41,MATCH('Comparison Summary HCP vs HCC'!$B75,'Belsomra HCC Data 2023'!$A$2:$A$41,0),MATCH('Comparison Summary HCP vs HCC'!BL$47,'Belsomra HCC Data 2023'!$B$1:$ED$1,0))</f>
        <v>0</v>
      </c>
      <c r="BM75" s="12">
        <f>INDEX('Belsomra HCC Data 2023'!$B$2:$ED$41,MATCH('Comparison Summary HCP vs HCC'!$B75,'Belsomra HCC Data 2023'!$A$2:$A$41,0),MATCH('Comparison Summary HCP vs HCC'!BM$47,'Belsomra HCC Data 2023'!$B$1:$ED$1,0))</f>
        <v>0</v>
      </c>
      <c r="BN75" s="12">
        <f>INDEX('Belsomra HCC Data 2023'!$B$2:$ED$41,MATCH('Comparison Summary HCP vs HCC'!$B75,'Belsomra HCC Data 2023'!$A$2:$A$41,0),MATCH('Comparison Summary HCP vs HCC'!BN$47,'Belsomra HCC Data 2023'!$B$1:$ED$1,0))</f>
        <v>0</v>
      </c>
      <c r="BO75" s="12">
        <f>INDEX('Belsomra HCC Data 2023'!$B$2:$ED$41,MATCH('Comparison Summary HCP vs HCC'!$B75,'Belsomra HCC Data 2023'!$A$2:$A$41,0),MATCH('Comparison Summary HCP vs HCC'!BO$47,'Belsomra HCC Data 2023'!$B$1:$ED$1,0))</f>
        <v>0</v>
      </c>
      <c r="BP75" s="12">
        <f>INDEX('Belsomra HCC Data 2023'!$B$2:$ED$41,MATCH('Comparison Summary HCP vs HCC'!$B75,'Belsomra HCC Data 2023'!$A$2:$A$41,0),MATCH('Comparison Summary HCP vs HCC'!BP$47,'Belsomra HCC Data 2023'!$B$1:$ED$1,0))</f>
        <v>78</v>
      </c>
      <c r="BQ75" s="12">
        <f>INDEX('Belsomra HCC Data 2023'!$B$2:$ED$41,MATCH('Comparison Summary HCP vs HCC'!$B75,'Belsomra HCC Data 2023'!$A$2:$A$41,0),MATCH('Comparison Summary HCP vs HCC'!BQ$47,'Belsomra HCC Data 2023'!$B$1:$ED$1,0))</f>
        <v>0</v>
      </c>
      <c r="BR75" s="12">
        <f>INDEX('Belsomra HCC Data 2023'!$B$2:$ED$41,MATCH('Comparison Summary HCP vs HCC'!$B75,'Belsomra HCC Data 2023'!$A$2:$A$41,0),MATCH('Comparison Summary HCP vs HCC'!BR$47,'Belsomra HCC Data 2023'!$B$1:$ED$1,0))</f>
        <v>0</v>
      </c>
      <c r="BS75" s="12">
        <f>INDEX('Belsomra HCC Data 2023'!$B$2:$ED$41,MATCH('Comparison Summary HCP vs HCC'!$B75,'Belsomra HCC Data 2023'!$A$2:$A$41,0),MATCH('Comparison Summary HCP vs HCC'!BS$47,'Belsomra HCC Data 2023'!$B$1:$ED$1,0))</f>
        <v>0</v>
      </c>
      <c r="BT75" s="12">
        <f>INDEX('Belsomra HCC Data 2023'!$B$2:$ED$41,MATCH('Comparison Summary HCP vs HCC'!$B75,'Belsomra HCC Data 2023'!$A$2:$A$41,0),MATCH('Comparison Summary HCP vs HCC'!BT$47,'Belsomra HCC Data 2023'!$B$1:$ED$1,0))</f>
        <v>654</v>
      </c>
      <c r="BU75" s="12">
        <f>INDEX('Belsomra HCC Data 2023'!$B$2:$ED$41,MATCH('Comparison Summary HCP vs HCC'!$B75,'Belsomra HCC Data 2023'!$A$2:$A$41,0),MATCH('Comparison Summary HCP vs HCC'!BU$47,'Belsomra HCC Data 2023'!$B$1:$ED$1,0))</f>
        <v>73</v>
      </c>
      <c r="BV75" s="12">
        <f>INDEX('Belsomra HCC Data 2023'!$B$2:$ED$41,MATCH('Comparison Summary HCP vs HCC'!$B75,'Belsomra HCC Data 2023'!$A$2:$A$41,0),MATCH('Comparison Summary HCP vs HCC'!BV$47,'Belsomra HCC Data 2023'!$B$1:$ED$1,0))</f>
        <v>0</v>
      </c>
      <c r="BW75" s="12">
        <f>INDEX('Belsomra HCC Data 2023'!$B$2:$ED$41,MATCH('Comparison Summary HCP vs HCC'!$B75,'Belsomra HCC Data 2023'!$A$2:$A$41,0),MATCH('Comparison Summary HCP vs HCC'!BW$47,'Belsomra HCC Data 2023'!$B$1:$ED$1,0))</f>
        <v>0</v>
      </c>
      <c r="BX75" s="12">
        <f>INDEX('Belsomra HCC Data 2023'!$B$2:$ED$41,MATCH('Comparison Summary HCP vs HCC'!$B75,'Belsomra HCC Data 2023'!$A$2:$A$41,0),MATCH('Comparison Summary HCP vs HCC'!BX$47,'Belsomra HCC Data 2023'!$B$1:$ED$1,0))</f>
        <v>3660</v>
      </c>
      <c r="BY75" s="12">
        <f>INDEX('Belsomra HCC Data 2023'!$B$2:$ED$41,MATCH('Comparison Summary HCP vs HCC'!$B75,'Belsomra HCC Data 2023'!$A$2:$A$41,0),MATCH('Comparison Summary HCP vs HCC'!BY$47,'Belsomra HCC Data 2023'!$B$1:$ED$1,0))</f>
        <v>0</v>
      </c>
      <c r="BZ75" s="12">
        <f>INDEX('Belsomra HCC Data 2023'!$B$2:$ED$41,MATCH('Comparison Summary HCP vs HCC'!$B75,'Belsomra HCC Data 2023'!$A$2:$A$41,0),MATCH('Comparison Summary HCP vs HCC'!BZ$47,'Belsomra HCC Data 2023'!$B$1:$ED$1,0))</f>
        <v>36590</v>
      </c>
      <c r="CA75" s="12">
        <f>INDEX('Belsomra HCC Data 2023'!$B$2:$ED$41,MATCH('Comparison Summary HCP vs HCC'!$B75,'Belsomra HCC Data 2023'!$A$2:$A$41,0),MATCH('Comparison Summary HCP vs HCC'!CA$47,'Belsomra HCC Data 2023'!$B$1:$ED$1,0))</f>
        <v>0</v>
      </c>
      <c r="CB75" s="12">
        <f>INDEX('Belsomra HCC Data 2023'!$B$2:$ED$41,MATCH('Comparison Summary HCP vs HCC'!$B75,'Belsomra HCC Data 2023'!$A$2:$A$41,0),MATCH('Comparison Summary HCP vs HCC'!CB$47,'Belsomra HCC Data 2023'!$B$1:$ED$1,0))</f>
        <v>0</v>
      </c>
      <c r="CC75" s="12">
        <f>INDEX('Belsomra HCC Data 2023'!$B$2:$ED$41,MATCH('Comparison Summary HCP vs HCC'!$B75,'Belsomra HCC Data 2023'!$A$2:$A$41,0),MATCH('Comparison Summary HCP vs HCC'!CC$47,'Belsomra HCC Data 2023'!$B$1:$ED$1,0))</f>
        <v>0</v>
      </c>
      <c r="CD75" s="12">
        <f>INDEX('Belsomra HCC Data 2023'!$B$2:$ED$41,MATCH('Comparison Summary HCP vs HCC'!$B75,'Belsomra HCC Data 2023'!$A$2:$A$41,0),MATCH('Comparison Summary HCP vs HCC'!CD$47,'Belsomra HCC Data 2023'!$B$1:$ED$1,0))</f>
        <v>57409</v>
      </c>
      <c r="CE75" s="12">
        <f>INDEX('Belsomra HCC Data 2023'!$B$2:$ED$41,MATCH('Comparison Summary HCP vs HCC'!$B75,'Belsomra HCC Data 2023'!$A$2:$A$41,0),MATCH('Comparison Summary HCP vs HCC'!CE$47,'Belsomra HCC Data 2023'!$B$1:$ED$1,0))</f>
        <v>11247</v>
      </c>
      <c r="CF75" s="12">
        <f>INDEX('Belsomra HCC Data 2023'!$B$2:$ED$41,MATCH('Comparison Summary HCP vs HCC'!$B75,'Belsomra HCC Data 2023'!$A$2:$A$41,0),MATCH('Comparison Summary HCP vs HCC'!CF$47,'Belsomra HCC Data 2023'!$B$1:$ED$1,0))</f>
        <v>0</v>
      </c>
      <c r="CG75" s="12">
        <f>INDEX('Belsomra HCC Data 2023'!$B$2:$ED$41,MATCH('Comparison Summary HCP vs HCC'!$B75,'Belsomra HCC Data 2023'!$A$2:$A$41,0),MATCH('Comparison Summary HCP vs HCC'!CG$47,'Belsomra HCC Data 2023'!$B$1:$ED$1,0))</f>
        <v>0</v>
      </c>
      <c r="CH75" s="12">
        <f>INDEX('Belsomra HCC Data 2023'!$B$2:$ED$41,MATCH('Comparison Summary HCP vs HCC'!$B75,'Belsomra HCC Data 2023'!$A$2:$A$41,0),MATCH('Comparison Summary HCP vs HCC'!CH$47,'Belsomra HCC Data 2023'!$B$1:$ED$1,0))</f>
        <v>187</v>
      </c>
      <c r="CI75" s="12">
        <f>INDEX('Belsomra HCC Data 2023'!$B$2:$ED$41,MATCH('Comparison Summary HCP vs HCC'!$B75,'Belsomra HCC Data 2023'!$A$2:$A$41,0),MATCH('Comparison Summary HCP vs HCC'!CI$47,'Belsomra HCC Data 2023'!$B$1:$ED$1,0))</f>
        <v>0</v>
      </c>
      <c r="CJ75" s="12">
        <f>INDEX('Belsomra HCC Data 2023'!$B$2:$ED$41,MATCH('Comparison Summary HCP vs HCC'!$B75,'Belsomra HCC Data 2023'!$A$2:$A$41,0),MATCH('Comparison Summary HCP vs HCC'!CJ$47,'Belsomra HCC Data 2023'!$B$1:$ED$1,0))</f>
        <v>78</v>
      </c>
      <c r="CK75" s="12">
        <f>INDEX('Belsomra HCC Data 2023'!$B$2:$ED$41,MATCH('Comparison Summary HCP vs HCC'!$B75,'Belsomra HCC Data 2023'!$A$2:$A$41,0),MATCH('Comparison Summary HCP vs HCC'!CK$47,'Belsomra HCC Data 2023'!$B$1:$ED$1,0))</f>
        <v>0</v>
      </c>
      <c r="CL75" s="12">
        <f>INDEX('Belsomra HCC Data 2023'!$B$2:$ED$41,MATCH('Comparison Summary HCP vs HCC'!$B75,'Belsomra HCC Data 2023'!$A$2:$A$41,0),MATCH('Comparison Summary HCP vs HCC'!CL$47,'Belsomra HCC Data 2023'!$B$1:$ED$1,0))</f>
        <v>0</v>
      </c>
      <c r="CM75" s="12">
        <f>INDEX('Belsomra HCC Data 2023'!$B$2:$ED$41,MATCH('Comparison Summary HCP vs HCC'!$B75,'Belsomra HCC Data 2023'!$A$2:$A$41,0),MATCH('Comparison Summary HCP vs HCC'!CM$47,'Belsomra HCC Data 2023'!$B$1:$ED$1,0))</f>
        <v>0</v>
      </c>
      <c r="CN75" s="12">
        <f>INDEX('Belsomra HCC Data 2023'!$B$2:$ED$41,MATCH('Comparison Summary HCP vs HCC'!$B75,'Belsomra HCC Data 2023'!$A$2:$A$41,0),MATCH('Comparison Summary HCP vs HCC'!CN$47,'Belsomra HCC Data 2023'!$B$1:$ED$1,0))</f>
        <v>8649</v>
      </c>
      <c r="CO75" s="12">
        <f>INDEX('Belsomra HCC Data 2023'!$B$2:$ED$41,MATCH('Comparison Summary HCP vs HCC'!$B75,'Belsomra HCC Data 2023'!$A$2:$A$41,0),MATCH('Comparison Summary HCP vs HCC'!CO$47,'Belsomra HCC Data 2023'!$B$1:$ED$1,0))</f>
        <v>3605</v>
      </c>
      <c r="CP75" s="12">
        <f>INDEX('Belsomra HCC Data 2023'!$B$2:$ED$41,MATCH('Comparison Summary HCP vs HCC'!$B75,'Belsomra HCC Data 2023'!$A$2:$A$41,0),MATCH('Comparison Summary HCP vs HCC'!CP$47,'Belsomra HCC Data 2023'!$B$1:$ED$1,0))</f>
        <v>11717</v>
      </c>
      <c r="CQ75" s="12">
        <f>INDEX('Belsomra HCC Data 2023'!$B$2:$ED$41,MATCH('Comparison Summary HCP vs HCC'!$B75,'Belsomra HCC Data 2023'!$A$2:$A$41,0),MATCH('Comparison Summary HCP vs HCC'!CQ$47,'Belsomra HCC Data 2023'!$B$1:$ED$1,0))</f>
        <v>0</v>
      </c>
      <c r="CR75" s="12">
        <f>INDEX('Belsomra HCC Data 2023'!$B$2:$ED$41,MATCH('Comparison Summary HCP vs HCC'!$B75,'Belsomra HCC Data 2023'!$A$2:$A$41,0),MATCH('Comparison Summary HCP vs HCC'!CR$47,'Belsomra HCC Data 2023'!$B$1:$ED$1,0))</f>
        <v>4419</v>
      </c>
      <c r="CS75" s="12">
        <f>INDEX('Belsomra HCC Data 2023'!$B$2:$ED$41,MATCH('Comparison Summary HCP vs HCC'!$B75,'Belsomra HCC Data 2023'!$A$2:$A$41,0),MATCH('Comparison Summary HCP vs HCC'!CS$47,'Belsomra HCC Data 2023'!$B$1:$ED$1,0))</f>
        <v>16136</v>
      </c>
      <c r="CT75" s="12">
        <f>INDEX('Belsomra HCC Data 2023'!$B$2:$ED$41,MATCH('Comparison Summary HCP vs HCC'!$B75,'Belsomra HCC Data 2023'!$A$2:$A$41,0),MATCH('Comparison Summary HCP vs HCC'!CT$47,'Belsomra HCC Data 2023'!$B$1:$ED$1,0))</f>
        <v>20</v>
      </c>
    </row>
    <row r="76" spans="2:98" x14ac:dyDescent="0.35">
      <c r="B76" s="11">
        <v>202204</v>
      </c>
      <c r="C76" s="12">
        <f>INDEX('Belsomra HCC Data 2023'!$B$2:$ED$41,MATCH('Comparison Summary HCP vs HCC'!$B76,'Belsomra HCC Data 2023'!$A$2:$A$41,0),MATCH('Comparison Summary HCP vs HCC'!C$47,'Belsomra HCC Data 2023'!$B$1:$ED$1,0))</f>
        <v>2955662.6609999998</v>
      </c>
      <c r="D76" s="12">
        <f>INDEX('Belsomra HCC Data 2023'!$B$2:$ED$41,MATCH('Comparison Summary HCP vs HCC'!$B76,'Belsomra HCC Data 2023'!$A$2:$A$41,0),MATCH('Comparison Summary HCP vs HCC'!D$47,'Belsomra HCC Data 2023'!$B$1:$ED$1,0))</f>
        <v>5276333.8469999898</v>
      </c>
      <c r="E76" s="12">
        <f>INDEX('Belsomra HCC Data 2023'!$B$2:$ED$41,MATCH('Comparison Summary HCP vs HCC'!$B76,'Belsomra HCC Data 2023'!$A$2:$A$41,0),MATCH('Comparison Summary HCP vs HCC'!E$47,'Belsomra HCC Data 2023'!$B$1:$ED$1,0))</f>
        <v>20522.0959999999</v>
      </c>
      <c r="F76" s="12">
        <f>INDEX('Belsomra HCC Data 2023'!$B$2:$ED$41,MATCH('Comparison Summary HCP vs HCC'!$B76,'Belsomra HCC Data 2023'!$A$2:$A$41,0),MATCH('Comparison Summary HCP vs HCC'!F$47,'Belsomra HCC Data 2023'!$B$1:$ED$1,0))</f>
        <v>130632</v>
      </c>
      <c r="G76" s="12">
        <f>INDEX('Belsomra HCC Data 2023'!$B$2:$ED$41,MATCH('Comparison Summary HCP vs HCC'!$B76,'Belsomra HCC Data 2023'!$A$2:$A$41,0),MATCH('Comparison Summary HCP vs HCC'!G$47,'Belsomra HCC Data 2023'!$B$1:$ED$1,0))</f>
        <v>33736.301999999901</v>
      </c>
      <c r="H76" s="12">
        <f>INDEX('Belsomra HCC Data 2023'!$B$2:$ED$41,MATCH('Comparison Summary HCP vs HCC'!$B76,'Belsomra HCC Data 2023'!$A$2:$A$41,0),MATCH('Comparison Summary HCP vs HCC'!H$47,'Belsomra HCC Data 2023'!$B$1:$ED$1,0))</f>
        <v>521.16300000000001</v>
      </c>
      <c r="I76" s="12">
        <f>INDEX('Belsomra HCC Data 2023'!$B$2:$ED$41,MATCH('Comparison Summary HCP vs HCC'!$B76,'Belsomra HCC Data 2023'!$A$2:$A$41,0),MATCH('Comparison Summary HCP vs HCC'!I$47,'Belsomra HCC Data 2023'!$B$1:$ED$1,0))</f>
        <v>525.19500000000005</v>
      </c>
      <c r="J76" s="12">
        <f>INDEX('Belsomra HCC Data 2023'!$B$2:$ED$41,MATCH('Comparison Summary HCP vs HCC'!$B76,'Belsomra HCC Data 2023'!$A$2:$A$41,0),MATCH('Comparison Summary HCP vs HCC'!J$47,'Belsomra HCC Data 2023'!$B$1:$ED$1,0))</f>
        <v>81</v>
      </c>
      <c r="K76" s="12">
        <f>INDEX('Belsomra HCC Data 2023'!$B$2:$ED$41,MATCH('Comparison Summary HCP vs HCC'!$B76,'Belsomra HCC Data 2023'!$A$2:$A$41,0),MATCH('Comparison Summary HCP vs HCC'!K$47,'Belsomra HCC Data 2023'!$B$1:$ED$1,0))</f>
        <v>0</v>
      </c>
      <c r="L76" s="12">
        <f>INDEX('Belsomra HCC Data 2023'!$B$2:$ED$41,MATCH('Comparison Summary HCP vs HCC'!$B76,'Belsomra HCC Data 2023'!$A$2:$A$41,0),MATCH('Comparison Summary HCP vs HCC'!L$47,'Belsomra HCC Data 2023'!$B$1:$ED$1,0))</f>
        <v>0</v>
      </c>
      <c r="M76" s="12">
        <f>INDEX('Belsomra HCC Data 2023'!$B$2:$ED$41,MATCH('Comparison Summary HCP vs HCC'!$B76,'Belsomra HCC Data 2023'!$A$2:$A$41,0),MATCH('Comparison Summary HCP vs HCC'!M$47,'Belsomra HCC Data 2023'!$B$1:$ED$1,0))</f>
        <v>0</v>
      </c>
      <c r="N76" s="12">
        <f>INDEX('Belsomra HCC Data 2023'!$B$2:$ED$41,MATCH('Comparison Summary HCP vs HCC'!$B76,'Belsomra HCC Data 2023'!$A$2:$A$41,0),MATCH('Comparison Summary HCP vs HCC'!N$47,'Belsomra HCC Data 2023'!$B$1:$ED$1,0))</f>
        <v>128</v>
      </c>
      <c r="O76" s="12">
        <f>INDEX('Belsomra HCC Data 2023'!$B$2:$ED$41,MATCH('Comparison Summary HCP vs HCC'!$B76,'Belsomra HCC Data 2023'!$A$2:$A$41,0),MATCH('Comparison Summary HCP vs HCC'!O$47,'Belsomra HCC Data 2023'!$B$1:$ED$1,0))</f>
        <v>5</v>
      </c>
      <c r="P76" s="12">
        <f>INDEX('Belsomra HCC Data 2023'!$B$2:$ED$41,MATCH('Comparison Summary HCP vs HCC'!$B76,'Belsomra HCC Data 2023'!$A$2:$A$41,0),MATCH('Comparison Summary HCP vs HCC'!P$47,'Belsomra HCC Data 2023'!$B$1:$ED$1,0))</f>
        <v>0</v>
      </c>
      <c r="Q76" s="12">
        <f>INDEX('Belsomra HCC Data 2023'!$B$2:$ED$41,MATCH('Comparison Summary HCP vs HCC'!$B76,'Belsomra HCC Data 2023'!$A$2:$A$41,0),MATCH('Comparison Summary HCP vs HCC'!Q$47,'Belsomra HCC Data 2023'!$B$1:$ED$1,0))</f>
        <v>3277</v>
      </c>
      <c r="R76" s="12">
        <f>INDEX('Belsomra HCC Data 2023'!$B$2:$ED$41,MATCH('Comparison Summary HCP vs HCC'!$B76,'Belsomra HCC Data 2023'!$A$2:$A$41,0),MATCH('Comparison Summary HCP vs HCC'!R$47,'Belsomra HCC Data 2023'!$B$1:$ED$1,0))</f>
        <v>35454</v>
      </c>
      <c r="S76" s="12">
        <f>INDEX('Belsomra HCC Data 2023'!$B$2:$ED$41,MATCH('Comparison Summary HCP vs HCC'!$B76,'Belsomra HCC Data 2023'!$A$2:$A$41,0),MATCH('Comparison Summary HCP vs HCC'!S$47,'Belsomra HCC Data 2023'!$B$1:$ED$1,0))</f>
        <v>603</v>
      </c>
      <c r="T76" s="12">
        <f>INDEX('Belsomra HCC Data 2023'!$B$2:$ED$41,MATCH('Comparison Summary HCP vs HCC'!$B76,'Belsomra HCC Data 2023'!$A$2:$A$41,0),MATCH('Comparison Summary HCP vs HCC'!T$47,'Belsomra HCC Data 2023'!$B$1:$ED$1,0))</f>
        <v>0</v>
      </c>
      <c r="U76" s="12">
        <f>INDEX('Belsomra HCC Data 2023'!$B$2:$ED$41,MATCH('Comparison Summary HCP vs HCC'!$B76,'Belsomra HCC Data 2023'!$A$2:$A$41,0),MATCH('Comparison Summary HCP vs HCC'!U$47,'Belsomra HCC Data 2023'!$B$1:$ED$1,0))</f>
        <v>0</v>
      </c>
      <c r="V76" s="12">
        <f>INDEX('Belsomra HCC Data 2023'!$B$2:$ED$41,MATCH('Comparison Summary HCP vs HCC'!$B76,'Belsomra HCC Data 2023'!$A$2:$A$41,0),MATCH('Comparison Summary HCP vs HCC'!V$47,'Belsomra HCC Data 2023'!$B$1:$ED$1,0))</f>
        <v>12919</v>
      </c>
      <c r="W76" s="12">
        <f>INDEX('Belsomra HCC Data 2023'!$B$2:$ED$41,MATCH('Comparison Summary HCP vs HCC'!$B76,'Belsomra HCC Data 2023'!$A$2:$A$41,0),MATCH('Comparison Summary HCP vs HCC'!W$47,'Belsomra HCC Data 2023'!$B$1:$ED$1,0))</f>
        <v>2959</v>
      </c>
      <c r="X76" s="12">
        <f>INDEX('Belsomra HCC Data 2023'!$B$2:$ED$41,MATCH('Comparison Summary HCP vs HCC'!$B76,'Belsomra HCC Data 2023'!$A$2:$A$41,0),MATCH('Comparison Summary HCP vs HCC'!X$47,'Belsomra HCC Data 2023'!$B$1:$ED$1,0))</f>
        <v>0</v>
      </c>
      <c r="Y76" s="12">
        <f>INDEX('Belsomra HCC Data 2023'!$B$2:$ED$41,MATCH('Comparison Summary HCP vs HCC'!$B76,'Belsomra HCC Data 2023'!$A$2:$A$41,0),MATCH('Comparison Summary HCP vs HCC'!Y$47,'Belsomra HCC Data 2023'!$B$1:$ED$1,0))</f>
        <v>210758</v>
      </c>
      <c r="Z76" s="12">
        <f>INDEX('Belsomra HCC Data 2023'!$B$2:$ED$41,MATCH('Comparison Summary HCP vs HCC'!$B76,'Belsomra HCC Data 2023'!$A$2:$A$41,0),MATCH('Comparison Summary HCP vs HCC'!Z$47,'Belsomra HCC Data 2023'!$B$1:$ED$1,0))</f>
        <v>81</v>
      </c>
      <c r="AA76" s="12">
        <f>INDEX('Belsomra HCC Data 2023'!$B$2:$ED$41,MATCH('Comparison Summary HCP vs HCC'!$B76,'Belsomra HCC Data 2023'!$A$2:$A$41,0),MATCH('Comparison Summary HCP vs HCC'!AA$47,'Belsomra HCC Data 2023'!$B$1:$ED$1,0))</f>
        <v>379</v>
      </c>
      <c r="AB76" s="12">
        <f>INDEX('Belsomra HCC Data 2023'!$B$2:$ED$41,MATCH('Comparison Summary HCP vs HCC'!$B76,'Belsomra HCC Data 2023'!$A$2:$A$41,0),MATCH('Comparison Summary HCP vs HCC'!AB$47,'Belsomra HCC Data 2023'!$B$1:$ED$1,0))</f>
        <v>0</v>
      </c>
      <c r="AC76" s="12">
        <f>INDEX('Belsomra HCC Data 2023'!$B$2:$ED$41,MATCH('Comparison Summary HCP vs HCC'!$B76,'Belsomra HCC Data 2023'!$A$2:$A$41,0),MATCH('Comparison Summary HCP vs HCC'!AC$47,'Belsomra HCC Data 2023'!$B$1:$ED$1,0))</f>
        <v>0</v>
      </c>
      <c r="AD76" s="12">
        <f>INDEX('Belsomra HCC Data 2023'!$B$2:$ED$41,MATCH('Comparison Summary HCP vs HCC'!$B76,'Belsomra HCC Data 2023'!$A$2:$A$41,0),MATCH('Comparison Summary HCP vs HCC'!AD$47,'Belsomra HCC Data 2023'!$B$1:$ED$1,0))</f>
        <v>4552</v>
      </c>
      <c r="AE76" s="12">
        <f>INDEX('Belsomra HCC Data 2023'!$B$2:$ED$41,MATCH('Comparison Summary HCP vs HCC'!$B76,'Belsomra HCC Data 2023'!$A$2:$A$41,0),MATCH('Comparison Summary HCP vs HCC'!AE$47,'Belsomra HCC Data 2023'!$B$1:$ED$1,0))</f>
        <v>2884</v>
      </c>
      <c r="AF76" s="12">
        <f>INDEX('Belsomra HCC Data 2023'!$B$2:$ED$41,MATCH('Comparison Summary HCP vs HCC'!$B76,'Belsomra HCC Data 2023'!$A$2:$A$41,0),MATCH('Comparison Summary HCP vs HCC'!AF$47,'Belsomra HCC Data 2023'!$B$1:$ED$1,0))</f>
        <v>0</v>
      </c>
      <c r="AG76" s="12">
        <f>INDEX('Belsomra HCC Data 2023'!$B$2:$ED$41,MATCH('Comparison Summary HCP vs HCC'!$B76,'Belsomra HCC Data 2023'!$A$2:$A$41,0),MATCH('Comparison Summary HCP vs HCC'!AG$47,'Belsomra HCC Data 2023'!$B$1:$ED$1,0))</f>
        <v>40315</v>
      </c>
      <c r="AH76" s="12">
        <f>INDEX('Belsomra HCC Data 2023'!$B$2:$ED$41,MATCH('Comparison Summary HCP vs HCC'!$B76,'Belsomra HCC Data 2023'!$A$2:$A$41,0),MATCH('Comparison Summary HCP vs HCC'!AH$47,'Belsomra HCC Data 2023'!$B$1:$ED$1,0))</f>
        <v>5</v>
      </c>
      <c r="AI76" s="12">
        <f>INDEX('Belsomra HCC Data 2023'!$B$2:$ED$41,MATCH('Comparison Summary HCP vs HCC'!$B76,'Belsomra HCC Data 2023'!$A$2:$A$41,0),MATCH('Comparison Summary HCP vs HCC'!AI$47,'Belsomra HCC Data 2023'!$B$1:$ED$1,0))</f>
        <v>81</v>
      </c>
      <c r="AJ76" s="12">
        <f>INDEX('Belsomra HCC Data 2023'!$B$2:$ED$41,MATCH('Comparison Summary HCP vs HCC'!$B76,'Belsomra HCC Data 2023'!$A$2:$A$41,0),MATCH('Comparison Summary HCP vs HCC'!AJ$47,'Belsomra HCC Data 2023'!$B$1:$ED$1,0))</f>
        <v>0</v>
      </c>
      <c r="AK76" s="12">
        <f>INDEX('Belsomra HCC Data 2023'!$B$2:$ED$41,MATCH('Comparison Summary HCP vs HCC'!$B76,'Belsomra HCC Data 2023'!$A$2:$A$41,0),MATCH('Comparison Summary HCP vs HCC'!AK$47,'Belsomra HCC Data 2023'!$B$1:$ED$1,0))</f>
        <v>3277</v>
      </c>
      <c r="AL76" s="12">
        <f>INDEX('Belsomra HCC Data 2023'!$B$2:$ED$41,MATCH('Comparison Summary HCP vs HCC'!$B76,'Belsomra HCC Data 2023'!$A$2:$A$41,0),MATCH('Comparison Summary HCP vs HCC'!AL$47,'Belsomra HCC Data 2023'!$B$1:$ED$1,0))</f>
        <v>128</v>
      </c>
      <c r="AM76" s="12">
        <f>INDEX('Belsomra HCC Data 2023'!$B$2:$ED$41,MATCH('Comparison Summary HCP vs HCC'!$B76,'Belsomra HCC Data 2023'!$A$2:$A$41,0),MATCH('Comparison Summary HCP vs HCC'!AM$47,'Belsomra HCC Data 2023'!$B$1:$ED$1,0))</f>
        <v>3562</v>
      </c>
      <c r="AN76" s="12">
        <f>INDEX('Belsomra HCC Data 2023'!$B$2:$ED$41,MATCH('Comparison Summary HCP vs HCC'!$B76,'Belsomra HCC Data 2023'!$A$2:$A$41,0),MATCH('Comparison Summary HCP vs HCC'!AN$47,'Belsomra HCC Data 2023'!$B$1:$ED$1,0))</f>
        <v>35454</v>
      </c>
      <c r="AO76" s="12">
        <f>INDEX('Belsomra HCC Data 2023'!$B$2:$ED$41,MATCH('Comparison Summary HCP vs HCC'!$B76,'Belsomra HCC Data 2023'!$A$2:$A$41,0),MATCH('Comparison Summary HCP vs HCC'!AO$47,'Belsomra HCC Data 2023'!$B$1:$ED$1,0))</f>
        <v>0</v>
      </c>
      <c r="AP76" s="12">
        <f>INDEX('Belsomra HCC Data 2023'!$B$2:$ED$41,MATCH('Comparison Summary HCP vs HCC'!$B76,'Belsomra HCC Data 2023'!$A$2:$A$41,0),MATCH('Comparison Summary HCP vs HCC'!AP$47,'Belsomra HCC Data 2023'!$B$1:$ED$1,0))</f>
        <v>210758</v>
      </c>
      <c r="AQ76" s="12">
        <f>INDEX('Belsomra HCC Data 2023'!$B$2:$ED$41,MATCH('Comparison Summary HCP vs HCC'!$B76,'Belsomra HCC Data 2023'!$A$2:$A$41,0),MATCH('Comparison Summary HCP vs HCC'!AQ$47,'Belsomra HCC Data 2023'!$B$1:$ED$1,0))</f>
        <v>12919</v>
      </c>
      <c r="AR76" s="12">
        <f>INDEX('Belsomra HCC Data 2023'!$B$2:$ED$41,MATCH('Comparison Summary HCP vs HCC'!$B76,'Belsomra HCC Data 2023'!$A$2:$A$41,0),MATCH('Comparison Summary HCP vs HCC'!AR$47,'Belsomra HCC Data 2023'!$B$1:$ED$1,0))</f>
        <v>3263</v>
      </c>
      <c r="AS76" s="12">
        <f>INDEX('Belsomra HCC Data 2023'!$B$2:$ED$41,MATCH('Comparison Summary HCP vs HCC'!$B76,'Belsomra HCC Data 2023'!$A$2:$A$41,0),MATCH('Comparison Summary HCP vs HCC'!AS$47,'Belsomra HCC Data 2023'!$B$1:$ED$1,0))</f>
        <v>81</v>
      </c>
      <c r="AT76" s="12">
        <f>INDEX('Belsomra HCC Data 2023'!$B$2:$ED$41,MATCH('Comparison Summary HCP vs HCC'!$B76,'Belsomra HCC Data 2023'!$A$2:$A$41,0),MATCH('Comparison Summary HCP vs HCC'!AT$47,'Belsomra HCC Data 2023'!$B$1:$ED$1,0))</f>
        <v>0</v>
      </c>
      <c r="AU76" s="12">
        <f>INDEX('Belsomra HCC Data 2023'!$B$2:$ED$41,MATCH('Comparison Summary HCP vs HCC'!$B76,'Belsomra HCC Data 2023'!$A$2:$A$41,0),MATCH('Comparison Summary HCP vs HCC'!AU$47,'Belsomra HCC Data 2023'!$B$1:$ED$1,0))</f>
        <v>40315</v>
      </c>
      <c r="AV76" s="12">
        <f>INDEX('Belsomra HCC Data 2023'!$B$2:$ED$41,MATCH('Comparison Summary HCP vs HCC'!$B76,'Belsomra HCC Data 2023'!$A$2:$A$41,0),MATCH('Comparison Summary HCP vs HCC'!AV$47,'Belsomra HCC Data 2023'!$B$1:$ED$1,0))</f>
        <v>4552</v>
      </c>
      <c r="AW76" s="12">
        <f>INDEX('Belsomra HCC Data 2023'!$B$2:$ED$41,MATCH('Comparison Summary HCP vs HCC'!$B76,'Belsomra HCC Data 2023'!$A$2:$A$41,0),MATCH('Comparison Summary HCP vs HCC'!AW$47,'Belsomra HCC Data 2023'!$B$1:$ED$1,0))</f>
        <v>5</v>
      </c>
      <c r="AX76" s="12">
        <f>INDEX('Belsomra HCC Data 2023'!$B$2:$ED$41,MATCH('Comparison Summary HCP vs HCC'!$B76,'Belsomra HCC Data 2023'!$A$2:$A$41,0),MATCH('Comparison Summary HCP vs HCC'!AX$47,'Belsomra HCC Data 2023'!$B$1:$ED$1,0))</f>
        <v>81</v>
      </c>
      <c r="AY76" s="12">
        <f>INDEX('Belsomra HCC Data 2023'!$B$2:$ED$41,MATCH('Comparison Summary HCP vs HCC'!$B76,'Belsomra HCC Data 2023'!$A$2:$A$41,0),MATCH('Comparison Summary HCP vs HCC'!AY$47,'Belsomra HCC Data 2023'!$B$1:$ED$1,0))</f>
        <v>0</v>
      </c>
      <c r="AZ76" s="12">
        <f>INDEX('Belsomra HCC Data 2023'!$B$2:$ED$41,MATCH('Comparison Summary HCP vs HCC'!$B76,'Belsomra HCC Data 2023'!$A$2:$A$41,0),MATCH('Comparison Summary HCP vs HCC'!AZ$47,'Belsomra HCC Data 2023'!$B$1:$ED$1,0))</f>
        <v>3277</v>
      </c>
      <c r="BA76" s="12">
        <f>INDEX('Belsomra HCC Data 2023'!$B$2:$ED$41,MATCH('Comparison Summary HCP vs HCC'!$B76,'Belsomra HCC Data 2023'!$A$2:$A$41,0),MATCH('Comparison Summary HCP vs HCC'!BA$47,'Belsomra HCC Data 2023'!$B$1:$ED$1,0))</f>
        <v>128</v>
      </c>
      <c r="BB76" s="12">
        <f>INDEX('Belsomra HCC Data 2023'!$B$2:$ED$41,MATCH('Comparison Summary HCP vs HCC'!$B76,'Belsomra HCC Data 2023'!$A$2:$A$41,0),MATCH('Comparison Summary HCP vs HCC'!BB$47,'Belsomra HCC Data 2023'!$B$1:$ED$1,0))</f>
        <v>3562</v>
      </c>
      <c r="BC76" s="12">
        <f>INDEX('Belsomra HCC Data 2023'!$B$2:$ED$41,MATCH('Comparison Summary HCP vs HCC'!$B76,'Belsomra HCC Data 2023'!$A$2:$A$41,0),MATCH('Comparison Summary HCP vs HCC'!BC$47,'Belsomra HCC Data 2023'!$B$1:$ED$1,0))</f>
        <v>35454</v>
      </c>
      <c r="BD76" s="12">
        <f>INDEX('Belsomra HCC Data 2023'!$B$2:$ED$41,MATCH('Comparison Summary HCP vs HCC'!$B76,'Belsomra HCC Data 2023'!$A$2:$A$41,0),MATCH('Comparison Summary HCP vs HCC'!BD$47,'Belsomra HCC Data 2023'!$B$1:$ED$1,0))</f>
        <v>0</v>
      </c>
      <c r="BE76" s="12">
        <f>INDEX('Belsomra HCC Data 2023'!$B$2:$ED$41,MATCH('Comparison Summary HCP vs HCC'!$B76,'Belsomra HCC Data 2023'!$A$2:$A$41,0),MATCH('Comparison Summary HCP vs HCC'!BE$47,'Belsomra HCC Data 2023'!$B$1:$ED$1,0))</f>
        <v>210758</v>
      </c>
      <c r="BF76" s="12">
        <f>INDEX('Belsomra HCC Data 2023'!$B$2:$ED$41,MATCH('Comparison Summary HCP vs HCC'!$B76,'Belsomra HCC Data 2023'!$A$2:$A$41,0),MATCH('Comparison Summary HCP vs HCC'!BF$47,'Belsomra HCC Data 2023'!$B$1:$ED$1,0))</f>
        <v>12919</v>
      </c>
      <c r="BG76" s="12">
        <f>INDEX('Belsomra HCC Data 2023'!$B$2:$ED$41,MATCH('Comparison Summary HCP vs HCC'!$B76,'Belsomra HCC Data 2023'!$A$2:$A$41,0),MATCH('Comparison Summary HCP vs HCC'!BG$47,'Belsomra HCC Data 2023'!$B$1:$ED$1,0))</f>
        <v>3263</v>
      </c>
      <c r="BH76" s="12">
        <f>INDEX('Belsomra HCC Data 2023'!$B$2:$ED$41,MATCH('Comparison Summary HCP vs HCC'!$B76,'Belsomra HCC Data 2023'!$A$2:$A$41,0),MATCH('Comparison Summary HCP vs HCC'!BH$47,'Belsomra HCC Data 2023'!$B$1:$ED$1,0))</f>
        <v>81</v>
      </c>
      <c r="BI76" s="12">
        <f>INDEX('Belsomra HCC Data 2023'!$B$2:$ED$41,MATCH('Comparison Summary HCP vs HCC'!$B76,'Belsomra HCC Data 2023'!$A$2:$A$41,0),MATCH('Comparison Summary HCP vs HCC'!BI$47,'Belsomra HCC Data 2023'!$B$1:$ED$1,0))</f>
        <v>0</v>
      </c>
      <c r="BJ76" s="12">
        <f>INDEX('Belsomra HCC Data 2023'!$B$2:$ED$41,MATCH('Comparison Summary HCP vs HCC'!$B76,'Belsomra HCC Data 2023'!$A$2:$A$41,0),MATCH('Comparison Summary HCP vs HCC'!BJ$47,'Belsomra HCC Data 2023'!$B$1:$ED$1,0))</f>
        <v>40315</v>
      </c>
      <c r="BK76" s="12">
        <f>INDEX('Belsomra HCC Data 2023'!$B$2:$ED$41,MATCH('Comparison Summary HCP vs HCC'!$B76,'Belsomra HCC Data 2023'!$A$2:$A$41,0),MATCH('Comparison Summary HCP vs HCC'!BK$47,'Belsomra HCC Data 2023'!$B$1:$ED$1,0))</f>
        <v>4552</v>
      </c>
      <c r="BL76" s="12">
        <f>INDEX('Belsomra HCC Data 2023'!$B$2:$ED$41,MATCH('Comparison Summary HCP vs HCC'!$B76,'Belsomra HCC Data 2023'!$A$2:$A$41,0),MATCH('Comparison Summary HCP vs HCC'!BL$47,'Belsomra HCC Data 2023'!$B$1:$ED$1,0))</f>
        <v>0</v>
      </c>
      <c r="BM76" s="12">
        <f>INDEX('Belsomra HCC Data 2023'!$B$2:$ED$41,MATCH('Comparison Summary HCP vs HCC'!$B76,'Belsomra HCC Data 2023'!$A$2:$A$41,0),MATCH('Comparison Summary HCP vs HCC'!BM$47,'Belsomra HCC Data 2023'!$B$1:$ED$1,0))</f>
        <v>0</v>
      </c>
      <c r="BN76" s="12">
        <f>INDEX('Belsomra HCC Data 2023'!$B$2:$ED$41,MATCH('Comparison Summary HCP vs HCC'!$B76,'Belsomra HCC Data 2023'!$A$2:$A$41,0),MATCH('Comparison Summary HCP vs HCC'!BN$47,'Belsomra HCC Data 2023'!$B$1:$ED$1,0))</f>
        <v>0</v>
      </c>
      <c r="BO76" s="12">
        <f>INDEX('Belsomra HCC Data 2023'!$B$2:$ED$41,MATCH('Comparison Summary HCP vs HCC'!$B76,'Belsomra HCC Data 2023'!$A$2:$A$41,0),MATCH('Comparison Summary HCP vs HCC'!BO$47,'Belsomra HCC Data 2023'!$B$1:$ED$1,0))</f>
        <v>5</v>
      </c>
      <c r="BP76" s="12">
        <f>INDEX('Belsomra HCC Data 2023'!$B$2:$ED$41,MATCH('Comparison Summary HCP vs HCC'!$B76,'Belsomra HCC Data 2023'!$A$2:$A$41,0),MATCH('Comparison Summary HCP vs HCC'!BP$47,'Belsomra HCC Data 2023'!$B$1:$ED$1,0))</f>
        <v>81</v>
      </c>
      <c r="BQ76" s="12">
        <f>INDEX('Belsomra HCC Data 2023'!$B$2:$ED$41,MATCH('Comparison Summary HCP vs HCC'!$B76,'Belsomra HCC Data 2023'!$A$2:$A$41,0),MATCH('Comparison Summary HCP vs HCC'!BQ$47,'Belsomra HCC Data 2023'!$B$1:$ED$1,0))</f>
        <v>0</v>
      </c>
      <c r="BR76" s="12">
        <f>INDEX('Belsomra HCC Data 2023'!$B$2:$ED$41,MATCH('Comparison Summary HCP vs HCC'!$B76,'Belsomra HCC Data 2023'!$A$2:$A$41,0),MATCH('Comparison Summary HCP vs HCC'!BR$47,'Belsomra HCC Data 2023'!$B$1:$ED$1,0))</f>
        <v>0</v>
      </c>
      <c r="BS76" s="12">
        <f>INDEX('Belsomra HCC Data 2023'!$B$2:$ED$41,MATCH('Comparison Summary HCP vs HCC'!$B76,'Belsomra HCC Data 2023'!$A$2:$A$41,0),MATCH('Comparison Summary HCP vs HCC'!BS$47,'Belsomra HCC Data 2023'!$B$1:$ED$1,0))</f>
        <v>0</v>
      </c>
      <c r="BT76" s="12">
        <f>INDEX('Belsomra HCC Data 2023'!$B$2:$ED$41,MATCH('Comparison Summary HCP vs HCC'!$B76,'Belsomra HCC Data 2023'!$A$2:$A$41,0),MATCH('Comparison Summary HCP vs HCC'!BT$47,'Belsomra HCC Data 2023'!$B$1:$ED$1,0))</f>
        <v>3277</v>
      </c>
      <c r="BU76" s="12">
        <f>INDEX('Belsomra HCC Data 2023'!$B$2:$ED$41,MATCH('Comparison Summary HCP vs HCC'!$B76,'Belsomra HCC Data 2023'!$A$2:$A$41,0),MATCH('Comparison Summary HCP vs HCC'!BU$47,'Belsomra HCC Data 2023'!$B$1:$ED$1,0))</f>
        <v>128</v>
      </c>
      <c r="BV76" s="12">
        <f>INDEX('Belsomra HCC Data 2023'!$B$2:$ED$41,MATCH('Comparison Summary HCP vs HCC'!$B76,'Belsomra HCC Data 2023'!$A$2:$A$41,0),MATCH('Comparison Summary HCP vs HCC'!BV$47,'Belsomra HCC Data 2023'!$B$1:$ED$1,0))</f>
        <v>603</v>
      </c>
      <c r="BW76" s="12">
        <f>INDEX('Belsomra HCC Data 2023'!$B$2:$ED$41,MATCH('Comparison Summary HCP vs HCC'!$B76,'Belsomra HCC Data 2023'!$A$2:$A$41,0),MATCH('Comparison Summary HCP vs HCC'!BW$47,'Belsomra HCC Data 2023'!$B$1:$ED$1,0))</f>
        <v>0</v>
      </c>
      <c r="BX76" s="12">
        <f>INDEX('Belsomra HCC Data 2023'!$B$2:$ED$41,MATCH('Comparison Summary HCP vs HCC'!$B76,'Belsomra HCC Data 2023'!$A$2:$A$41,0),MATCH('Comparison Summary HCP vs HCC'!BX$47,'Belsomra HCC Data 2023'!$B$1:$ED$1,0))</f>
        <v>0</v>
      </c>
      <c r="BY76" s="12">
        <f>INDEX('Belsomra HCC Data 2023'!$B$2:$ED$41,MATCH('Comparison Summary HCP vs HCC'!$B76,'Belsomra HCC Data 2023'!$A$2:$A$41,0),MATCH('Comparison Summary HCP vs HCC'!BY$47,'Belsomra HCC Data 2023'!$B$1:$ED$1,0))</f>
        <v>2959</v>
      </c>
      <c r="BZ76" s="12">
        <f>INDEX('Belsomra HCC Data 2023'!$B$2:$ED$41,MATCH('Comparison Summary HCP vs HCC'!$B76,'Belsomra HCC Data 2023'!$A$2:$A$41,0),MATCH('Comparison Summary HCP vs HCC'!BZ$47,'Belsomra HCC Data 2023'!$B$1:$ED$1,0))</f>
        <v>35454</v>
      </c>
      <c r="CA76" s="12">
        <f>INDEX('Belsomra HCC Data 2023'!$B$2:$ED$41,MATCH('Comparison Summary HCP vs HCC'!$B76,'Belsomra HCC Data 2023'!$A$2:$A$41,0),MATCH('Comparison Summary HCP vs HCC'!CA$47,'Belsomra HCC Data 2023'!$B$1:$ED$1,0))</f>
        <v>0</v>
      </c>
      <c r="CB76" s="12">
        <f>INDEX('Belsomra HCC Data 2023'!$B$2:$ED$41,MATCH('Comparison Summary HCP vs HCC'!$B76,'Belsomra HCC Data 2023'!$A$2:$A$41,0),MATCH('Comparison Summary HCP vs HCC'!CB$47,'Belsomra HCC Data 2023'!$B$1:$ED$1,0))</f>
        <v>0</v>
      </c>
      <c r="CC76" s="12">
        <f>INDEX('Belsomra HCC Data 2023'!$B$2:$ED$41,MATCH('Comparison Summary HCP vs HCC'!$B76,'Belsomra HCC Data 2023'!$A$2:$A$41,0),MATCH('Comparison Summary HCP vs HCC'!CC$47,'Belsomra HCC Data 2023'!$B$1:$ED$1,0))</f>
        <v>0</v>
      </c>
      <c r="CD76" s="12">
        <f>INDEX('Belsomra HCC Data 2023'!$B$2:$ED$41,MATCH('Comparison Summary HCP vs HCC'!$B76,'Belsomra HCC Data 2023'!$A$2:$A$41,0),MATCH('Comparison Summary HCP vs HCC'!CD$47,'Belsomra HCC Data 2023'!$B$1:$ED$1,0))</f>
        <v>210758</v>
      </c>
      <c r="CE76" s="12">
        <f>INDEX('Belsomra HCC Data 2023'!$B$2:$ED$41,MATCH('Comparison Summary HCP vs HCC'!$B76,'Belsomra HCC Data 2023'!$A$2:$A$41,0),MATCH('Comparison Summary HCP vs HCC'!CE$47,'Belsomra HCC Data 2023'!$B$1:$ED$1,0))</f>
        <v>12919</v>
      </c>
      <c r="CF76" s="12">
        <f>INDEX('Belsomra HCC Data 2023'!$B$2:$ED$41,MATCH('Comparison Summary HCP vs HCC'!$B76,'Belsomra HCC Data 2023'!$A$2:$A$41,0),MATCH('Comparison Summary HCP vs HCC'!CF$47,'Belsomra HCC Data 2023'!$B$1:$ED$1,0))</f>
        <v>379</v>
      </c>
      <c r="CG76" s="12">
        <f>INDEX('Belsomra HCC Data 2023'!$B$2:$ED$41,MATCH('Comparison Summary HCP vs HCC'!$B76,'Belsomra HCC Data 2023'!$A$2:$A$41,0),MATCH('Comparison Summary HCP vs HCC'!CG$47,'Belsomra HCC Data 2023'!$B$1:$ED$1,0))</f>
        <v>0</v>
      </c>
      <c r="CH76" s="12">
        <f>INDEX('Belsomra HCC Data 2023'!$B$2:$ED$41,MATCH('Comparison Summary HCP vs HCC'!$B76,'Belsomra HCC Data 2023'!$A$2:$A$41,0),MATCH('Comparison Summary HCP vs HCC'!CH$47,'Belsomra HCC Data 2023'!$B$1:$ED$1,0))</f>
        <v>0</v>
      </c>
      <c r="CI76" s="12">
        <f>INDEX('Belsomra HCC Data 2023'!$B$2:$ED$41,MATCH('Comparison Summary HCP vs HCC'!$B76,'Belsomra HCC Data 2023'!$A$2:$A$41,0),MATCH('Comparison Summary HCP vs HCC'!CI$47,'Belsomra HCC Data 2023'!$B$1:$ED$1,0))</f>
        <v>2884</v>
      </c>
      <c r="CJ76" s="12">
        <f>INDEX('Belsomra HCC Data 2023'!$B$2:$ED$41,MATCH('Comparison Summary HCP vs HCC'!$B76,'Belsomra HCC Data 2023'!$A$2:$A$41,0),MATCH('Comparison Summary HCP vs HCC'!CJ$47,'Belsomra HCC Data 2023'!$B$1:$ED$1,0))</f>
        <v>81</v>
      </c>
      <c r="CK76" s="12">
        <f>INDEX('Belsomra HCC Data 2023'!$B$2:$ED$41,MATCH('Comparison Summary HCP vs HCC'!$B76,'Belsomra HCC Data 2023'!$A$2:$A$41,0),MATCH('Comparison Summary HCP vs HCC'!CK$47,'Belsomra HCC Data 2023'!$B$1:$ED$1,0))</f>
        <v>0</v>
      </c>
      <c r="CL76" s="12">
        <f>INDEX('Belsomra HCC Data 2023'!$B$2:$ED$41,MATCH('Comparison Summary HCP vs HCC'!$B76,'Belsomra HCC Data 2023'!$A$2:$A$41,0),MATCH('Comparison Summary HCP vs HCC'!CL$47,'Belsomra HCC Data 2023'!$B$1:$ED$1,0))</f>
        <v>0</v>
      </c>
      <c r="CM76" s="12">
        <f>INDEX('Belsomra HCC Data 2023'!$B$2:$ED$41,MATCH('Comparison Summary HCP vs HCC'!$B76,'Belsomra HCC Data 2023'!$A$2:$A$41,0),MATCH('Comparison Summary HCP vs HCC'!CM$47,'Belsomra HCC Data 2023'!$B$1:$ED$1,0))</f>
        <v>0</v>
      </c>
      <c r="CN76" s="12">
        <f>INDEX('Belsomra HCC Data 2023'!$B$2:$ED$41,MATCH('Comparison Summary HCP vs HCC'!$B76,'Belsomra HCC Data 2023'!$A$2:$A$41,0),MATCH('Comparison Summary HCP vs HCC'!CN$47,'Belsomra HCC Data 2023'!$B$1:$ED$1,0))</f>
        <v>40315</v>
      </c>
      <c r="CO76" s="12">
        <f>INDEX('Belsomra HCC Data 2023'!$B$2:$ED$41,MATCH('Comparison Summary HCP vs HCC'!$B76,'Belsomra HCC Data 2023'!$A$2:$A$41,0),MATCH('Comparison Summary HCP vs HCC'!CO$47,'Belsomra HCC Data 2023'!$B$1:$ED$1,0))</f>
        <v>4552</v>
      </c>
      <c r="CP76" s="12">
        <f>INDEX('Belsomra HCC Data 2023'!$B$2:$ED$41,MATCH('Comparison Summary HCP vs HCC'!$B76,'Belsomra HCC Data 2023'!$A$2:$A$41,0),MATCH('Comparison Summary HCP vs HCC'!CP$47,'Belsomra HCC Data 2023'!$B$1:$ED$1,0))</f>
        <v>12089</v>
      </c>
      <c r="CQ76" s="12">
        <f>INDEX('Belsomra HCC Data 2023'!$B$2:$ED$41,MATCH('Comparison Summary HCP vs HCC'!$B76,'Belsomra HCC Data 2023'!$A$2:$A$41,0),MATCH('Comparison Summary HCP vs HCC'!CQ$47,'Belsomra HCC Data 2023'!$B$1:$ED$1,0))</f>
        <v>0</v>
      </c>
      <c r="CR76" s="12">
        <f>INDEX('Belsomra HCC Data 2023'!$B$2:$ED$41,MATCH('Comparison Summary HCP vs HCC'!$B76,'Belsomra HCC Data 2023'!$A$2:$A$41,0),MATCH('Comparison Summary HCP vs HCC'!CR$47,'Belsomra HCC Data 2023'!$B$1:$ED$1,0))</f>
        <v>4829</v>
      </c>
      <c r="CS76" s="12">
        <f>INDEX('Belsomra HCC Data 2023'!$B$2:$ED$41,MATCH('Comparison Summary HCP vs HCC'!$B76,'Belsomra HCC Data 2023'!$A$2:$A$41,0),MATCH('Comparison Summary HCP vs HCC'!CS$47,'Belsomra HCC Data 2023'!$B$1:$ED$1,0))</f>
        <v>16918</v>
      </c>
      <c r="CT76" s="12">
        <f>INDEX('Belsomra HCC Data 2023'!$B$2:$ED$41,MATCH('Comparison Summary HCP vs HCC'!$B76,'Belsomra HCC Data 2023'!$A$2:$A$41,0),MATCH('Comparison Summary HCP vs HCC'!CT$47,'Belsomra HCC Data 2023'!$B$1:$ED$1,0))</f>
        <v>0</v>
      </c>
    </row>
    <row r="77" spans="2:98" x14ac:dyDescent="0.35">
      <c r="B77" s="11">
        <v>202205</v>
      </c>
      <c r="C77" s="12">
        <f>INDEX('Belsomra HCC Data 2023'!$B$2:$ED$41,MATCH('Comparison Summary HCP vs HCC'!$B77,'Belsomra HCC Data 2023'!$A$2:$A$41,0),MATCH('Comparison Summary HCP vs HCC'!C$47,'Belsomra HCC Data 2023'!$B$1:$ED$1,0))</f>
        <v>2956911.878</v>
      </c>
      <c r="D77" s="12">
        <f>INDEX('Belsomra HCC Data 2023'!$B$2:$ED$41,MATCH('Comparison Summary HCP vs HCC'!$B77,'Belsomra HCC Data 2023'!$A$2:$A$41,0),MATCH('Comparison Summary HCP vs HCC'!D$47,'Belsomra HCC Data 2023'!$B$1:$ED$1,0))</f>
        <v>5315821.5460000001</v>
      </c>
      <c r="E77" s="12">
        <f>INDEX('Belsomra HCC Data 2023'!$B$2:$ED$41,MATCH('Comparison Summary HCP vs HCC'!$B77,'Belsomra HCC Data 2023'!$A$2:$A$41,0),MATCH('Comparison Summary HCP vs HCC'!E$47,'Belsomra HCC Data 2023'!$B$1:$ED$1,0))</f>
        <v>20576.6889999999</v>
      </c>
      <c r="F77" s="12">
        <f>INDEX('Belsomra HCC Data 2023'!$B$2:$ED$41,MATCH('Comparison Summary HCP vs HCC'!$B77,'Belsomra HCC Data 2023'!$A$2:$A$41,0),MATCH('Comparison Summary HCP vs HCC'!F$47,'Belsomra HCC Data 2023'!$B$1:$ED$1,0))</f>
        <v>104358</v>
      </c>
      <c r="G77" s="12">
        <f>INDEX('Belsomra HCC Data 2023'!$B$2:$ED$41,MATCH('Comparison Summary HCP vs HCC'!$B77,'Belsomra HCC Data 2023'!$A$2:$A$41,0),MATCH('Comparison Summary HCP vs HCC'!G$47,'Belsomra HCC Data 2023'!$B$1:$ED$1,0))</f>
        <v>34058.684999999903</v>
      </c>
      <c r="H77" s="12">
        <f>INDEX('Belsomra HCC Data 2023'!$B$2:$ED$41,MATCH('Comparison Summary HCP vs HCC'!$B77,'Belsomra HCC Data 2023'!$A$2:$A$41,0),MATCH('Comparison Summary HCP vs HCC'!H$47,'Belsomra HCC Data 2023'!$B$1:$ED$1,0))</f>
        <v>508.13799999999998</v>
      </c>
      <c r="I77" s="12">
        <f>INDEX('Belsomra HCC Data 2023'!$B$2:$ED$41,MATCH('Comparison Summary HCP vs HCC'!$B77,'Belsomra HCC Data 2023'!$A$2:$A$41,0),MATCH('Comparison Summary HCP vs HCC'!I$47,'Belsomra HCC Data 2023'!$B$1:$ED$1,0))</f>
        <v>516.16</v>
      </c>
      <c r="J77" s="12">
        <f>INDEX('Belsomra HCC Data 2023'!$B$2:$ED$41,MATCH('Comparison Summary HCP vs HCC'!$B77,'Belsomra HCC Data 2023'!$A$2:$A$41,0),MATCH('Comparison Summary HCP vs HCC'!J$47,'Belsomra HCC Data 2023'!$B$1:$ED$1,0))</f>
        <v>24</v>
      </c>
      <c r="K77" s="12">
        <f>INDEX('Belsomra HCC Data 2023'!$B$2:$ED$41,MATCH('Comparison Summary HCP vs HCC'!$B77,'Belsomra HCC Data 2023'!$A$2:$A$41,0),MATCH('Comparison Summary HCP vs HCC'!K$47,'Belsomra HCC Data 2023'!$B$1:$ED$1,0))</f>
        <v>0</v>
      </c>
      <c r="L77" s="12">
        <f>INDEX('Belsomra HCC Data 2023'!$B$2:$ED$41,MATCH('Comparison Summary HCP vs HCC'!$B77,'Belsomra HCC Data 2023'!$A$2:$A$41,0),MATCH('Comparison Summary HCP vs HCC'!L$47,'Belsomra HCC Data 2023'!$B$1:$ED$1,0))</f>
        <v>0</v>
      </c>
      <c r="M77" s="12">
        <f>INDEX('Belsomra HCC Data 2023'!$B$2:$ED$41,MATCH('Comparison Summary HCP vs HCC'!$B77,'Belsomra HCC Data 2023'!$A$2:$A$41,0),MATCH('Comparison Summary HCP vs HCC'!M$47,'Belsomra HCC Data 2023'!$B$1:$ED$1,0))</f>
        <v>0</v>
      </c>
      <c r="N77" s="12">
        <f>INDEX('Belsomra HCC Data 2023'!$B$2:$ED$41,MATCH('Comparison Summary HCP vs HCC'!$B77,'Belsomra HCC Data 2023'!$A$2:$A$41,0),MATCH('Comparison Summary HCP vs HCC'!N$47,'Belsomra HCC Data 2023'!$B$1:$ED$1,0))</f>
        <v>97</v>
      </c>
      <c r="O77" s="12">
        <f>INDEX('Belsomra HCC Data 2023'!$B$2:$ED$41,MATCH('Comparison Summary HCP vs HCC'!$B77,'Belsomra HCC Data 2023'!$A$2:$A$41,0),MATCH('Comparison Summary HCP vs HCC'!O$47,'Belsomra HCC Data 2023'!$B$1:$ED$1,0))</f>
        <v>1</v>
      </c>
      <c r="P77" s="12">
        <f>INDEX('Belsomra HCC Data 2023'!$B$2:$ED$41,MATCH('Comparison Summary HCP vs HCC'!$B77,'Belsomra HCC Data 2023'!$A$2:$A$41,0),MATCH('Comparison Summary HCP vs HCC'!P$47,'Belsomra HCC Data 2023'!$B$1:$ED$1,0))</f>
        <v>0</v>
      </c>
      <c r="Q77" s="12">
        <f>INDEX('Belsomra HCC Data 2023'!$B$2:$ED$41,MATCH('Comparison Summary HCP vs HCC'!$B77,'Belsomra HCC Data 2023'!$A$2:$A$41,0),MATCH('Comparison Summary HCP vs HCC'!Q$47,'Belsomra HCC Data 2023'!$B$1:$ED$1,0))</f>
        <v>2754</v>
      </c>
      <c r="R77" s="12">
        <f>INDEX('Belsomra HCC Data 2023'!$B$2:$ED$41,MATCH('Comparison Summary HCP vs HCC'!$B77,'Belsomra HCC Data 2023'!$A$2:$A$41,0),MATCH('Comparison Summary HCP vs HCC'!R$47,'Belsomra HCC Data 2023'!$B$1:$ED$1,0))</f>
        <v>25311</v>
      </c>
      <c r="S77" s="12">
        <f>INDEX('Belsomra HCC Data 2023'!$B$2:$ED$41,MATCH('Comparison Summary HCP vs HCC'!$B77,'Belsomra HCC Data 2023'!$A$2:$A$41,0),MATCH('Comparison Summary HCP vs HCC'!S$47,'Belsomra HCC Data 2023'!$B$1:$ED$1,0))</f>
        <v>60</v>
      </c>
      <c r="T77" s="12">
        <f>INDEX('Belsomra HCC Data 2023'!$B$2:$ED$41,MATCH('Comparison Summary HCP vs HCC'!$B77,'Belsomra HCC Data 2023'!$A$2:$A$41,0),MATCH('Comparison Summary HCP vs HCC'!T$47,'Belsomra HCC Data 2023'!$B$1:$ED$1,0))</f>
        <v>0</v>
      </c>
      <c r="U77" s="12">
        <f>INDEX('Belsomra HCC Data 2023'!$B$2:$ED$41,MATCH('Comparison Summary HCP vs HCC'!$B77,'Belsomra HCC Data 2023'!$A$2:$A$41,0),MATCH('Comparison Summary HCP vs HCC'!U$47,'Belsomra HCC Data 2023'!$B$1:$ED$1,0))</f>
        <v>967</v>
      </c>
      <c r="V77" s="12">
        <f>INDEX('Belsomra HCC Data 2023'!$B$2:$ED$41,MATCH('Comparison Summary HCP vs HCC'!$B77,'Belsomra HCC Data 2023'!$A$2:$A$41,0),MATCH('Comparison Summary HCP vs HCC'!V$47,'Belsomra HCC Data 2023'!$B$1:$ED$1,0))</f>
        <v>8293</v>
      </c>
      <c r="W77" s="12">
        <f>INDEX('Belsomra HCC Data 2023'!$B$2:$ED$41,MATCH('Comparison Summary HCP vs HCC'!$B77,'Belsomra HCC Data 2023'!$A$2:$A$41,0),MATCH('Comparison Summary HCP vs HCC'!W$47,'Belsomra HCC Data 2023'!$B$1:$ED$1,0))</f>
        <v>527</v>
      </c>
      <c r="X77" s="12">
        <f>INDEX('Belsomra HCC Data 2023'!$B$2:$ED$41,MATCH('Comparison Summary HCP vs HCC'!$B77,'Belsomra HCC Data 2023'!$A$2:$A$41,0),MATCH('Comparison Summary HCP vs HCC'!X$47,'Belsomra HCC Data 2023'!$B$1:$ED$1,0))</f>
        <v>0</v>
      </c>
      <c r="Y77" s="12">
        <f>INDEX('Belsomra HCC Data 2023'!$B$2:$ED$41,MATCH('Comparison Summary HCP vs HCC'!$B77,'Belsomra HCC Data 2023'!$A$2:$A$41,0),MATCH('Comparison Summary HCP vs HCC'!Y$47,'Belsomra HCC Data 2023'!$B$1:$ED$1,0))</f>
        <v>159626</v>
      </c>
      <c r="Z77" s="12">
        <f>INDEX('Belsomra HCC Data 2023'!$B$2:$ED$41,MATCH('Comparison Summary HCP vs HCC'!$B77,'Belsomra HCC Data 2023'!$A$2:$A$41,0),MATCH('Comparison Summary HCP vs HCC'!Z$47,'Belsomra HCC Data 2023'!$B$1:$ED$1,0))</f>
        <v>24</v>
      </c>
      <c r="AA77" s="12">
        <f>INDEX('Belsomra HCC Data 2023'!$B$2:$ED$41,MATCH('Comparison Summary HCP vs HCC'!$B77,'Belsomra HCC Data 2023'!$A$2:$A$41,0),MATCH('Comparison Summary HCP vs HCC'!AA$47,'Belsomra HCC Data 2023'!$B$1:$ED$1,0))</f>
        <v>37</v>
      </c>
      <c r="AB77" s="12">
        <f>INDEX('Belsomra HCC Data 2023'!$B$2:$ED$41,MATCH('Comparison Summary HCP vs HCC'!$B77,'Belsomra HCC Data 2023'!$A$2:$A$41,0),MATCH('Comparison Summary HCP vs HCC'!AB$47,'Belsomra HCC Data 2023'!$B$1:$ED$1,0))</f>
        <v>0</v>
      </c>
      <c r="AC77" s="12">
        <f>INDEX('Belsomra HCC Data 2023'!$B$2:$ED$41,MATCH('Comparison Summary HCP vs HCC'!$B77,'Belsomra HCC Data 2023'!$A$2:$A$41,0),MATCH('Comparison Summary HCP vs HCC'!AC$47,'Belsomra HCC Data 2023'!$B$1:$ED$1,0))</f>
        <v>319</v>
      </c>
      <c r="AD77" s="12">
        <f>INDEX('Belsomra HCC Data 2023'!$B$2:$ED$41,MATCH('Comparison Summary HCP vs HCC'!$B77,'Belsomra HCC Data 2023'!$A$2:$A$41,0),MATCH('Comparison Summary HCP vs HCC'!AD$47,'Belsomra HCC Data 2023'!$B$1:$ED$1,0))</f>
        <v>2969</v>
      </c>
      <c r="AE77" s="12">
        <f>INDEX('Belsomra HCC Data 2023'!$B$2:$ED$41,MATCH('Comparison Summary HCP vs HCC'!$B77,'Belsomra HCC Data 2023'!$A$2:$A$41,0),MATCH('Comparison Summary HCP vs HCC'!AE$47,'Belsomra HCC Data 2023'!$B$1:$ED$1,0))</f>
        <v>504</v>
      </c>
      <c r="AF77" s="12">
        <f>INDEX('Belsomra HCC Data 2023'!$B$2:$ED$41,MATCH('Comparison Summary HCP vs HCC'!$B77,'Belsomra HCC Data 2023'!$A$2:$A$41,0),MATCH('Comparison Summary HCP vs HCC'!AF$47,'Belsomra HCC Data 2023'!$B$1:$ED$1,0))</f>
        <v>0</v>
      </c>
      <c r="AG77" s="12">
        <f>INDEX('Belsomra HCC Data 2023'!$B$2:$ED$41,MATCH('Comparison Summary HCP vs HCC'!$B77,'Belsomra HCC Data 2023'!$A$2:$A$41,0),MATCH('Comparison Summary HCP vs HCC'!AG$47,'Belsomra HCC Data 2023'!$B$1:$ED$1,0))</f>
        <v>29387</v>
      </c>
      <c r="AH77" s="12">
        <f>INDEX('Belsomra HCC Data 2023'!$B$2:$ED$41,MATCH('Comparison Summary HCP vs HCC'!$B77,'Belsomra HCC Data 2023'!$A$2:$A$41,0),MATCH('Comparison Summary HCP vs HCC'!AH$47,'Belsomra HCC Data 2023'!$B$1:$ED$1,0))</f>
        <v>1</v>
      </c>
      <c r="AI77" s="12">
        <f>INDEX('Belsomra HCC Data 2023'!$B$2:$ED$41,MATCH('Comparison Summary HCP vs HCC'!$B77,'Belsomra HCC Data 2023'!$A$2:$A$41,0),MATCH('Comparison Summary HCP vs HCC'!AI$47,'Belsomra HCC Data 2023'!$B$1:$ED$1,0))</f>
        <v>24</v>
      </c>
      <c r="AJ77" s="12">
        <f>INDEX('Belsomra HCC Data 2023'!$B$2:$ED$41,MATCH('Comparison Summary HCP vs HCC'!$B77,'Belsomra HCC Data 2023'!$A$2:$A$41,0),MATCH('Comparison Summary HCP vs HCC'!AJ$47,'Belsomra HCC Data 2023'!$B$1:$ED$1,0))</f>
        <v>0</v>
      </c>
      <c r="AK77" s="12">
        <f>INDEX('Belsomra HCC Data 2023'!$B$2:$ED$41,MATCH('Comparison Summary HCP vs HCC'!$B77,'Belsomra HCC Data 2023'!$A$2:$A$41,0),MATCH('Comparison Summary HCP vs HCC'!AK$47,'Belsomra HCC Data 2023'!$B$1:$ED$1,0))</f>
        <v>2754</v>
      </c>
      <c r="AL77" s="12">
        <f>INDEX('Belsomra HCC Data 2023'!$B$2:$ED$41,MATCH('Comparison Summary HCP vs HCC'!$B77,'Belsomra HCC Data 2023'!$A$2:$A$41,0),MATCH('Comparison Summary HCP vs HCC'!AL$47,'Belsomra HCC Data 2023'!$B$1:$ED$1,0))</f>
        <v>97</v>
      </c>
      <c r="AM77" s="12">
        <f>INDEX('Belsomra HCC Data 2023'!$B$2:$ED$41,MATCH('Comparison Summary HCP vs HCC'!$B77,'Belsomra HCC Data 2023'!$A$2:$A$41,0),MATCH('Comparison Summary HCP vs HCC'!AM$47,'Belsomra HCC Data 2023'!$B$1:$ED$1,0))</f>
        <v>1554</v>
      </c>
      <c r="AN77" s="12">
        <f>INDEX('Belsomra HCC Data 2023'!$B$2:$ED$41,MATCH('Comparison Summary HCP vs HCC'!$B77,'Belsomra HCC Data 2023'!$A$2:$A$41,0),MATCH('Comparison Summary HCP vs HCC'!AN$47,'Belsomra HCC Data 2023'!$B$1:$ED$1,0))</f>
        <v>25311</v>
      </c>
      <c r="AO77" s="12">
        <f>INDEX('Belsomra HCC Data 2023'!$B$2:$ED$41,MATCH('Comparison Summary HCP vs HCC'!$B77,'Belsomra HCC Data 2023'!$A$2:$A$41,0),MATCH('Comparison Summary HCP vs HCC'!AO$47,'Belsomra HCC Data 2023'!$B$1:$ED$1,0))</f>
        <v>0</v>
      </c>
      <c r="AP77" s="12">
        <f>INDEX('Belsomra HCC Data 2023'!$B$2:$ED$41,MATCH('Comparison Summary HCP vs HCC'!$B77,'Belsomra HCC Data 2023'!$A$2:$A$41,0),MATCH('Comparison Summary HCP vs HCC'!AP$47,'Belsomra HCC Data 2023'!$B$1:$ED$1,0))</f>
        <v>159626</v>
      </c>
      <c r="AQ77" s="12">
        <f>INDEX('Belsomra HCC Data 2023'!$B$2:$ED$41,MATCH('Comparison Summary HCP vs HCC'!$B77,'Belsomra HCC Data 2023'!$A$2:$A$41,0),MATCH('Comparison Summary HCP vs HCC'!AQ$47,'Belsomra HCC Data 2023'!$B$1:$ED$1,0))</f>
        <v>8293</v>
      </c>
      <c r="AR77" s="12">
        <f>INDEX('Belsomra HCC Data 2023'!$B$2:$ED$41,MATCH('Comparison Summary HCP vs HCC'!$B77,'Belsomra HCC Data 2023'!$A$2:$A$41,0),MATCH('Comparison Summary HCP vs HCC'!AR$47,'Belsomra HCC Data 2023'!$B$1:$ED$1,0))</f>
        <v>860</v>
      </c>
      <c r="AS77" s="12">
        <f>INDEX('Belsomra HCC Data 2023'!$B$2:$ED$41,MATCH('Comparison Summary HCP vs HCC'!$B77,'Belsomra HCC Data 2023'!$A$2:$A$41,0),MATCH('Comparison Summary HCP vs HCC'!AS$47,'Belsomra HCC Data 2023'!$B$1:$ED$1,0))</f>
        <v>24</v>
      </c>
      <c r="AT77" s="12">
        <f>INDEX('Belsomra HCC Data 2023'!$B$2:$ED$41,MATCH('Comparison Summary HCP vs HCC'!$B77,'Belsomra HCC Data 2023'!$A$2:$A$41,0),MATCH('Comparison Summary HCP vs HCC'!AT$47,'Belsomra HCC Data 2023'!$B$1:$ED$1,0))</f>
        <v>0</v>
      </c>
      <c r="AU77" s="12">
        <f>INDEX('Belsomra HCC Data 2023'!$B$2:$ED$41,MATCH('Comparison Summary HCP vs HCC'!$B77,'Belsomra HCC Data 2023'!$A$2:$A$41,0),MATCH('Comparison Summary HCP vs HCC'!AU$47,'Belsomra HCC Data 2023'!$B$1:$ED$1,0))</f>
        <v>29387</v>
      </c>
      <c r="AV77" s="12">
        <f>INDEX('Belsomra HCC Data 2023'!$B$2:$ED$41,MATCH('Comparison Summary HCP vs HCC'!$B77,'Belsomra HCC Data 2023'!$A$2:$A$41,0),MATCH('Comparison Summary HCP vs HCC'!AV$47,'Belsomra HCC Data 2023'!$B$1:$ED$1,0))</f>
        <v>2969</v>
      </c>
      <c r="AW77" s="12">
        <f>INDEX('Belsomra HCC Data 2023'!$B$2:$ED$41,MATCH('Comparison Summary HCP vs HCC'!$B77,'Belsomra HCC Data 2023'!$A$2:$A$41,0),MATCH('Comparison Summary HCP vs HCC'!AW$47,'Belsomra HCC Data 2023'!$B$1:$ED$1,0))</f>
        <v>1</v>
      </c>
      <c r="AX77" s="12">
        <f>INDEX('Belsomra HCC Data 2023'!$B$2:$ED$41,MATCH('Comparison Summary HCP vs HCC'!$B77,'Belsomra HCC Data 2023'!$A$2:$A$41,0),MATCH('Comparison Summary HCP vs HCC'!AX$47,'Belsomra HCC Data 2023'!$B$1:$ED$1,0))</f>
        <v>24</v>
      </c>
      <c r="AY77" s="12">
        <f>INDEX('Belsomra HCC Data 2023'!$B$2:$ED$41,MATCH('Comparison Summary HCP vs HCC'!$B77,'Belsomra HCC Data 2023'!$A$2:$A$41,0),MATCH('Comparison Summary HCP vs HCC'!AY$47,'Belsomra HCC Data 2023'!$B$1:$ED$1,0))</f>
        <v>0</v>
      </c>
      <c r="AZ77" s="12">
        <f>INDEX('Belsomra HCC Data 2023'!$B$2:$ED$41,MATCH('Comparison Summary HCP vs HCC'!$B77,'Belsomra HCC Data 2023'!$A$2:$A$41,0),MATCH('Comparison Summary HCP vs HCC'!AZ$47,'Belsomra HCC Data 2023'!$B$1:$ED$1,0))</f>
        <v>2754</v>
      </c>
      <c r="BA77" s="12">
        <f>INDEX('Belsomra HCC Data 2023'!$B$2:$ED$41,MATCH('Comparison Summary HCP vs HCC'!$B77,'Belsomra HCC Data 2023'!$A$2:$A$41,0),MATCH('Comparison Summary HCP vs HCC'!BA$47,'Belsomra HCC Data 2023'!$B$1:$ED$1,0))</f>
        <v>97</v>
      </c>
      <c r="BB77" s="12">
        <f>INDEX('Belsomra HCC Data 2023'!$B$2:$ED$41,MATCH('Comparison Summary HCP vs HCC'!$B77,'Belsomra HCC Data 2023'!$A$2:$A$41,0),MATCH('Comparison Summary HCP vs HCC'!BB$47,'Belsomra HCC Data 2023'!$B$1:$ED$1,0))</f>
        <v>1554</v>
      </c>
      <c r="BC77" s="12">
        <f>INDEX('Belsomra HCC Data 2023'!$B$2:$ED$41,MATCH('Comparison Summary HCP vs HCC'!$B77,'Belsomra HCC Data 2023'!$A$2:$A$41,0),MATCH('Comparison Summary HCP vs HCC'!BC$47,'Belsomra HCC Data 2023'!$B$1:$ED$1,0))</f>
        <v>25311</v>
      </c>
      <c r="BD77" s="12">
        <f>INDEX('Belsomra HCC Data 2023'!$B$2:$ED$41,MATCH('Comparison Summary HCP vs HCC'!$B77,'Belsomra HCC Data 2023'!$A$2:$A$41,0),MATCH('Comparison Summary HCP vs HCC'!BD$47,'Belsomra HCC Data 2023'!$B$1:$ED$1,0))</f>
        <v>0</v>
      </c>
      <c r="BE77" s="12">
        <f>INDEX('Belsomra HCC Data 2023'!$B$2:$ED$41,MATCH('Comparison Summary HCP vs HCC'!$B77,'Belsomra HCC Data 2023'!$A$2:$A$41,0),MATCH('Comparison Summary HCP vs HCC'!BE$47,'Belsomra HCC Data 2023'!$B$1:$ED$1,0))</f>
        <v>159626</v>
      </c>
      <c r="BF77" s="12">
        <f>INDEX('Belsomra HCC Data 2023'!$B$2:$ED$41,MATCH('Comparison Summary HCP vs HCC'!$B77,'Belsomra HCC Data 2023'!$A$2:$A$41,0),MATCH('Comparison Summary HCP vs HCC'!BF$47,'Belsomra HCC Data 2023'!$B$1:$ED$1,0))</f>
        <v>8293</v>
      </c>
      <c r="BG77" s="12">
        <f>INDEX('Belsomra HCC Data 2023'!$B$2:$ED$41,MATCH('Comparison Summary HCP vs HCC'!$B77,'Belsomra HCC Data 2023'!$A$2:$A$41,0),MATCH('Comparison Summary HCP vs HCC'!BG$47,'Belsomra HCC Data 2023'!$B$1:$ED$1,0))</f>
        <v>860</v>
      </c>
      <c r="BH77" s="12">
        <f>INDEX('Belsomra HCC Data 2023'!$B$2:$ED$41,MATCH('Comparison Summary HCP vs HCC'!$B77,'Belsomra HCC Data 2023'!$A$2:$A$41,0),MATCH('Comparison Summary HCP vs HCC'!BH$47,'Belsomra HCC Data 2023'!$B$1:$ED$1,0))</f>
        <v>24</v>
      </c>
      <c r="BI77" s="12">
        <f>INDEX('Belsomra HCC Data 2023'!$B$2:$ED$41,MATCH('Comparison Summary HCP vs HCC'!$B77,'Belsomra HCC Data 2023'!$A$2:$A$41,0),MATCH('Comparison Summary HCP vs HCC'!BI$47,'Belsomra HCC Data 2023'!$B$1:$ED$1,0))</f>
        <v>0</v>
      </c>
      <c r="BJ77" s="12">
        <f>INDEX('Belsomra HCC Data 2023'!$B$2:$ED$41,MATCH('Comparison Summary HCP vs HCC'!$B77,'Belsomra HCC Data 2023'!$A$2:$A$41,0),MATCH('Comparison Summary HCP vs HCC'!BJ$47,'Belsomra HCC Data 2023'!$B$1:$ED$1,0))</f>
        <v>29387</v>
      </c>
      <c r="BK77" s="12">
        <f>INDEX('Belsomra HCC Data 2023'!$B$2:$ED$41,MATCH('Comparison Summary HCP vs HCC'!$B77,'Belsomra HCC Data 2023'!$A$2:$A$41,0),MATCH('Comparison Summary HCP vs HCC'!BK$47,'Belsomra HCC Data 2023'!$B$1:$ED$1,0))</f>
        <v>2969</v>
      </c>
      <c r="BL77" s="12">
        <f>INDEX('Belsomra HCC Data 2023'!$B$2:$ED$41,MATCH('Comparison Summary HCP vs HCC'!$B77,'Belsomra HCC Data 2023'!$A$2:$A$41,0),MATCH('Comparison Summary HCP vs HCC'!BL$47,'Belsomra HCC Data 2023'!$B$1:$ED$1,0))</f>
        <v>0</v>
      </c>
      <c r="BM77" s="12">
        <f>INDEX('Belsomra HCC Data 2023'!$B$2:$ED$41,MATCH('Comparison Summary HCP vs HCC'!$B77,'Belsomra HCC Data 2023'!$A$2:$A$41,0),MATCH('Comparison Summary HCP vs HCC'!BM$47,'Belsomra HCC Data 2023'!$B$1:$ED$1,0))</f>
        <v>0</v>
      </c>
      <c r="BN77" s="12">
        <f>INDEX('Belsomra HCC Data 2023'!$B$2:$ED$41,MATCH('Comparison Summary HCP vs HCC'!$B77,'Belsomra HCC Data 2023'!$A$2:$A$41,0),MATCH('Comparison Summary HCP vs HCC'!BN$47,'Belsomra HCC Data 2023'!$B$1:$ED$1,0))</f>
        <v>0</v>
      </c>
      <c r="BO77" s="12">
        <f>INDEX('Belsomra HCC Data 2023'!$B$2:$ED$41,MATCH('Comparison Summary HCP vs HCC'!$B77,'Belsomra HCC Data 2023'!$A$2:$A$41,0),MATCH('Comparison Summary HCP vs HCC'!BO$47,'Belsomra HCC Data 2023'!$B$1:$ED$1,0))</f>
        <v>1</v>
      </c>
      <c r="BP77" s="12">
        <f>INDEX('Belsomra HCC Data 2023'!$B$2:$ED$41,MATCH('Comparison Summary HCP vs HCC'!$B77,'Belsomra HCC Data 2023'!$A$2:$A$41,0),MATCH('Comparison Summary HCP vs HCC'!BP$47,'Belsomra HCC Data 2023'!$B$1:$ED$1,0))</f>
        <v>24</v>
      </c>
      <c r="BQ77" s="12">
        <f>INDEX('Belsomra HCC Data 2023'!$B$2:$ED$41,MATCH('Comparison Summary HCP vs HCC'!$B77,'Belsomra HCC Data 2023'!$A$2:$A$41,0),MATCH('Comparison Summary HCP vs HCC'!BQ$47,'Belsomra HCC Data 2023'!$B$1:$ED$1,0))</f>
        <v>0</v>
      </c>
      <c r="BR77" s="12">
        <f>INDEX('Belsomra HCC Data 2023'!$B$2:$ED$41,MATCH('Comparison Summary HCP vs HCC'!$B77,'Belsomra HCC Data 2023'!$A$2:$A$41,0),MATCH('Comparison Summary HCP vs HCC'!BR$47,'Belsomra HCC Data 2023'!$B$1:$ED$1,0))</f>
        <v>0</v>
      </c>
      <c r="BS77" s="12">
        <f>INDEX('Belsomra HCC Data 2023'!$B$2:$ED$41,MATCH('Comparison Summary HCP vs HCC'!$B77,'Belsomra HCC Data 2023'!$A$2:$A$41,0),MATCH('Comparison Summary HCP vs HCC'!BS$47,'Belsomra HCC Data 2023'!$B$1:$ED$1,0))</f>
        <v>0</v>
      </c>
      <c r="BT77" s="12">
        <f>INDEX('Belsomra HCC Data 2023'!$B$2:$ED$41,MATCH('Comparison Summary HCP vs HCC'!$B77,'Belsomra HCC Data 2023'!$A$2:$A$41,0),MATCH('Comparison Summary HCP vs HCC'!BT$47,'Belsomra HCC Data 2023'!$B$1:$ED$1,0))</f>
        <v>2754</v>
      </c>
      <c r="BU77" s="12">
        <f>INDEX('Belsomra HCC Data 2023'!$B$2:$ED$41,MATCH('Comparison Summary HCP vs HCC'!$B77,'Belsomra HCC Data 2023'!$A$2:$A$41,0),MATCH('Comparison Summary HCP vs HCC'!BU$47,'Belsomra HCC Data 2023'!$B$1:$ED$1,0))</f>
        <v>97</v>
      </c>
      <c r="BV77" s="12">
        <f>INDEX('Belsomra HCC Data 2023'!$B$2:$ED$41,MATCH('Comparison Summary HCP vs HCC'!$B77,'Belsomra HCC Data 2023'!$A$2:$A$41,0),MATCH('Comparison Summary HCP vs HCC'!BV$47,'Belsomra HCC Data 2023'!$B$1:$ED$1,0))</f>
        <v>60</v>
      </c>
      <c r="BW77" s="12">
        <f>INDEX('Belsomra HCC Data 2023'!$B$2:$ED$41,MATCH('Comparison Summary HCP vs HCC'!$B77,'Belsomra HCC Data 2023'!$A$2:$A$41,0),MATCH('Comparison Summary HCP vs HCC'!BW$47,'Belsomra HCC Data 2023'!$B$1:$ED$1,0))</f>
        <v>0</v>
      </c>
      <c r="BX77" s="12">
        <f>INDEX('Belsomra HCC Data 2023'!$B$2:$ED$41,MATCH('Comparison Summary HCP vs HCC'!$B77,'Belsomra HCC Data 2023'!$A$2:$A$41,0),MATCH('Comparison Summary HCP vs HCC'!BX$47,'Belsomra HCC Data 2023'!$B$1:$ED$1,0))</f>
        <v>967</v>
      </c>
      <c r="BY77" s="12">
        <f>INDEX('Belsomra HCC Data 2023'!$B$2:$ED$41,MATCH('Comparison Summary HCP vs HCC'!$B77,'Belsomra HCC Data 2023'!$A$2:$A$41,0),MATCH('Comparison Summary HCP vs HCC'!BY$47,'Belsomra HCC Data 2023'!$B$1:$ED$1,0))</f>
        <v>527</v>
      </c>
      <c r="BZ77" s="12">
        <f>INDEX('Belsomra HCC Data 2023'!$B$2:$ED$41,MATCH('Comparison Summary HCP vs HCC'!$B77,'Belsomra HCC Data 2023'!$A$2:$A$41,0),MATCH('Comparison Summary HCP vs HCC'!BZ$47,'Belsomra HCC Data 2023'!$B$1:$ED$1,0))</f>
        <v>25311</v>
      </c>
      <c r="CA77" s="12">
        <f>INDEX('Belsomra HCC Data 2023'!$B$2:$ED$41,MATCH('Comparison Summary HCP vs HCC'!$B77,'Belsomra HCC Data 2023'!$A$2:$A$41,0),MATCH('Comparison Summary HCP vs HCC'!CA$47,'Belsomra HCC Data 2023'!$B$1:$ED$1,0))</f>
        <v>0</v>
      </c>
      <c r="CB77" s="12">
        <f>INDEX('Belsomra HCC Data 2023'!$B$2:$ED$41,MATCH('Comparison Summary HCP vs HCC'!$B77,'Belsomra HCC Data 2023'!$A$2:$A$41,0),MATCH('Comparison Summary HCP vs HCC'!CB$47,'Belsomra HCC Data 2023'!$B$1:$ED$1,0))</f>
        <v>0</v>
      </c>
      <c r="CC77" s="12">
        <f>INDEX('Belsomra HCC Data 2023'!$B$2:$ED$41,MATCH('Comparison Summary HCP vs HCC'!$B77,'Belsomra HCC Data 2023'!$A$2:$A$41,0),MATCH('Comparison Summary HCP vs HCC'!CC$47,'Belsomra HCC Data 2023'!$B$1:$ED$1,0))</f>
        <v>0</v>
      </c>
      <c r="CD77" s="12">
        <f>INDEX('Belsomra HCC Data 2023'!$B$2:$ED$41,MATCH('Comparison Summary HCP vs HCC'!$B77,'Belsomra HCC Data 2023'!$A$2:$A$41,0),MATCH('Comparison Summary HCP vs HCC'!CD$47,'Belsomra HCC Data 2023'!$B$1:$ED$1,0))</f>
        <v>159626</v>
      </c>
      <c r="CE77" s="12">
        <f>INDEX('Belsomra HCC Data 2023'!$B$2:$ED$41,MATCH('Comparison Summary HCP vs HCC'!$B77,'Belsomra HCC Data 2023'!$A$2:$A$41,0),MATCH('Comparison Summary HCP vs HCC'!CE$47,'Belsomra HCC Data 2023'!$B$1:$ED$1,0))</f>
        <v>8293</v>
      </c>
      <c r="CF77" s="12">
        <f>INDEX('Belsomra HCC Data 2023'!$B$2:$ED$41,MATCH('Comparison Summary HCP vs HCC'!$B77,'Belsomra HCC Data 2023'!$A$2:$A$41,0),MATCH('Comparison Summary HCP vs HCC'!CF$47,'Belsomra HCC Data 2023'!$B$1:$ED$1,0))</f>
        <v>37</v>
      </c>
      <c r="CG77" s="12">
        <f>INDEX('Belsomra HCC Data 2023'!$B$2:$ED$41,MATCH('Comparison Summary HCP vs HCC'!$B77,'Belsomra HCC Data 2023'!$A$2:$A$41,0),MATCH('Comparison Summary HCP vs HCC'!CG$47,'Belsomra HCC Data 2023'!$B$1:$ED$1,0))</f>
        <v>0</v>
      </c>
      <c r="CH77" s="12">
        <f>INDEX('Belsomra HCC Data 2023'!$B$2:$ED$41,MATCH('Comparison Summary HCP vs HCC'!$B77,'Belsomra HCC Data 2023'!$A$2:$A$41,0),MATCH('Comparison Summary HCP vs HCC'!CH$47,'Belsomra HCC Data 2023'!$B$1:$ED$1,0))</f>
        <v>319</v>
      </c>
      <c r="CI77" s="12">
        <f>INDEX('Belsomra HCC Data 2023'!$B$2:$ED$41,MATCH('Comparison Summary HCP vs HCC'!$B77,'Belsomra HCC Data 2023'!$A$2:$A$41,0),MATCH('Comparison Summary HCP vs HCC'!CI$47,'Belsomra HCC Data 2023'!$B$1:$ED$1,0))</f>
        <v>504</v>
      </c>
      <c r="CJ77" s="12">
        <f>INDEX('Belsomra HCC Data 2023'!$B$2:$ED$41,MATCH('Comparison Summary HCP vs HCC'!$B77,'Belsomra HCC Data 2023'!$A$2:$A$41,0),MATCH('Comparison Summary HCP vs HCC'!CJ$47,'Belsomra HCC Data 2023'!$B$1:$ED$1,0))</f>
        <v>24</v>
      </c>
      <c r="CK77" s="12">
        <f>INDEX('Belsomra HCC Data 2023'!$B$2:$ED$41,MATCH('Comparison Summary HCP vs HCC'!$B77,'Belsomra HCC Data 2023'!$A$2:$A$41,0),MATCH('Comparison Summary HCP vs HCC'!CK$47,'Belsomra HCC Data 2023'!$B$1:$ED$1,0))</f>
        <v>0</v>
      </c>
      <c r="CL77" s="12">
        <f>INDEX('Belsomra HCC Data 2023'!$B$2:$ED$41,MATCH('Comparison Summary HCP vs HCC'!$B77,'Belsomra HCC Data 2023'!$A$2:$A$41,0),MATCH('Comparison Summary HCP vs HCC'!CL$47,'Belsomra HCC Data 2023'!$B$1:$ED$1,0))</f>
        <v>0</v>
      </c>
      <c r="CM77" s="12">
        <f>INDEX('Belsomra HCC Data 2023'!$B$2:$ED$41,MATCH('Comparison Summary HCP vs HCC'!$B77,'Belsomra HCC Data 2023'!$A$2:$A$41,0),MATCH('Comparison Summary HCP vs HCC'!CM$47,'Belsomra HCC Data 2023'!$B$1:$ED$1,0))</f>
        <v>0</v>
      </c>
      <c r="CN77" s="12">
        <f>INDEX('Belsomra HCC Data 2023'!$B$2:$ED$41,MATCH('Comparison Summary HCP vs HCC'!$B77,'Belsomra HCC Data 2023'!$A$2:$A$41,0),MATCH('Comparison Summary HCP vs HCC'!CN$47,'Belsomra HCC Data 2023'!$B$1:$ED$1,0))</f>
        <v>29387</v>
      </c>
      <c r="CO77" s="12">
        <f>INDEX('Belsomra HCC Data 2023'!$B$2:$ED$41,MATCH('Comparison Summary HCP vs HCC'!$B77,'Belsomra HCC Data 2023'!$A$2:$A$41,0),MATCH('Comparison Summary HCP vs HCC'!CO$47,'Belsomra HCC Data 2023'!$B$1:$ED$1,0))</f>
        <v>2969</v>
      </c>
      <c r="CP77" s="12">
        <f>INDEX('Belsomra HCC Data 2023'!$B$2:$ED$41,MATCH('Comparison Summary HCP vs HCC'!$B77,'Belsomra HCC Data 2023'!$A$2:$A$41,0),MATCH('Comparison Summary HCP vs HCC'!CP$47,'Belsomra HCC Data 2023'!$B$1:$ED$1,0))</f>
        <v>11238</v>
      </c>
      <c r="CQ77" s="12">
        <f>INDEX('Belsomra HCC Data 2023'!$B$2:$ED$41,MATCH('Comparison Summary HCP vs HCC'!$B77,'Belsomra HCC Data 2023'!$A$2:$A$41,0),MATCH('Comparison Summary HCP vs HCC'!CQ$47,'Belsomra HCC Data 2023'!$B$1:$ED$1,0))</f>
        <v>0</v>
      </c>
      <c r="CR77" s="12">
        <f>INDEX('Belsomra HCC Data 2023'!$B$2:$ED$41,MATCH('Comparison Summary HCP vs HCC'!$B77,'Belsomra HCC Data 2023'!$A$2:$A$41,0),MATCH('Comparison Summary HCP vs HCC'!CR$47,'Belsomra HCC Data 2023'!$B$1:$ED$1,0))</f>
        <v>4518</v>
      </c>
      <c r="CS77" s="12">
        <f>INDEX('Belsomra HCC Data 2023'!$B$2:$ED$41,MATCH('Comparison Summary HCP vs HCC'!$B77,'Belsomra HCC Data 2023'!$A$2:$A$41,0),MATCH('Comparison Summary HCP vs HCC'!CS$47,'Belsomra HCC Data 2023'!$B$1:$ED$1,0))</f>
        <v>15756</v>
      </c>
      <c r="CT77" s="12">
        <f>INDEX('Belsomra HCC Data 2023'!$B$2:$ED$41,MATCH('Comparison Summary HCP vs HCC'!$B77,'Belsomra HCC Data 2023'!$A$2:$A$41,0),MATCH('Comparison Summary HCP vs HCC'!CT$47,'Belsomra HCC Data 2023'!$B$1:$ED$1,0))</f>
        <v>246</v>
      </c>
    </row>
    <row r="78" spans="2:98" x14ac:dyDescent="0.35">
      <c r="B78" s="11">
        <v>202206</v>
      </c>
      <c r="C78" s="12">
        <f>INDEX('Belsomra HCC Data 2023'!$B$2:$ED$41,MATCH('Comparison Summary HCP vs HCC'!$B78,'Belsomra HCC Data 2023'!$A$2:$A$41,0),MATCH('Comparison Summary HCP vs HCC'!C$47,'Belsomra HCC Data 2023'!$B$1:$ED$1,0))</f>
        <v>3004720.3839999898</v>
      </c>
      <c r="D78" s="12">
        <f>INDEX('Belsomra HCC Data 2023'!$B$2:$ED$41,MATCH('Comparison Summary HCP vs HCC'!$B78,'Belsomra HCC Data 2023'!$A$2:$A$41,0),MATCH('Comparison Summary HCP vs HCC'!D$47,'Belsomra HCC Data 2023'!$B$1:$ED$1,0))</f>
        <v>5378621.0219999896</v>
      </c>
      <c r="E78" s="12">
        <f>INDEX('Belsomra HCC Data 2023'!$B$2:$ED$41,MATCH('Comparison Summary HCP vs HCC'!$B78,'Belsomra HCC Data 2023'!$A$2:$A$41,0),MATCH('Comparison Summary HCP vs HCC'!E$47,'Belsomra HCC Data 2023'!$B$1:$ED$1,0))</f>
        <v>21125.331999999999</v>
      </c>
      <c r="F78" s="12">
        <f>INDEX('Belsomra HCC Data 2023'!$B$2:$ED$41,MATCH('Comparison Summary HCP vs HCC'!$B78,'Belsomra HCC Data 2023'!$A$2:$A$41,0),MATCH('Comparison Summary HCP vs HCC'!F$47,'Belsomra HCC Data 2023'!$B$1:$ED$1,0))</f>
        <v>109710</v>
      </c>
      <c r="G78" s="12">
        <f>INDEX('Belsomra HCC Data 2023'!$B$2:$ED$41,MATCH('Comparison Summary HCP vs HCC'!$B78,'Belsomra HCC Data 2023'!$A$2:$A$41,0),MATCH('Comparison Summary HCP vs HCC'!G$47,'Belsomra HCC Data 2023'!$B$1:$ED$1,0))</f>
        <v>34821.263999999901</v>
      </c>
      <c r="H78" s="12">
        <f>INDEX('Belsomra HCC Data 2023'!$B$2:$ED$41,MATCH('Comparison Summary HCP vs HCC'!$B78,'Belsomra HCC Data 2023'!$A$2:$A$41,0),MATCH('Comparison Summary HCP vs HCC'!H$47,'Belsomra HCC Data 2023'!$B$1:$ED$1,0))</f>
        <v>451.43299999999999</v>
      </c>
      <c r="I78" s="12">
        <f>INDEX('Belsomra HCC Data 2023'!$B$2:$ED$41,MATCH('Comparison Summary HCP vs HCC'!$B78,'Belsomra HCC Data 2023'!$A$2:$A$41,0),MATCH('Comparison Summary HCP vs HCC'!I$47,'Belsomra HCC Data 2023'!$B$1:$ED$1,0))</f>
        <v>456.546999999999</v>
      </c>
      <c r="J78" s="12">
        <f>INDEX('Belsomra HCC Data 2023'!$B$2:$ED$41,MATCH('Comparison Summary HCP vs HCC'!$B78,'Belsomra HCC Data 2023'!$A$2:$A$41,0),MATCH('Comparison Summary HCP vs HCC'!J$47,'Belsomra HCC Data 2023'!$B$1:$ED$1,0))</f>
        <v>44</v>
      </c>
      <c r="K78" s="12">
        <f>INDEX('Belsomra HCC Data 2023'!$B$2:$ED$41,MATCH('Comparison Summary HCP vs HCC'!$B78,'Belsomra HCC Data 2023'!$A$2:$A$41,0),MATCH('Comparison Summary HCP vs HCC'!K$47,'Belsomra HCC Data 2023'!$B$1:$ED$1,0))</f>
        <v>0</v>
      </c>
      <c r="L78" s="12">
        <f>INDEX('Belsomra HCC Data 2023'!$B$2:$ED$41,MATCH('Comparison Summary HCP vs HCC'!$B78,'Belsomra HCC Data 2023'!$A$2:$A$41,0),MATCH('Comparison Summary HCP vs HCC'!L$47,'Belsomra HCC Data 2023'!$B$1:$ED$1,0))</f>
        <v>0</v>
      </c>
      <c r="M78" s="12">
        <f>INDEX('Belsomra HCC Data 2023'!$B$2:$ED$41,MATCH('Comparison Summary HCP vs HCC'!$B78,'Belsomra HCC Data 2023'!$A$2:$A$41,0),MATCH('Comparison Summary HCP vs HCC'!M$47,'Belsomra HCC Data 2023'!$B$1:$ED$1,0))</f>
        <v>0</v>
      </c>
      <c r="N78" s="12">
        <f>INDEX('Belsomra HCC Data 2023'!$B$2:$ED$41,MATCH('Comparison Summary HCP vs HCC'!$B78,'Belsomra HCC Data 2023'!$A$2:$A$41,0),MATCH('Comparison Summary HCP vs HCC'!N$47,'Belsomra HCC Data 2023'!$B$1:$ED$1,0))</f>
        <v>38</v>
      </c>
      <c r="O78" s="12">
        <f>INDEX('Belsomra HCC Data 2023'!$B$2:$ED$41,MATCH('Comparison Summary HCP vs HCC'!$B78,'Belsomra HCC Data 2023'!$A$2:$A$41,0),MATCH('Comparison Summary HCP vs HCC'!O$47,'Belsomra HCC Data 2023'!$B$1:$ED$1,0))</f>
        <v>0</v>
      </c>
      <c r="P78" s="12">
        <f>INDEX('Belsomra HCC Data 2023'!$B$2:$ED$41,MATCH('Comparison Summary HCP vs HCC'!$B78,'Belsomra HCC Data 2023'!$A$2:$A$41,0),MATCH('Comparison Summary HCP vs HCC'!P$47,'Belsomra HCC Data 2023'!$B$1:$ED$1,0))</f>
        <v>0</v>
      </c>
      <c r="Q78" s="12">
        <f>INDEX('Belsomra HCC Data 2023'!$B$2:$ED$41,MATCH('Comparison Summary HCP vs HCC'!$B78,'Belsomra HCC Data 2023'!$A$2:$A$41,0),MATCH('Comparison Summary HCP vs HCC'!Q$47,'Belsomra HCC Data 2023'!$B$1:$ED$1,0))</f>
        <v>1152</v>
      </c>
      <c r="R78" s="12">
        <f>INDEX('Belsomra HCC Data 2023'!$B$2:$ED$41,MATCH('Comparison Summary HCP vs HCC'!$B78,'Belsomra HCC Data 2023'!$A$2:$A$41,0),MATCH('Comparison Summary HCP vs HCC'!R$47,'Belsomra HCC Data 2023'!$B$1:$ED$1,0))</f>
        <v>23670</v>
      </c>
      <c r="S78" s="12">
        <f>INDEX('Belsomra HCC Data 2023'!$B$2:$ED$41,MATCH('Comparison Summary HCP vs HCC'!$B78,'Belsomra HCC Data 2023'!$A$2:$A$41,0),MATCH('Comparison Summary HCP vs HCC'!S$47,'Belsomra HCC Data 2023'!$B$1:$ED$1,0))</f>
        <v>0</v>
      </c>
      <c r="T78" s="12">
        <f>INDEX('Belsomra HCC Data 2023'!$B$2:$ED$41,MATCH('Comparison Summary HCP vs HCC'!$B78,'Belsomra HCC Data 2023'!$A$2:$A$41,0),MATCH('Comparison Summary HCP vs HCC'!T$47,'Belsomra HCC Data 2023'!$B$1:$ED$1,0))</f>
        <v>0</v>
      </c>
      <c r="U78" s="12">
        <f>INDEX('Belsomra HCC Data 2023'!$B$2:$ED$41,MATCH('Comparison Summary HCP vs HCC'!$B78,'Belsomra HCC Data 2023'!$A$2:$A$41,0),MATCH('Comparison Summary HCP vs HCC'!U$47,'Belsomra HCC Data 2023'!$B$1:$ED$1,0))</f>
        <v>1</v>
      </c>
      <c r="V78" s="12">
        <f>INDEX('Belsomra HCC Data 2023'!$B$2:$ED$41,MATCH('Comparison Summary HCP vs HCC'!$B78,'Belsomra HCC Data 2023'!$A$2:$A$41,0),MATCH('Comparison Summary HCP vs HCC'!V$47,'Belsomra HCC Data 2023'!$B$1:$ED$1,0))</f>
        <v>6681</v>
      </c>
      <c r="W78" s="12">
        <f>INDEX('Belsomra HCC Data 2023'!$B$2:$ED$41,MATCH('Comparison Summary HCP vs HCC'!$B78,'Belsomra HCC Data 2023'!$A$2:$A$41,0),MATCH('Comparison Summary HCP vs HCC'!W$47,'Belsomra HCC Data 2023'!$B$1:$ED$1,0))</f>
        <v>143</v>
      </c>
      <c r="X78" s="12">
        <f>INDEX('Belsomra HCC Data 2023'!$B$2:$ED$41,MATCH('Comparison Summary HCP vs HCC'!$B78,'Belsomra HCC Data 2023'!$A$2:$A$41,0),MATCH('Comparison Summary HCP vs HCC'!X$47,'Belsomra HCC Data 2023'!$B$1:$ED$1,0))</f>
        <v>0</v>
      </c>
      <c r="Y78" s="12">
        <f>INDEX('Belsomra HCC Data 2023'!$B$2:$ED$41,MATCH('Comparison Summary HCP vs HCC'!$B78,'Belsomra HCC Data 2023'!$A$2:$A$41,0),MATCH('Comparison Summary HCP vs HCC'!Y$47,'Belsomra HCC Data 2023'!$B$1:$ED$1,0))</f>
        <v>58867</v>
      </c>
      <c r="Z78" s="12">
        <f>INDEX('Belsomra HCC Data 2023'!$B$2:$ED$41,MATCH('Comparison Summary HCP vs HCC'!$B78,'Belsomra HCC Data 2023'!$A$2:$A$41,0),MATCH('Comparison Summary HCP vs HCC'!Z$47,'Belsomra HCC Data 2023'!$B$1:$ED$1,0))</f>
        <v>44</v>
      </c>
      <c r="AA78" s="12">
        <f>INDEX('Belsomra HCC Data 2023'!$B$2:$ED$41,MATCH('Comparison Summary HCP vs HCC'!$B78,'Belsomra HCC Data 2023'!$A$2:$A$41,0),MATCH('Comparison Summary HCP vs HCC'!AA$47,'Belsomra HCC Data 2023'!$B$1:$ED$1,0))</f>
        <v>0</v>
      </c>
      <c r="AB78" s="12">
        <f>INDEX('Belsomra HCC Data 2023'!$B$2:$ED$41,MATCH('Comparison Summary HCP vs HCC'!$B78,'Belsomra HCC Data 2023'!$A$2:$A$41,0),MATCH('Comparison Summary HCP vs HCC'!AB$47,'Belsomra HCC Data 2023'!$B$1:$ED$1,0))</f>
        <v>0</v>
      </c>
      <c r="AC78" s="12">
        <f>INDEX('Belsomra HCC Data 2023'!$B$2:$ED$41,MATCH('Comparison Summary HCP vs HCC'!$B78,'Belsomra HCC Data 2023'!$A$2:$A$41,0),MATCH('Comparison Summary HCP vs HCC'!AC$47,'Belsomra HCC Data 2023'!$B$1:$ED$1,0))</f>
        <v>0</v>
      </c>
      <c r="AD78" s="12">
        <f>INDEX('Belsomra HCC Data 2023'!$B$2:$ED$41,MATCH('Comparison Summary HCP vs HCC'!$B78,'Belsomra HCC Data 2023'!$A$2:$A$41,0),MATCH('Comparison Summary HCP vs HCC'!AD$47,'Belsomra HCC Data 2023'!$B$1:$ED$1,0))</f>
        <v>2180</v>
      </c>
      <c r="AE78" s="12">
        <f>INDEX('Belsomra HCC Data 2023'!$B$2:$ED$41,MATCH('Comparison Summary HCP vs HCC'!$B78,'Belsomra HCC Data 2023'!$A$2:$A$41,0),MATCH('Comparison Summary HCP vs HCC'!AE$47,'Belsomra HCC Data 2023'!$B$1:$ED$1,0))</f>
        <v>139</v>
      </c>
      <c r="AF78" s="12">
        <f>INDEX('Belsomra HCC Data 2023'!$B$2:$ED$41,MATCH('Comparison Summary HCP vs HCC'!$B78,'Belsomra HCC Data 2023'!$A$2:$A$41,0),MATCH('Comparison Summary HCP vs HCC'!AF$47,'Belsomra HCC Data 2023'!$B$1:$ED$1,0))</f>
        <v>0</v>
      </c>
      <c r="AG78" s="12">
        <f>INDEX('Belsomra HCC Data 2023'!$B$2:$ED$41,MATCH('Comparison Summary HCP vs HCC'!$B78,'Belsomra HCC Data 2023'!$A$2:$A$41,0),MATCH('Comparison Summary HCP vs HCC'!AG$47,'Belsomra HCC Data 2023'!$B$1:$ED$1,0))</f>
        <v>14021</v>
      </c>
      <c r="AH78" s="12">
        <f>INDEX('Belsomra HCC Data 2023'!$B$2:$ED$41,MATCH('Comparison Summary HCP vs HCC'!$B78,'Belsomra HCC Data 2023'!$A$2:$A$41,0),MATCH('Comparison Summary HCP vs HCC'!AH$47,'Belsomra HCC Data 2023'!$B$1:$ED$1,0))</f>
        <v>0</v>
      </c>
      <c r="AI78" s="12">
        <f>INDEX('Belsomra HCC Data 2023'!$B$2:$ED$41,MATCH('Comparison Summary HCP vs HCC'!$B78,'Belsomra HCC Data 2023'!$A$2:$A$41,0),MATCH('Comparison Summary HCP vs HCC'!AI$47,'Belsomra HCC Data 2023'!$B$1:$ED$1,0))</f>
        <v>44</v>
      </c>
      <c r="AJ78" s="12">
        <f>INDEX('Belsomra HCC Data 2023'!$B$2:$ED$41,MATCH('Comparison Summary HCP vs HCC'!$B78,'Belsomra HCC Data 2023'!$A$2:$A$41,0),MATCH('Comparison Summary HCP vs HCC'!AJ$47,'Belsomra HCC Data 2023'!$B$1:$ED$1,0))</f>
        <v>0</v>
      </c>
      <c r="AK78" s="12">
        <f>INDEX('Belsomra HCC Data 2023'!$B$2:$ED$41,MATCH('Comparison Summary HCP vs HCC'!$B78,'Belsomra HCC Data 2023'!$A$2:$A$41,0),MATCH('Comparison Summary HCP vs HCC'!AK$47,'Belsomra HCC Data 2023'!$B$1:$ED$1,0))</f>
        <v>1152</v>
      </c>
      <c r="AL78" s="12">
        <f>INDEX('Belsomra HCC Data 2023'!$B$2:$ED$41,MATCH('Comparison Summary HCP vs HCC'!$B78,'Belsomra HCC Data 2023'!$A$2:$A$41,0),MATCH('Comparison Summary HCP vs HCC'!AL$47,'Belsomra HCC Data 2023'!$B$1:$ED$1,0))</f>
        <v>38</v>
      </c>
      <c r="AM78" s="12">
        <f>INDEX('Belsomra HCC Data 2023'!$B$2:$ED$41,MATCH('Comparison Summary HCP vs HCC'!$B78,'Belsomra HCC Data 2023'!$A$2:$A$41,0),MATCH('Comparison Summary HCP vs HCC'!AM$47,'Belsomra HCC Data 2023'!$B$1:$ED$1,0))</f>
        <v>144</v>
      </c>
      <c r="AN78" s="12">
        <f>INDEX('Belsomra HCC Data 2023'!$B$2:$ED$41,MATCH('Comparison Summary HCP vs HCC'!$B78,'Belsomra HCC Data 2023'!$A$2:$A$41,0),MATCH('Comparison Summary HCP vs HCC'!AN$47,'Belsomra HCC Data 2023'!$B$1:$ED$1,0))</f>
        <v>23670</v>
      </c>
      <c r="AO78" s="12">
        <f>INDEX('Belsomra HCC Data 2023'!$B$2:$ED$41,MATCH('Comparison Summary HCP vs HCC'!$B78,'Belsomra HCC Data 2023'!$A$2:$A$41,0),MATCH('Comparison Summary HCP vs HCC'!AO$47,'Belsomra HCC Data 2023'!$B$1:$ED$1,0))</f>
        <v>0</v>
      </c>
      <c r="AP78" s="12">
        <f>INDEX('Belsomra HCC Data 2023'!$B$2:$ED$41,MATCH('Comparison Summary HCP vs HCC'!$B78,'Belsomra HCC Data 2023'!$A$2:$A$41,0),MATCH('Comparison Summary HCP vs HCC'!AP$47,'Belsomra HCC Data 2023'!$B$1:$ED$1,0))</f>
        <v>58867</v>
      </c>
      <c r="AQ78" s="12">
        <f>INDEX('Belsomra HCC Data 2023'!$B$2:$ED$41,MATCH('Comparison Summary HCP vs HCC'!$B78,'Belsomra HCC Data 2023'!$A$2:$A$41,0),MATCH('Comparison Summary HCP vs HCC'!AQ$47,'Belsomra HCC Data 2023'!$B$1:$ED$1,0))</f>
        <v>6681</v>
      </c>
      <c r="AR78" s="12">
        <f>INDEX('Belsomra HCC Data 2023'!$B$2:$ED$41,MATCH('Comparison Summary HCP vs HCC'!$B78,'Belsomra HCC Data 2023'!$A$2:$A$41,0),MATCH('Comparison Summary HCP vs HCC'!AR$47,'Belsomra HCC Data 2023'!$B$1:$ED$1,0))</f>
        <v>139</v>
      </c>
      <c r="AS78" s="12">
        <f>INDEX('Belsomra HCC Data 2023'!$B$2:$ED$41,MATCH('Comparison Summary HCP vs HCC'!$B78,'Belsomra HCC Data 2023'!$A$2:$A$41,0),MATCH('Comparison Summary HCP vs HCC'!AS$47,'Belsomra HCC Data 2023'!$B$1:$ED$1,0))</f>
        <v>44</v>
      </c>
      <c r="AT78" s="12">
        <f>INDEX('Belsomra HCC Data 2023'!$B$2:$ED$41,MATCH('Comparison Summary HCP vs HCC'!$B78,'Belsomra HCC Data 2023'!$A$2:$A$41,0),MATCH('Comparison Summary HCP vs HCC'!AT$47,'Belsomra HCC Data 2023'!$B$1:$ED$1,0))</f>
        <v>0</v>
      </c>
      <c r="AU78" s="12">
        <f>INDEX('Belsomra HCC Data 2023'!$B$2:$ED$41,MATCH('Comparison Summary HCP vs HCC'!$B78,'Belsomra HCC Data 2023'!$A$2:$A$41,0),MATCH('Comparison Summary HCP vs HCC'!AU$47,'Belsomra HCC Data 2023'!$B$1:$ED$1,0))</f>
        <v>14021</v>
      </c>
      <c r="AV78" s="12">
        <f>INDEX('Belsomra HCC Data 2023'!$B$2:$ED$41,MATCH('Comparison Summary HCP vs HCC'!$B78,'Belsomra HCC Data 2023'!$A$2:$A$41,0),MATCH('Comparison Summary HCP vs HCC'!AV$47,'Belsomra HCC Data 2023'!$B$1:$ED$1,0))</f>
        <v>2180</v>
      </c>
      <c r="AW78" s="12">
        <f>INDEX('Belsomra HCC Data 2023'!$B$2:$ED$41,MATCH('Comparison Summary HCP vs HCC'!$B78,'Belsomra HCC Data 2023'!$A$2:$A$41,0),MATCH('Comparison Summary HCP vs HCC'!AW$47,'Belsomra HCC Data 2023'!$B$1:$ED$1,0))</f>
        <v>0</v>
      </c>
      <c r="AX78" s="12">
        <f>INDEX('Belsomra HCC Data 2023'!$B$2:$ED$41,MATCH('Comparison Summary HCP vs HCC'!$B78,'Belsomra HCC Data 2023'!$A$2:$A$41,0),MATCH('Comparison Summary HCP vs HCC'!AX$47,'Belsomra HCC Data 2023'!$B$1:$ED$1,0))</f>
        <v>44</v>
      </c>
      <c r="AY78" s="12">
        <f>INDEX('Belsomra HCC Data 2023'!$B$2:$ED$41,MATCH('Comparison Summary HCP vs HCC'!$B78,'Belsomra HCC Data 2023'!$A$2:$A$41,0),MATCH('Comparison Summary HCP vs HCC'!AY$47,'Belsomra HCC Data 2023'!$B$1:$ED$1,0))</f>
        <v>0</v>
      </c>
      <c r="AZ78" s="12">
        <f>INDEX('Belsomra HCC Data 2023'!$B$2:$ED$41,MATCH('Comparison Summary HCP vs HCC'!$B78,'Belsomra HCC Data 2023'!$A$2:$A$41,0),MATCH('Comparison Summary HCP vs HCC'!AZ$47,'Belsomra HCC Data 2023'!$B$1:$ED$1,0))</f>
        <v>1152</v>
      </c>
      <c r="BA78" s="12">
        <f>INDEX('Belsomra HCC Data 2023'!$B$2:$ED$41,MATCH('Comparison Summary HCP vs HCC'!$B78,'Belsomra HCC Data 2023'!$A$2:$A$41,0),MATCH('Comparison Summary HCP vs HCC'!BA$47,'Belsomra HCC Data 2023'!$B$1:$ED$1,0))</f>
        <v>38</v>
      </c>
      <c r="BB78" s="12">
        <f>INDEX('Belsomra HCC Data 2023'!$B$2:$ED$41,MATCH('Comparison Summary HCP vs HCC'!$B78,'Belsomra HCC Data 2023'!$A$2:$A$41,0),MATCH('Comparison Summary HCP vs HCC'!BB$47,'Belsomra HCC Data 2023'!$B$1:$ED$1,0))</f>
        <v>144</v>
      </c>
      <c r="BC78" s="12">
        <f>INDEX('Belsomra HCC Data 2023'!$B$2:$ED$41,MATCH('Comparison Summary HCP vs HCC'!$B78,'Belsomra HCC Data 2023'!$A$2:$A$41,0),MATCH('Comparison Summary HCP vs HCC'!BC$47,'Belsomra HCC Data 2023'!$B$1:$ED$1,0))</f>
        <v>23670</v>
      </c>
      <c r="BD78" s="12">
        <f>INDEX('Belsomra HCC Data 2023'!$B$2:$ED$41,MATCH('Comparison Summary HCP vs HCC'!$B78,'Belsomra HCC Data 2023'!$A$2:$A$41,0),MATCH('Comparison Summary HCP vs HCC'!BD$47,'Belsomra HCC Data 2023'!$B$1:$ED$1,0))</f>
        <v>0</v>
      </c>
      <c r="BE78" s="12">
        <f>INDEX('Belsomra HCC Data 2023'!$B$2:$ED$41,MATCH('Comparison Summary HCP vs HCC'!$B78,'Belsomra HCC Data 2023'!$A$2:$A$41,0),MATCH('Comparison Summary HCP vs HCC'!BE$47,'Belsomra HCC Data 2023'!$B$1:$ED$1,0))</f>
        <v>58867</v>
      </c>
      <c r="BF78" s="12">
        <f>INDEX('Belsomra HCC Data 2023'!$B$2:$ED$41,MATCH('Comparison Summary HCP vs HCC'!$B78,'Belsomra HCC Data 2023'!$A$2:$A$41,0),MATCH('Comparison Summary HCP vs HCC'!BF$47,'Belsomra HCC Data 2023'!$B$1:$ED$1,0))</f>
        <v>6681</v>
      </c>
      <c r="BG78" s="12">
        <f>INDEX('Belsomra HCC Data 2023'!$B$2:$ED$41,MATCH('Comparison Summary HCP vs HCC'!$B78,'Belsomra HCC Data 2023'!$A$2:$A$41,0),MATCH('Comparison Summary HCP vs HCC'!BG$47,'Belsomra HCC Data 2023'!$B$1:$ED$1,0))</f>
        <v>139</v>
      </c>
      <c r="BH78" s="12">
        <f>INDEX('Belsomra HCC Data 2023'!$B$2:$ED$41,MATCH('Comparison Summary HCP vs HCC'!$B78,'Belsomra HCC Data 2023'!$A$2:$A$41,0),MATCH('Comparison Summary HCP vs HCC'!BH$47,'Belsomra HCC Data 2023'!$B$1:$ED$1,0))</f>
        <v>44</v>
      </c>
      <c r="BI78" s="12">
        <f>INDEX('Belsomra HCC Data 2023'!$B$2:$ED$41,MATCH('Comparison Summary HCP vs HCC'!$B78,'Belsomra HCC Data 2023'!$A$2:$A$41,0),MATCH('Comparison Summary HCP vs HCC'!BI$47,'Belsomra HCC Data 2023'!$B$1:$ED$1,0))</f>
        <v>0</v>
      </c>
      <c r="BJ78" s="12">
        <f>INDEX('Belsomra HCC Data 2023'!$B$2:$ED$41,MATCH('Comparison Summary HCP vs HCC'!$B78,'Belsomra HCC Data 2023'!$A$2:$A$41,0),MATCH('Comparison Summary HCP vs HCC'!BJ$47,'Belsomra HCC Data 2023'!$B$1:$ED$1,0))</f>
        <v>14021</v>
      </c>
      <c r="BK78" s="12">
        <f>INDEX('Belsomra HCC Data 2023'!$B$2:$ED$41,MATCH('Comparison Summary HCP vs HCC'!$B78,'Belsomra HCC Data 2023'!$A$2:$A$41,0),MATCH('Comparison Summary HCP vs HCC'!BK$47,'Belsomra HCC Data 2023'!$B$1:$ED$1,0))</f>
        <v>2180</v>
      </c>
      <c r="BL78" s="12">
        <f>INDEX('Belsomra HCC Data 2023'!$B$2:$ED$41,MATCH('Comparison Summary HCP vs HCC'!$B78,'Belsomra HCC Data 2023'!$A$2:$A$41,0),MATCH('Comparison Summary HCP vs HCC'!BL$47,'Belsomra HCC Data 2023'!$B$1:$ED$1,0))</f>
        <v>0</v>
      </c>
      <c r="BM78" s="12">
        <f>INDEX('Belsomra HCC Data 2023'!$B$2:$ED$41,MATCH('Comparison Summary HCP vs HCC'!$B78,'Belsomra HCC Data 2023'!$A$2:$A$41,0),MATCH('Comparison Summary HCP vs HCC'!BM$47,'Belsomra HCC Data 2023'!$B$1:$ED$1,0))</f>
        <v>0</v>
      </c>
      <c r="BN78" s="12">
        <f>INDEX('Belsomra HCC Data 2023'!$B$2:$ED$41,MATCH('Comparison Summary HCP vs HCC'!$B78,'Belsomra HCC Data 2023'!$A$2:$A$41,0),MATCH('Comparison Summary HCP vs HCC'!BN$47,'Belsomra HCC Data 2023'!$B$1:$ED$1,0))</f>
        <v>0</v>
      </c>
      <c r="BO78" s="12">
        <f>INDEX('Belsomra HCC Data 2023'!$B$2:$ED$41,MATCH('Comparison Summary HCP vs HCC'!$B78,'Belsomra HCC Data 2023'!$A$2:$A$41,0),MATCH('Comparison Summary HCP vs HCC'!BO$47,'Belsomra HCC Data 2023'!$B$1:$ED$1,0))</f>
        <v>0</v>
      </c>
      <c r="BP78" s="12">
        <f>INDEX('Belsomra HCC Data 2023'!$B$2:$ED$41,MATCH('Comparison Summary HCP vs HCC'!$B78,'Belsomra HCC Data 2023'!$A$2:$A$41,0),MATCH('Comparison Summary HCP vs HCC'!BP$47,'Belsomra HCC Data 2023'!$B$1:$ED$1,0))</f>
        <v>44</v>
      </c>
      <c r="BQ78" s="12">
        <f>INDEX('Belsomra HCC Data 2023'!$B$2:$ED$41,MATCH('Comparison Summary HCP vs HCC'!$B78,'Belsomra HCC Data 2023'!$A$2:$A$41,0),MATCH('Comparison Summary HCP vs HCC'!BQ$47,'Belsomra HCC Data 2023'!$B$1:$ED$1,0))</f>
        <v>0</v>
      </c>
      <c r="BR78" s="12">
        <f>INDEX('Belsomra HCC Data 2023'!$B$2:$ED$41,MATCH('Comparison Summary HCP vs HCC'!$B78,'Belsomra HCC Data 2023'!$A$2:$A$41,0),MATCH('Comparison Summary HCP vs HCC'!BR$47,'Belsomra HCC Data 2023'!$B$1:$ED$1,0))</f>
        <v>0</v>
      </c>
      <c r="BS78" s="12">
        <f>INDEX('Belsomra HCC Data 2023'!$B$2:$ED$41,MATCH('Comparison Summary HCP vs HCC'!$B78,'Belsomra HCC Data 2023'!$A$2:$A$41,0),MATCH('Comparison Summary HCP vs HCC'!BS$47,'Belsomra HCC Data 2023'!$B$1:$ED$1,0))</f>
        <v>0</v>
      </c>
      <c r="BT78" s="12">
        <f>INDEX('Belsomra HCC Data 2023'!$B$2:$ED$41,MATCH('Comparison Summary HCP vs HCC'!$B78,'Belsomra HCC Data 2023'!$A$2:$A$41,0),MATCH('Comparison Summary HCP vs HCC'!BT$47,'Belsomra HCC Data 2023'!$B$1:$ED$1,0))</f>
        <v>1152</v>
      </c>
      <c r="BU78" s="12">
        <f>INDEX('Belsomra HCC Data 2023'!$B$2:$ED$41,MATCH('Comparison Summary HCP vs HCC'!$B78,'Belsomra HCC Data 2023'!$A$2:$A$41,0),MATCH('Comparison Summary HCP vs HCC'!BU$47,'Belsomra HCC Data 2023'!$B$1:$ED$1,0))</f>
        <v>38</v>
      </c>
      <c r="BV78" s="12">
        <f>INDEX('Belsomra HCC Data 2023'!$B$2:$ED$41,MATCH('Comparison Summary HCP vs HCC'!$B78,'Belsomra HCC Data 2023'!$A$2:$A$41,0),MATCH('Comparison Summary HCP vs HCC'!BV$47,'Belsomra HCC Data 2023'!$B$1:$ED$1,0))</f>
        <v>0</v>
      </c>
      <c r="BW78" s="12">
        <f>INDEX('Belsomra HCC Data 2023'!$B$2:$ED$41,MATCH('Comparison Summary HCP vs HCC'!$B78,'Belsomra HCC Data 2023'!$A$2:$A$41,0),MATCH('Comparison Summary HCP vs HCC'!BW$47,'Belsomra HCC Data 2023'!$B$1:$ED$1,0))</f>
        <v>0</v>
      </c>
      <c r="BX78" s="12">
        <f>INDEX('Belsomra HCC Data 2023'!$B$2:$ED$41,MATCH('Comparison Summary HCP vs HCC'!$B78,'Belsomra HCC Data 2023'!$A$2:$A$41,0),MATCH('Comparison Summary HCP vs HCC'!BX$47,'Belsomra HCC Data 2023'!$B$1:$ED$1,0))</f>
        <v>1</v>
      </c>
      <c r="BY78" s="12">
        <f>INDEX('Belsomra HCC Data 2023'!$B$2:$ED$41,MATCH('Comparison Summary HCP vs HCC'!$B78,'Belsomra HCC Data 2023'!$A$2:$A$41,0),MATCH('Comparison Summary HCP vs HCC'!BY$47,'Belsomra HCC Data 2023'!$B$1:$ED$1,0))</f>
        <v>143</v>
      </c>
      <c r="BZ78" s="12">
        <f>INDEX('Belsomra HCC Data 2023'!$B$2:$ED$41,MATCH('Comparison Summary HCP vs HCC'!$B78,'Belsomra HCC Data 2023'!$A$2:$A$41,0),MATCH('Comparison Summary HCP vs HCC'!BZ$47,'Belsomra HCC Data 2023'!$B$1:$ED$1,0))</f>
        <v>23670</v>
      </c>
      <c r="CA78" s="12">
        <f>INDEX('Belsomra HCC Data 2023'!$B$2:$ED$41,MATCH('Comparison Summary HCP vs HCC'!$B78,'Belsomra HCC Data 2023'!$A$2:$A$41,0),MATCH('Comparison Summary HCP vs HCC'!CA$47,'Belsomra HCC Data 2023'!$B$1:$ED$1,0))</f>
        <v>0</v>
      </c>
      <c r="CB78" s="12">
        <f>INDEX('Belsomra HCC Data 2023'!$B$2:$ED$41,MATCH('Comparison Summary HCP vs HCC'!$B78,'Belsomra HCC Data 2023'!$A$2:$A$41,0),MATCH('Comparison Summary HCP vs HCC'!CB$47,'Belsomra HCC Data 2023'!$B$1:$ED$1,0))</f>
        <v>0</v>
      </c>
      <c r="CC78" s="12">
        <f>INDEX('Belsomra HCC Data 2023'!$B$2:$ED$41,MATCH('Comparison Summary HCP vs HCC'!$B78,'Belsomra HCC Data 2023'!$A$2:$A$41,0),MATCH('Comparison Summary HCP vs HCC'!CC$47,'Belsomra HCC Data 2023'!$B$1:$ED$1,0))</f>
        <v>0</v>
      </c>
      <c r="CD78" s="12">
        <f>INDEX('Belsomra HCC Data 2023'!$B$2:$ED$41,MATCH('Comparison Summary HCP vs HCC'!$B78,'Belsomra HCC Data 2023'!$A$2:$A$41,0),MATCH('Comparison Summary HCP vs HCC'!CD$47,'Belsomra HCC Data 2023'!$B$1:$ED$1,0))</f>
        <v>58867</v>
      </c>
      <c r="CE78" s="12">
        <f>INDEX('Belsomra HCC Data 2023'!$B$2:$ED$41,MATCH('Comparison Summary HCP vs HCC'!$B78,'Belsomra HCC Data 2023'!$A$2:$A$41,0),MATCH('Comparison Summary HCP vs HCC'!CE$47,'Belsomra HCC Data 2023'!$B$1:$ED$1,0))</f>
        <v>6681</v>
      </c>
      <c r="CF78" s="12">
        <f>INDEX('Belsomra HCC Data 2023'!$B$2:$ED$41,MATCH('Comparison Summary HCP vs HCC'!$B78,'Belsomra HCC Data 2023'!$A$2:$A$41,0),MATCH('Comparison Summary HCP vs HCC'!CF$47,'Belsomra HCC Data 2023'!$B$1:$ED$1,0))</f>
        <v>0</v>
      </c>
      <c r="CG78" s="12">
        <f>INDEX('Belsomra HCC Data 2023'!$B$2:$ED$41,MATCH('Comparison Summary HCP vs HCC'!$B78,'Belsomra HCC Data 2023'!$A$2:$A$41,0),MATCH('Comparison Summary HCP vs HCC'!CG$47,'Belsomra HCC Data 2023'!$B$1:$ED$1,0))</f>
        <v>0</v>
      </c>
      <c r="CH78" s="12">
        <f>INDEX('Belsomra HCC Data 2023'!$B$2:$ED$41,MATCH('Comparison Summary HCP vs HCC'!$B78,'Belsomra HCC Data 2023'!$A$2:$A$41,0),MATCH('Comparison Summary HCP vs HCC'!CH$47,'Belsomra HCC Data 2023'!$B$1:$ED$1,0))</f>
        <v>0</v>
      </c>
      <c r="CI78" s="12">
        <f>INDEX('Belsomra HCC Data 2023'!$B$2:$ED$41,MATCH('Comparison Summary HCP vs HCC'!$B78,'Belsomra HCC Data 2023'!$A$2:$A$41,0),MATCH('Comparison Summary HCP vs HCC'!CI$47,'Belsomra HCC Data 2023'!$B$1:$ED$1,0))</f>
        <v>139</v>
      </c>
      <c r="CJ78" s="12">
        <f>INDEX('Belsomra HCC Data 2023'!$B$2:$ED$41,MATCH('Comparison Summary HCP vs HCC'!$B78,'Belsomra HCC Data 2023'!$A$2:$A$41,0),MATCH('Comparison Summary HCP vs HCC'!CJ$47,'Belsomra HCC Data 2023'!$B$1:$ED$1,0))</f>
        <v>44</v>
      </c>
      <c r="CK78" s="12">
        <f>INDEX('Belsomra HCC Data 2023'!$B$2:$ED$41,MATCH('Comparison Summary HCP vs HCC'!$B78,'Belsomra HCC Data 2023'!$A$2:$A$41,0),MATCH('Comparison Summary HCP vs HCC'!CK$47,'Belsomra HCC Data 2023'!$B$1:$ED$1,0))</f>
        <v>0</v>
      </c>
      <c r="CL78" s="12">
        <f>INDEX('Belsomra HCC Data 2023'!$B$2:$ED$41,MATCH('Comparison Summary HCP vs HCC'!$B78,'Belsomra HCC Data 2023'!$A$2:$A$41,0),MATCH('Comparison Summary HCP vs HCC'!CL$47,'Belsomra HCC Data 2023'!$B$1:$ED$1,0))</f>
        <v>0</v>
      </c>
      <c r="CM78" s="12">
        <f>INDEX('Belsomra HCC Data 2023'!$B$2:$ED$41,MATCH('Comparison Summary HCP vs HCC'!$B78,'Belsomra HCC Data 2023'!$A$2:$A$41,0),MATCH('Comparison Summary HCP vs HCC'!CM$47,'Belsomra HCC Data 2023'!$B$1:$ED$1,0))</f>
        <v>0</v>
      </c>
      <c r="CN78" s="12">
        <f>INDEX('Belsomra HCC Data 2023'!$B$2:$ED$41,MATCH('Comparison Summary HCP vs HCC'!$B78,'Belsomra HCC Data 2023'!$A$2:$A$41,0),MATCH('Comparison Summary HCP vs HCC'!CN$47,'Belsomra HCC Data 2023'!$B$1:$ED$1,0))</f>
        <v>14021</v>
      </c>
      <c r="CO78" s="12">
        <f>INDEX('Belsomra HCC Data 2023'!$B$2:$ED$41,MATCH('Comparison Summary HCP vs HCC'!$B78,'Belsomra HCC Data 2023'!$A$2:$A$41,0),MATCH('Comparison Summary HCP vs HCC'!CO$47,'Belsomra HCC Data 2023'!$B$1:$ED$1,0))</f>
        <v>2180</v>
      </c>
      <c r="CP78" s="12">
        <f>INDEX('Belsomra HCC Data 2023'!$B$2:$ED$41,MATCH('Comparison Summary HCP vs HCC'!$B78,'Belsomra HCC Data 2023'!$A$2:$A$41,0),MATCH('Comparison Summary HCP vs HCC'!CP$47,'Belsomra HCC Data 2023'!$B$1:$ED$1,0))</f>
        <v>11410</v>
      </c>
      <c r="CQ78" s="12">
        <f>INDEX('Belsomra HCC Data 2023'!$B$2:$ED$41,MATCH('Comparison Summary HCP vs HCC'!$B78,'Belsomra HCC Data 2023'!$A$2:$A$41,0),MATCH('Comparison Summary HCP vs HCC'!CQ$47,'Belsomra HCC Data 2023'!$B$1:$ED$1,0))</f>
        <v>0</v>
      </c>
      <c r="CR78" s="12">
        <f>INDEX('Belsomra HCC Data 2023'!$B$2:$ED$41,MATCH('Comparison Summary HCP vs HCC'!$B78,'Belsomra HCC Data 2023'!$A$2:$A$41,0),MATCH('Comparison Summary HCP vs HCC'!CR$47,'Belsomra HCC Data 2023'!$B$1:$ED$1,0))</f>
        <v>4313</v>
      </c>
      <c r="CS78" s="12">
        <f>INDEX('Belsomra HCC Data 2023'!$B$2:$ED$41,MATCH('Comparison Summary HCP vs HCC'!$B78,'Belsomra HCC Data 2023'!$A$2:$A$41,0),MATCH('Comparison Summary HCP vs HCC'!CS$47,'Belsomra HCC Data 2023'!$B$1:$ED$1,0))</f>
        <v>15723</v>
      </c>
      <c r="CT78" s="12">
        <f>INDEX('Belsomra HCC Data 2023'!$B$2:$ED$41,MATCH('Comparison Summary HCP vs HCC'!$B78,'Belsomra HCC Data 2023'!$A$2:$A$41,0),MATCH('Comparison Summary HCP vs HCC'!CT$47,'Belsomra HCC Data 2023'!$B$1:$ED$1,0))</f>
        <v>30</v>
      </c>
    </row>
    <row r="79" spans="2:98" x14ac:dyDescent="0.35">
      <c r="B79" s="11">
        <v>202207</v>
      </c>
      <c r="C79" s="12">
        <f>INDEX('Belsomra HCC Data 2023'!$B$2:$ED$41,MATCH('Comparison Summary HCP vs HCC'!$B79,'Belsomra HCC Data 2023'!$A$2:$A$41,0),MATCH('Comparison Summary HCP vs HCC'!C$47,'Belsomra HCC Data 2023'!$B$1:$ED$1,0))</f>
        <v>2895145.3469999898</v>
      </c>
      <c r="D79" s="12">
        <f>INDEX('Belsomra HCC Data 2023'!$B$2:$ED$41,MATCH('Comparison Summary HCP vs HCC'!$B79,'Belsomra HCC Data 2023'!$A$2:$A$41,0),MATCH('Comparison Summary HCP vs HCC'!D$47,'Belsomra HCC Data 2023'!$B$1:$ED$1,0))</f>
        <v>5253900.1939999899</v>
      </c>
      <c r="E79" s="12">
        <f>INDEX('Belsomra HCC Data 2023'!$B$2:$ED$41,MATCH('Comparison Summary HCP vs HCC'!$B79,'Belsomra HCC Data 2023'!$A$2:$A$41,0),MATCH('Comparison Summary HCP vs HCC'!E$47,'Belsomra HCC Data 2023'!$B$1:$ED$1,0))</f>
        <v>20472.434999999899</v>
      </c>
      <c r="F79" s="12">
        <f>INDEX('Belsomra HCC Data 2023'!$B$2:$ED$41,MATCH('Comparison Summary HCP vs HCC'!$B79,'Belsomra HCC Data 2023'!$A$2:$A$41,0),MATCH('Comparison Summary HCP vs HCC'!F$47,'Belsomra HCC Data 2023'!$B$1:$ED$1,0))</f>
        <v>87417</v>
      </c>
      <c r="G79" s="12">
        <f>INDEX('Belsomra HCC Data 2023'!$B$2:$ED$41,MATCH('Comparison Summary HCP vs HCC'!$B79,'Belsomra HCC Data 2023'!$A$2:$A$41,0),MATCH('Comparison Summary HCP vs HCC'!G$47,'Belsomra HCC Data 2023'!$B$1:$ED$1,0))</f>
        <v>34012.1539999999</v>
      </c>
      <c r="H79" s="12">
        <f>INDEX('Belsomra HCC Data 2023'!$B$2:$ED$41,MATCH('Comparison Summary HCP vs HCC'!$B79,'Belsomra HCC Data 2023'!$A$2:$A$41,0),MATCH('Comparison Summary HCP vs HCC'!H$47,'Belsomra HCC Data 2023'!$B$1:$ED$1,0))</f>
        <v>423.75200000000001</v>
      </c>
      <c r="I79" s="12">
        <f>INDEX('Belsomra HCC Data 2023'!$B$2:$ED$41,MATCH('Comparison Summary HCP vs HCC'!$B79,'Belsomra HCC Data 2023'!$A$2:$A$41,0),MATCH('Comparison Summary HCP vs HCC'!I$47,'Belsomra HCC Data 2023'!$B$1:$ED$1,0))</f>
        <v>430.02499999999998</v>
      </c>
      <c r="J79" s="12">
        <f>INDEX('Belsomra HCC Data 2023'!$B$2:$ED$41,MATCH('Comparison Summary HCP vs HCC'!$B79,'Belsomra HCC Data 2023'!$A$2:$A$41,0),MATCH('Comparison Summary HCP vs HCC'!J$47,'Belsomra HCC Data 2023'!$B$1:$ED$1,0))</f>
        <v>47</v>
      </c>
      <c r="K79" s="12">
        <f>INDEX('Belsomra HCC Data 2023'!$B$2:$ED$41,MATCH('Comparison Summary HCP vs HCC'!$B79,'Belsomra HCC Data 2023'!$A$2:$A$41,0),MATCH('Comparison Summary HCP vs HCC'!K$47,'Belsomra HCC Data 2023'!$B$1:$ED$1,0))</f>
        <v>0</v>
      </c>
      <c r="L79" s="12">
        <f>INDEX('Belsomra HCC Data 2023'!$B$2:$ED$41,MATCH('Comparison Summary HCP vs HCC'!$B79,'Belsomra HCC Data 2023'!$A$2:$A$41,0),MATCH('Comparison Summary HCP vs HCC'!L$47,'Belsomra HCC Data 2023'!$B$1:$ED$1,0))</f>
        <v>0</v>
      </c>
      <c r="M79" s="12">
        <f>INDEX('Belsomra HCC Data 2023'!$B$2:$ED$41,MATCH('Comparison Summary HCP vs HCC'!$B79,'Belsomra HCC Data 2023'!$A$2:$A$41,0),MATCH('Comparison Summary HCP vs HCC'!M$47,'Belsomra HCC Data 2023'!$B$1:$ED$1,0))</f>
        <v>63</v>
      </c>
      <c r="N79" s="12">
        <f>INDEX('Belsomra HCC Data 2023'!$B$2:$ED$41,MATCH('Comparison Summary HCP vs HCC'!$B79,'Belsomra HCC Data 2023'!$A$2:$A$41,0),MATCH('Comparison Summary HCP vs HCC'!N$47,'Belsomra HCC Data 2023'!$B$1:$ED$1,0))</f>
        <v>42</v>
      </c>
      <c r="O79" s="12">
        <f>INDEX('Belsomra HCC Data 2023'!$B$2:$ED$41,MATCH('Comparison Summary HCP vs HCC'!$B79,'Belsomra HCC Data 2023'!$A$2:$A$41,0),MATCH('Comparison Summary HCP vs HCC'!O$47,'Belsomra HCC Data 2023'!$B$1:$ED$1,0))</f>
        <v>0</v>
      </c>
      <c r="P79" s="12">
        <f>INDEX('Belsomra HCC Data 2023'!$B$2:$ED$41,MATCH('Comparison Summary HCP vs HCC'!$B79,'Belsomra HCC Data 2023'!$A$2:$A$41,0),MATCH('Comparison Summary HCP vs HCC'!P$47,'Belsomra HCC Data 2023'!$B$1:$ED$1,0))</f>
        <v>0</v>
      </c>
      <c r="Q79" s="12">
        <f>INDEX('Belsomra HCC Data 2023'!$B$2:$ED$41,MATCH('Comparison Summary HCP vs HCC'!$B79,'Belsomra HCC Data 2023'!$A$2:$A$41,0),MATCH('Comparison Summary HCP vs HCC'!Q$47,'Belsomra HCC Data 2023'!$B$1:$ED$1,0))</f>
        <v>1597</v>
      </c>
      <c r="R79" s="12">
        <f>INDEX('Belsomra HCC Data 2023'!$B$2:$ED$41,MATCH('Comparison Summary HCP vs HCC'!$B79,'Belsomra HCC Data 2023'!$A$2:$A$41,0),MATCH('Comparison Summary HCP vs HCC'!R$47,'Belsomra HCC Data 2023'!$B$1:$ED$1,0))</f>
        <v>34886</v>
      </c>
      <c r="S79" s="12">
        <f>INDEX('Belsomra HCC Data 2023'!$B$2:$ED$41,MATCH('Comparison Summary HCP vs HCC'!$B79,'Belsomra HCC Data 2023'!$A$2:$A$41,0),MATCH('Comparison Summary HCP vs HCC'!S$47,'Belsomra HCC Data 2023'!$B$1:$ED$1,0))</f>
        <v>664</v>
      </c>
      <c r="T79" s="12">
        <f>INDEX('Belsomra HCC Data 2023'!$B$2:$ED$41,MATCH('Comparison Summary HCP vs HCC'!$B79,'Belsomra HCC Data 2023'!$A$2:$A$41,0),MATCH('Comparison Summary HCP vs HCC'!T$47,'Belsomra HCC Data 2023'!$B$1:$ED$1,0))</f>
        <v>0</v>
      </c>
      <c r="U79" s="12">
        <f>INDEX('Belsomra HCC Data 2023'!$B$2:$ED$41,MATCH('Comparison Summary HCP vs HCC'!$B79,'Belsomra HCC Data 2023'!$A$2:$A$41,0),MATCH('Comparison Summary HCP vs HCC'!U$47,'Belsomra HCC Data 2023'!$B$1:$ED$1,0))</f>
        <v>4527</v>
      </c>
      <c r="V79" s="12">
        <f>INDEX('Belsomra HCC Data 2023'!$B$2:$ED$41,MATCH('Comparison Summary HCP vs HCC'!$B79,'Belsomra HCC Data 2023'!$A$2:$A$41,0),MATCH('Comparison Summary HCP vs HCC'!V$47,'Belsomra HCC Data 2023'!$B$1:$ED$1,0))</f>
        <v>7149</v>
      </c>
      <c r="W79" s="12">
        <f>INDEX('Belsomra HCC Data 2023'!$B$2:$ED$41,MATCH('Comparison Summary HCP vs HCC'!$B79,'Belsomra HCC Data 2023'!$A$2:$A$41,0),MATCH('Comparison Summary HCP vs HCC'!W$47,'Belsomra HCC Data 2023'!$B$1:$ED$1,0))</f>
        <v>2294</v>
      </c>
      <c r="X79" s="12">
        <f>INDEX('Belsomra HCC Data 2023'!$B$2:$ED$41,MATCH('Comparison Summary HCP vs HCC'!$B79,'Belsomra HCC Data 2023'!$A$2:$A$41,0),MATCH('Comparison Summary HCP vs HCC'!X$47,'Belsomra HCC Data 2023'!$B$1:$ED$1,0))</f>
        <v>0</v>
      </c>
      <c r="Y79" s="12">
        <f>INDEX('Belsomra HCC Data 2023'!$B$2:$ED$41,MATCH('Comparison Summary HCP vs HCC'!$B79,'Belsomra HCC Data 2023'!$A$2:$A$41,0),MATCH('Comparison Summary HCP vs HCC'!Y$47,'Belsomra HCC Data 2023'!$B$1:$ED$1,0))</f>
        <v>84739</v>
      </c>
      <c r="Z79" s="12">
        <f>INDEX('Belsomra HCC Data 2023'!$B$2:$ED$41,MATCH('Comparison Summary HCP vs HCC'!$B79,'Belsomra HCC Data 2023'!$A$2:$A$41,0),MATCH('Comparison Summary HCP vs HCC'!Z$47,'Belsomra HCC Data 2023'!$B$1:$ED$1,0))</f>
        <v>47</v>
      </c>
      <c r="AA79" s="12">
        <f>INDEX('Belsomra HCC Data 2023'!$B$2:$ED$41,MATCH('Comparison Summary HCP vs HCC'!$B79,'Belsomra HCC Data 2023'!$A$2:$A$41,0),MATCH('Comparison Summary HCP vs HCC'!AA$47,'Belsomra HCC Data 2023'!$B$1:$ED$1,0))</f>
        <v>452</v>
      </c>
      <c r="AB79" s="12">
        <f>INDEX('Belsomra HCC Data 2023'!$B$2:$ED$41,MATCH('Comparison Summary HCP vs HCC'!$B79,'Belsomra HCC Data 2023'!$A$2:$A$41,0),MATCH('Comparison Summary HCP vs HCC'!AB$47,'Belsomra HCC Data 2023'!$B$1:$ED$1,0))</f>
        <v>0</v>
      </c>
      <c r="AC79" s="12">
        <f>INDEX('Belsomra HCC Data 2023'!$B$2:$ED$41,MATCH('Comparison Summary HCP vs HCC'!$B79,'Belsomra HCC Data 2023'!$A$2:$A$41,0),MATCH('Comparison Summary HCP vs HCC'!AC$47,'Belsomra HCC Data 2023'!$B$1:$ED$1,0))</f>
        <v>764</v>
      </c>
      <c r="AD79" s="12">
        <f>INDEX('Belsomra HCC Data 2023'!$B$2:$ED$41,MATCH('Comparison Summary HCP vs HCC'!$B79,'Belsomra HCC Data 2023'!$A$2:$A$41,0),MATCH('Comparison Summary HCP vs HCC'!AD$47,'Belsomra HCC Data 2023'!$B$1:$ED$1,0))</f>
        <v>2398</v>
      </c>
      <c r="AE79" s="12">
        <f>INDEX('Belsomra HCC Data 2023'!$B$2:$ED$41,MATCH('Comparison Summary HCP vs HCC'!$B79,'Belsomra HCC Data 2023'!$A$2:$A$41,0),MATCH('Comparison Summary HCP vs HCC'!AE$47,'Belsomra HCC Data 2023'!$B$1:$ED$1,0))</f>
        <v>1163</v>
      </c>
      <c r="AF79" s="12">
        <f>INDEX('Belsomra HCC Data 2023'!$B$2:$ED$41,MATCH('Comparison Summary HCP vs HCC'!$B79,'Belsomra HCC Data 2023'!$A$2:$A$41,0),MATCH('Comparison Summary HCP vs HCC'!AF$47,'Belsomra HCC Data 2023'!$B$1:$ED$1,0))</f>
        <v>0</v>
      </c>
      <c r="AG79" s="12">
        <f>INDEX('Belsomra HCC Data 2023'!$B$2:$ED$41,MATCH('Comparison Summary HCP vs HCC'!$B79,'Belsomra HCC Data 2023'!$A$2:$A$41,0),MATCH('Comparison Summary HCP vs HCC'!AG$47,'Belsomra HCC Data 2023'!$B$1:$ED$1,0))</f>
        <v>16698</v>
      </c>
      <c r="AH79" s="12">
        <f>INDEX('Belsomra HCC Data 2023'!$B$2:$ED$41,MATCH('Comparison Summary HCP vs HCC'!$B79,'Belsomra HCC Data 2023'!$A$2:$A$41,0),MATCH('Comparison Summary HCP vs HCC'!AH$47,'Belsomra HCC Data 2023'!$B$1:$ED$1,0))</f>
        <v>63</v>
      </c>
      <c r="AI79" s="12">
        <f>INDEX('Belsomra HCC Data 2023'!$B$2:$ED$41,MATCH('Comparison Summary HCP vs HCC'!$B79,'Belsomra HCC Data 2023'!$A$2:$A$41,0),MATCH('Comparison Summary HCP vs HCC'!AI$47,'Belsomra HCC Data 2023'!$B$1:$ED$1,0))</f>
        <v>47</v>
      </c>
      <c r="AJ79" s="12">
        <f>INDEX('Belsomra HCC Data 2023'!$B$2:$ED$41,MATCH('Comparison Summary HCP vs HCC'!$B79,'Belsomra HCC Data 2023'!$A$2:$A$41,0),MATCH('Comparison Summary HCP vs HCC'!AJ$47,'Belsomra HCC Data 2023'!$B$1:$ED$1,0))</f>
        <v>0</v>
      </c>
      <c r="AK79" s="12">
        <f>INDEX('Belsomra HCC Data 2023'!$B$2:$ED$41,MATCH('Comparison Summary HCP vs HCC'!$B79,'Belsomra HCC Data 2023'!$A$2:$A$41,0),MATCH('Comparison Summary HCP vs HCC'!AK$47,'Belsomra HCC Data 2023'!$B$1:$ED$1,0))</f>
        <v>1597</v>
      </c>
      <c r="AL79" s="12">
        <f>INDEX('Belsomra HCC Data 2023'!$B$2:$ED$41,MATCH('Comparison Summary HCP vs HCC'!$B79,'Belsomra HCC Data 2023'!$A$2:$A$41,0),MATCH('Comparison Summary HCP vs HCC'!AL$47,'Belsomra HCC Data 2023'!$B$1:$ED$1,0))</f>
        <v>42</v>
      </c>
      <c r="AM79" s="12">
        <f>INDEX('Belsomra HCC Data 2023'!$B$2:$ED$41,MATCH('Comparison Summary HCP vs HCC'!$B79,'Belsomra HCC Data 2023'!$A$2:$A$41,0),MATCH('Comparison Summary HCP vs HCC'!AM$47,'Belsomra HCC Data 2023'!$B$1:$ED$1,0))</f>
        <v>7485</v>
      </c>
      <c r="AN79" s="12">
        <f>INDEX('Belsomra HCC Data 2023'!$B$2:$ED$41,MATCH('Comparison Summary HCP vs HCC'!$B79,'Belsomra HCC Data 2023'!$A$2:$A$41,0),MATCH('Comparison Summary HCP vs HCC'!AN$47,'Belsomra HCC Data 2023'!$B$1:$ED$1,0))</f>
        <v>34886</v>
      </c>
      <c r="AO79" s="12">
        <f>INDEX('Belsomra HCC Data 2023'!$B$2:$ED$41,MATCH('Comparison Summary HCP vs HCC'!$B79,'Belsomra HCC Data 2023'!$A$2:$A$41,0),MATCH('Comparison Summary HCP vs HCC'!AO$47,'Belsomra HCC Data 2023'!$B$1:$ED$1,0))</f>
        <v>0</v>
      </c>
      <c r="AP79" s="12">
        <f>INDEX('Belsomra HCC Data 2023'!$B$2:$ED$41,MATCH('Comparison Summary HCP vs HCC'!$B79,'Belsomra HCC Data 2023'!$A$2:$A$41,0),MATCH('Comparison Summary HCP vs HCC'!AP$47,'Belsomra HCC Data 2023'!$B$1:$ED$1,0))</f>
        <v>84739</v>
      </c>
      <c r="AQ79" s="12">
        <f>INDEX('Belsomra HCC Data 2023'!$B$2:$ED$41,MATCH('Comparison Summary HCP vs HCC'!$B79,'Belsomra HCC Data 2023'!$A$2:$A$41,0),MATCH('Comparison Summary HCP vs HCC'!AQ$47,'Belsomra HCC Data 2023'!$B$1:$ED$1,0))</f>
        <v>7149</v>
      </c>
      <c r="AR79" s="12">
        <f>INDEX('Belsomra HCC Data 2023'!$B$2:$ED$41,MATCH('Comparison Summary HCP vs HCC'!$B79,'Belsomra HCC Data 2023'!$A$2:$A$41,0),MATCH('Comparison Summary HCP vs HCC'!AR$47,'Belsomra HCC Data 2023'!$B$1:$ED$1,0))</f>
        <v>2379</v>
      </c>
      <c r="AS79" s="12">
        <f>INDEX('Belsomra HCC Data 2023'!$B$2:$ED$41,MATCH('Comparison Summary HCP vs HCC'!$B79,'Belsomra HCC Data 2023'!$A$2:$A$41,0),MATCH('Comparison Summary HCP vs HCC'!AS$47,'Belsomra HCC Data 2023'!$B$1:$ED$1,0))</f>
        <v>47</v>
      </c>
      <c r="AT79" s="12">
        <f>INDEX('Belsomra HCC Data 2023'!$B$2:$ED$41,MATCH('Comparison Summary HCP vs HCC'!$B79,'Belsomra HCC Data 2023'!$A$2:$A$41,0),MATCH('Comparison Summary HCP vs HCC'!AT$47,'Belsomra HCC Data 2023'!$B$1:$ED$1,0))</f>
        <v>0</v>
      </c>
      <c r="AU79" s="12">
        <f>INDEX('Belsomra HCC Data 2023'!$B$2:$ED$41,MATCH('Comparison Summary HCP vs HCC'!$B79,'Belsomra HCC Data 2023'!$A$2:$A$41,0),MATCH('Comparison Summary HCP vs HCC'!AU$47,'Belsomra HCC Data 2023'!$B$1:$ED$1,0))</f>
        <v>16698</v>
      </c>
      <c r="AV79" s="12">
        <f>INDEX('Belsomra HCC Data 2023'!$B$2:$ED$41,MATCH('Comparison Summary HCP vs HCC'!$B79,'Belsomra HCC Data 2023'!$A$2:$A$41,0),MATCH('Comparison Summary HCP vs HCC'!AV$47,'Belsomra HCC Data 2023'!$B$1:$ED$1,0))</f>
        <v>2398</v>
      </c>
      <c r="AW79" s="12">
        <f>INDEX('Belsomra HCC Data 2023'!$B$2:$ED$41,MATCH('Comparison Summary HCP vs HCC'!$B79,'Belsomra HCC Data 2023'!$A$2:$A$41,0),MATCH('Comparison Summary HCP vs HCC'!AW$47,'Belsomra HCC Data 2023'!$B$1:$ED$1,0))</f>
        <v>63</v>
      </c>
      <c r="AX79" s="12">
        <f>INDEX('Belsomra HCC Data 2023'!$B$2:$ED$41,MATCH('Comparison Summary HCP vs HCC'!$B79,'Belsomra HCC Data 2023'!$A$2:$A$41,0),MATCH('Comparison Summary HCP vs HCC'!AX$47,'Belsomra HCC Data 2023'!$B$1:$ED$1,0))</f>
        <v>47</v>
      </c>
      <c r="AY79" s="12">
        <f>INDEX('Belsomra HCC Data 2023'!$B$2:$ED$41,MATCH('Comparison Summary HCP vs HCC'!$B79,'Belsomra HCC Data 2023'!$A$2:$A$41,0),MATCH('Comparison Summary HCP vs HCC'!AY$47,'Belsomra HCC Data 2023'!$B$1:$ED$1,0))</f>
        <v>0</v>
      </c>
      <c r="AZ79" s="12">
        <f>INDEX('Belsomra HCC Data 2023'!$B$2:$ED$41,MATCH('Comparison Summary HCP vs HCC'!$B79,'Belsomra HCC Data 2023'!$A$2:$A$41,0),MATCH('Comparison Summary HCP vs HCC'!AZ$47,'Belsomra HCC Data 2023'!$B$1:$ED$1,0))</f>
        <v>1597</v>
      </c>
      <c r="BA79" s="12">
        <f>INDEX('Belsomra HCC Data 2023'!$B$2:$ED$41,MATCH('Comparison Summary HCP vs HCC'!$B79,'Belsomra HCC Data 2023'!$A$2:$A$41,0),MATCH('Comparison Summary HCP vs HCC'!BA$47,'Belsomra HCC Data 2023'!$B$1:$ED$1,0))</f>
        <v>42</v>
      </c>
      <c r="BB79" s="12">
        <f>INDEX('Belsomra HCC Data 2023'!$B$2:$ED$41,MATCH('Comparison Summary HCP vs HCC'!$B79,'Belsomra HCC Data 2023'!$A$2:$A$41,0),MATCH('Comparison Summary HCP vs HCC'!BB$47,'Belsomra HCC Data 2023'!$B$1:$ED$1,0))</f>
        <v>7485</v>
      </c>
      <c r="BC79" s="12">
        <f>INDEX('Belsomra HCC Data 2023'!$B$2:$ED$41,MATCH('Comparison Summary HCP vs HCC'!$B79,'Belsomra HCC Data 2023'!$A$2:$A$41,0),MATCH('Comparison Summary HCP vs HCC'!BC$47,'Belsomra HCC Data 2023'!$B$1:$ED$1,0))</f>
        <v>34886</v>
      </c>
      <c r="BD79" s="12">
        <f>INDEX('Belsomra HCC Data 2023'!$B$2:$ED$41,MATCH('Comparison Summary HCP vs HCC'!$B79,'Belsomra HCC Data 2023'!$A$2:$A$41,0),MATCH('Comparison Summary HCP vs HCC'!BD$47,'Belsomra HCC Data 2023'!$B$1:$ED$1,0))</f>
        <v>0</v>
      </c>
      <c r="BE79" s="12">
        <f>INDEX('Belsomra HCC Data 2023'!$B$2:$ED$41,MATCH('Comparison Summary HCP vs HCC'!$B79,'Belsomra HCC Data 2023'!$A$2:$A$41,0),MATCH('Comparison Summary HCP vs HCC'!BE$47,'Belsomra HCC Data 2023'!$B$1:$ED$1,0))</f>
        <v>84739</v>
      </c>
      <c r="BF79" s="12">
        <f>INDEX('Belsomra HCC Data 2023'!$B$2:$ED$41,MATCH('Comparison Summary HCP vs HCC'!$B79,'Belsomra HCC Data 2023'!$A$2:$A$41,0),MATCH('Comparison Summary HCP vs HCC'!BF$47,'Belsomra HCC Data 2023'!$B$1:$ED$1,0))</f>
        <v>7149</v>
      </c>
      <c r="BG79" s="12">
        <f>INDEX('Belsomra HCC Data 2023'!$B$2:$ED$41,MATCH('Comparison Summary HCP vs HCC'!$B79,'Belsomra HCC Data 2023'!$A$2:$A$41,0),MATCH('Comparison Summary HCP vs HCC'!BG$47,'Belsomra HCC Data 2023'!$B$1:$ED$1,0))</f>
        <v>2379</v>
      </c>
      <c r="BH79" s="12">
        <f>INDEX('Belsomra HCC Data 2023'!$B$2:$ED$41,MATCH('Comparison Summary HCP vs HCC'!$B79,'Belsomra HCC Data 2023'!$A$2:$A$41,0),MATCH('Comparison Summary HCP vs HCC'!BH$47,'Belsomra HCC Data 2023'!$B$1:$ED$1,0))</f>
        <v>47</v>
      </c>
      <c r="BI79" s="12">
        <f>INDEX('Belsomra HCC Data 2023'!$B$2:$ED$41,MATCH('Comparison Summary HCP vs HCC'!$B79,'Belsomra HCC Data 2023'!$A$2:$A$41,0),MATCH('Comparison Summary HCP vs HCC'!BI$47,'Belsomra HCC Data 2023'!$B$1:$ED$1,0))</f>
        <v>0</v>
      </c>
      <c r="BJ79" s="12">
        <f>INDEX('Belsomra HCC Data 2023'!$B$2:$ED$41,MATCH('Comparison Summary HCP vs HCC'!$B79,'Belsomra HCC Data 2023'!$A$2:$A$41,0),MATCH('Comparison Summary HCP vs HCC'!BJ$47,'Belsomra HCC Data 2023'!$B$1:$ED$1,0))</f>
        <v>16698</v>
      </c>
      <c r="BK79" s="12">
        <f>INDEX('Belsomra HCC Data 2023'!$B$2:$ED$41,MATCH('Comparison Summary HCP vs HCC'!$B79,'Belsomra HCC Data 2023'!$A$2:$A$41,0),MATCH('Comparison Summary HCP vs HCC'!BK$47,'Belsomra HCC Data 2023'!$B$1:$ED$1,0))</f>
        <v>2398</v>
      </c>
      <c r="BL79" s="12">
        <f>INDEX('Belsomra HCC Data 2023'!$B$2:$ED$41,MATCH('Comparison Summary HCP vs HCC'!$B79,'Belsomra HCC Data 2023'!$A$2:$A$41,0),MATCH('Comparison Summary HCP vs HCC'!BL$47,'Belsomra HCC Data 2023'!$B$1:$ED$1,0))</f>
        <v>0</v>
      </c>
      <c r="BM79" s="12">
        <f>INDEX('Belsomra HCC Data 2023'!$B$2:$ED$41,MATCH('Comparison Summary HCP vs HCC'!$B79,'Belsomra HCC Data 2023'!$A$2:$A$41,0),MATCH('Comparison Summary HCP vs HCC'!BM$47,'Belsomra HCC Data 2023'!$B$1:$ED$1,0))</f>
        <v>0</v>
      </c>
      <c r="BN79" s="12">
        <f>INDEX('Belsomra HCC Data 2023'!$B$2:$ED$41,MATCH('Comparison Summary HCP vs HCC'!$B79,'Belsomra HCC Data 2023'!$A$2:$A$41,0),MATCH('Comparison Summary HCP vs HCC'!BN$47,'Belsomra HCC Data 2023'!$B$1:$ED$1,0))</f>
        <v>63</v>
      </c>
      <c r="BO79" s="12">
        <f>INDEX('Belsomra HCC Data 2023'!$B$2:$ED$41,MATCH('Comparison Summary HCP vs HCC'!$B79,'Belsomra HCC Data 2023'!$A$2:$A$41,0),MATCH('Comparison Summary HCP vs HCC'!BO$47,'Belsomra HCC Data 2023'!$B$1:$ED$1,0))</f>
        <v>0</v>
      </c>
      <c r="BP79" s="12">
        <f>INDEX('Belsomra HCC Data 2023'!$B$2:$ED$41,MATCH('Comparison Summary HCP vs HCC'!$B79,'Belsomra HCC Data 2023'!$A$2:$A$41,0),MATCH('Comparison Summary HCP vs HCC'!BP$47,'Belsomra HCC Data 2023'!$B$1:$ED$1,0))</f>
        <v>47</v>
      </c>
      <c r="BQ79" s="12">
        <f>INDEX('Belsomra HCC Data 2023'!$B$2:$ED$41,MATCH('Comparison Summary HCP vs HCC'!$B79,'Belsomra HCC Data 2023'!$A$2:$A$41,0),MATCH('Comparison Summary HCP vs HCC'!BQ$47,'Belsomra HCC Data 2023'!$B$1:$ED$1,0))</f>
        <v>0</v>
      </c>
      <c r="BR79" s="12">
        <f>INDEX('Belsomra HCC Data 2023'!$B$2:$ED$41,MATCH('Comparison Summary HCP vs HCC'!$B79,'Belsomra HCC Data 2023'!$A$2:$A$41,0),MATCH('Comparison Summary HCP vs HCC'!BR$47,'Belsomra HCC Data 2023'!$B$1:$ED$1,0))</f>
        <v>0</v>
      </c>
      <c r="BS79" s="12">
        <f>INDEX('Belsomra HCC Data 2023'!$B$2:$ED$41,MATCH('Comparison Summary HCP vs HCC'!$B79,'Belsomra HCC Data 2023'!$A$2:$A$41,0),MATCH('Comparison Summary HCP vs HCC'!BS$47,'Belsomra HCC Data 2023'!$B$1:$ED$1,0))</f>
        <v>0</v>
      </c>
      <c r="BT79" s="12">
        <f>INDEX('Belsomra HCC Data 2023'!$B$2:$ED$41,MATCH('Comparison Summary HCP vs HCC'!$B79,'Belsomra HCC Data 2023'!$A$2:$A$41,0),MATCH('Comparison Summary HCP vs HCC'!BT$47,'Belsomra HCC Data 2023'!$B$1:$ED$1,0))</f>
        <v>1597</v>
      </c>
      <c r="BU79" s="12">
        <f>INDEX('Belsomra HCC Data 2023'!$B$2:$ED$41,MATCH('Comparison Summary HCP vs HCC'!$B79,'Belsomra HCC Data 2023'!$A$2:$A$41,0),MATCH('Comparison Summary HCP vs HCC'!BU$47,'Belsomra HCC Data 2023'!$B$1:$ED$1,0))</f>
        <v>42</v>
      </c>
      <c r="BV79" s="12">
        <f>INDEX('Belsomra HCC Data 2023'!$B$2:$ED$41,MATCH('Comparison Summary HCP vs HCC'!$B79,'Belsomra HCC Data 2023'!$A$2:$A$41,0),MATCH('Comparison Summary HCP vs HCC'!BV$47,'Belsomra HCC Data 2023'!$B$1:$ED$1,0))</f>
        <v>664</v>
      </c>
      <c r="BW79" s="12">
        <f>INDEX('Belsomra HCC Data 2023'!$B$2:$ED$41,MATCH('Comparison Summary HCP vs HCC'!$B79,'Belsomra HCC Data 2023'!$A$2:$A$41,0),MATCH('Comparison Summary HCP vs HCC'!BW$47,'Belsomra HCC Data 2023'!$B$1:$ED$1,0))</f>
        <v>0</v>
      </c>
      <c r="BX79" s="12">
        <f>INDEX('Belsomra HCC Data 2023'!$B$2:$ED$41,MATCH('Comparison Summary HCP vs HCC'!$B79,'Belsomra HCC Data 2023'!$A$2:$A$41,0),MATCH('Comparison Summary HCP vs HCC'!BX$47,'Belsomra HCC Data 2023'!$B$1:$ED$1,0))</f>
        <v>4527</v>
      </c>
      <c r="BY79" s="12">
        <f>INDEX('Belsomra HCC Data 2023'!$B$2:$ED$41,MATCH('Comparison Summary HCP vs HCC'!$B79,'Belsomra HCC Data 2023'!$A$2:$A$41,0),MATCH('Comparison Summary HCP vs HCC'!BY$47,'Belsomra HCC Data 2023'!$B$1:$ED$1,0))</f>
        <v>2294</v>
      </c>
      <c r="BZ79" s="12">
        <f>INDEX('Belsomra HCC Data 2023'!$B$2:$ED$41,MATCH('Comparison Summary HCP vs HCC'!$B79,'Belsomra HCC Data 2023'!$A$2:$A$41,0),MATCH('Comparison Summary HCP vs HCC'!BZ$47,'Belsomra HCC Data 2023'!$B$1:$ED$1,0))</f>
        <v>34886</v>
      </c>
      <c r="CA79" s="12">
        <f>INDEX('Belsomra HCC Data 2023'!$B$2:$ED$41,MATCH('Comparison Summary HCP vs HCC'!$B79,'Belsomra HCC Data 2023'!$A$2:$A$41,0),MATCH('Comparison Summary HCP vs HCC'!CA$47,'Belsomra HCC Data 2023'!$B$1:$ED$1,0))</f>
        <v>0</v>
      </c>
      <c r="CB79" s="12">
        <f>INDEX('Belsomra HCC Data 2023'!$B$2:$ED$41,MATCH('Comparison Summary HCP vs HCC'!$B79,'Belsomra HCC Data 2023'!$A$2:$A$41,0),MATCH('Comparison Summary HCP vs HCC'!CB$47,'Belsomra HCC Data 2023'!$B$1:$ED$1,0))</f>
        <v>0</v>
      </c>
      <c r="CC79" s="12">
        <f>INDEX('Belsomra HCC Data 2023'!$B$2:$ED$41,MATCH('Comparison Summary HCP vs HCC'!$B79,'Belsomra HCC Data 2023'!$A$2:$A$41,0),MATCH('Comparison Summary HCP vs HCC'!CC$47,'Belsomra HCC Data 2023'!$B$1:$ED$1,0))</f>
        <v>0</v>
      </c>
      <c r="CD79" s="12">
        <f>INDEX('Belsomra HCC Data 2023'!$B$2:$ED$41,MATCH('Comparison Summary HCP vs HCC'!$B79,'Belsomra HCC Data 2023'!$A$2:$A$41,0),MATCH('Comparison Summary HCP vs HCC'!CD$47,'Belsomra HCC Data 2023'!$B$1:$ED$1,0))</f>
        <v>84739</v>
      </c>
      <c r="CE79" s="12">
        <f>INDEX('Belsomra HCC Data 2023'!$B$2:$ED$41,MATCH('Comparison Summary HCP vs HCC'!$B79,'Belsomra HCC Data 2023'!$A$2:$A$41,0),MATCH('Comparison Summary HCP vs HCC'!CE$47,'Belsomra HCC Data 2023'!$B$1:$ED$1,0))</f>
        <v>7149</v>
      </c>
      <c r="CF79" s="12">
        <f>INDEX('Belsomra HCC Data 2023'!$B$2:$ED$41,MATCH('Comparison Summary HCP vs HCC'!$B79,'Belsomra HCC Data 2023'!$A$2:$A$41,0),MATCH('Comparison Summary HCP vs HCC'!CF$47,'Belsomra HCC Data 2023'!$B$1:$ED$1,0))</f>
        <v>452</v>
      </c>
      <c r="CG79" s="12">
        <f>INDEX('Belsomra HCC Data 2023'!$B$2:$ED$41,MATCH('Comparison Summary HCP vs HCC'!$B79,'Belsomra HCC Data 2023'!$A$2:$A$41,0),MATCH('Comparison Summary HCP vs HCC'!CG$47,'Belsomra HCC Data 2023'!$B$1:$ED$1,0))</f>
        <v>0</v>
      </c>
      <c r="CH79" s="12">
        <f>INDEX('Belsomra HCC Data 2023'!$B$2:$ED$41,MATCH('Comparison Summary HCP vs HCC'!$B79,'Belsomra HCC Data 2023'!$A$2:$A$41,0),MATCH('Comparison Summary HCP vs HCC'!CH$47,'Belsomra HCC Data 2023'!$B$1:$ED$1,0))</f>
        <v>764</v>
      </c>
      <c r="CI79" s="12">
        <f>INDEX('Belsomra HCC Data 2023'!$B$2:$ED$41,MATCH('Comparison Summary HCP vs HCC'!$B79,'Belsomra HCC Data 2023'!$A$2:$A$41,0),MATCH('Comparison Summary HCP vs HCC'!CI$47,'Belsomra HCC Data 2023'!$B$1:$ED$1,0))</f>
        <v>1163</v>
      </c>
      <c r="CJ79" s="12">
        <f>INDEX('Belsomra HCC Data 2023'!$B$2:$ED$41,MATCH('Comparison Summary HCP vs HCC'!$B79,'Belsomra HCC Data 2023'!$A$2:$A$41,0),MATCH('Comparison Summary HCP vs HCC'!CJ$47,'Belsomra HCC Data 2023'!$B$1:$ED$1,0))</f>
        <v>47</v>
      </c>
      <c r="CK79" s="12">
        <f>INDEX('Belsomra HCC Data 2023'!$B$2:$ED$41,MATCH('Comparison Summary HCP vs HCC'!$B79,'Belsomra HCC Data 2023'!$A$2:$A$41,0),MATCH('Comparison Summary HCP vs HCC'!CK$47,'Belsomra HCC Data 2023'!$B$1:$ED$1,0))</f>
        <v>0</v>
      </c>
      <c r="CL79" s="12">
        <f>INDEX('Belsomra HCC Data 2023'!$B$2:$ED$41,MATCH('Comparison Summary HCP vs HCC'!$B79,'Belsomra HCC Data 2023'!$A$2:$A$41,0),MATCH('Comparison Summary HCP vs HCC'!CL$47,'Belsomra HCC Data 2023'!$B$1:$ED$1,0))</f>
        <v>0</v>
      </c>
      <c r="CM79" s="12">
        <f>INDEX('Belsomra HCC Data 2023'!$B$2:$ED$41,MATCH('Comparison Summary HCP vs HCC'!$B79,'Belsomra HCC Data 2023'!$A$2:$A$41,0),MATCH('Comparison Summary HCP vs HCC'!CM$47,'Belsomra HCC Data 2023'!$B$1:$ED$1,0))</f>
        <v>0</v>
      </c>
      <c r="CN79" s="12">
        <f>INDEX('Belsomra HCC Data 2023'!$B$2:$ED$41,MATCH('Comparison Summary HCP vs HCC'!$B79,'Belsomra HCC Data 2023'!$A$2:$A$41,0),MATCH('Comparison Summary HCP vs HCC'!CN$47,'Belsomra HCC Data 2023'!$B$1:$ED$1,0))</f>
        <v>16698</v>
      </c>
      <c r="CO79" s="12">
        <f>INDEX('Belsomra HCC Data 2023'!$B$2:$ED$41,MATCH('Comparison Summary HCP vs HCC'!$B79,'Belsomra HCC Data 2023'!$A$2:$A$41,0),MATCH('Comparison Summary HCP vs HCC'!CO$47,'Belsomra HCC Data 2023'!$B$1:$ED$1,0))</f>
        <v>2398</v>
      </c>
      <c r="CP79" s="12">
        <f>INDEX('Belsomra HCC Data 2023'!$B$2:$ED$41,MATCH('Comparison Summary HCP vs HCC'!$B79,'Belsomra HCC Data 2023'!$A$2:$A$41,0),MATCH('Comparison Summary HCP vs HCC'!CP$47,'Belsomra HCC Data 2023'!$B$1:$ED$1,0))</f>
        <v>10337</v>
      </c>
      <c r="CQ79" s="12">
        <f>INDEX('Belsomra HCC Data 2023'!$B$2:$ED$41,MATCH('Comparison Summary HCP vs HCC'!$B79,'Belsomra HCC Data 2023'!$A$2:$A$41,0),MATCH('Comparison Summary HCP vs HCC'!CQ$47,'Belsomra HCC Data 2023'!$B$1:$ED$1,0))</f>
        <v>0</v>
      </c>
      <c r="CR79" s="12">
        <f>INDEX('Belsomra HCC Data 2023'!$B$2:$ED$41,MATCH('Comparison Summary HCP vs HCC'!$B79,'Belsomra HCC Data 2023'!$A$2:$A$41,0),MATCH('Comparison Summary HCP vs HCC'!CR$47,'Belsomra HCC Data 2023'!$B$1:$ED$1,0))</f>
        <v>4002</v>
      </c>
      <c r="CS79" s="12">
        <f>INDEX('Belsomra HCC Data 2023'!$B$2:$ED$41,MATCH('Comparison Summary HCP vs HCC'!$B79,'Belsomra HCC Data 2023'!$A$2:$A$41,0),MATCH('Comparison Summary HCP vs HCC'!CS$47,'Belsomra HCC Data 2023'!$B$1:$ED$1,0))</f>
        <v>14339</v>
      </c>
      <c r="CT79" s="12">
        <f>INDEX('Belsomra HCC Data 2023'!$B$2:$ED$41,MATCH('Comparison Summary HCP vs HCC'!$B79,'Belsomra HCC Data 2023'!$A$2:$A$41,0),MATCH('Comparison Summary HCP vs HCC'!CT$47,'Belsomra HCC Data 2023'!$B$1:$ED$1,0))</f>
        <v>0</v>
      </c>
    </row>
    <row r="80" spans="2:98" x14ac:dyDescent="0.35">
      <c r="B80" s="11">
        <v>202208</v>
      </c>
      <c r="C80" s="12">
        <f>INDEX('Belsomra HCC Data 2023'!$B$2:$ED$41,MATCH('Comparison Summary HCP vs HCC'!$B80,'Belsomra HCC Data 2023'!$A$2:$A$41,0),MATCH('Comparison Summary HCP vs HCC'!C$47,'Belsomra HCC Data 2023'!$B$1:$ED$1,0))</f>
        <v>3099369.6609999901</v>
      </c>
      <c r="D80" s="12">
        <f>INDEX('Belsomra HCC Data 2023'!$B$2:$ED$41,MATCH('Comparison Summary HCP vs HCC'!$B80,'Belsomra HCC Data 2023'!$A$2:$A$41,0),MATCH('Comparison Summary HCP vs HCC'!D$47,'Belsomra HCC Data 2023'!$B$1:$ED$1,0))</f>
        <v>5544328.8239999898</v>
      </c>
      <c r="E80" s="12">
        <f>INDEX('Belsomra HCC Data 2023'!$B$2:$ED$41,MATCH('Comparison Summary HCP vs HCC'!$B80,'Belsomra HCC Data 2023'!$A$2:$A$41,0),MATCH('Comparison Summary HCP vs HCC'!E$47,'Belsomra HCC Data 2023'!$B$1:$ED$1,0))</f>
        <v>22549.978999999999</v>
      </c>
      <c r="F80" s="12">
        <f>INDEX('Belsomra HCC Data 2023'!$B$2:$ED$41,MATCH('Comparison Summary HCP vs HCC'!$B80,'Belsomra HCC Data 2023'!$A$2:$A$41,0),MATCH('Comparison Summary HCP vs HCC'!F$47,'Belsomra HCC Data 2023'!$B$1:$ED$1,0))</f>
        <v>105609</v>
      </c>
      <c r="G80" s="12">
        <f>INDEX('Belsomra HCC Data 2023'!$B$2:$ED$41,MATCH('Comparison Summary HCP vs HCC'!$B80,'Belsomra HCC Data 2023'!$A$2:$A$41,0),MATCH('Comparison Summary HCP vs HCC'!G$47,'Belsomra HCC Data 2023'!$B$1:$ED$1,0))</f>
        <v>36823.753999999899</v>
      </c>
      <c r="H80" s="12">
        <f>INDEX('Belsomra HCC Data 2023'!$B$2:$ED$41,MATCH('Comparison Summary HCP vs HCC'!$B80,'Belsomra HCC Data 2023'!$A$2:$A$41,0),MATCH('Comparison Summary HCP vs HCC'!H$47,'Belsomra HCC Data 2023'!$B$1:$ED$1,0))</f>
        <v>509.221</v>
      </c>
      <c r="I80" s="12">
        <f>INDEX('Belsomra HCC Data 2023'!$B$2:$ED$41,MATCH('Comparison Summary HCP vs HCC'!$B80,'Belsomra HCC Data 2023'!$A$2:$A$41,0),MATCH('Comparison Summary HCP vs HCC'!I$47,'Belsomra HCC Data 2023'!$B$1:$ED$1,0))</f>
        <v>513.28899999999999</v>
      </c>
      <c r="J80" s="12">
        <f>INDEX('Belsomra HCC Data 2023'!$B$2:$ED$41,MATCH('Comparison Summary HCP vs HCC'!$B80,'Belsomra HCC Data 2023'!$A$2:$A$41,0),MATCH('Comparison Summary HCP vs HCC'!J$47,'Belsomra HCC Data 2023'!$B$1:$ED$1,0))</f>
        <v>29</v>
      </c>
      <c r="K80" s="12">
        <f>INDEX('Belsomra HCC Data 2023'!$B$2:$ED$41,MATCH('Comparison Summary HCP vs HCC'!$B80,'Belsomra HCC Data 2023'!$A$2:$A$41,0),MATCH('Comparison Summary HCP vs HCC'!K$47,'Belsomra HCC Data 2023'!$B$1:$ED$1,0))</f>
        <v>0</v>
      </c>
      <c r="L80" s="12">
        <f>INDEX('Belsomra HCC Data 2023'!$B$2:$ED$41,MATCH('Comparison Summary HCP vs HCC'!$B80,'Belsomra HCC Data 2023'!$A$2:$A$41,0),MATCH('Comparison Summary HCP vs HCC'!L$47,'Belsomra HCC Data 2023'!$B$1:$ED$1,0))</f>
        <v>0</v>
      </c>
      <c r="M80" s="12">
        <f>INDEX('Belsomra HCC Data 2023'!$B$2:$ED$41,MATCH('Comparison Summary HCP vs HCC'!$B80,'Belsomra HCC Data 2023'!$A$2:$A$41,0),MATCH('Comparison Summary HCP vs HCC'!M$47,'Belsomra HCC Data 2023'!$B$1:$ED$1,0))</f>
        <v>26</v>
      </c>
      <c r="N80" s="12">
        <f>INDEX('Belsomra HCC Data 2023'!$B$2:$ED$41,MATCH('Comparison Summary HCP vs HCC'!$B80,'Belsomra HCC Data 2023'!$A$2:$A$41,0),MATCH('Comparison Summary HCP vs HCC'!N$47,'Belsomra HCC Data 2023'!$B$1:$ED$1,0))</f>
        <v>56</v>
      </c>
      <c r="O80" s="12">
        <f>INDEX('Belsomra HCC Data 2023'!$B$2:$ED$41,MATCH('Comparison Summary HCP vs HCC'!$B80,'Belsomra HCC Data 2023'!$A$2:$A$41,0),MATCH('Comparison Summary HCP vs HCC'!O$47,'Belsomra HCC Data 2023'!$B$1:$ED$1,0))</f>
        <v>1</v>
      </c>
      <c r="P80" s="12">
        <f>INDEX('Belsomra HCC Data 2023'!$B$2:$ED$41,MATCH('Comparison Summary HCP vs HCC'!$B80,'Belsomra HCC Data 2023'!$A$2:$A$41,0),MATCH('Comparison Summary HCP vs HCC'!P$47,'Belsomra HCC Data 2023'!$B$1:$ED$1,0))</f>
        <v>0</v>
      </c>
      <c r="Q80" s="12">
        <f>INDEX('Belsomra HCC Data 2023'!$B$2:$ED$41,MATCH('Comparison Summary HCP vs HCC'!$B80,'Belsomra HCC Data 2023'!$A$2:$A$41,0),MATCH('Comparison Summary HCP vs HCC'!Q$47,'Belsomra HCC Data 2023'!$B$1:$ED$1,0))</f>
        <v>2510</v>
      </c>
      <c r="R80" s="12">
        <f>INDEX('Belsomra HCC Data 2023'!$B$2:$ED$41,MATCH('Comparison Summary HCP vs HCC'!$B80,'Belsomra HCC Data 2023'!$A$2:$A$41,0),MATCH('Comparison Summary HCP vs HCC'!R$47,'Belsomra HCC Data 2023'!$B$1:$ED$1,0))</f>
        <v>34313</v>
      </c>
      <c r="S80" s="12">
        <f>INDEX('Belsomra HCC Data 2023'!$B$2:$ED$41,MATCH('Comparison Summary HCP vs HCC'!$B80,'Belsomra HCC Data 2023'!$A$2:$A$41,0),MATCH('Comparison Summary HCP vs HCC'!S$47,'Belsomra HCC Data 2023'!$B$1:$ED$1,0))</f>
        <v>427</v>
      </c>
      <c r="T80" s="12">
        <f>INDEX('Belsomra HCC Data 2023'!$B$2:$ED$41,MATCH('Comparison Summary HCP vs HCC'!$B80,'Belsomra HCC Data 2023'!$A$2:$A$41,0),MATCH('Comparison Summary HCP vs HCC'!T$47,'Belsomra HCC Data 2023'!$B$1:$ED$1,0))</f>
        <v>0</v>
      </c>
      <c r="U80" s="12">
        <f>INDEX('Belsomra HCC Data 2023'!$B$2:$ED$41,MATCH('Comparison Summary HCP vs HCC'!$B80,'Belsomra HCC Data 2023'!$A$2:$A$41,0),MATCH('Comparison Summary HCP vs HCC'!U$47,'Belsomra HCC Data 2023'!$B$1:$ED$1,0))</f>
        <v>2285</v>
      </c>
      <c r="V80" s="12">
        <f>INDEX('Belsomra HCC Data 2023'!$B$2:$ED$41,MATCH('Comparison Summary HCP vs HCC'!$B80,'Belsomra HCC Data 2023'!$A$2:$A$41,0),MATCH('Comparison Summary HCP vs HCC'!V$47,'Belsomra HCC Data 2023'!$B$1:$ED$1,0))</f>
        <v>7506</v>
      </c>
      <c r="W80" s="12">
        <f>INDEX('Belsomra HCC Data 2023'!$B$2:$ED$41,MATCH('Comparison Summary HCP vs HCC'!$B80,'Belsomra HCC Data 2023'!$A$2:$A$41,0),MATCH('Comparison Summary HCP vs HCC'!W$47,'Belsomra HCC Data 2023'!$B$1:$ED$1,0))</f>
        <v>603</v>
      </c>
      <c r="X80" s="12">
        <f>INDEX('Belsomra HCC Data 2023'!$B$2:$ED$41,MATCH('Comparison Summary HCP vs HCC'!$B80,'Belsomra HCC Data 2023'!$A$2:$A$41,0),MATCH('Comparison Summary HCP vs HCC'!X$47,'Belsomra HCC Data 2023'!$B$1:$ED$1,0))</f>
        <v>0</v>
      </c>
      <c r="Y80" s="12">
        <f>INDEX('Belsomra HCC Data 2023'!$B$2:$ED$41,MATCH('Comparison Summary HCP vs HCC'!$B80,'Belsomra HCC Data 2023'!$A$2:$A$41,0),MATCH('Comparison Summary HCP vs HCC'!Y$47,'Belsomra HCC Data 2023'!$B$1:$ED$1,0))</f>
        <v>144198</v>
      </c>
      <c r="Z80" s="12">
        <f>INDEX('Belsomra HCC Data 2023'!$B$2:$ED$41,MATCH('Comparison Summary HCP vs HCC'!$B80,'Belsomra HCC Data 2023'!$A$2:$A$41,0),MATCH('Comparison Summary HCP vs HCC'!Z$47,'Belsomra HCC Data 2023'!$B$1:$ED$1,0))</f>
        <v>29</v>
      </c>
      <c r="AA80" s="12">
        <f>INDEX('Belsomra HCC Data 2023'!$B$2:$ED$41,MATCH('Comparison Summary HCP vs HCC'!$B80,'Belsomra HCC Data 2023'!$A$2:$A$41,0),MATCH('Comparison Summary HCP vs HCC'!AA$47,'Belsomra HCC Data 2023'!$B$1:$ED$1,0))</f>
        <v>268</v>
      </c>
      <c r="AB80" s="12">
        <f>INDEX('Belsomra HCC Data 2023'!$B$2:$ED$41,MATCH('Comparison Summary HCP vs HCC'!$B80,'Belsomra HCC Data 2023'!$A$2:$A$41,0),MATCH('Comparison Summary HCP vs HCC'!AB$47,'Belsomra HCC Data 2023'!$B$1:$ED$1,0))</f>
        <v>0</v>
      </c>
      <c r="AC80" s="12">
        <f>INDEX('Belsomra HCC Data 2023'!$B$2:$ED$41,MATCH('Comparison Summary HCP vs HCC'!$B80,'Belsomra HCC Data 2023'!$A$2:$A$41,0),MATCH('Comparison Summary HCP vs HCC'!AC$47,'Belsomra HCC Data 2023'!$B$1:$ED$1,0))</f>
        <v>472</v>
      </c>
      <c r="AD80" s="12">
        <f>INDEX('Belsomra HCC Data 2023'!$B$2:$ED$41,MATCH('Comparison Summary HCP vs HCC'!$B80,'Belsomra HCC Data 2023'!$A$2:$A$41,0),MATCH('Comparison Summary HCP vs HCC'!AD$47,'Belsomra HCC Data 2023'!$B$1:$ED$1,0))</f>
        <v>2604</v>
      </c>
      <c r="AE80" s="12">
        <f>INDEX('Belsomra HCC Data 2023'!$B$2:$ED$41,MATCH('Comparison Summary HCP vs HCC'!$B80,'Belsomra HCC Data 2023'!$A$2:$A$41,0),MATCH('Comparison Summary HCP vs HCC'!AE$47,'Belsomra HCC Data 2023'!$B$1:$ED$1,0))</f>
        <v>299</v>
      </c>
      <c r="AF80" s="12">
        <f>INDEX('Belsomra HCC Data 2023'!$B$2:$ED$41,MATCH('Comparison Summary HCP vs HCC'!$B80,'Belsomra HCC Data 2023'!$A$2:$A$41,0),MATCH('Comparison Summary HCP vs HCC'!AF$47,'Belsomra HCC Data 2023'!$B$1:$ED$1,0))</f>
        <v>0</v>
      </c>
      <c r="AG80" s="12">
        <f>INDEX('Belsomra HCC Data 2023'!$B$2:$ED$41,MATCH('Comparison Summary HCP vs HCC'!$B80,'Belsomra HCC Data 2023'!$A$2:$A$41,0),MATCH('Comparison Summary HCP vs HCC'!AG$47,'Belsomra HCC Data 2023'!$B$1:$ED$1,0))</f>
        <v>27791</v>
      </c>
      <c r="AH80" s="12">
        <f>INDEX('Belsomra HCC Data 2023'!$B$2:$ED$41,MATCH('Comparison Summary HCP vs HCC'!$B80,'Belsomra HCC Data 2023'!$A$2:$A$41,0),MATCH('Comparison Summary HCP vs HCC'!AH$47,'Belsomra HCC Data 2023'!$B$1:$ED$1,0))</f>
        <v>27</v>
      </c>
      <c r="AI80" s="12">
        <f>INDEX('Belsomra HCC Data 2023'!$B$2:$ED$41,MATCH('Comparison Summary HCP vs HCC'!$B80,'Belsomra HCC Data 2023'!$A$2:$A$41,0),MATCH('Comparison Summary HCP vs HCC'!AI$47,'Belsomra HCC Data 2023'!$B$1:$ED$1,0))</f>
        <v>29</v>
      </c>
      <c r="AJ80" s="12">
        <f>INDEX('Belsomra HCC Data 2023'!$B$2:$ED$41,MATCH('Comparison Summary HCP vs HCC'!$B80,'Belsomra HCC Data 2023'!$A$2:$A$41,0),MATCH('Comparison Summary HCP vs HCC'!AJ$47,'Belsomra HCC Data 2023'!$B$1:$ED$1,0))</f>
        <v>0</v>
      </c>
      <c r="AK80" s="12">
        <f>INDEX('Belsomra HCC Data 2023'!$B$2:$ED$41,MATCH('Comparison Summary HCP vs HCC'!$B80,'Belsomra HCC Data 2023'!$A$2:$A$41,0),MATCH('Comparison Summary HCP vs HCC'!AK$47,'Belsomra HCC Data 2023'!$B$1:$ED$1,0))</f>
        <v>2510</v>
      </c>
      <c r="AL80" s="12">
        <f>INDEX('Belsomra HCC Data 2023'!$B$2:$ED$41,MATCH('Comparison Summary HCP vs HCC'!$B80,'Belsomra HCC Data 2023'!$A$2:$A$41,0),MATCH('Comparison Summary HCP vs HCC'!AL$47,'Belsomra HCC Data 2023'!$B$1:$ED$1,0))</f>
        <v>56</v>
      </c>
      <c r="AM80" s="12">
        <f>INDEX('Belsomra HCC Data 2023'!$B$2:$ED$41,MATCH('Comparison Summary HCP vs HCC'!$B80,'Belsomra HCC Data 2023'!$A$2:$A$41,0),MATCH('Comparison Summary HCP vs HCC'!AM$47,'Belsomra HCC Data 2023'!$B$1:$ED$1,0))</f>
        <v>3315</v>
      </c>
      <c r="AN80" s="12">
        <f>INDEX('Belsomra HCC Data 2023'!$B$2:$ED$41,MATCH('Comparison Summary HCP vs HCC'!$B80,'Belsomra HCC Data 2023'!$A$2:$A$41,0),MATCH('Comparison Summary HCP vs HCC'!AN$47,'Belsomra HCC Data 2023'!$B$1:$ED$1,0))</f>
        <v>34313</v>
      </c>
      <c r="AO80" s="12">
        <f>INDEX('Belsomra HCC Data 2023'!$B$2:$ED$41,MATCH('Comparison Summary HCP vs HCC'!$B80,'Belsomra HCC Data 2023'!$A$2:$A$41,0),MATCH('Comparison Summary HCP vs HCC'!AO$47,'Belsomra HCC Data 2023'!$B$1:$ED$1,0))</f>
        <v>0</v>
      </c>
      <c r="AP80" s="12">
        <f>INDEX('Belsomra HCC Data 2023'!$B$2:$ED$41,MATCH('Comparison Summary HCP vs HCC'!$B80,'Belsomra HCC Data 2023'!$A$2:$A$41,0),MATCH('Comparison Summary HCP vs HCC'!AP$47,'Belsomra HCC Data 2023'!$B$1:$ED$1,0))</f>
        <v>144198</v>
      </c>
      <c r="AQ80" s="12">
        <f>INDEX('Belsomra HCC Data 2023'!$B$2:$ED$41,MATCH('Comparison Summary HCP vs HCC'!$B80,'Belsomra HCC Data 2023'!$A$2:$A$41,0),MATCH('Comparison Summary HCP vs HCC'!AQ$47,'Belsomra HCC Data 2023'!$B$1:$ED$1,0))</f>
        <v>7506</v>
      </c>
      <c r="AR80" s="12">
        <f>INDEX('Belsomra HCC Data 2023'!$B$2:$ED$41,MATCH('Comparison Summary HCP vs HCC'!$B80,'Belsomra HCC Data 2023'!$A$2:$A$41,0),MATCH('Comparison Summary HCP vs HCC'!AR$47,'Belsomra HCC Data 2023'!$B$1:$ED$1,0))</f>
        <v>1039</v>
      </c>
      <c r="AS80" s="12">
        <f>INDEX('Belsomra HCC Data 2023'!$B$2:$ED$41,MATCH('Comparison Summary HCP vs HCC'!$B80,'Belsomra HCC Data 2023'!$A$2:$A$41,0),MATCH('Comparison Summary HCP vs HCC'!AS$47,'Belsomra HCC Data 2023'!$B$1:$ED$1,0))</f>
        <v>29</v>
      </c>
      <c r="AT80" s="12">
        <f>INDEX('Belsomra HCC Data 2023'!$B$2:$ED$41,MATCH('Comparison Summary HCP vs HCC'!$B80,'Belsomra HCC Data 2023'!$A$2:$A$41,0),MATCH('Comparison Summary HCP vs HCC'!AT$47,'Belsomra HCC Data 2023'!$B$1:$ED$1,0))</f>
        <v>0</v>
      </c>
      <c r="AU80" s="12">
        <f>INDEX('Belsomra HCC Data 2023'!$B$2:$ED$41,MATCH('Comparison Summary HCP vs HCC'!$B80,'Belsomra HCC Data 2023'!$A$2:$A$41,0),MATCH('Comparison Summary HCP vs HCC'!AU$47,'Belsomra HCC Data 2023'!$B$1:$ED$1,0))</f>
        <v>27791</v>
      </c>
      <c r="AV80" s="12">
        <f>INDEX('Belsomra HCC Data 2023'!$B$2:$ED$41,MATCH('Comparison Summary HCP vs HCC'!$B80,'Belsomra HCC Data 2023'!$A$2:$A$41,0),MATCH('Comparison Summary HCP vs HCC'!AV$47,'Belsomra HCC Data 2023'!$B$1:$ED$1,0))</f>
        <v>2604</v>
      </c>
      <c r="AW80" s="12">
        <f>INDEX('Belsomra HCC Data 2023'!$B$2:$ED$41,MATCH('Comparison Summary HCP vs HCC'!$B80,'Belsomra HCC Data 2023'!$A$2:$A$41,0),MATCH('Comparison Summary HCP vs HCC'!AW$47,'Belsomra HCC Data 2023'!$B$1:$ED$1,0))</f>
        <v>27</v>
      </c>
      <c r="AX80" s="12">
        <f>INDEX('Belsomra HCC Data 2023'!$B$2:$ED$41,MATCH('Comparison Summary HCP vs HCC'!$B80,'Belsomra HCC Data 2023'!$A$2:$A$41,0),MATCH('Comparison Summary HCP vs HCC'!AX$47,'Belsomra HCC Data 2023'!$B$1:$ED$1,0))</f>
        <v>29</v>
      </c>
      <c r="AY80" s="12">
        <f>INDEX('Belsomra HCC Data 2023'!$B$2:$ED$41,MATCH('Comparison Summary HCP vs HCC'!$B80,'Belsomra HCC Data 2023'!$A$2:$A$41,0),MATCH('Comparison Summary HCP vs HCC'!AY$47,'Belsomra HCC Data 2023'!$B$1:$ED$1,0))</f>
        <v>0</v>
      </c>
      <c r="AZ80" s="12">
        <f>INDEX('Belsomra HCC Data 2023'!$B$2:$ED$41,MATCH('Comparison Summary HCP vs HCC'!$B80,'Belsomra HCC Data 2023'!$A$2:$A$41,0),MATCH('Comparison Summary HCP vs HCC'!AZ$47,'Belsomra HCC Data 2023'!$B$1:$ED$1,0))</f>
        <v>2510</v>
      </c>
      <c r="BA80" s="12">
        <f>INDEX('Belsomra HCC Data 2023'!$B$2:$ED$41,MATCH('Comparison Summary HCP vs HCC'!$B80,'Belsomra HCC Data 2023'!$A$2:$A$41,0),MATCH('Comparison Summary HCP vs HCC'!BA$47,'Belsomra HCC Data 2023'!$B$1:$ED$1,0))</f>
        <v>56</v>
      </c>
      <c r="BB80" s="12">
        <f>INDEX('Belsomra HCC Data 2023'!$B$2:$ED$41,MATCH('Comparison Summary HCP vs HCC'!$B80,'Belsomra HCC Data 2023'!$A$2:$A$41,0),MATCH('Comparison Summary HCP vs HCC'!BB$47,'Belsomra HCC Data 2023'!$B$1:$ED$1,0))</f>
        <v>3315</v>
      </c>
      <c r="BC80" s="12">
        <f>INDEX('Belsomra HCC Data 2023'!$B$2:$ED$41,MATCH('Comparison Summary HCP vs HCC'!$B80,'Belsomra HCC Data 2023'!$A$2:$A$41,0),MATCH('Comparison Summary HCP vs HCC'!BC$47,'Belsomra HCC Data 2023'!$B$1:$ED$1,0))</f>
        <v>34313</v>
      </c>
      <c r="BD80" s="12">
        <f>INDEX('Belsomra HCC Data 2023'!$B$2:$ED$41,MATCH('Comparison Summary HCP vs HCC'!$B80,'Belsomra HCC Data 2023'!$A$2:$A$41,0),MATCH('Comparison Summary HCP vs HCC'!BD$47,'Belsomra HCC Data 2023'!$B$1:$ED$1,0))</f>
        <v>0</v>
      </c>
      <c r="BE80" s="12">
        <f>INDEX('Belsomra HCC Data 2023'!$B$2:$ED$41,MATCH('Comparison Summary HCP vs HCC'!$B80,'Belsomra HCC Data 2023'!$A$2:$A$41,0),MATCH('Comparison Summary HCP vs HCC'!BE$47,'Belsomra HCC Data 2023'!$B$1:$ED$1,0))</f>
        <v>144198</v>
      </c>
      <c r="BF80" s="12">
        <f>INDEX('Belsomra HCC Data 2023'!$B$2:$ED$41,MATCH('Comparison Summary HCP vs HCC'!$B80,'Belsomra HCC Data 2023'!$A$2:$A$41,0),MATCH('Comparison Summary HCP vs HCC'!BF$47,'Belsomra HCC Data 2023'!$B$1:$ED$1,0))</f>
        <v>7506</v>
      </c>
      <c r="BG80" s="12">
        <f>INDEX('Belsomra HCC Data 2023'!$B$2:$ED$41,MATCH('Comparison Summary HCP vs HCC'!$B80,'Belsomra HCC Data 2023'!$A$2:$A$41,0),MATCH('Comparison Summary HCP vs HCC'!BG$47,'Belsomra HCC Data 2023'!$B$1:$ED$1,0))</f>
        <v>1039</v>
      </c>
      <c r="BH80" s="12">
        <f>INDEX('Belsomra HCC Data 2023'!$B$2:$ED$41,MATCH('Comparison Summary HCP vs HCC'!$B80,'Belsomra HCC Data 2023'!$A$2:$A$41,0),MATCH('Comparison Summary HCP vs HCC'!BH$47,'Belsomra HCC Data 2023'!$B$1:$ED$1,0))</f>
        <v>29</v>
      </c>
      <c r="BI80" s="12">
        <f>INDEX('Belsomra HCC Data 2023'!$B$2:$ED$41,MATCH('Comparison Summary HCP vs HCC'!$B80,'Belsomra HCC Data 2023'!$A$2:$A$41,0),MATCH('Comparison Summary HCP vs HCC'!BI$47,'Belsomra HCC Data 2023'!$B$1:$ED$1,0))</f>
        <v>0</v>
      </c>
      <c r="BJ80" s="12">
        <f>INDEX('Belsomra HCC Data 2023'!$B$2:$ED$41,MATCH('Comparison Summary HCP vs HCC'!$B80,'Belsomra HCC Data 2023'!$A$2:$A$41,0),MATCH('Comparison Summary HCP vs HCC'!BJ$47,'Belsomra HCC Data 2023'!$B$1:$ED$1,0))</f>
        <v>27791</v>
      </c>
      <c r="BK80" s="12">
        <f>INDEX('Belsomra HCC Data 2023'!$B$2:$ED$41,MATCH('Comparison Summary HCP vs HCC'!$B80,'Belsomra HCC Data 2023'!$A$2:$A$41,0),MATCH('Comparison Summary HCP vs HCC'!BK$47,'Belsomra HCC Data 2023'!$B$1:$ED$1,0))</f>
        <v>2604</v>
      </c>
      <c r="BL80" s="12">
        <f>INDEX('Belsomra HCC Data 2023'!$B$2:$ED$41,MATCH('Comparison Summary HCP vs HCC'!$B80,'Belsomra HCC Data 2023'!$A$2:$A$41,0),MATCH('Comparison Summary HCP vs HCC'!BL$47,'Belsomra HCC Data 2023'!$B$1:$ED$1,0))</f>
        <v>0</v>
      </c>
      <c r="BM80" s="12">
        <f>INDEX('Belsomra HCC Data 2023'!$B$2:$ED$41,MATCH('Comparison Summary HCP vs HCC'!$B80,'Belsomra HCC Data 2023'!$A$2:$A$41,0),MATCH('Comparison Summary HCP vs HCC'!BM$47,'Belsomra HCC Data 2023'!$B$1:$ED$1,0))</f>
        <v>0</v>
      </c>
      <c r="BN80" s="12">
        <f>INDEX('Belsomra HCC Data 2023'!$B$2:$ED$41,MATCH('Comparison Summary HCP vs HCC'!$B80,'Belsomra HCC Data 2023'!$A$2:$A$41,0),MATCH('Comparison Summary HCP vs HCC'!BN$47,'Belsomra HCC Data 2023'!$B$1:$ED$1,0))</f>
        <v>26</v>
      </c>
      <c r="BO80" s="12">
        <f>INDEX('Belsomra HCC Data 2023'!$B$2:$ED$41,MATCH('Comparison Summary HCP vs HCC'!$B80,'Belsomra HCC Data 2023'!$A$2:$A$41,0),MATCH('Comparison Summary HCP vs HCC'!BO$47,'Belsomra HCC Data 2023'!$B$1:$ED$1,0))</f>
        <v>1</v>
      </c>
      <c r="BP80" s="12">
        <f>INDEX('Belsomra HCC Data 2023'!$B$2:$ED$41,MATCH('Comparison Summary HCP vs HCC'!$B80,'Belsomra HCC Data 2023'!$A$2:$A$41,0),MATCH('Comparison Summary HCP vs HCC'!BP$47,'Belsomra HCC Data 2023'!$B$1:$ED$1,0))</f>
        <v>29</v>
      </c>
      <c r="BQ80" s="12">
        <f>INDEX('Belsomra HCC Data 2023'!$B$2:$ED$41,MATCH('Comparison Summary HCP vs HCC'!$B80,'Belsomra HCC Data 2023'!$A$2:$A$41,0),MATCH('Comparison Summary HCP vs HCC'!BQ$47,'Belsomra HCC Data 2023'!$B$1:$ED$1,0))</f>
        <v>0</v>
      </c>
      <c r="BR80" s="12">
        <f>INDEX('Belsomra HCC Data 2023'!$B$2:$ED$41,MATCH('Comparison Summary HCP vs HCC'!$B80,'Belsomra HCC Data 2023'!$A$2:$A$41,0),MATCH('Comparison Summary HCP vs HCC'!BR$47,'Belsomra HCC Data 2023'!$B$1:$ED$1,0))</f>
        <v>0</v>
      </c>
      <c r="BS80" s="12">
        <f>INDEX('Belsomra HCC Data 2023'!$B$2:$ED$41,MATCH('Comparison Summary HCP vs HCC'!$B80,'Belsomra HCC Data 2023'!$A$2:$A$41,0),MATCH('Comparison Summary HCP vs HCC'!BS$47,'Belsomra HCC Data 2023'!$B$1:$ED$1,0))</f>
        <v>0</v>
      </c>
      <c r="BT80" s="12">
        <f>INDEX('Belsomra HCC Data 2023'!$B$2:$ED$41,MATCH('Comparison Summary HCP vs HCC'!$B80,'Belsomra HCC Data 2023'!$A$2:$A$41,0),MATCH('Comparison Summary HCP vs HCC'!BT$47,'Belsomra HCC Data 2023'!$B$1:$ED$1,0))</f>
        <v>2510</v>
      </c>
      <c r="BU80" s="12">
        <f>INDEX('Belsomra HCC Data 2023'!$B$2:$ED$41,MATCH('Comparison Summary HCP vs HCC'!$B80,'Belsomra HCC Data 2023'!$A$2:$A$41,0),MATCH('Comparison Summary HCP vs HCC'!BU$47,'Belsomra HCC Data 2023'!$B$1:$ED$1,0))</f>
        <v>56</v>
      </c>
      <c r="BV80" s="12">
        <f>INDEX('Belsomra HCC Data 2023'!$B$2:$ED$41,MATCH('Comparison Summary HCP vs HCC'!$B80,'Belsomra HCC Data 2023'!$A$2:$A$41,0),MATCH('Comparison Summary HCP vs HCC'!BV$47,'Belsomra HCC Data 2023'!$B$1:$ED$1,0))</f>
        <v>427</v>
      </c>
      <c r="BW80" s="12">
        <f>INDEX('Belsomra HCC Data 2023'!$B$2:$ED$41,MATCH('Comparison Summary HCP vs HCC'!$B80,'Belsomra HCC Data 2023'!$A$2:$A$41,0),MATCH('Comparison Summary HCP vs HCC'!BW$47,'Belsomra HCC Data 2023'!$B$1:$ED$1,0))</f>
        <v>0</v>
      </c>
      <c r="BX80" s="12">
        <f>INDEX('Belsomra HCC Data 2023'!$B$2:$ED$41,MATCH('Comparison Summary HCP vs HCC'!$B80,'Belsomra HCC Data 2023'!$A$2:$A$41,0),MATCH('Comparison Summary HCP vs HCC'!BX$47,'Belsomra HCC Data 2023'!$B$1:$ED$1,0))</f>
        <v>2285</v>
      </c>
      <c r="BY80" s="12">
        <f>INDEX('Belsomra HCC Data 2023'!$B$2:$ED$41,MATCH('Comparison Summary HCP vs HCC'!$B80,'Belsomra HCC Data 2023'!$A$2:$A$41,0),MATCH('Comparison Summary HCP vs HCC'!BY$47,'Belsomra HCC Data 2023'!$B$1:$ED$1,0))</f>
        <v>603</v>
      </c>
      <c r="BZ80" s="12">
        <f>INDEX('Belsomra HCC Data 2023'!$B$2:$ED$41,MATCH('Comparison Summary HCP vs HCC'!$B80,'Belsomra HCC Data 2023'!$A$2:$A$41,0),MATCH('Comparison Summary HCP vs HCC'!BZ$47,'Belsomra HCC Data 2023'!$B$1:$ED$1,0))</f>
        <v>34313</v>
      </c>
      <c r="CA80" s="12">
        <f>INDEX('Belsomra HCC Data 2023'!$B$2:$ED$41,MATCH('Comparison Summary HCP vs HCC'!$B80,'Belsomra HCC Data 2023'!$A$2:$A$41,0),MATCH('Comparison Summary HCP vs HCC'!CA$47,'Belsomra HCC Data 2023'!$B$1:$ED$1,0))</f>
        <v>0</v>
      </c>
      <c r="CB80" s="12">
        <f>INDEX('Belsomra HCC Data 2023'!$B$2:$ED$41,MATCH('Comparison Summary HCP vs HCC'!$B80,'Belsomra HCC Data 2023'!$A$2:$A$41,0),MATCH('Comparison Summary HCP vs HCC'!CB$47,'Belsomra HCC Data 2023'!$B$1:$ED$1,0))</f>
        <v>0</v>
      </c>
      <c r="CC80" s="12">
        <f>INDEX('Belsomra HCC Data 2023'!$B$2:$ED$41,MATCH('Comparison Summary HCP vs HCC'!$B80,'Belsomra HCC Data 2023'!$A$2:$A$41,0),MATCH('Comparison Summary HCP vs HCC'!CC$47,'Belsomra HCC Data 2023'!$B$1:$ED$1,0))</f>
        <v>0</v>
      </c>
      <c r="CD80" s="12">
        <f>INDEX('Belsomra HCC Data 2023'!$B$2:$ED$41,MATCH('Comparison Summary HCP vs HCC'!$B80,'Belsomra HCC Data 2023'!$A$2:$A$41,0),MATCH('Comparison Summary HCP vs HCC'!CD$47,'Belsomra HCC Data 2023'!$B$1:$ED$1,0))</f>
        <v>144198</v>
      </c>
      <c r="CE80" s="12">
        <f>INDEX('Belsomra HCC Data 2023'!$B$2:$ED$41,MATCH('Comparison Summary HCP vs HCC'!$B80,'Belsomra HCC Data 2023'!$A$2:$A$41,0),MATCH('Comparison Summary HCP vs HCC'!CE$47,'Belsomra HCC Data 2023'!$B$1:$ED$1,0))</f>
        <v>7506</v>
      </c>
      <c r="CF80" s="12">
        <f>INDEX('Belsomra HCC Data 2023'!$B$2:$ED$41,MATCH('Comparison Summary HCP vs HCC'!$B80,'Belsomra HCC Data 2023'!$A$2:$A$41,0),MATCH('Comparison Summary HCP vs HCC'!CF$47,'Belsomra HCC Data 2023'!$B$1:$ED$1,0))</f>
        <v>268</v>
      </c>
      <c r="CG80" s="12">
        <f>INDEX('Belsomra HCC Data 2023'!$B$2:$ED$41,MATCH('Comparison Summary HCP vs HCC'!$B80,'Belsomra HCC Data 2023'!$A$2:$A$41,0),MATCH('Comparison Summary HCP vs HCC'!CG$47,'Belsomra HCC Data 2023'!$B$1:$ED$1,0))</f>
        <v>0</v>
      </c>
      <c r="CH80" s="12">
        <f>INDEX('Belsomra HCC Data 2023'!$B$2:$ED$41,MATCH('Comparison Summary HCP vs HCC'!$B80,'Belsomra HCC Data 2023'!$A$2:$A$41,0),MATCH('Comparison Summary HCP vs HCC'!CH$47,'Belsomra HCC Data 2023'!$B$1:$ED$1,0))</f>
        <v>472</v>
      </c>
      <c r="CI80" s="12">
        <f>INDEX('Belsomra HCC Data 2023'!$B$2:$ED$41,MATCH('Comparison Summary HCP vs HCC'!$B80,'Belsomra HCC Data 2023'!$A$2:$A$41,0),MATCH('Comparison Summary HCP vs HCC'!CI$47,'Belsomra HCC Data 2023'!$B$1:$ED$1,0))</f>
        <v>299</v>
      </c>
      <c r="CJ80" s="12">
        <f>INDEX('Belsomra HCC Data 2023'!$B$2:$ED$41,MATCH('Comparison Summary HCP vs HCC'!$B80,'Belsomra HCC Data 2023'!$A$2:$A$41,0),MATCH('Comparison Summary HCP vs HCC'!CJ$47,'Belsomra HCC Data 2023'!$B$1:$ED$1,0))</f>
        <v>29</v>
      </c>
      <c r="CK80" s="12">
        <f>INDEX('Belsomra HCC Data 2023'!$B$2:$ED$41,MATCH('Comparison Summary HCP vs HCC'!$B80,'Belsomra HCC Data 2023'!$A$2:$A$41,0),MATCH('Comparison Summary HCP vs HCC'!CK$47,'Belsomra HCC Data 2023'!$B$1:$ED$1,0))</f>
        <v>0</v>
      </c>
      <c r="CL80" s="12">
        <f>INDEX('Belsomra HCC Data 2023'!$B$2:$ED$41,MATCH('Comparison Summary HCP vs HCC'!$B80,'Belsomra HCC Data 2023'!$A$2:$A$41,0),MATCH('Comparison Summary HCP vs HCC'!CL$47,'Belsomra HCC Data 2023'!$B$1:$ED$1,0))</f>
        <v>0</v>
      </c>
      <c r="CM80" s="12">
        <f>INDEX('Belsomra HCC Data 2023'!$B$2:$ED$41,MATCH('Comparison Summary HCP vs HCC'!$B80,'Belsomra HCC Data 2023'!$A$2:$A$41,0),MATCH('Comparison Summary HCP vs HCC'!CM$47,'Belsomra HCC Data 2023'!$B$1:$ED$1,0))</f>
        <v>0</v>
      </c>
      <c r="CN80" s="12">
        <f>INDEX('Belsomra HCC Data 2023'!$B$2:$ED$41,MATCH('Comparison Summary HCP vs HCC'!$B80,'Belsomra HCC Data 2023'!$A$2:$A$41,0),MATCH('Comparison Summary HCP vs HCC'!CN$47,'Belsomra HCC Data 2023'!$B$1:$ED$1,0))</f>
        <v>27791</v>
      </c>
      <c r="CO80" s="12">
        <f>INDEX('Belsomra HCC Data 2023'!$B$2:$ED$41,MATCH('Comparison Summary HCP vs HCC'!$B80,'Belsomra HCC Data 2023'!$A$2:$A$41,0),MATCH('Comparison Summary HCP vs HCC'!CO$47,'Belsomra HCC Data 2023'!$B$1:$ED$1,0))</f>
        <v>2604</v>
      </c>
      <c r="CP80" s="12">
        <f>INDEX('Belsomra HCC Data 2023'!$B$2:$ED$41,MATCH('Comparison Summary HCP vs HCC'!$B80,'Belsomra HCC Data 2023'!$A$2:$A$41,0),MATCH('Comparison Summary HCP vs HCC'!CP$47,'Belsomra HCC Data 2023'!$B$1:$ED$1,0))</f>
        <v>12371</v>
      </c>
      <c r="CQ80" s="12">
        <f>INDEX('Belsomra HCC Data 2023'!$B$2:$ED$41,MATCH('Comparison Summary HCP vs HCC'!$B80,'Belsomra HCC Data 2023'!$A$2:$A$41,0),MATCH('Comparison Summary HCP vs HCC'!CQ$47,'Belsomra HCC Data 2023'!$B$1:$ED$1,0))</f>
        <v>0</v>
      </c>
      <c r="CR80" s="12">
        <f>INDEX('Belsomra HCC Data 2023'!$B$2:$ED$41,MATCH('Comparison Summary HCP vs HCC'!$B80,'Belsomra HCC Data 2023'!$A$2:$A$41,0),MATCH('Comparison Summary HCP vs HCC'!CR$47,'Belsomra HCC Data 2023'!$B$1:$ED$1,0))</f>
        <v>4693</v>
      </c>
      <c r="CS80" s="12">
        <f>INDEX('Belsomra HCC Data 2023'!$B$2:$ED$41,MATCH('Comparison Summary HCP vs HCC'!$B80,'Belsomra HCC Data 2023'!$A$2:$A$41,0),MATCH('Comparison Summary HCP vs HCC'!CS$47,'Belsomra HCC Data 2023'!$B$1:$ED$1,0))</f>
        <v>17064</v>
      </c>
      <c r="CT80" s="12">
        <f>INDEX('Belsomra HCC Data 2023'!$B$2:$ED$41,MATCH('Comparison Summary HCP vs HCC'!$B80,'Belsomra HCC Data 2023'!$A$2:$A$41,0),MATCH('Comparison Summary HCP vs HCC'!CT$47,'Belsomra HCC Data 2023'!$B$1:$ED$1,0))</f>
        <v>0</v>
      </c>
    </row>
    <row r="81" spans="2:98" x14ac:dyDescent="0.35">
      <c r="B81" s="11">
        <v>202209</v>
      </c>
      <c r="C81" s="12">
        <f>INDEX('Belsomra HCC Data 2023'!$B$2:$ED$41,MATCH('Comparison Summary HCP vs HCC'!$B81,'Belsomra HCC Data 2023'!$A$2:$A$41,0),MATCH('Comparison Summary HCP vs HCC'!C$47,'Belsomra HCC Data 2023'!$B$1:$ED$1,0))</f>
        <v>2964044.6099999901</v>
      </c>
      <c r="D81" s="12">
        <f>INDEX('Belsomra HCC Data 2023'!$B$2:$ED$41,MATCH('Comparison Summary HCP vs HCC'!$B81,'Belsomra HCC Data 2023'!$A$2:$A$41,0),MATCH('Comparison Summary HCP vs HCC'!D$47,'Belsomra HCC Data 2023'!$B$1:$ED$1,0))</f>
        <v>5301612.01299999</v>
      </c>
      <c r="E81" s="12">
        <f>INDEX('Belsomra HCC Data 2023'!$B$2:$ED$41,MATCH('Comparison Summary HCP vs HCC'!$B81,'Belsomra HCC Data 2023'!$A$2:$A$41,0),MATCH('Comparison Summary HCP vs HCC'!E$47,'Belsomra HCC Data 2023'!$B$1:$ED$1,0))</f>
        <v>22301.364000000001</v>
      </c>
      <c r="F81" s="12">
        <f>INDEX('Belsomra HCC Data 2023'!$B$2:$ED$41,MATCH('Comparison Summary HCP vs HCC'!$B81,'Belsomra HCC Data 2023'!$A$2:$A$41,0),MATCH('Comparison Summary HCP vs HCC'!F$47,'Belsomra HCC Data 2023'!$B$1:$ED$1,0))</f>
        <v>98691</v>
      </c>
      <c r="G81" s="12">
        <f>INDEX('Belsomra HCC Data 2023'!$B$2:$ED$41,MATCH('Comparison Summary HCP vs HCC'!$B81,'Belsomra HCC Data 2023'!$A$2:$A$41,0),MATCH('Comparison Summary HCP vs HCC'!G$47,'Belsomra HCC Data 2023'!$B$1:$ED$1,0))</f>
        <v>35921.516999999898</v>
      </c>
      <c r="H81" s="12">
        <f>INDEX('Belsomra HCC Data 2023'!$B$2:$ED$41,MATCH('Comparison Summary HCP vs HCC'!$B81,'Belsomra HCC Data 2023'!$A$2:$A$41,0),MATCH('Comparison Summary HCP vs HCC'!H$47,'Belsomra HCC Data 2023'!$B$1:$ED$1,0))</f>
        <v>536.41399999999999</v>
      </c>
      <c r="I81" s="12">
        <f>INDEX('Belsomra HCC Data 2023'!$B$2:$ED$41,MATCH('Comparison Summary HCP vs HCC'!$B81,'Belsomra HCC Data 2023'!$A$2:$A$41,0),MATCH('Comparison Summary HCP vs HCC'!I$47,'Belsomra HCC Data 2023'!$B$1:$ED$1,0))</f>
        <v>540.49800000000005</v>
      </c>
      <c r="J81" s="12">
        <f>INDEX('Belsomra HCC Data 2023'!$B$2:$ED$41,MATCH('Comparison Summary HCP vs HCC'!$B81,'Belsomra HCC Data 2023'!$A$2:$A$41,0),MATCH('Comparison Summary HCP vs HCC'!J$47,'Belsomra HCC Data 2023'!$B$1:$ED$1,0))</f>
        <v>46</v>
      </c>
      <c r="K81" s="12">
        <f>INDEX('Belsomra HCC Data 2023'!$B$2:$ED$41,MATCH('Comparison Summary HCP vs HCC'!$B81,'Belsomra HCC Data 2023'!$A$2:$A$41,0),MATCH('Comparison Summary HCP vs HCC'!K$47,'Belsomra HCC Data 2023'!$B$1:$ED$1,0))</f>
        <v>0</v>
      </c>
      <c r="L81" s="12">
        <f>INDEX('Belsomra HCC Data 2023'!$B$2:$ED$41,MATCH('Comparison Summary HCP vs HCC'!$B81,'Belsomra HCC Data 2023'!$A$2:$A$41,0),MATCH('Comparison Summary HCP vs HCC'!L$47,'Belsomra HCC Data 2023'!$B$1:$ED$1,0))</f>
        <v>0</v>
      </c>
      <c r="M81" s="12">
        <f>INDEX('Belsomra HCC Data 2023'!$B$2:$ED$41,MATCH('Comparison Summary HCP vs HCC'!$B81,'Belsomra HCC Data 2023'!$A$2:$A$41,0),MATCH('Comparison Summary HCP vs HCC'!M$47,'Belsomra HCC Data 2023'!$B$1:$ED$1,0))</f>
        <v>19</v>
      </c>
      <c r="N81" s="12">
        <f>INDEX('Belsomra HCC Data 2023'!$B$2:$ED$41,MATCH('Comparison Summary HCP vs HCC'!$B81,'Belsomra HCC Data 2023'!$A$2:$A$41,0),MATCH('Comparison Summary HCP vs HCC'!N$47,'Belsomra HCC Data 2023'!$B$1:$ED$1,0))</f>
        <v>28</v>
      </c>
      <c r="O81" s="12">
        <f>INDEX('Belsomra HCC Data 2023'!$B$2:$ED$41,MATCH('Comparison Summary HCP vs HCC'!$B81,'Belsomra HCC Data 2023'!$A$2:$A$41,0),MATCH('Comparison Summary HCP vs HCC'!O$47,'Belsomra HCC Data 2023'!$B$1:$ED$1,0))</f>
        <v>0</v>
      </c>
      <c r="P81" s="12">
        <f>INDEX('Belsomra HCC Data 2023'!$B$2:$ED$41,MATCH('Comparison Summary HCP vs HCC'!$B81,'Belsomra HCC Data 2023'!$A$2:$A$41,0),MATCH('Comparison Summary HCP vs HCC'!P$47,'Belsomra HCC Data 2023'!$B$1:$ED$1,0))</f>
        <v>0</v>
      </c>
      <c r="Q81" s="12">
        <f>INDEX('Belsomra HCC Data 2023'!$B$2:$ED$41,MATCH('Comparison Summary HCP vs HCC'!$B81,'Belsomra HCC Data 2023'!$A$2:$A$41,0),MATCH('Comparison Summary HCP vs HCC'!Q$47,'Belsomra HCC Data 2023'!$B$1:$ED$1,0))</f>
        <v>1591</v>
      </c>
      <c r="R81" s="12">
        <f>INDEX('Belsomra HCC Data 2023'!$B$2:$ED$41,MATCH('Comparison Summary HCP vs HCC'!$B81,'Belsomra HCC Data 2023'!$A$2:$A$41,0),MATCH('Comparison Summary HCP vs HCC'!R$47,'Belsomra HCC Data 2023'!$B$1:$ED$1,0))</f>
        <v>26136</v>
      </c>
      <c r="S81" s="12">
        <f>INDEX('Belsomra HCC Data 2023'!$B$2:$ED$41,MATCH('Comparison Summary HCP vs HCC'!$B81,'Belsomra HCC Data 2023'!$A$2:$A$41,0),MATCH('Comparison Summary HCP vs HCC'!S$47,'Belsomra HCC Data 2023'!$B$1:$ED$1,0))</f>
        <v>302</v>
      </c>
      <c r="T81" s="12">
        <f>INDEX('Belsomra HCC Data 2023'!$B$2:$ED$41,MATCH('Comparison Summary HCP vs HCC'!$B81,'Belsomra HCC Data 2023'!$A$2:$A$41,0),MATCH('Comparison Summary HCP vs HCC'!T$47,'Belsomra HCC Data 2023'!$B$1:$ED$1,0))</f>
        <v>0</v>
      </c>
      <c r="U81" s="12">
        <f>INDEX('Belsomra HCC Data 2023'!$B$2:$ED$41,MATCH('Comparison Summary HCP vs HCC'!$B81,'Belsomra HCC Data 2023'!$A$2:$A$41,0),MATCH('Comparison Summary HCP vs HCC'!U$47,'Belsomra HCC Data 2023'!$B$1:$ED$1,0))</f>
        <v>448</v>
      </c>
      <c r="V81" s="12">
        <f>INDEX('Belsomra HCC Data 2023'!$B$2:$ED$41,MATCH('Comparison Summary HCP vs HCC'!$B81,'Belsomra HCC Data 2023'!$A$2:$A$41,0),MATCH('Comparison Summary HCP vs HCC'!V$47,'Belsomra HCC Data 2023'!$B$1:$ED$1,0))</f>
        <v>5936</v>
      </c>
      <c r="W81" s="12">
        <f>INDEX('Belsomra HCC Data 2023'!$B$2:$ED$41,MATCH('Comparison Summary HCP vs HCC'!$B81,'Belsomra HCC Data 2023'!$A$2:$A$41,0),MATCH('Comparison Summary HCP vs HCC'!W$47,'Belsomra HCC Data 2023'!$B$1:$ED$1,0))</f>
        <v>1580</v>
      </c>
      <c r="X81" s="12">
        <f>INDEX('Belsomra HCC Data 2023'!$B$2:$ED$41,MATCH('Comparison Summary HCP vs HCC'!$B81,'Belsomra HCC Data 2023'!$A$2:$A$41,0),MATCH('Comparison Summary HCP vs HCC'!X$47,'Belsomra HCC Data 2023'!$B$1:$ED$1,0))</f>
        <v>0</v>
      </c>
      <c r="Y81" s="12">
        <f>INDEX('Belsomra HCC Data 2023'!$B$2:$ED$41,MATCH('Comparison Summary HCP vs HCC'!$B81,'Belsomra HCC Data 2023'!$A$2:$A$41,0),MATCH('Comparison Summary HCP vs HCC'!Y$47,'Belsomra HCC Data 2023'!$B$1:$ED$1,0))</f>
        <v>86313</v>
      </c>
      <c r="Z81" s="12">
        <f>INDEX('Belsomra HCC Data 2023'!$B$2:$ED$41,MATCH('Comparison Summary HCP vs HCC'!$B81,'Belsomra HCC Data 2023'!$A$2:$A$41,0),MATCH('Comparison Summary HCP vs HCC'!Z$47,'Belsomra HCC Data 2023'!$B$1:$ED$1,0))</f>
        <v>46</v>
      </c>
      <c r="AA81" s="12">
        <f>INDEX('Belsomra HCC Data 2023'!$B$2:$ED$41,MATCH('Comparison Summary HCP vs HCC'!$B81,'Belsomra HCC Data 2023'!$A$2:$A$41,0),MATCH('Comparison Summary HCP vs HCC'!AA$47,'Belsomra HCC Data 2023'!$B$1:$ED$1,0))</f>
        <v>165</v>
      </c>
      <c r="AB81" s="12">
        <f>INDEX('Belsomra HCC Data 2023'!$B$2:$ED$41,MATCH('Comparison Summary HCP vs HCC'!$B81,'Belsomra HCC Data 2023'!$A$2:$A$41,0),MATCH('Comparison Summary HCP vs HCC'!AB$47,'Belsomra HCC Data 2023'!$B$1:$ED$1,0))</f>
        <v>0</v>
      </c>
      <c r="AC81" s="12">
        <f>INDEX('Belsomra HCC Data 2023'!$B$2:$ED$41,MATCH('Comparison Summary HCP vs HCC'!$B81,'Belsomra HCC Data 2023'!$A$2:$A$41,0),MATCH('Comparison Summary HCP vs HCC'!AC$47,'Belsomra HCC Data 2023'!$B$1:$ED$1,0))</f>
        <v>99</v>
      </c>
      <c r="AD81" s="12">
        <f>INDEX('Belsomra HCC Data 2023'!$B$2:$ED$41,MATCH('Comparison Summary HCP vs HCC'!$B81,'Belsomra HCC Data 2023'!$A$2:$A$41,0),MATCH('Comparison Summary HCP vs HCC'!AD$47,'Belsomra HCC Data 2023'!$B$1:$ED$1,0))</f>
        <v>2095</v>
      </c>
      <c r="AE81" s="12">
        <f>INDEX('Belsomra HCC Data 2023'!$B$2:$ED$41,MATCH('Comparison Summary HCP vs HCC'!$B81,'Belsomra HCC Data 2023'!$A$2:$A$41,0),MATCH('Comparison Summary HCP vs HCC'!AE$47,'Belsomra HCC Data 2023'!$B$1:$ED$1,0))</f>
        <v>1470</v>
      </c>
      <c r="AF81" s="12">
        <f>INDEX('Belsomra HCC Data 2023'!$B$2:$ED$41,MATCH('Comparison Summary HCP vs HCC'!$B81,'Belsomra HCC Data 2023'!$A$2:$A$41,0),MATCH('Comparison Summary HCP vs HCC'!AF$47,'Belsomra HCC Data 2023'!$B$1:$ED$1,0))</f>
        <v>0</v>
      </c>
      <c r="AG81" s="12">
        <f>INDEX('Belsomra HCC Data 2023'!$B$2:$ED$41,MATCH('Comparison Summary HCP vs HCC'!$B81,'Belsomra HCC Data 2023'!$A$2:$A$41,0),MATCH('Comparison Summary HCP vs HCC'!AG$47,'Belsomra HCC Data 2023'!$B$1:$ED$1,0))</f>
        <v>17202</v>
      </c>
      <c r="AH81" s="12">
        <f>INDEX('Belsomra HCC Data 2023'!$B$2:$ED$41,MATCH('Comparison Summary HCP vs HCC'!$B81,'Belsomra HCC Data 2023'!$A$2:$A$41,0),MATCH('Comparison Summary HCP vs HCC'!AH$47,'Belsomra HCC Data 2023'!$B$1:$ED$1,0))</f>
        <v>19</v>
      </c>
      <c r="AI81" s="12">
        <f>INDEX('Belsomra HCC Data 2023'!$B$2:$ED$41,MATCH('Comparison Summary HCP vs HCC'!$B81,'Belsomra HCC Data 2023'!$A$2:$A$41,0),MATCH('Comparison Summary HCP vs HCC'!AI$47,'Belsomra HCC Data 2023'!$B$1:$ED$1,0))</f>
        <v>46</v>
      </c>
      <c r="AJ81" s="12">
        <f>INDEX('Belsomra HCC Data 2023'!$B$2:$ED$41,MATCH('Comparison Summary HCP vs HCC'!$B81,'Belsomra HCC Data 2023'!$A$2:$A$41,0),MATCH('Comparison Summary HCP vs HCC'!AJ$47,'Belsomra HCC Data 2023'!$B$1:$ED$1,0))</f>
        <v>0</v>
      </c>
      <c r="AK81" s="12">
        <f>INDEX('Belsomra HCC Data 2023'!$B$2:$ED$41,MATCH('Comparison Summary HCP vs HCC'!$B81,'Belsomra HCC Data 2023'!$A$2:$A$41,0),MATCH('Comparison Summary HCP vs HCC'!AK$47,'Belsomra HCC Data 2023'!$B$1:$ED$1,0))</f>
        <v>1591</v>
      </c>
      <c r="AL81" s="12">
        <f>INDEX('Belsomra HCC Data 2023'!$B$2:$ED$41,MATCH('Comparison Summary HCP vs HCC'!$B81,'Belsomra HCC Data 2023'!$A$2:$A$41,0),MATCH('Comparison Summary HCP vs HCC'!AL$47,'Belsomra HCC Data 2023'!$B$1:$ED$1,0))</f>
        <v>28</v>
      </c>
      <c r="AM81" s="12">
        <f>INDEX('Belsomra HCC Data 2023'!$B$2:$ED$41,MATCH('Comparison Summary HCP vs HCC'!$B81,'Belsomra HCC Data 2023'!$A$2:$A$41,0),MATCH('Comparison Summary HCP vs HCC'!AM$47,'Belsomra HCC Data 2023'!$B$1:$ED$1,0))</f>
        <v>2330</v>
      </c>
      <c r="AN81" s="12">
        <f>INDEX('Belsomra HCC Data 2023'!$B$2:$ED$41,MATCH('Comparison Summary HCP vs HCC'!$B81,'Belsomra HCC Data 2023'!$A$2:$A$41,0),MATCH('Comparison Summary HCP vs HCC'!AN$47,'Belsomra HCC Data 2023'!$B$1:$ED$1,0))</f>
        <v>26136</v>
      </c>
      <c r="AO81" s="12">
        <f>INDEX('Belsomra HCC Data 2023'!$B$2:$ED$41,MATCH('Comparison Summary HCP vs HCC'!$B81,'Belsomra HCC Data 2023'!$A$2:$A$41,0),MATCH('Comparison Summary HCP vs HCC'!AO$47,'Belsomra HCC Data 2023'!$B$1:$ED$1,0))</f>
        <v>0</v>
      </c>
      <c r="AP81" s="12">
        <f>INDEX('Belsomra HCC Data 2023'!$B$2:$ED$41,MATCH('Comparison Summary HCP vs HCC'!$B81,'Belsomra HCC Data 2023'!$A$2:$A$41,0),MATCH('Comparison Summary HCP vs HCC'!AP$47,'Belsomra HCC Data 2023'!$B$1:$ED$1,0))</f>
        <v>86313</v>
      </c>
      <c r="AQ81" s="12">
        <f>INDEX('Belsomra HCC Data 2023'!$B$2:$ED$41,MATCH('Comparison Summary HCP vs HCC'!$B81,'Belsomra HCC Data 2023'!$A$2:$A$41,0),MATCH('Comparison Summary HCP vs HCC'!AQ$47,'Belsomra HCC Data 2023'!$B$1:$ED$1,0))</f>
        <v>5936</v>
      </c>
      <c r="AR81" s="12">
        <f>INDEX('Belsomra HCC Data 2023'!$B$2:$ED$41,MATCH('Comparison Summary HCP vs HCC'!$B81,'Belsomra HCC Data 2023'!$A$2:$A$41,0),MATCH('Comparison Summary HCP vs HCC'!AR$47,'Belsomra HCC Data 2023'!$B$1:$ED$1,0))</f>
        <v>1734</v>
      </c>
      <c r="AS81" s="12">
        <f>INDEX('Belsomra HCC Data 2023'!$B$2:$ED$41,MATCH('Comparison Summary HCP vs HCC'!$B81,'Belsomra HCC Data 2023'!$A$2:$A$41,0),MATCH('Comparison Summary HCP vs HCC'!AS$47,'Belsomra HCC Data 2023'!$B$1:$ED$1,0))</f>
        <v>46</v>
      </c>
      <c r="AT81" s="12">
        <f>INDEX('Belsomra HCC Data 2023'!$B$2:$ED$41,MATCH('Comparison Summary HCP vs HCC'!$B81,'Belsomra HCC Data 2023'!$A$2:$A$41,0),MATCH('Comparison Summary HCP vs HCC'!AT$47,'Belsomra HCC Data 2023'!$B$1:$ED$1,0))</f>
        <v>0</v>
      </c>
      <c r="AU81" s="12">
        <f>INDEX('Belsomra HCC Data 2023'!$B$2:$ED$41,MATCH('Comparison Summary HCP vs HCC'!$B81,'Belsomra HCC Data 2023'!$A$2:$A$41,0),MATCH('Comparison Summary HCP vs HCC'!AU$47,'Belsomra HCC Data 2023'!$B$1:$ED$1,0))</f>
        <v>17202</v>
      </c>
      <c r="AV81" s="12">
        <f>INDEX('Belsomra HCC Data 2023'!$B$2:$ED$41,MATCH('Comparison Summary HCP vs HCC'!$B81,'Belsomra HCC Data 2023'!$A$2:$A$41,0),MATCH('Comparison Summary HCP vs HCC'!AV$47,'Belsomra HCC Data 2023'!$B$1:$ED$1,0))</f>
        <v>2095</v>
      </c>
      <c r="AW81" s="12">
        <f>INDEX('Belsomra HCC Data 2023'!$B$2:$ED$41,MATCH('Comparison Summary HCP vs HCC'!$B81,'Belsomra HCC Data 2023'!$A$2:$A$41,0),MATCH('Comparison Summary HCP vs HCC'!AW$47,'Belsomra HCC Data 2023'!$B$1:$ED$1,0))</f>
        <v>19</v>
      </c>
      <c r="AX81" s="12">
        <f>INDEX('Belsomra HCC Data 2023'!$B$2:$ED$41,MATCH('Comparison Summary HCP vs HCC'!$B81,'Belsomra HCC Data 2023'!$A$2:$A$41,0),MATCH('Comparison Summary HCP vs HCC'!AX$47,'Belsomra HCC Data 2023'!$B$1:$ED$1,0))</f>
        <v>46</v>
      </c>
      <c r="AY81" s="12">
        <f>INDEX('Belsomra HCC Data 2023'!$B$2:$ED$41,MATCH('Comparison Summary HCP vs HCC'!$B81,'Belsomra HCC Data 2023'!$A$2:$A$41,0),MATCH('Comparison Summary HCP vs HCC'!AY$47,'Belsomra HCC Data 2023'!$B$1:$ED$1,0))</f>
        <v>0</v>
      </c>
      <c r="AZ81" s="12">
        <f>INDEX('Belsomra HCC Data 2023'!$B$2:$ED$41,MATCH('Comparison Summary HCP vs HCC'!$B81,'Belsomra HCC Data 2023'!$A$2:$A$41,0),MATCH('Comparison Summary HCP vs HCC'!AZ$47,'Belsomra HCC Data 2023'!$B$1:$ED$1,0))</f>
        <v>1591</v>
      </c>
      <c r="BA81" s="12">
        <f>INDEX('Belsomra HCC Data 2023'!$B$2:$ED$41,MATCH('Comparison Summary HCP vs HCC'!$B81,'Belsomra HCC Data 2023'!$A$2:$A$41,0),MATCH('Comparison Summary HCP vs HCC'!BA$47,'Belsomra HCC Data 2023'!$B$1:$ED$1,0))</f>
        <v>28</v>
      </c>
      <c r="BB81" s="12">
        <f>INDEX('Belsomra HCC Data 2023'!$B$2:$ED$41,MATCH('Comparison Summary HCP vs HCC'!$B81,'Belsomra HCC Data 2023'!$A$2:$A$41,0),MATCH('Comparison Summary HCP vs HCC'!BB$47,'Belsomra HCC Data 2023'!$B$1:$ED$1,0))</f>
        <v>2330</v>
      </c>
      <c r="BC81" s="12">
        <f>INDEX('Belsomra HCC Data 2023'!$B$2:$ED$41,MATCH('Comparison Summary HCP vs HCC'!$B81,'Belsomra HCC Data 2023'!$A$2:$A$41,0),MATCH('Comparison Summary HCP vs HCC'!BC$47,'Belsomra HCC Data 2023'!$B$1:$ED$1,0))</f>
        <v>26136</v>
      </c>
      <c r="BD81" s="12">
        <f>INDEX('Belsomra HCC Data 2023'!$B$2:$ED$41,MATCH('Comparison Summary HCP vs HCC'!$B81,'Belsomra HCC Data 2023'!$A$2:$A$41,0),MATCH('Comparison Summary HCP vs HCC'!BD$47,'Belsomra HCC Data 2023'!$B$1:$ED$1,0))</f>
        <v>0</v>
      </c>
      <c r="BE81" s="12">
        <f>INDEX('Belsomra HCC Data 2023'!$B$2:$ED$41,MATCH('Comparison Summary HCP vs HCC'!$B81,'Belsomra HCC Data 2023'!$A$2:$A$41,0),MATCH('Comparison Summary HCP vs HCC'!BE$47,'Belsomra HCC Data 2023'!$B$1:$ED$1,0))</f>
        <v>86313</v>
      </c>
      <c r="BF81" s="12">
        <f>INDEX('Belsomra HCC Data 2023'!$B$2:$ED$41,MATCH('Comparison Summary HCP vs HCC'!$B81,'Belsomra HCC Data 2023'!$A$2:$A$41,0),MATCH('Comparison Summary HCP vs HCC'!BF$47,'Belsomra HCC Data 2023'!$B$1:$ED$1,0))</f>
        <v>5936</v>
      </c>
      <c r="BG81" s="12">
        <f>INDEX('Belsomra HCC Data 2023'!$B$2:$ED$41,MATCH('Comparison Summary HCP vs HCC'!$B81,'Belsomra HCC Data 2023'!$A$2:$A$41,0),MATCH('Comparison Summary HCP vs HCC'!BG$47,'Belsomra HCC Data 2023'!$B$1:$ED$1,0))</f>
        <v>1734</v>
      </c>
      <c r="BH81" s="12">
        <f>INDEX('Belsomra HCC Data 2023'!$B$2:$ED$41,MATCH('Comparison Summary HCP vs HCC'!$B81,'Belsomra HCC Data 2023'!$A$2:$A$41,0),MATCH('Comparison Summary HCP vs HCC'!BH$47,'Belsomra HCC Data 2023'!$B$1:$ED$1,0))</f>
        <v>46</v>
      </c>
      <c r="BI81" s="12">
        <f>INDEX('Belsomra HCC Data 2023'!$B$2:$ED$41,MATCH('Comparison Summary HCP vs HCC'!$B81,'Belsomra HCC Data 2023'!$A$2:$A$41,0),MATCH('Comparison Summary HCP vs HCC'!BI$47,'Belsomra HCC Data 2023'!$B$1:$ED$1,0))</f>
        <v>0</v>
      </c>
      <c r="BJ81" s="12">
        <f>INDEX('Belsomra HCC Data 2023'!$B$2:$ED$41,MATCH('Comparison Summary HCP vs HCC'!$B81,'Belsomra HCC Data 2023'!$A$2:$A$41,0),MATCH('Comparison Summary HCP vs HCC'!BJ$47,'Belsomra HCC Data 2023'!$B$1:$ED$1,0))</f>
        <v>17202</v>
      </c>
      <c r="BK81" s="12">
        <f>INDEX('Belsomra HCC Data 2023'!$B$2:$ED$41,MATCH('Comparison Summary HCP vs HCC'!$B81,'Belsomra HCC Data 2023'!$A$2:$A$41,0),MATCH('Comparison Summary HCP vs HCC'!BK$47,'Belsomra HCC Data 2023'!$B$1:$ED$1,0))</f>
        <v>2095</v>
      </c>
      <c r="BL81" s="12">
        <f>INDEX('Belsomra HCC Data 2023'!$B$2:$ED$41,MATCH('Comparison Summary HCP vs HCC'!$B81,'Belsomra HCC Data 2023'!$A$2:$A$41,0),MATCH('Comparison Summary HCP vs HCC'!BL$47,'Belsomra HCC Data 2023'!$B$1:$ED$1,0))</f>
        <v>0</v>
      </c>
      <c r="BM81" s="12">
        <f>INDEX('Belsomra HCC Data 2023'!$B$2:$ED$41,MATCH('Comparison Summary HCP vs HCC'!$B81,'Belsomra HCC Data 2023'!$A$2:$A$41,0),MATCH('Comparison Summary HCP vs HCC'!BM$47,'Belsomra HCC Data 2023'!$B$1:$ED$1,0))</f>
        <v>0</v>
      </c>
      <c r="BN81" s="12">
        <f>INDEX('Belsomra HCC Data 2023'!$B$2:$ED$41,MATCH('Comparison Summary HCP vs HCC'!$B81,'Belsomra HCC Data 2023'!$A$2:$A$41,0),MATCH('Comparison Summary HCP vs HCC'!BN$47,'Belsomra HCC Data 2023'!$B$1:$ED$1,0))</f>
        <v>19</v>
      </c>
      <c r="BO81" s="12">
        <f>INDEX('Belsomra HCC Data 2023'!$B$2:$ED$41,MATCH('Comparison Summary HCP vs HCC'!$B81,'Belsomra HCC Data 2023'!$A$2:$A$41,0),MATCH('Comparison Summary HCP vs HCC'!BO$47,'Belsomra HCC Data 2023'!$B$1:$ED$1,0))</f>
        <v>0</v>
      </c>
      <c r="BP81" s="12">
        <f>INDEX('Belsomra HCC Data 2023'!$B$2:$ED$41,MATCH('Comparison Summary HCP vs HCC'!$B81,'Belsomra HCC Data 2023'!$A$2:$A$41,0),MATCH('Comparison Summary HCP vs HCC'!BP$47,'Belsomra HCC Data 2023'!$B$1:$ED$1,0))</f>
        <v>46</v>
      </c>
      <c r="BQ81" s="12">
        <f>INDEX('Belsomra HCC Data 2023'!$B$2:$ED$41,MATCH('Comparison Summary HCP vs HCC'!$B81,'Belsomra HCC Data 2023'!$A$2:$A$41,0),MATCH('Comparison Summary HCP vs HCC'!BQ$47,'Belsomra HCC Data 2023'!$B$1:$ED$1,0))</f>
        <v>0</v>
      </c>
      <c r="BR81" s="12">
        <f>INDEX('Belsomra HCC Data 2023'!$B$2:$ED$41,MATCH('Comparison Summary HCP vs HCC'!$B81,'Belsomra HCC Data 2023'!$A$2:$A$41,0),MATCH('Comparison Summary HCP vs HCC'!BR$47,'Belsomra HCC Data 2023'!$B$1:$ED$1,0))</f>
        <v>0</v>
      </c>
      <c r="BS81" s="12">
        <f>INDEX('Belsomra HCC Data 2023'!$B$2:$ED$41,MATCH('Comparison Summary HCP vs HCC'!$B81,'Belsomra HCC Data 2023'!$A$2:$A$41,0),MATCH('Comparison Summary HCP vs HCC'!BS$47,'Belsomra HCC Data 2023'!$B$1:$ED$1,0))</f>
        <v>0</v>
      </c>
      <c r="BT81" s="12">
        <f>INDEX('Belsomra HCC Data 2023'!$B$2:$ED$41,MATCH('Comparison Summary HCP vs HCC'!$B81,'Belsomra HCC Data 2023'!$A$2:$A$41,0),MATCH('Comparison Summary HCP vs HCC'!BT$47,'Belsomra HCC Data 2023'!$B$1:$ED$1,0))</f>
        <v>1591</v>
      </c>
      <c r="BU81" s="12">
        <f>INDEX('Belsomra HCC Data 2023'!$B$2:$ED$41,MATCH('Comparison Summary HCP vs HCC'!$B81,'Belsomra HCC Data 2023'!$A$2:$A$41,0),MATCH('Comparison Summary HCP vs HCC'!BU$47,'Belsomra HCC Data 2023'!$B$1:$ED$1,0))</f>
        <v>28</v>
      </c>
      <c r="BV81" s="12">
        <f>INDEX('Belsomra HCC Data 2023'!$B$2:$ED$41,MATCH('Comparison Summary HCP vs HCC'!$B81,'Belsomra HCC Data 2023'!$A$2:$A$41,0),MATCH('Comparison Summary HCP vs HCC'!BV$47,'Belsomra HCC Data 2023'!$B$1:$ED$1,0))</f>
        <v>302</v>
      </c>
      <c r="BW81" s="12">
        <f>INDEX('Belsomra HCC Data 2023'!$B$2:$ED$41,MATCH('Comparison Summary HCP vs HCC'!$B81,'Belsomra HCC Data 2023'!$A$2:$A$41,0),MATCH('Comparison Summary HCP vs HCC'!BW$47,'Belsomra HCC Data 2023'!$B$1:$ED$1,0))</f>
        <v>0</v>
      </c>
      <c r="BX81" s="12">
        <f>INDEX('Belsomra HCC Data 2023'!$B$2:$ED$41,MATCH('Comparison Summary HCP vs HCC'!$B81,'Belsomra HCC Data 2023'!$A$2:$A$41,0),MATCH('Comparison Summary HCP vs HCC'!BX$47,'Belsomra HCC Data 2023'!$B$1:$ED$1,0))</f>
        <v>448</v>
      </c>
      <c r="BY81" s="12">
        <f>INDEX('Belsomra HCC Data 2023'!$B$2:$ED$41,MATCH('Comparison Summary HCP vs HCC'!$B81,'Belsomra HCC Data 2023'!$A$2:$A$41,0),MATCH('Comparison Summary HCP vs HCC'!BY$47,'Belsomra HCC Data 2023'!$B$1:$ED$1,0))</f>
        <v>1580</v>
      </c>
      <c r="BZ81" s="12">
        <f>INDEX('Belsomra HCC Data 2023'!$B$2:$ED$41,MATCH('Comparison Summary HCP vs HCC'!$B81,'Belsomra HCC Data 2023'!$A$2:$A$41,0),MATCH('Comparison Summary HCP vs HCC'!BZ$47,'Belsomra HCC Data 2023'!$B$1:$ED$1,0))</f>
        <v>26136</v>
      </c>
      <c r="CA81" s="12">
        <f>INDEX('Belsomra HCC Data 2023'!$B$2:$ED$41,MATCH('Comparison Summary HCP vs HCC'!$B81,'Belsomra HCC Data 2023'!$A$2:$A$41,0),MATCH('Comparison Summary HCP vs HCC'!CA$47,'Belsomra HCC Data 2023'!$B$1:$ED$1,0))</f>
        <v>0</v>
      </c>
      <c r="CB81" s="12">
        <f>INDEX('Belsomra HCC Data 2023'!$B$2:$ED$41,MATCH('Comparison Summary HCP vs HCC'!$B81,'Belsomra HCC Data 2023'!$A$2:$A$41,0),MATCH('Comparison Summary HCP vs HCC'!CB$47,'Belsomra HCC Data 2023'!$B$1:$ED$1,0))</f>
        <v>0</v>
      </c>
      <c r="CC81" s="12">
        <f>INDEX('Belsomra HCC Data 2023'!$B$2:$ED$41,MATCH('Comparison Summary HCP vs HCC'!$B81,'Belsomra HCC Data 2023'!$A$2:$A$41,0),MATCH('Comparison Summary HCP vs HCC'!CC$47,'Belsomra HCC Data 2023'!$B$1:$ED$1,0))</f>
        <v>0</v>
      </c>
      <c r="CD81" s="12">
        <f>INDEX('Belsomra HCC Data 2023'!$B$2:$ED$41,MATCH('Comparison Summary HCP vs HCC'!$B81,'Belsomra HCC Data 2023'!$A$2:$A$41,0),MATCH('Comparison Summary HCP vs HCC'!CD$47,'Belsomra HCC Data 2023'!$B$1:$ED$1,0))</f>
        <v>86313</v>
      </c>
      <c r="CE81" s="12">
        <f>INDEX('Belsomra HCC Data 2023'!$B$2:$ED$41,MATCH('Comparison Summary HCP vs HCC'!$B81,'Belsomra HCC Data 2023'!$A$2:$A$41,0),MATCH('Comparison Summary HCP vs HCC'!CE$47,'Belsomra HCC Data 2023'!$B$1:$ED$1,0))</f>
        <v>5936</v>
      </c>
      <c r="CF81" s="12">
        <f>INDEX('Belsomra HCC Data 2023'!$B$2:$ED$41,MATCH('Comparison Summary HCP vs HCC'!$B81,'Belsomra HCC Data 2023'!$A$2:$A$41,0),MATCH('Comparison Summary HCP vs HCC'!CF$47,'Belsomra HCC Data 2023'!$B$1:$ED$1,0))</f>
        <v>165</v>
      </c>
      <c r="CG81" s="12">
        <f>INDEX('Belsomra HCC Data 2023'!$B$2:$ED$41,MATCH('Comparison Summary HCP vs HCC'!$B81,'Belsomra HCC Data 2023'!$A$2:$A$41,0),MATCH('Comparison Summary HCP vs HCC'!CG$47,'Belsomra HCC Data 2023'!$B$1:$ED$1,0))</f>
        <v>0</v>
      </c>
      <c r="CH81" s="12">
        <f>INDEX('Belsomra HCC Data 2023'!$B$2:$ED$41,MATCH('Comparison Summary HCP vs HCC'!$B81,'Belsomra HCC Data 2023'!$A$2:$A$41,0),MATCH('Comparison Summary HCP vs HCC'!CH$47,'Belsomra HCC Data 2023'!$B$1:$ED$1,0))</f>
        <v>99</v>
      </c>
      <c r="CI81" s="12">
        <f>INDEX('Belsomra HCC Data 2023'!$B$2:$ED$41,MATCH('Comparison Summary HCP vs HCC'!$B81,'Belsomra HCC Data 2023'!$A$2:$A$41,0),MATCH('Comparison Summary HCP vs HCC'!CI$47,'Belsomra HCC Data 2023'!$B$1:$ED$1,0))</f>
        <v>1470</v>
      </c>
      <c r="CJ81" s="12">
        <f>INDEX('Belsomra HCC Data 2023'!$B$2:$ED$41,MATCH('Comparison Summary HCP vs HCC'!$B81,'Belsomra HCC Data 2023'!$A$2:$A$41,0),MATCH('Comparison Summary HCP vs HCC'!CJ$47,'Belsomra HCC Data 2023'!$B$1:$ED$1,0))</f>
        <v>46</v>
      </c>
      <c r="CK81" s="12">
        <f>INDEX('Belsomra HCC Data 2023'!$B$2:$ED$41,MATCH('Comparison Summary HCP vs HCC'!$B81,'Belsomra HCC Data 2023'!$A$2:$A$41,0),MATCH('Comparison Summary HCP vs HCC'!CK$47,'Belsomra HCC Data 2023'!$B$1:$ED$1,0))</f>
        <v>0</v>
      </c>
      <c r="CL81" s="12">
        <f>INDEX('Belsomra HCC Data 2023'!$B$2:$ED$41,MATCH('Comparison Summary HCP vs HCC'!$B81,'Belsomra HCC Data 2023'!$A$2:$A$41,0),MATCH('Comparison Summary HCP vs HCC'!CL$47,'Belsomra HCC Data 2023'!$B$1:$ED$1,0))</f>
        <v>0</v>
      </c>
      <c r="CM81" s="12">
        <f>INDEX('Belsomra HCC Data 2023'!$B$2:$ED$41,MATCH('Comparison Summary HCP vs HCC'!$B81,'Belsomra HCC Data 2023'!$A$2:$A$41,0),MATCH('Comparison Summary HCP vs HCC'!CM$47,'Belsomra HCC Data 2023'!$B$1:$ED$1,0))</f>
        <v>0</v>
      </c>
      <c r="CN81" s="12">
        <f>INDEX('Belsomra HCC Data 2023'!$B$2:$ED$41,MATCH('Comparison Summary HCP vs HCC'!$B81,'Belsomra HCC Data 2023'!$A$2:$A$41,0),MATCH('Comparison Summary HCP vs HCC'!CN$47,'Belsomra HCC Data 2023'!$B$1:$ED$1,0))</f>
        <v>17202</v>
      </c>
      <c r="CO81" s="12">
        <f>INDEX('Belsomra HCC Data 2023'!$B$2:$ED$41,MATCH('Comparison Summary HCP vs HCC'!$B81,'Belsomra HCC Data 2023'!$A$2:$A$41,0),MATCH('Comparison Summary HCP vs HCC'!CO$47,'Belsomra HCC Data 2023'!$B$1:$ED$1,0))</f>
        <v>2095</v>
      </c>
      <c r="CP81" s="12">
        <f>INDEX('Belsomra HCC Data 2023'!$B$2:$ED$41,MATCH('Comparison Summary HCP vs HCC'!$B81,'Belsomra HCC Data 2023'!$A$2:$A$41,0),MATCH('Comparison Summary HCP vs HCC'!CP$47,'Belsomra HCC Data 2023'!$B$1:$ED$1,0))</f>
        <v>10245</v>
      </c>
      <c r="CQ81" s="12">
        <f>INDEX('Belsomra HCC Data 2023'!$B$2:$ED$41,MATCH('Comparison Summary HCP vs HCC'!$B81,'Belsomra HCC Data 2023'!$A$2:$A$41,0),MATCH('Comparison Summary HCP vs HCC'!CQ$47,'Belsomra HCC Data 2023'!$B$1:$ED$1,0))</f>
        <v>0</v>
      </c>
      <c r="CR81" s="12">
        <f>INDEX('Belsomra HCC Data 2023'!$B$2:$ED$41,MATCH('Comparison Summary HCP vs HCC'!$B81,'Belsomra HCC Data 2023'!$A$2:$A$41,0),MATCH('Comparison Summary HCP vs HCC'!CR$47,'Belsomra HCC Data 2023'!$B$1:$ED$1,0))</f>
        <v>4227</v>
      </c>
      <c r="CS81" s="12">
        <f>INDEX('Belsomra HCC Data 2023'!$B$2:$ED$41,MATCH('Comparison Summary HCP vs HCC'!$B81,'Belsomra HCC Data 2023'!$A$2:$A$41,0),MATCH('Comparison Summary HCP vs HCC'!CS$47,'Belsomra HCC Data 2023'!$B$1:$ED$1,0))</f>
        <v>14472</v>
      </c>
      <c r="CT81" s="12">
        <f>INDEX('Belsomra HCC Data 2023'!$B$2:$ED$41,MATCH('Comparison Summary HCP vs HCC'!$B81,'Belsomra HCC Data 2023'!$A$2:$A$41,0),MATCH('Comparison Summary HCP vs HCC'!CT$47,'Belsomra HCC Data 2023'!$B$1:$ED$1,0))</f>
        <v>92</v>
      </c>
    </row>
    <row r="82" spans="2:98" x14ac:dyDescent="0.35">
      <c r="B82" s="11">
        <v>202210</v>
      </c>
      <c r="C82" s="12">
        <f>INDEX('Belsomra HCC Data 2023'!$B$2:$ED$41,MATCH('Comparison Summary HCP vs HCC'!$B82,'Belsomra HCC Data 2023'!$A$2:$A$41,0),MATCH('Comparison Summary HCP vs HCC'!C$47,'Belsomra HCC Data 2023'!$B$1:$ED$1,0))</f>
        <v>2986430.48</v>
      </c>
      <c r="D82" s="12">
        <f>INDEX('Belsomra HCC Data 2023'!$B$2:$ED$41,MATCH('Comparison Summary HCP vs HCC'!$B82,'Belsomra HCC Data 2023'!$A$2:$A$41,0),MATCH('Comparison Summary HCP vs HCC'!D$47,'Belsomra HCC Data 2023'!$B$1:$ED$1,0))</f>
        <v>5331804.9379999898</v>
      </c>
      <c r="E82" s="12">
        <f>INDEX('Belsomra HCC Data 2023'!$B$2:$ED$41,MATCH('Comparison Summary HCP vs HCC'!$B82,'Belsomra HCC Data 2023'!$A$2:$A$41,0),MATCH('Comparison Summary HCP vs HCC'!E$47,'Belsomra HCC Data 2023'!$B$1:$ED$1,0))</f>
        <v>22346.25</v>
      </c>
      <c r="F82" s="12">
        <f>INDEX('Belsomra HCC Data 2023'!$B$2:$ED$41,MATCH('Comparison Summary HCP vs HCC'!$B82,'Belsomra HCC Data 2023'!$A$2:$A$41,0),MATCH('Comparison Summary HCP vs HCC'!F$47,'Belsomra HCC Data 2023'!$B$1:$ED$1,0))</f>
        <v>94191</v>
      </c>
      <c r="G82" s="12">
        <f>INDEX('Belsomra HCC Data 2023'!$B$2:$ED$41,MATCH('Comparison Summary HCP vs HCC'!$B82,'Belsomra HCC Data 2023'!$A$2:$A$41,0),MATCH('Comparison Summary HCP vs HCC'!G$47,'Belsomra HCC Data 2023'!$B$1:$ED$1,0))</f>
        <v>36104.243999999897</v>
      </c>
      <c r="H82" s="12">
        <f>INDEX('Belsomra HCC Data 2023'!$B$2:$ED$41,MATCH('Comparison Summary HCP vs HCC'!$B82,'Belsomra HCC Data 2023'!$A$2:$A$41,0),MATCH('Comparison Summary HCP vs HCC'!H$47,'Belsomra HCC Data 2023'!$B$1:$ED$1,0))</f>
        <v>461.64400000000001</v>
      </c>
      <c r="I82" s="12">
        <f>INDEX('Belsomra HCC Data 2023'!$B$2:$ED$41,MATCH('Comparison Summary HCP vs HCC'!$B82,'Belsomra HCC Data 2023'!$A$2:$A$41,0),MATCH('Comparison Summary HCP vs HCC'!I$47,'Belsomra HCC Data 2023'!$B$1:$ED$1,0))</f>
        <v>467.87</v>
      </c>
      <c r="J82" s="12">
        <f>INDEX('Belsomra HCC Data 2023'!$B$2:$ED$41,MATCH('Comparison Summary HCP vs HCC'!$B82,'Belsomra HCC Data 2023'!$A$2:$A$41,0),MATCH('Comparison Summary HCP vs HCC'!J$47,'Belsomra HCC Data 2023'!$B$1:$ED$1,0))</f>
        <v>67</v>
      </c>
      <c r="K82" s="12">
        <f>INDEX('Belsomra HCC Data 2023'!$B$2:$ED$41,MATCH('Comparison Summary HCP vs HCC'!$B82,'Belsomra HCC Data 2023'!$A$2:$A$41,0),MATCH('Comparison Summary HCP vs HCC'!K$47,'Belsomra HCC Data 2023'!$B$1:$ED$1,0))</f>
        <v>0</v>
      </c>
      <c r="L82" s="12">
        <f>INDEX('Belsomra HCC Data 2023'!$B$2:$ED$41,MATCH('Comparison Summary HCP vs HCC'!$B82,'Belsomra HCC Data 2023'!$A$2:$A$41,0),MATCH('Comparison Summary HCP vs HCC'!L$47,'Belsomra HCC Data 2023'!$B$1:$ED$1,0))</f>
        <v>0</v>
      </c>
      <c r="M82" s="12">
        <f>INDEX('Belsomra HCC Data 2023'!$B$2:$ED$41,MATCH('Comparison Summary HCP vs HCC'!$B82,'Belsomra HCC Data 2023'!$A$2:$A$41,0),MATCH('Comparison Summary HCP vs HCC'!M$47,'Belsomra HCC Data 2023'!$B$1:$ED$1,0))</f>
        <v>9</v>
      </c>
      <c r="N82" s="12">
        <f>INDEX('Belsomra HCC Data 2023'!$B$2:$ED$41,MATCH('Comparison Summary HCP vs HCC'!$B82,'Belsomra HCC Data 2023'!$A$2:$A$41,0),MATCH('Comparison Summary HCP vs HCC'!N$47,'Belsomra HCC Data 2023'!$B$1:$ED$1,0))</f>
        <v>21</v>
      </c>
      <c r="O82" s="12">
        <f>INDEX('Belsomra HCC Data 2023'!$B$2:$ED$41,MATCH('Comparison Summary HCP vs HCC'!$B82,'Belsomra HCC Data 2023'!$A$2:$A$41,0),MATCH('Comparison Summary HCP vs HCC'!O$47,'Belsomra HCC Data 2023'!$B$1:$ED$1,0))</f>
        <v>3</v>
      </c>
      <c r="P82" s="12">
        <f>INDEX('Belsomra HCC Data 2023'!$B$2:$ED$41,MATCH('Comparison Summary HCP vs HCC'!$B82,'Belsomra HCC Data 2023'!$A$2:$A$41,0),MATCH('Comparison Summary HCP vs HCC'!P$47,'Belsomra HCC Data 2023'!$B$1:$ED$1,0))</f>
        <v>0</v>
      </c>
      <c r="Q82" s="12">
        <f>INDEX('Belsomra HCC Data 2023'!$B$2:$ED$41,MATCH('Comparison Summary HCP vs HCC'!$B82,'Belsomra HCC Data 2023'!$A$2:$A$41,0),MATCH('Comparison Summary HCP vs HCC'!Q$47,'Belsomra HCC Data 2023'!$B$1:$ED$1,0))</f>
        <v>2262</v>
      </c>
      <c r="R82" s="12">
        <f>INDEX('Belsomra HCC Data 2023'!$B$2:$ED$41,MATCH('Comparison Summary HCP vs HCC'!$B82,'Belsomra HCC Data 2023'!$A$2:$A$41,0),MATCH('Comparison Summary HCP vs HCC'!R$47,'Belsomra HCC Data 2023'!$B$1:$ED$1,0))</f>
        <v>36720</v>
      </c>
      <c r="S82" s="12">
        <f>INDEX('Belsomra HCC Data 2023'!$B$2:$ED$41,MATCH('Comparison Summary HCP vs HCC'!$B82,'Belsomra HCC Data 2023'!$A$2:$A$41,0),MATCH('Comparison Summary HCP vs HCC'!S$47,'Belsomra HCC Data 2023'!$B$1:$ED$1,0))</f>
        <v>716</v>
      </c>
      <c r="T82" s="12">
        <f>INDEX('Belsomra HCC Data 2023'!$B$2:$ED$41,MATCH('Comparison Summary HCP vs HCC'!$B82,'Belsomra HCC Data 2023'!$A$2:$A$41,0),MATCH('Comparison Summary HCP vs HCC'!T$47,'Belsomra HCC Data 2023'!$B$1:$ED$1,0))</f>
        <v>0</v>
      </c>
      <c r="U82" s="12">
        <f>INDEX('Belsomra HCC Data 2023'!$B$2:$ED$41,MATCH('Comparison Summary HCP vs HCC'!$B82,'Belsomra HCC Data 2023'!$A$2:$A$41,0),MATCH('Comparison Summary HCP vs HCC'!U$47,'Belsomra HCC Data 2023'!$B$1:$ED$1,0))</f>
        <v>982</v>
      </c>
      <c r="V82" s="12">
        <f>INDEX('Belsomra HCC Data 2023'!$B$2:$ED$41,MATCH('Comparison Summary HCP vs HCC'!$B82,'Belsomra HCC Data 2023'!$A$2:$A$41,0),MATCH('Comparison Summary HCP vs HCC'!V$47,'Belsomra HCC Data 2023'!$B$1:$ED$1,0))</f>
        <v>3729</v>
      </c>
      <c r="W82" s="12">
        <f>INDEX('Belsomra HCC Data 2023'!$B$2:$ED$41,MATCH('Comparison Summary HCP vs HCC'!$B82,'Belsomra HCC Data 2023'!$A$2:$A$41,0),MATCH('Comparison Summary HCP vs HCC'!W$47,'Belsomra HCC Data 2023'!$B$1:$ED$1,0))</f>
        <v>1911</v>
      </c>
      <c r="X82" s="12">
        <f>INDEX('Belsomra HCC Data 2023'!$B$2:$ED$41,MATCH('Comparison Summary HCP vs HCC'!$B82,'Belsomra HCC Data 2023'!$A$2:$A$41,0),MATCH('Comparison Summary HCP vs HCC'!X$47,'Belsomra HCC Data 2023'!$B$1:$ED$1,0))</f>
        <v>0</v>
      </c>
      <c r="Y82" s="12">
        <f>INDEX('Belsomra HCC Data 2023'!$B$2:$ED$41,MATCH('Comparison Summary HCP vs HCC'!$B82,'Belsomra HCC Data 2023'!$A$2:$A$41,0),MATCH('Comparison Summary HCP vs HCC'!Y$47,'Belsomra HCC Data 2023'!$B$1:$ED$1,0))</f>
        <v>123173</v>
      </c>
      <c r="Z82" s="12">
        <f>INDEX('Belsomra HCC Data 2023'!$B$2:$ED$41,MATCH('Comparison Summary HCP vs HCC'!$B82,'Belsomra HCC Data 2023'!$A$2:$A$41,0),MATCH('Comparison Summary HCP vs HCC'!Z$47,'Belsomra HCC Data 2023'!$B$1:$ED$1,0))</f>
        <v>67</v>
      </c>
      <c r="AA82" s="12">
        <f>INDEX('Belsomra HCC Data 2023'!$B$2:$ED$41,MATCH('Comparison Summary HCP vs HCC'!$B82,'Belsomra HCC Data 2023'!$A$2:$A$41,0),MATCH('Comparison Summary HCP vs HCC'!AA$47,'Belsomra HCC Data 2023'!$B$1:$ED$1,0))</f>
        <v>530</v>
      </c>
      <c r="AB82" s="12">
        <f>INDEX('Belsomra HCC Data 2023'!$B$2:$ED$41,MATCH('Comparison Summary HCP vs HCC'!$B82,'Belsomra HCC Data 2023'!$A$2:$A$41,0),MATCH('Comparison Summary HCP vs HCC'!AB$47,'Belsomra HCC Data 2023'!$B$1:$ED$1,0))</f>
        <v>0</v>
      </c>
      <c r="AC82" s="12">
        <f>INDEX('Belsomra HCC Data 2023'!$B$2:$ED$41,MATCH('Comparison Summary HCP vs HCC'!$B82,'Belsomra HCC Data 2023'!$A$2:$A$41,0),MATCH('Comparison Summary HCP vs HCC'!AC$47,'Belsomra HCC Data 2023'!$B$1:$ED$1,0))</f>
        <v>326</v>
      </c>
      <c r="AD82" s="12">
        <f>INDEX('Belsomra HCC Data 2023'!$B$2:$ED$41,MATCH('Comparison Summary HCP vs HCC'!$B82,'Belsomra HCC Data 2023'!$A$2:$A$41,0),MATCH('Comparison Summary HCP vs HCC'!AD$47,'Belsomra HCC Data 2023'!$B$1:$ED$1,0))</f>
        <v>1297</v>
      </c>
      <c r="AE82" s="12">
        <f>INDEX('Belsomra HCC Data 2023'!$B$2:$ED$41,MATCH('Comparison Summary HCP vs HCC'!$B82,'Belsomra HCC Data 2023'!$A$2:$A$41,0),MATCH('Comparison Summary HCP vs HCC'!AE$47,'Belsomra HCC Data 2023'!$B$1:$ED$1,0))</f>
        <v>1823</v>
      </c>
      <c r="AF82" s="12">
        <f>INDEX('Belsomra HCC Data 2023'!$B$2:$ED$41,MATCH('Comparison Summary HCP vs HCC'!$B82,'Belsomra HCC Data 2023'!$A$2:$A$41,0),MATCH('Comparison Summary HCP vs HCC'!AF$47,'Belsomra HCC Data 2023'!$B$1:$ED$1,0))</f>
        <v>0</v>
      </c>
      <c r="AG82" s="12">
        <f>INDEX('Belsomra HCC Data 2023'!$B$2:$ED$41,MATCH('Comparison Summary HCP vs HCC'!$B82,'Belsomra HCC Data 2023'!$A$2:$A$41,0),MATCH('Comparison Summary HCP vs HCC'!AG$47,'Belsomra HCC Data 2023'!$B$1:$ED$1,0))</f>
        <v>23285</v>
      </c>
      <c r="AH82" s="12">
        <f>INDEX('Belsomra HCC Data 2023'!$B$2:$ED$41,MATCH('Comparison Summary HCP vs HCC'!$B82,'Belsomra HCC Data 2023'!$A$2:$A$41,0),MATCH('Comparison Summary HCP vs HCC'!AH$47,'Belsomra HCC Data 2023'!$B$1:$ED$1,0))</f>
        <v>12</v>
      </c>
      <c r="AI82" s="12">
        <f>INDEX('Belsomra HCC Data 2023'!$B$2:$ED$41,MATCH('Comparison Summary HCP vs HCC'!$B82,'Belsomra HCC Data 2023'!$A$2:$A$41,0),MATCH('Comparison Summary HCP vs HCC'!AI$47,'Belsomra HCC Data 2023'!$B$1:$ED$1,0))</f>
        <v>67</v>
      </c>
      <c r="AJ82" s="12">
        <f>INDEX('Belsomra HCC Data 2023'!$B$2:$ED$41,MATCH('Comparison Summary HCP vs HCC'!$B82,'Belsomra HCC Data 2023'!$A$2:$A$41,0),MATCH('Comparison Summary HCP vs HCC'!AJ$47,'Belsomra HCC Data 2023'!$B$1:$ED$1,0))</f>
        <v>0</v>
      </c>
      <c r="AK82" s="12">
        <f>INDEX('Belsomra HCC Data 2023'!$B$2:$ED$41,MATCH('Comparison Summary HCP vs HCC'!$B82,'Belsomra HCC Data 2023'!$A$2:$A$41,0),MATCH('Comparison Summary HCP vs HCC'!AK$47,'Belsomra HCC Data 2023'!$B$1:$ED$1,0))</f>
        <v>2262</v>
      </c>
      <c r="AL82" s="12">
        <f>INDEX('Belsomra HCC Data 2023'!$B$2:$ED$41,MATCH('Comparison Summary HCP vs HCC'!$B82,'Belsomra HCC Data 2023'!$A$2:$A$41,0),MATCH('Comparison Summary HCP vs HCC'!AL$47,'Belsomra HCC Data 2023'!$B$1:$ED$1,0))</f>
        <v>21</v>
      </c>
      <c r="AM82" s="12">
        <f>INDEX('Belsomra HCC Data 2023'!$B$2:$ED$41,MATCH('Comparison Summary HCP vs HCC'!$B82,'Belsomra HCC Data 2023'!$A$2:$A$41,0),MATCH('Comparison Summary HCP vs HCC'!AM$47,'Belsomra HCC Data 2023'!$B$1:$ED$1,0))</f>
        <v>3609</v>
      </c>
      <c r="AN82" s="12">
        <f>INDEX('Belsomra HCC Data 2023'!$B$2:$ED$41,MATCH('Comparison Summary HCP vs HCC'!$B82,'Belsomra HCC Data 2023'!$A$2:$A$41,0),MATCH('Comparison Summary HCP vs HCC'!AN$47,'Belsomra HCC Data 2023'!$B$1:$ED$1,0))</f>
        <v>36720</v>
      </c>
      <c r="AO82" s="12">
        <f>INDEX('Belsomra HCC Data 2023'!$B$2:$ED$41,MATCH('Comparison Summary HCP vs HCC'!$B82,'Belsomra HCC Data 2023'!$A$2:$A$41,0),MATCH('Comparison Summary HCP vs HCC'!AO$47,'Belsomra HCC Data 2023'!$B$1:$ED$1,0))</f>
        <v>0</v>
      </c>
      <c r="AP82" s="12">
        <f>INDEX('Belsomra HCC Data 2023'!$B$2:$ED$41,MATCH('Comparison Summary HCP vs HCC'!$B82,'Belsomra HCC Data 2023'!$A$2:$A$41,0),MATCH('Comparison Summary HCP vs HCC'!AP$47,'Belsomra HCC Data 2023'!$B$1:$ED$1,0))</f>
        <v>123173</v>
      </c>
      <c r="AQ82" s="12">
        <f>INDEX('Belsomra HCC Data 2023'!$B$2:$ED$41,MATCH('Comparison Summary HCP vs HCC'!$B82,'Belsomra HCC Data 2023'!$A$2:$A$41,0),MATCH('Comparison Summary HCP vs HCC'!AQ$47,'Belsomra HCC Data 2023'!$B$1:$ED$1,0))</f>
        <v>3729</v>
      </c>
      <c r="AR82" s="12">
        <f>INDEX('Belsomra HCC Data 2023'!$B$2:$ED$41,MATCH('Comparison Summary HCP vs HCC'!$B82,'Belsomra HCC Data 2023'!$A$2:$A$41,0),MATCH('Comparison Summary HCP vs HCC'!AR$47,'Belsomra HCC Data 2023'!$B$1:$ED$1,0))</f>
        <v>2679</v>
      </c>
      <c r="AS82" s="12">
        <f>INDEX('Belsomra HCC Data 2023'!$B$2:$ED$41,MATCH('Comparison Summary HCP vs HCC'!$B82,'Belsomra HCC Data 2023'!$A$2:$A$41,0),MATCH('Comparison Summary HCP vs HCC'!AS$47,'Belsomra HCC Data 2023'!$B$1:$ED$1,0))</f>
        <v>67</v>
      </c>
      <c r="AT82" s="12">
        <f>INDEX('Belsomra HCC Data 2023'!$B$2:$ED$41,MATCH('Comparison Summary HCP vs HCC'!$B82,'Belsomra HCC Data 2023'!$A$2:$A$41,0),MATCH('Comparison Summary HCP vs HCC'!AT$47,'Belsomra HCC Data 2023'!$B$1:$ED$1,0))</f>
        <v>0</v>
      </c>
      <c r="AU82" s="12">
        <f>INDEX('Belsomra HCC Data 2023'!$B$2:$ED$41,MATCH('Comparison Summary HCP vs HCC'!$B82,'Belsomra HCC Data 2023'!$A$2:$A$41,0),MATCH('Comparison Summary HCP vs HCC'!AU$47,'Belsomra HCC Data 2023'!$B$1:$ED$1,0))</f>
        <v>23285</v>
      </c>
      <c r="AV82" s="12">
        <f>INDEX('Belsomra HCC Data 2023'!$B$2:$ED$41,MATCH('Comparison Summary HCP vs HCC'!$B82,'Belsomra HCC Data 2023'!$A$2:$A$41,0),MATCH('Comparison Summary HCP vs HCC'!AV$47,'Belsomra HCC Data 2023'!$B$1:$ED$1,0))</f>
        <v>1297</v>
      </c>
      <c r="AW82" s="12">
        <f>INDEX('Belsomra HCC Data 2023'!$B$2:$ED$41,MATCH('Comparison Summary HCP vs HCC'!$B82,'Belsomra HCC Data 2023'!$A$2:$A$41,0),MATCH('Comparison Summary HCP vs HCC'!AW$47,'Belsomra HCC Data 2023'!$B$1:$ED$1,0))</f>
        <v>12</v>
      </c>
      <c r="AX82" s="12">
        <f>INDEX('Belsomra HCC Data 2023'!$B$2:$ED$41,MATCH('Comparison Summary HCP vs HCC'!$B82,'Belsomra HCC Data 2023'!$A$2:$A$41,0),MATCH('Comparison Summary HCP vs HCC'!AX$47,'Belsomra HCC Data 2023'!$B$1:$ED$1,0))</f>
        <v>67</v>
      </c>
      <c r="AY82" s="12">
        <f>INDEX('Belsomra HCC Data 2023'!$B$2:$ED$41,MATCH('Comparison Summary HCP vs HCC'!$B82,'Belsomra HCC Data 2023'!$A$2:$A$41,0),MATCH('Comparison Summary HCP vs HCC'!AY$47,'Belsomra HCC Data 2023'!$B$1:$ED$1,0))</f>
        <v>0</v>
      </c>
      <c r="AZ82" s="12">
        <f>INDEX('Belsomra HCC Data 2023'!$B$2:$ED$41,MATCH('Comparison Summary HCP vs HCC'!$B82,'Belsomra HCC Data 2023'!$A$2:$A$41,0),MATCH('Comparison Summary HCP vs HCC'!AZ$47,'Belsomra HCC Data 2023'!$B$1:$ED$1,0))</f>
        <v>2262</v>
      </c>
      <c r="BA82" s="12">
        <f>INDEX('Belsomra HCC Data 2023'!$B$2:$ED$41,MATCH('Comparison Summary HCP vs HCC'!$B82,'Belsomra HCC Data 2023'!$A$2:$A$41,0),MATCH('Comparison Summary HCP vs HCC'!BA$47,'Belsomra HCC Data 2023'!$B$1:$ED$1,0))</f>
        <v>21</v>
      </c>
      <c r="BB82" s="12">
        <f>INDEX('Belsomra HCC Data 2023'!$B$2:$ED$41,MATCH('Comparison Summary HCP vs HCC'!$B82,'Belsomra HCC Data 2023'!$A$2:$A$41,0),MATCH('Comparison Summary HCP vs HCC'!BB$47,'Belsomra HCC Data 2023'!$B$1:$ED$1,0))</f>
        <v>3609</v>
      </c>
      <c r="BC82" s="12">
        <f>INDEX('Belsomra HCC Data 2023'!$B$2:$ED$41,MATCH('Comparison Summary HCP vs HCC'!$B82,'Belsomra HCC Data 2023'!$A$2:$A$41,0),MATCH('Comparison Summary HCP vs HCC'!BC$47,'Belsomra HCC Data 2023'!$B$1:$ED$1,0))</f>
        <v>36720</v>
      </c>
      <c r="BD82" s="12">
        <f>INDEX('Belsomra HCC Data 2023'!$B$2:$ED$41,MATCH('Comparison Summary HCP vs HCC'!$B82,'Belsomra HCC Data 2023'!$A$2:$A$41,0),MATCH('Comparison Summary HCP vs HCC'!BD$47,'Belsomra HCC Data 2023'!$B$1:$ED$1,0))</f>
        <v>0</v>
      </c>
      <c r="BE82" s="12">
        <f>INDEX('Belsomra HCC Data 2023'!$B$2:$ED$41,MATCH('Comparison Summary HCP vs HCC'!$B82,'Belsomra HCC Data 2023'!$A$2:$A$41,0),MATCH('Comparison Summary HCP vs HCC'!BE$47,'Belsomra HCC Data 2023'!$B$1:$ED$1,0))</f>
        <v>123173</v>
      </c>
      <c r="BF82" s="12">
        <f>INDEX('Belsomra HCC Data 2023'!$B$2:$ED$41,MATCH('Comparison Summary HCP vs HCC'!$B82,'Belsomra HCC Data 2023'!$A$2:$A$41,0),MATCH('Comparison Summary HCP vs HCC'!BF$47,'Belsomra HCC Data 2023'!$B$1:$ED$1,0))</f>
        <v>3729</v>
      </c>
      <c r="BG82" s="12">
        <f>INDEX('Belsomra HCC Data 2023'!$B$2:$ED$41,MATCH('Comparison Summary HCP vs HCC'!$B82,'Belsomra HCC Data 2023'!$A$2:$A$41,0),MATCH('Comparison Summary HCP vs HCC'!BG$47,'Belsomra HCC Data 2023'!$B$1:$ED$1,0))</f>
        <v>2679</v>
      </c>
      <c r="BH82" s="12">
        <f>INDEX('Belsomra HCC Data 2023'!$B$2:$ED$41,MATCH('Comparison Summary HCP vs HCC'!$B82,'Belsomra HCC Data 2023'!$A$2:$A$41,0),MATCH('Comparison Summary HCP vs HCC'!BH$47,'Belsomra HCC Data 2023'!$B$1:$ED$1,0))</f>
        <v>67</v>
      </c>
      <c r="BI82" s="12">
        <f>INDEX('Belsomra HCC Data 2023'!$B$2:$ED$41,MATCH('Comparison Summary HCP vs HCC'!$B82,'Belsomra HCC Data 2023'!$A$2:$A$41,0),MATCH('Comparison Summary HCP vs HCC'!BI$47,'Belsomra HCC Data 2023'!$B$1:$ED$1,0))</f>
        <v>0</v>
      </c>
      <c r="BJ82" s="12">
        <f>INDEX('Belsomra HCC Data 2023'!$B$2:$ED$41,MATCH('Comparison Summary HCP vs HCC'!$B82,'Belsomra HCC Data 2023'!$A$2:$A$41,0),MATCH('Comparison Summary HCP vs HCC'!BJ$47,'Belsomra HCC Data 2023'!$B$1:$ED$1,0))</f>
        <v>23285</v>
      </c>
      <c r="BK82" s="12">
        <f>INDEX('Belsomra HCC Data 2023'!$B$2:$ED$41,MATCH('Comparison Summary HCP vs HCC'!$B82,'Belsomra HCC Data 2023'!$A$2:$A$41,0),MATCH('Comparison Summary HCP vs HCC'!BK$47,'Belsomra HCC Data 2023'!$B$1:$ED$1,0))</f>
        <v>1297</v>
      </c>
      <c r="BL82" s="12">
        <f>INDEX('Belsomra HCC Data 2023'!$B$2:$ED$41,MATCH('Comparison Summary HCP vs HCC'!$B82,'Belsomra HCC Data 2023'!$A$2:$A$41,0),MATCH('Comparison Summary HCP vs HCC'!BL$47,'Belsomra HCC Data 2023'!$B$1:$ED$1,0))</f>
        <v>0</v>
      </c>
      <c r="BM82" s="12">
        <f>INDEX('Belsomra HCC Data 2023'!$B$2:$ED$41,MATCH('Comparison Summary HCP vs HCC'!$B82,'Belsomra HCC Data 2023'!$A$2:$A$41,0),MATCH('Comparison Summary HCP vs HCC'!BM$47,'Belsomra HCC Data 2023'!$B$1:$ED$1,0))</f>
        <v>0</v>
      </c>
      <c r="BN82" s="12">
        <f>INDEX('Belsomra HCC Data 2023'!$B$2:$ED$41,MATCH('Comparison Summary HCP vs HCC'!$B82,'Belsomra HCC Data 2023'!$A$2:$A$41,0),MATCH('Comparison Summary HCP vs HCC'!BN$47,'Belsomra HCC Data 2023'!$B$1:$ED$1,0))</f>
        <v>9</v>
      </c>
      <c r="BO82" s="12">
        <f>INDEX('Belsomra HCC Data 2023'!$B$2:$ED$41,MATCH('Comparison Summary HCP vs HCC'!$B82,'Belsomra HCC Data 2023'!$A$2:$A$41,0),MATCH('Comparison Summary HCP vs HCC'!BO$47,'Belsomra HCC Data 2023'!$B$1:$ED$1,0))</f>
        <v>3</v>
      </c>
      <c r="BP82" s="12">
        <f>INDEX('Belsomra HCC Data 2023'!$B$2:$ED$41,MATCH('Comparison Summary HCP vs HCC'!$B82,'Belsomra HCC Data 2023'!$A$2:$A$41,0),MATCH('Comparison Summary HCP vs HCC'!BP$47,'Belsomra HCC Data 2023'!$B$1:$ED$1,0))</f>
        <v>67</v>
      </c>
      <c r="BQ82" s="12">
        <f>INDEX('Belsomra HCC Data 2023'!$B$2:$ED$41,MATCH('Comparison Summary HCP vs HCC'!$B82,'Belsomra HCC Data 2023'!$A$2:$A$41,0),MATCH('Comparison Summary HCP vs HCC'!BQ$47,'Belsomra HCC Data 2023'!$B$1:$ED$1,0))</f>
        <v>0</v>
      </c>
      <c r="BR82" s="12">
        <f>INDEX('Belsomra HCC Data 2023'!$B$2:$ED$41,MATCH('Comparison Summary HCP vs HCC'!$B82,'Belsomra HCC Data 2023'!$A$2:$A$41,0),MATCH('Comparison Summary HCP vs HCC'!BR$47,'Belsomra HCC Data 2023'!$B$1:$ED$1,0))</f>
        <v>0</v>
      </c>
      <c r="BS82" s="12">
        <f>INDEX('Belsomra HCC Data 2023'!$B$2:$ED$41,MATCH('Comparison Summary HCP vs HCC'!$B82,'Belsomra HCC Data 2023'!$A$2:$A$41,0),MATCH('Comparison Summary HCP vs HCC'!BS$47,'Belsomra HCC Data 2023'!$B$1:$ED$1,0))</f>
        <v>0</v>
      </c>
      <c r="BT82" s="12">
        <f>INDEX('Belsomra HCC Data 2023'!$B$2:$ED$41,MATCH('Comparison Summary HCP vs HCC'!$B82,'Belsomra HCC Data 2023'!$A$2:$A$41,0),MATCH('Comparison Summary HCP vs HCC'!BT$47,'Belsomra HCC Data 2023'!$B$1:$ED$1,0))</f>
        <v>2262</v>
      </c>
      <c r="BU82" s="12">
        <f>INDEX('Belsomra HCC Data 2023'!$B$2:$ED$41,MATCH('Comparison Summary HCP vs HCC'!$B82,'Belsomra HCC Data 2023'!$A$2:$A$41,0),MATCH('Comparison Summary HCP vs HCC'!BU$47,'Belsomra HCC Data 2023'!$B$1:$ED$1,0))</f>
        <v>21</v>
      </c>
      <c r="BV82" s="12">
        <f>INDEX('Belsomra HCC Data 2023'!$B$2:$ED$41,MATCH('Comparison Summary HCP vs HCC'!$B82,'Belsomra HCC Data 2023'!$A$2:$A$41,0),MATCH('Comparison Summary HCP vs HCC'!BV$47,'Belsomra HCC Data 2023'!$B$1:$ED$1,0))</f>
        <v>716</v>
      </c>
      <c r="BW82" s="12">
        <f>INDEX('Belsomra HCC Data 2023'!$B$2:$ED$41,MATCH('Comparison Summary HCP vs HCC'!$B82,'Belsomra HCC Data 2023'!$A$2:$A$41,0),MATCH('Comparison Summary HCP vs HCC'!BW$47,'Belsomra HCC Data 2023'!$B$1:$ED$1,0))</f>
        <v>0</v>
      </c>
      <c r="BX82" s="12">
        <f>INDEX('Belsomra HCC Data 2023'!$B$2:$ED$41,MATCH('Comparison Summary HCP vs HCC'!$B82,'Belsomra HCC Data 2023'!$A$2:$A$41,0),MATCH('Comparison Summary HCP vs HCC'!BX$47,'Belsomra HCC Data 2023'!$B$1:$ED$1,0))</f>
        <v>982</v>
      </c>
      <c r="BY82" s="12">
        <f>INDEX('Belsomra HCC Data 2023'!$B$2:$ED$41,MATCH('Comparison Summary HCP vs HCC'!$B82,'Belsomra HCC Data 2023'!$A$2:$A$41,0),MATCH('Comparison Summary HCP vs HCC'!BY$47,'Belsomra HCC Data 2023'!$B$1:$ED$1,0))</f>
        <v>1911</v>
      </c>
      <c r="BZ82" s="12">
        <f>INDEX('Belsomra HCC Data 2023'!$B$2:$ED$41,MATCH('Comparison Summary HCP vs HCC'!$B82,'Belsomra HCC Data 2023'!$A$2:$A$41,0),MATCH('Comparison Summary HCP vs HCC'!BZ$47,'Belsomra HCC Data 2023'!$B$1:$ED$1,0))</f>
        <v>36720</v>
      </c>
      <c r="CA82" s="12">
        <f>INDEX('Belsomra HCC Data 2023'!$B$2:$ED$41,MATCH('Comparison Summary HCP vs HCC'!$B82,'Belsomra HCC Data 2023'!$A$2:$A$41,0),MATCH('Comparison Summary HCP vs HCC'!CA$47,'Belsomra HCC Data 2023'!$B$1:$ED$1,0))</f>
        <v>0</v>
      </c>
      <c r="CB82" s="12">
        <f>INDEX('Belsomra HCC Data 2023'!$B$2:$ED$41,MATCH('Comparison Summary HCP vs HCC'!$B82,'Belsomra HCC Data 2023'!$A$2:$A$41,0),MATCH('Comparison Summary HCP vs HCC'!CB$47,'Belsomra HCC Data 2023'!$B$1:$ED$1,0))</f>
        <v>0</v>
      </c>
      <c r="CC82" s="12">
        <f>INDEX('Belsomra HCC Data 2023'!$B$2:$ED$41,MATCH('Comparison Summary HCP vs HCC'!$B82,'Belsomra HCC Data 2023'!$A$2:$A$41,0),MATCH('Comparison Summary HCP vs HCC'!CC$47,'Belsomra HCC Data 2023'!$B$1:$ED$1,0))</f>
        <v>0</v>
      </c>
      <c r="CD82" s="12">
        <f>INDEX('Belsomra HCC Data 2023'!$B$2:$ED$41,MATCH('Comparison Summary HCP vs HCC'!$B82,'Belsomra HCC Data 2023'!$A$2:$A$41,0),MATCH('Comparison Summary HCP vs HCC'!CD$47,'Belsomra HCC Data 2023'!$B$1:$ED$1,0))</f>
        <v>123173</v>
      </c>
      <c r="CE82" s="12">
        <f>INDEX('Belsomra HCC Data 2023'!$B$2:$ED$41,MATCH('Comparison Summary HCP vs HCC'!$B82,'Belsomra HCC Data 2023'!$A$2:$A$41,0),MATCH('Comparison Summary HCP vs HCC'!CE$47,'Belsomra HCC Data 2023'!$B$1:$ED$1,0))</f>
        <v>3729</v>
      </c>
      <c r="CF82" s="12">
        <f>INDEX('Belsomra HCC Data 2023'!$B$2:$ED$41,MATCH('Comparison Summary HCP vs HCC'!$B82,'Belsomra HCC Data 2023'!$A$2:$A$41,0),MATCH('Comparison Summary HCP vs HCC'!CF$47,'Belsomra HCC Data 2023'!$B$1:$ED$1,0))</f>
        <v>530</v>
      </c>
      <c r="CG82" s="12">
        <f>INDEX('Belsomra HCC Data 2023'!$B$2:$ED$41,MATCH('Comparison Summary HCP vs HCC'!$B82,'Belsomra HCC Data 2023'!$A$2:$A$41,0),MATCH('Comparison Summary HCP vs HCC'!CG$47,'Belsomra HCC Data 2023'!$B$1:$ED$1,0))</f>
        <v>0</v>
      </c>
      <c r="CH82" s="12">
        <f>INDEX('Belsomra HCC Data 2023'!$B$2:$ED$41,MATCH('Comparison Summary HCP vs HCC'!$B82,'Belsomra HCC Data 2023'!$A$2:$A$41,0),MATCH('Comparison Summary HCP vs HCC'!CH$47,'Belsomra HCC Data 2023'!$B$1:$ED$1,0))</f>
        <v>326</v>
      </c>
      <c r="CI82" s="12">
        <f>INDEX('Belsomra HCC Data 2023'!$B$2:$ED$41,MATCH('Comparison Summary HCP vs HCC'!$B82,'Belsomra HCC Data 2023'!$A$2:$A$41,0),MATCH('Comparison Summary HCP vs HCC'!CI$47,'Belsomra HCC Data 2023'!$B$1:$ED$1,0))</f>
        <v>1823</v>
      </c>
      <c r="CJ82" s="12">
        <f>INDEX('Belsomra HCC Data 2023'!$B$2:$ED$41,MATCH('Comparison Summary HCP vs HCC'!$B82,'Belsomra HCC Data 2023'!$A$2:$A$41,0),MATCH('Comparison Summary HCP vs HCC'!CJ$47,'Belsomra HCC Data 2023'!$B$1:$ED$1,0))</f>
        <v>67</v>
      </c>
      <c r="CK82" s="12">
        <f>INDEX('Belsomra HCC Data 2023'!$B$2:$ED$41,MATCH('Comparison Summary HCP vs HCC'!$B82,'Belsomra HCC Data 2023'!$A$2:$A$41,0),MATCH('Comparison Summary HCP vs HCC'!CK$47,'Belsomra HCC Data 2023'!$B$1:$ED$1,0))</f>
        <v>0</v>
      </c>
      <c r="CL82" s="12">
        <f>INDEX('Belsomra HCC Data 2023'!$B$2:$ED$41,MATCH('Comparison Summary HCP vs HCC'!$B82,'Belsomra HCC Data 2023'!$A$2:$A$41,0),MATCH('Comparison Summary HCP vs HCC'!CL$47,'Belsomra HCC Data 2023'!$B$1:$ED$1,0))</f>
        <v>0</v>
      </c>
      <c r="CM82" s="12">
        <f>INDEX('Belsomra HCC Data 2023'!$B$2:$ED$41,MATCH('Comparison Summary HCP vs HCC'!$B82,'Belsomra HCC Data 2023'!$A$2:$A$41,0),MATCH('Comparison Summary HCP vs HCC'!CM$47,'Belsomra HCC Data 2023'!$B$1:$ED$1,0))</f>
        <v>0</v>
      </c>
      <c r="CN82" s="12">
        <f>INDEX('Belsomra HCC Data 2023'!$B$2:$ED$41,MATCH('Comparison Summary HCP vs HCC'!$B82,'Belsomra HCC Data 2023'!$A$2:$A$41,0),MATCH('Comparison Summary HCP vs HCC'!CN$47,'Belsomra HCC Data 2023'!$B$1:$ED$1,0))</f>
        <v>23285</v>
      </c>
      <c r="CO82" s="12">
        <f>INDEX('Belsomra HCC Data 2023'!$B$2:$ED$41,MATCH('Comparison Summary HCP vs HCC'!$B82,'Belsomra HCC Data 2023'!$A$2:$A$41,0),MATCH('Comparison Summary HCP vs HCC'!CO$47,'Belsomra HCC Data 2023'!$B$1:$ED$1,0))</f>
        <v>1297</v>
      </c>
      <c r="CP82" s="12">
        <f>INDEX('Belsomra HCC Data 2023'!$B$2:$ED$41,MATCH('Comparison Summary HCP vs HCC'!$B82,'Belsomra HCC Data 2023'!$A$2:$A$41,0),MATCH('Comparison Summary HCP vs HCC'!CP$47,'Belsomra HCC Data 2023'!$B$1:$ED$1,0))</f>
        <v>9206</v>
      </c>
      <c r="CQ82" s="12">
        <f>INDEX('Belsomra HCC Data 2023'!$B$2:$ED$41,MATCH('Comparison Summary HCP vs HCC'!$B82,'Belsomra HCC Data 2023'!$A$2:$A$41,0),MATCH('Comparison Summary HCP vs HCC'!CQ$47,'Belsomra HCC Data 2023'!$B$1:$ED$1,0))</f>
        <v>0</v>
      </c>
      <c r="CR82" s="12">
        <f>INDEX('Belsomra HCC Data 2023'!$B$2:$ED$41,MATCH('Comparison Summary HCP vs HCC'!$B82,'Belsomra HCC Data 2023'!$A$2:$A$41,0),MATCH('Comparison Summary HCP vs HCC'!CR$47,'Belsomra HCC Data 2023'!$B$1:$ED$1,0))</f>
        <v>3493</v>
      </c>
      <c r="CS82" s="12">
        <f>INDEX('Belsomra HCC Data 2023'!$B$2:$ED$41,MATCH('Comparison Summary HCP vs HCC'!$B82,'Belsomra HCC Data 2023'!$A$2:$A$41,0),MATCH('Comparison Summary HCP vs HCC'!CS$47,'Belsomra HCC Data 2023'!$B$1:$ED$1,0))</f>
        <v>12699</v>
      </c>
      <c r="CT82" s="12">
        <f>INDEX('Belsomra HCC Data 2023'!$B$2:$ED$41,MATCH('Comparison Summary HCP vs HCC'!$B82,'Belsomra HCC Data 2023'!$A$2:$A$41,0),MATCH('Comparison Summary HCP vs HCC'!CT$47,'Belsomra HCC Data 2023'!$B$1:$ED$1,0))</f>
        <v>357</v>
      </c>
    </row>
    <row r="83" spans="2:98" x14ac:dyDescent="0.35">
      <c r="B83" s="11">
        <v>202211</v>
      </c>
      <c r="C83" s="12">
        <f>INDEX('Belsomra HCC Data 2023'!$B$2:$ED$41,MATCH('Comparison Summary HCP vs HCC'!$B83,'Belsomra HCC Data 2023'!$A$2:$A$41,0),MATCH('Comparison Summary HCP vs HCC'!C$47,'Belsomra HCC Data 2023'!$B$1:$ED$1,0))</f>
        <v>2969200.8789999899</v>
      </c>
      <c r="D83" s="12">
        <f>INDEX('Belsomra HCC Data 2023'!$B$2:$ED$41,MATCH('Comparison Summary HCP vs HCC'!$B83,'Belsomra HCC Data 2023'!$A$2:$A$41,0),MATCH('Comparison Summary HCP vs HCC'!D$47,'Belsomra HCC Data 2023'!$B$1:$ED$1,0))</f>
        <v>5272059.8830000004</v>
      </c>
      <c r="E83" s="12">
        <f>INDEX('Belsomra HCC Data 2023'!$B$2:$ED$41,MATCH('Comparison Summary HCP vs HCC'!$B83,'Belsomra HCC Data 2023'!$A$2:$A$41,0),MATCH('Comparison Summary HCP vs HCC'!E$47,'Belsomra HCC Data 2023'!$B$1:$ED$1,0))</f>
        <v>22266.956999999999</v>
      </c>
      <c r="F83" s="12">
        <f>INDEX('Belsomra HCC Data 2023'!$B$2:$ED$41,MATCH('Comparison Summary HCP vs HCC'!$B83,'Belsomra HCC Data 2023'!$A$2:$A$41,0),MATCH('Comparison Summary HCP vs HCC'!F$47,'Belsomra HCC Data 2023'!$B$1:$ED$1,0))</f>
        <v>80355</v>
      </c>
      <c r="G83" s="12">
        <f>INDEX('Belsomra HCC Data 2023'!$B$2:$ED$41,MATCH('Comparison Summary HCP vs HCC'!$B83,'Belsomra HCC Data 2023'!$A$2:$A$41,0),MATCH('Comparison Summary HCP vs HCC'!G$47,'Belsomra HCC Data 2023'!$B$1:$ED$1,0))</f>
        <v>36265.801999999901</v>
      </c>
      <c r="H83" s="12">
        <f>INDEX('Belsomra HCC Data 2023'!$B$2:$ED$41,MATCH('Comparison Summary HCP vs HCC'!$B83,'Belsomra HCC Data 2023'!$A$2:$A$41,0),MATCH('Comparison Summary HCP vs HCC'!H$47,'Belsomra HCC Data 2023'!$B$1:$ED$1,0))</f>
        <v>450.38299999999998</v>
      </c>
      <c r="I83" s="12">
        <f>INDEX('Belsomra HCC Data 2023'!$B$2:$ED$41,MATCH('Comparison Summary HCP vs HCC'!$B83,'Belsomra HCC Data 2023'!$A$2:$A$41,0),MATCH('Comparison Summary HCP vs HCC'!I$47,'Belsomra HCC Data 2023'!$B$1:$ED$1,0))</f>
        <v>455.55900000000003</v>
      </c>
      <c r="J83" s="12">
        <f>INDEX('Belsomra HCC Data 2023'!$B$2:$ED$41,MATCH('Comparison Summary HCP vs HCC'!$B83,'Belsomra HCC Data 2023'!$A$2:$A$41,0),MATCH('Comparison Summary HCP vs HCC'!J$47,'Belsomra HCC Data 2023'!$B$1:$ED$1,0))</f>
        <v>46</v>
      </c>
      <c r="K83" s="12">
        <f>INDEX('Belsomra HCC Data 2023'!$B$2:$ED$41,MATCH('Comparison Summary HCP vs HCC'!$B83,'Belsomra HCC Data 2023'!$A$2:$A$41,0),MATCH('Comparison Summary HCP vs HCC'!K$47,'Belsomra HCC Data 2023'!$B$1:$ED$1,0))</f>
        <v>0</v>
      </c>
      <c r="L83" s="12">
        <f>INDEX('Belsomra HCC Data 2023'!$B$2:$ED$41,MATCH('Comparison Summary HCP vs HCC'!$B83,'Belsomra HCC Data 2023'!$A$2:$A$41,0),MATCH('Comparison Summary HCP vs HCC'!L$47,'Belsomra HCC Data 2023'!$B$1:$ED$1,0))</f>
        <v>0</v>
      </c>
      <c r="M83" s="12">
        <f>INDEX('Belsomra HCC Data 2023'!$B$2:$ED$41,MATCH('Comparison Summary HCP vs HCC'!$B83,'Belsomra HCC Data 2023'!$A$2:$A$41,0),MATCH('Comparison Summary HCP vs HCC'!M$47,'Belsomra HCC Data 2023'!$B$1:$ED$1,0))</f>
        <v>0</v>
      </c>
      <c r="N83" s="12">
        <f>INDEX('Belsomra HCC Data 2023'!$B$2:$ED$41,MATCH('Comparison Summary HCP vs HCC'!$B83,'Belsomra HCC Data 2023'!$A$2:$A$41,0),MATCH('Comparison Summary HCP vs HCC'!N$47,'Belsomra HCC Data 2023'!$B$1:$ED$1,0))</f>
        <v>40</v>
      </c>
      <c r="O83" s="12">
        <f>INDEX('Belsomra HCC Data 2023'!$B$2:$ED$41,MATCH('Comparison Summary HCP vs HCC'!$B83,'Belsomra HCC Data 2023'!$A$2:$A$41,0),MATCH('Comparison Summary HCP vs HCC'!O$47,'Belsomra HCC Data 2023'!$B$1:$ED$1,0))</f>
        <v>1</v>
      </c>
      <c r="P83" s="12">
        <f>INDEX('Belsomra HCC Data 2023'!$B$2:$ED$41,MATCH('Comparison Summary HCP vs HCC'!$B83,'Belsomra HCC Data 2023'!$A$2:$A$41,0),MATCH('Comparison Summary HCP vs HCC'!P$47,'Belsomra HCC Data 2023'!$B$1:$ED$1,0))</f>
        <v>0</v>
      </c>
      <c r="Q83" s="12">
        <f>INDEX('Belsomra HCC Data 2023'!$B$2:$ED$41,MATCH('Comparison Summary HCP vs HCC'!$B83,'Belsomra HCC Data 2023'!$A$2:$A$41,0),MATCH('Comparison Summary HCP vs HCC'!Q$47,'Belsomra HCC Data 2023'!$B$1:$ED$1,0))</f>
        <v>277</v>
      </c>
      <c r="R83" s="12">
        <f>INDEX('Belsomra HCC Data 2023'!$B$2:$ED$41,MATCH('Comparison Summary HCP vs HCC'!$B83,'Belsomra HCC Data 2023'!$A$2:$A$41,0),MATCH('Comparison Summary HCP vs HCC'!R$47,'Belsomra HCC Data 2023'!$B$1:$ED$1,0))</f>
        <v>23235</v>
      </c>
      <c r="S83" s="12">
        <f>INDEX('Belsomra HCC Data 2023'!$B$2:$ED$41,MATCH('Comparison Summary HCP vs HCC'!$B83,'Belsomra HCC Data 2023'!$A$2:$A$41,0),MATCH('Comparison Summary HCP vs HCC'!S$47,'Belsomra HCC Data 2023'!$B$1:$ED$1,0))</f>
        <v>617</v>
      </c>
      <c r="T83" s="12">
        <f>INDEX('Belsomra HCC Data 2023'!$B$2:$ED$41,MATCH('Comparison Summary HCP vs HCC'!$B83,'Belsomra HCC Data 2023'!$A$2:$A$41,0),MATCH('Comparison Summary HCP vs HCC'!T$47,'Belsomra HCC Data 2023'!$B$1:$ED$1,0))</f>
        <v>0</v>
      </c>
      <c r="U83" s="12">
        <f>INDEX('Belsomra HCC Data 2023'!$B$2:$ED$41,MATCH('Comparison Summary HCP vs HCC'!$B83,'Belsomra HCC Data 2023'!$A$2:$A$41,0),MATCH('Comparison Summary HCP vs HCC'!U$47,'Belsomra HCC Data 2023'!$B$1:$ED$1,0))</f>
        <v>873</v>
      </c>
      <c r="V83" s="12">
        <f>INDEX('Belsomra HCC Data 2023'!$B$2:$ED$41,MATCH('Comparison Summary HCP vs HCC'!$B83,'Belsomra HCC Data 2023'!$A$2:$A$41,0),MATCH('Comparison Summary HCP vs HCC'!V$47,'Belsomra HCC Data 2023'!$B$1:$ED$1,0))</f>
        <v>5204</v>
      </c>
      <c r="W83" s="12">
        <f>INDEX('Belsomra HCC Data 2023'!$B$2:$ED$41,MATCH('Comparison Summary HCP vs HCC'!$B83,'Belsomra HCC Data 2023'!$A$2:$A$41,0),MATCH('Comparison Summary HCP vs HCC'!W$47,'Belsomra HCC Data 2023'!$B$1:$ED$1,0))</f>
        <v>1802</v>
      </c>
      <c r="X83" s="12">
        <f>INDEX('Belsomra HCC Data 2023'!$B$2:$ED$41,MATCH('Comparison Summary HCP vs HCC'!$B83,'Belsomra HCC Data 2023'!$A$2:$A$41,0),MATCH('Comparison Summary HCP vs HCC'!X$47,'Belsomra HCC Data 2023'!$B$1:$ED$1,0))</f>
        <v>0</v>
      </c>
      <c r="Y83" s="12">
        <f>INDEX('Belsomra HCC Data 2023'!$B$2:$ED$41,MATCH('Comparison Summary HCP vs HCC'!$B83,'Belsomra HCC Data 2023'!$A$2:$A$41,0),MATCH('Comparison Summary HCP vs HCC'!Y$47,'Belsomra HCC Data 2023'!$B$1:$ED$1,0))</f>
        <v>5540</v>
      </c>
      <c r="Z83" s="12">
        <f>INDEX('Belsomra HCC Data 2023'!$B$2:$ED$41,MATCH('Comparison Summary HCP vs HCC'!$B83,'Belsomra HCC Data 2023'!$A$2:$A$41,0),MATCH('Comparison Summary HCP vs HCC'!Z$47,'Belsomra HCC Data 2023'!$B$1:$ED$1,0))</f>
        <v>46</v>
      </c>
      <c r="AA83" s="12">
        <f>INDEX('Belsomra HCC Data 2023'!$B$2:$ED$41,MATCH('Comparison Summary HCP vs HCC'!$B83,'Belsomra HCC Data 2023'!$A$2:$A$41,0),MATCH('Comparison Summary HCP vs HCC'!AA$47,'Belsomra HCC Data 2023'!$B$1:$ED$1,0))</f>
        <v>447</v>
      </c>
      <c r="AB83" s="12">
        <f>INDEX('Belsomra HCC Data 2023'!$B$2:$ED$41,MATCH('Comparison Summary HCP vs HCC'!$B83,'Belsomra HCC Data 2023'!$A$2:$A$41,0),MATCH('Comparison Summary HCP vs HCC'!AB$47,'Belsomra HCC Data 2023'!$B$1:$ED$1,0))</f>
        <v>0</v>
      </c>
      <c r="AC83" s="12">
        <f>INDEX('Belsomra HCC Data 2023'!$B$2:$ED$41,MATCH('Comparison Summary HCP vs HCC'!$B83,'Belsomra HCC Data 2023'!$A$2:$A$41,0),MATCH('Comparison Summary HCP vs HCC'!AC$47,'Belsomra HCC Data 2023'!$B$1:$ED$1,0))</f>
        <v>262</v>
      </c>
      <c r="AD83" s="12">
        <f>INDEX('Belsomra HCC Data 2023'!$B$2:$ED$41,MATCH('Comparison Summary HCP vs HCC'!$B83,'Belsomra HCC Data 2023'!$A$2:$A$41,0),MATCH('Comparison Summary HCP vs HCC'!AD$47,'Belsomra HCC Data 2023'!$B$1:$ED$1,0))</f>
        <v>1888</v>
      </c>
      <c r="AE83" s="12">
        <f>INDEX('Belsomra HCC Data 2023'!$B$2:$ED$41,MATCH('Comparison Summary HCP vs HCC'!$B83,'Belsomra HCC Data 2023'!$A$2:$A$41,0),MATCH('Comparison Summary HCP vs HCC'!AE$47,'Belsomra HCC Data 2023'!$B$1:$ED$1,0))</f>
        <v>1351</v>
      </c>
      <c r="AF83" s="12">
        <f>INDEX('Belsomra HCC Data 2023'!$B$2:$ED$41,MATCH('Comparison Summary HCP vs HCC'!$B83,'Belsomra HCC Data 2023'!$A$2:$A$41,0),MATCH('Comparison Summary HCP vs HCC'!AF$47,'Belsomra HCC Data 2023'!$B$1:$ED$1,0))</f>
        <v>0</v>
      </c>
      <c r="AG83" s="12">
        <f>INDEX('Belsomra HCC Data 2023'!$B$2:$ED$41,MATCH('Comparison Summary HCP vs HCC'!$B83,'Belsomra HCC Data 2023'!$A$2:$A$41,0),MATCH('Comparison Summary HCP vs HCC'!AG$47,'Belsomra HCC Data 2023'!$B$1:$ED$1,0))</f>
        <v>4171</v>
      </c>
      <c r="AH83" s="12">
        <f>INDEX('Belsomra HCC Data 2023'!$B$2:$ED$41,MATCH('Comparison Summary HCP vs HCC'!$B83,'Belsomra HCC Data 2023'!$A$2:$A$41,0),MATCH('Comparison Summary HCP vs HCC'!AH$47,'Belsomra HCC Data 2023'!$B$1:$ED$1,0))</f>
        <v>1</v>
      </c>
      <c r="AI83" s="12">
        <f>INDEX('Belsomra HCC Data 2023'!$B$2:$ED$41,MATCH('Comparison Summary HCP vs HCC'!$B83,'Belsomra HCC Data 2023'!$A$2:$A$41,0),MATCH('Comparison Summary HCP vs HCC'!AI$47,'Belsomra HCC Data 2023'!$B$1:$ED$1,0))</f>
        <v>46</v>
      </c>
      <c r="AJ83" s="12">
        <f>INDEX('Belsomra HCC Data 2023'!$B$2:$ED$41,MATCH('Comparison Summary HCP vs HCC'!$B83,'Belsomra HCC Data 2023'!$A$2:$A$41,0),MATCH('Comparison Summary HCP vs HCC'!AJ$47,'Belsomra HCC Data 2023'!$B$1:$ED$1,0))</f>
        <v>0</v>
      </c>
      <c r="AK83" s="12">
        <f>INDEX('Belsomra HCC Data 2023'!$B$2:$ED$41,MATCH('Comparison Summary HCP vs HCC'!$B83,'Belsomra HCC Data 2023'!$A$2:$A$41,0),MATCH('Comparison Summary HCP vs HCC'!AK$47,'Belsomra HCC Data 2023'!$B$1:$ED$1,0))</f>
        <v>277</v>
      </c>
      <c r="AL83" s="12">
        <f>INDEX('Belsomra HCC Data 2023'!$B$2:$ED$41,MATCH('Comparison Summary HCP vs HCC'!$B83,'Belsomra HCC Data 2023'!$A$2:$A$41,0),MATCH('Comparison Summary HCP vs HCC'!AL$47,'Belsomra HCC Data 2023'!$B$1:$ED$1,0))</f>
        <v>40</v>
      </c>
      <c r="AM83" s="12">
        <f>INDEX('Belsomra HCC Data 2023'!$B$2:$ED$41,MATCH('Comparison Summary HCP vs HCC'!$B83,'Belsomra HCC Data 2023'!$A$2:$A$41,0),MATCH('Comparison Summary HCP vs HCC'!AM$47,'Belsomra HCC Data 2023'!$B$1:$ED$1,0))</f>
        <v>3292</v>
      </c>
      <c r="AN83" s="12">
        <f>INDEX('Belsomra HCC Data 2023'!$B$2:$ED$41,MATCH('Comparison Summary HCP vs HCC'!$B83,'Belsomra HCC Data 2023'!$A$2:$A$41,0),MATCH('Comparison Summary HCP vs HCC'!AN$47,'Belsomra HCC Data 2023'!$B$1:$ED$1,0))</f>
        <v>23235</v>
      </c>
      <c r="AO83" s="12">
        <f>INDEX('Belsomra HCC Data 2023'!$B$2:$ED$41,MATCH('Comparison Summary HCP vs HCC'!$B83,'Belsomra HCC Data 2023'!$A$2:$A$41,0),MATCH('Comparison Summary HCP vs HCC'!AO$47,'Belsomra HCC Data 2023'!$B$1:$ED$1,0))</f>
        <v>0</v>
      </c>
      <c r="AP83" s="12">
        <f>INDEX('Belsomra HCC Data 2023'!$B$2:$ED$41,MATCH('Comparison Summary HCP vs HCC'!$B83,'Belsomra HCC Data 2023'!$A$2:$A$41,0),MATCH('Comparison Summary HCP vs HCC'!AP$47,'Belsomra HCC Data 2023'!$B$1:$ED$1,0))</f>
        <v>5540</v>
      </c>
      <c r="AQ83" s="12">
        <f>INDEX('Belsomra HCC Data 2023'!$B$2:$ED$41,MATCH('Comparison Summary HCP vs HCC'!$B83,'Belsomra HCC Data 2023'!$A$2:$A$41,0),MATCH('Comparison Summary HCP vs HCC'!AQ$47,'Belsomra HCC Data 2023'!$B$1:$ED$1,0))</f>
        <v>5204</v>
      </c>
      <c r="AR83" s="12">
        <f>INDEX('Belsomra HCC Data 2023'!$B$2:$ED$41,MATCH('Comparison Summary HCP vs HCC'!$B83,'Belsomra HCC Data 2023'!$A$2:$A$41,0),MATCH('Comparison Summary HCP vs HCC'!AR$47,'Belsomra HCC Data 2023'!$B$1:$ED$1,0))</f>
        <v>2060</v>
      </c>
      <c r="AS83" s="12">
        <f>INDEX('Belsomra HCC Data 2023'!$B$2:$ED$41,MATCH('Comparison Summary HCP vs HCC'!$B83,'Belsomra HCC Data 2023'!$A$2:$A$41,0),MATCH('Comparison Summary HCP vs HCC'!AS$47,'Belsomra HCC Data 2023'!$B$1:$ED$1,0))</f>
        <v>46</v>
      </c>
      <c r="AT83" s="12">
        <f>INDEX('Belsomra HCC Data 2023'!$B$2:$ED$41,MATCH('Comparison Summary HCP vs HCC'!$B83,'Belsomra HCC Data 2023'!$A$2:$A$41,0),MATCH('Comparison Summary HCP vs HCC'!AT$47,'Belsomra HCC Data 2023'!$B$1:$ED$1,0))</f>
        <v>0</v>
      </c>
      <c r="AU83" s="12">
        <f>INDEX('Belsomra HCC Data 2023'!$B$2:$ED$41,MATCH('Comparison Summary HCP vs HCC'!$B83,'Belsomra HCC Data 2023'!$A$2:$A$41,0),MATCH('Comparison Summary HCP vs HCC'!AU$47,'Belsomra HCC Data 2023'!$B$1:$ED$1,0))</f>
        <v>4171</v>
      </c>
      <c r="AV83" s="12">
        <f>INDEX('Belsomra HCC Data 2023'!$B$2:$ED$41,MATCH('Comparison Summary HCP vs HCC'!$B83,'Belsomra HCC Data 2023'!$A$2:$A$41,0),MATCH('Comparison Summary HCP vs HCC'!AV$47,'Belsomra HCC Data 2023'!$B$1:$ED$1,0))</f>
        <v>1888</v>
      </c>
      <c r="AW83" s="12">
        <f>INDEX('Belsomra HCC Data 2023'!$B$2:$ED$41,MATCH('Comparison Summary HCP vs HCC'!$B83,'Belsomra HCC Data 2023'!$A$2:$A$41,0),MATCH('Comparison Summary HCP vs HCC'!AW$47,'Belsomra HCC Data 2023'!$B$1:$ED$1,0))</f>
        <v>1</v>
      </c>
      <c r="AX83" s="12">
        <f>INDEX('Belsomra HCC Data 2023'!$B$2:$ED$41,MATCH('Comparison Summary HCP vs HCC'!$B83,'Belsomra HCC Data 2023'!$A$2:$A$41,0),MATCH('Comparison Summary HCP vs HCC'!AX$47,'Belsomra HCC Data 2023'!$B$1:$ED$1,0))</f>
        <v>46</v>
      </c>
      <c r="AY83" s="12">
        <f>INDEX('Belsomra HCC Data 2023'!$B$2:$ED$41,MATCH('Comparison Summary HCP vs HCC'!$B83,'Belsomra HCC Data 2023'!$A$2:$A$41,0),MATCH('Comparison Summary HCP vs HCC'!AY$47,'Belsomra HCC Data 2023'!$B$1:$ED$1,0))</f>
        <v>0</v>
      </c>
      <c r="AZ83" s="12">
        <f>INDEX('Belsomra HCC Data 2023'!$B$2:$ED$41,MATCH('Comparison Summary HCP vs HCC'!$B83,'Belsomra HCC Data 2023'!$A$2:$A$41,0),MATCH('Comparison Summary HCP vs HCC'!AZ$47,'Belsomra HCC Data 2023'!$B$1:$ED$1,0))</f>
        <v>277</v>
      </c>
      <c r="BA83" s="12">
        <f>INDEX('Belsomra HCC Data 2023'!$B$2:$ED$41,MATCH('Comparison Summary HCP vs HCC'!$B83,'Belsomra HCC Data 2023'!$A$2:$A$41,0),MATCH('Comparison Summary HCP vs HCC'!BA$47,'Belsomra HCC Data 2023'!$B$1:$ED$1,0))</f>
        <v>40</v>
      </c>
      <c r="BB83" s="12">
        <f>INDEX('Belsomra HCC Data 2023'!$B$2:$ED$41,MATCH('Comparison Summary HCP vs HCC'!$B83,'Belsomra HCC Data 2023'!$A$2:$A$41,0),MATCH('Comparison Summary HCP vs HCC'!BB$47,'Belsomra HCC Data 2023'!$B$1:$ED$1,0))</f>
        <v>3292</v>
      </c>
      <c r="BC83" s="12">
        <f>INDEX('Belsomra HCC Data 2023'!$B$2:$ED$41,MATCH('Comparison Summary HCP vs HCC'!$B83,'Belsomra HCC Data 2023'!$A$2:$A$41,0),MATCH('Comparison Summary HCP vs HCC'!BC$47,'Belsomra HCC Data 2023'!$B$1:$ED$1,0))</f>
        <v>23235</v>
      </c>
      <c r="BD83" s="12">
        <f>INDEX('Belsomra HCC Data 2023'!$B$2:$ED$41,MATCH('Comparison Summary HCP vs HCC'!$B83,'Belsomra HCC Data 2023'!$A$2:$A$41,0),MATCH('Comparison Summary HCP vs HCC'!BD$47,'Belsomra HCC Data 2023'!$B$1:$ED$1,0))</f>
        <v>0</v>
      </c>
      <c r="BE83" s="12">
        <f>INDEX('Belsomra HCC Data 2023'!$B$2:$ED$41,MATCH('Comparison Summary HCP vs HCC'!$B83,'Belsomra HCC Data 2023'!$A$2:$A$41,0),MATCH('Comparison Summary HCP vs HCC'!BE$47,'Belsomra HCC Data 2023'!$B$1:$ED$1,0))</f>
        <v>5540</v>
      </c>
      <c r="BF83" s="12">
        <f>INDEX('Belsomra HCC Data 2023'!$B$2:$ED$41,MATCH('Comparison Summary HCP vs HCC'!$B83,'Belsomra HCC Data 2023'!$A$2:$A$41,0),MATCH('Comparison Summary HCP vs HCC'!BF$47,'Belsomra HCC Data 2023'!$B$1:$ED$1,0))</f>
        <v>5204</v>
      </c>
      <c r="BG83" s="12">
        <f>INDEX('Belsomra HCC Data 2023'!$B$2:$ED$41,MATCH('Comparison Summary HCP vs HCC'!$B83,'Belsomra HCC Data 2023'!$A$2:$A$41,0),MATCH('Comparison Summary HCP vs HCC'!BG$47,'Belsomra HCC Data 2023'!$B$1:$ED$1,0))</f>
        <v>2060</v>
      </c>
      <c r="BH83" s="12">
        <f>INDEX('Belsomra HCC Data 2023'!$B$2:$ED$41,MATCH('Comparison Summary HCP vs HCC'!$B83,'Belsomra HCC Data 2023'!$A$2:$A$41,0),MATCH('Comparison Summary HCP vs HCC'!BH$47,'Belsomra HCC Data 2023'!$B$1:$ED$1,0))</f>
        <v>46</v>
      </c>
      <c r="BI83" s="12">
        <f>INDEX('Belsomra HCC Data 2023'!$B$2:$ED$41,MATCH('Comparison Summary HCP vs HCC'!$B83,'Belsomra HCC Data 2023'!$A$2:$A$41,0),MATCH('Comparison Summary HCP vs HCC'!BI$47,'Belsomra HCC Data 2023'!$B$1:$ED$1,0))</f>
        <v>0</v>
      </c>
      <c r="BJ83" s="12">
        <f>INDEX('Belsomra HCC Data 2023'!$B$2:$ED$41,MATCH('Comparison Summary HCP vs HCC'!$B83,'Belsomra HCC Data 2023'!$A$2:$A$41,0),MATCH('Comparison Summary HCP vs HCC'!BJ$47,'Belsomra HCC Data 2023'!$B$1:$ED$1,0))</f>
        <v>4171</v>
      </c>
      <c r="BK83" s="12">
        <f>INDEX('Belsomra HCC Data 2023'!$B$2:$ED$41,MATCH('Comparison Summary HCP vs HCC'!$B83,'Belsomra HCC Data 2023'!$A$2:$A$41,0),MATCH('Comparison Summary HCP vs HCC'!BK$47,'Belsomra HCC Data 2023'!$B$1:$ED$1,0))</f>
        <v>1888</v>
      </c>
      <c r="BL83" s="12">
        <f>INDEX('Belsomra HCC Data 2023'!$B$2:$ED$41,MATCH('Comparison Summary HCP vs HCC'!$B83,'Belsomra HCC Data 2023'!$A$2:$A$41,0),MATCH('Comparison Summary HCP vs HCC'!BL$47,'Belsomra HCC Data 2023'!$B$1:$ED$1,0))</f>
        <v>0</v>
      </c>
      <c r="BM83" s="12">
        <f>INDEX('Belsomra HCC Data 2023'!$B$2:$ED$41,MATCH('Comparison Summary HCP vs HCC'!$B83,'Belsomra HCC Data 2023'!$A$2:$A$41,0),MATCH('Comparison Summary HCP vs HCC'!BM$47,'Belsomra HCC Data 2023'!$B$1:$ED$1,0))</f>
        <v>0</v>
      </c>
      <c r="BN83" s="12">
        <f>INDEX('Belsomra HCC Data 2023'!$B$2:$ED$41,MATCH('Comparison Summary HCP vs HCC'!$B83,'Belsomra HCC Data 2023'!$A$2:$A$41,0),MATCH('Comparison Summary HCP vs HCC'!BN$47,'Belsomra HCC Data 2023'!$B$1:$ED$1,0))</f>
        <v>0</v>
      </c>
      <c r="BO83" s="12">
        <f>INDEX('Belsomra HCC Data 2023'!$B$2:$ED$41,MATCH('Comparison Summary HCP vs HCC'!$B83,'Belsomra HCC Data 2023'!$A$2:$A$41,0),MATCH('Comparison Summary HCP vs HCC'!BO$47,'Belsomra HCC Data 2023'!$B$1:$ED$1,0))</f>
        <v>1</v>
      </c>
      <c r="BP83" s="12">
        <f>INDEX('Belsomra HCC Data 2023'!$B$2:$ED$41,MATCH('Comparison Summary HCP vs HCC'!$B83,'Belsomra HCC Data 2023'!$A$2:$A$41,0),MATCH('Comparison Summary HCP vs HCC'!BP$47,'Belsomra HCC Data 2023'!$B$1:$ED$1,0))</f>
        <v>46</v>
      </c>
      <c r="BQ83" s="12">
        <f>INDEX('Belsomra HCC Data 2023'!$B$2:$ED$41,MATCH('Comparison Summary HCP vs HCC'!$B83,'Belsomra HCC Data 2023'!$A$2:$A$41,0),MATCH('Comparison Summary HCP vs HCC'!BQ$47,'Belsomra HCC Data 2023'!$B$1:$ED$1,0))</f>
        <v>0</v>
      </c>
      <c r="BR83" s="12">
        <f>INDEX('Belsomra HCC Data 2023'!$B$2:$ED$41,MATCH('Comparison Summary HCP vs HCC'!$B83,'Belsomra HCC Data 2023'!$A$2:$A$41,0),MATCH('Comparison Summary HCP vs HCC'!BR$47,'Belsomra HCC Data 2023'!$B$1:$ED$1,0))</f>
        <v>0</v>
      </c>
      <c r="BS83" s="12">
        <f>INDEX('Belsomra HCC Data 2023'!$B$2:$ED$41,MATCH('Comparison Summary HCP vs HCC'!$B83,'Belsomra HCC Data 2023'!$A$2:$A$41,0),MATCH('Comparison Summary HCP vs HCC'!BS$47,'Belsomra HCC Data 2023'!$B$1:$ED$1,0))</f>
        <v>0</v>
      </c>
      <c r="BT83" s="12">
        <f>INDEX('Belsomra HCC Data 2023'!$B$2:$ED$41,MATCH('Comparison Summary HCP vs HCC'!$B83,'Belsomra HCC Data 2023'!$A$2:$A$41,0),MATCH('Comparison Summary HCP vs HCC'!BT$47,'Belsomra HCC Data 2023'!$B$1:$ED$1,0))</f>
        <v>277</v>
      </c>
      <c r="BU83" s="12">
        <f>INDEX('Belsomra HCC Data 2023'!$B$2:$ED$41,MATCH('Comparison Summary HCP vs HCC'!$B83,'Belsomra HCC Data 2023'!$A$2:$A$41,0),MATCH('Comparison Summary HCP vs HCC'!BU$47,'Belsomra HCC Data 2023'!$B$1:$ED$1,0))</f>
        <v>40</v>
      </c>
      <c r="BV83" s="12">
        <f>INDEX('Belsomra HCC Data 2023'!$B$2:$ED$41,MATCH('Comparison Summary HCP vs HCC'!$B83,'Belsomra HCC Data 2023'!$A$2:$A$41,0),MATCH('Comparison Summary HCP vs HCC'!BV$47,'Belsomra HCC Data 2023'!$B$1:$ED$1,0))</f>
        <v>617</v>
      </c>
      <c r="BW83" s="12">
        <f>INDEX('Belsomra HCC Data 2023'!$B$2:$ED$41,MATCH('Comparison Summary HCP vs HCC'!$B83,'Belsomra HCC Data 2023'!$A$2:$A$41,0),MATCH('Comparison Summary HCP vs HCC'!BW$47,'Belsomra HCC Data 2023'!$B$1:$ED$1,0))</f>
        <v>0</v>
      </c>
      <c r="BX83" s="12">
        <f>INDEX('Belsomra HCC Data 2023'!$B$2:$ED$41,MATCH('Comparison Summary HCP vs HCC'!$B83,'Belsomra HCC Data 2023'!$A$2:$A$41,0),MATCH('Comparison Summary HCP vs HCC'!BX$47,'Belsomra HCC Data 2023'!$B$1:$ED$1,0))</f>
        <v>873</v>
      </c>
      <c r="BY83" s="12">
        <f>INDEX('Belsomra HCC Data 2023'!$B$2:$ED$41,MATCH('Comparison Summary HCP vs HCC'!$B83,'Belsomra HCC Data 2023'!$A$2:$A$41,0),MATCH('Comparison Summary HCP vs HCC'!BY$47,'Belsomra HCC Data 2023'!$B$1:$ED$1,0))</f>
        <v>1802</v>
      </c>
      <c r="BZ83" s="12">
        <f>INDEX('Belsomra HCC Data 2023'!$B$2:$ED$41,MATCH('Comparison Summary HCP vs HCC'!$B83,'Belsomra HCC Data 2023'!$A$2:$A$41,0),MATCH('Comparison Summary HCP vs HCC'!BZ$47,'Belsomra HCC Data 2023'!$B$1:$ED$1,0))</f>
        <v>23235</v>
      </c>
      <c r="CA83" s="12">
        <f>INDEX('Belsomra HCC Data 2023'!$B$2:$ED$41,MATCH('Comparison Summary HCP vs HCC'!$B83,'Belsomra HCC Data 2023'!$A$2:$A$41,0),MATCH('Comparison Summary HCP vs HCC'!CA$47,'Belsomra HCC Data 2023'!$B$1:$ED$1,0))</f>
        <v>0</v>
      </c>
      <c r="CB83" s="12">
        <f>INDEX('Belsomra HCC Data 2023'!$B$2:$ED$41,MATCH('Comparison Summary HCP vs HCC'!$B83,'Belsomra HCC Data 2023'!$A$2:$A$41,0),MATCH('Comparison Summary HCP vs HCC'!CB$47,'Belsomra HCC Data 2023'!$B$1:$ED$1,0))</f>
        <v>0</v>
      </c>
      <c r="CC83" s="12">
        <f>INDEX('Belsomra HCC Data 2023'!$B$2:$ED$41,MATCH('Comparison Summary HCP vs HCC'!$B83,'Belsomra HCC Data 2023'!$A$2:$A$41,0),MATCH('Comparison Summary HCP vs HCC'!CC$47,'Belsomra HCC Data 2023'!$B$1:$ED$1,0))</f>
        <v>0</v>
      </c>
      <c r="CD83" s="12">
        <f>INDEX('Belsomra HCC Data 2023'!$B$2:$ED$41,MATCH('Comparison Summary HCP vs HCC'!$B83,'Belsomra HCC Data 2023'!$A$2:$A$41,0),MATCH('Comparison Summary HCP vs HCC'!CD$47,'Belsomra HCC Data 2023'!$B$1:$ED$1,0))</f>
        <v>5540</v>
      </c>
      <c r="CE83" s="12">
        <f>INDEX('Belsomra HCC Data 2023'!$B$2:$ED$41,MATCH('Comparison Summary HCP vs HCC'!$B83,'Belsomra HCC Data 2023'!$A$2:$A$41,0),MATCH('Comparison Summary HCP vs HCC'!CE$47,'Belsomra HCC Data 2023'!$B$1:$ED$1,0))</f>
        <v>5204</v>
      </c>
      <c r="CF83" s="12">
        <f>INDEX('Belsomra HCC Data 2023'!$B$2:$ED$41,MATCH('Comparison Summary HCP vs HCC'!$B83,'Belsomra HCC Data 2023'!$A$2:$A$41,0),MATCH('Comparison Summary HCP vs HCC'!CF$47,'Belsomra HCC Data 2023'!$B$1:$ED$1,0))</f>
        <v>447</v>
      </c>
      <c r="CG83" s="12">
        <f>INDEX('Belsomra HCC Data 2023'!$B$2:$ED$41,MATCH('Comparison Summary HCP vs HCC'!$B83,'Belsomra HCC Data 2023'!$A$2:$A$41,0),MATCH('Comparison Summary HCP vs HCC'!CG$47,'Belsomra HCC Data 2023'!$B$1:$ED$1,0))</f>
        <v>0</v>
      </c>
      <c r="CH83" s="12">
        <f>INDEX('Belsomra HCC Data 2023'!$B$2:$ED$41,MATCH('Comparison Summary HCP vs HCC'!$B83,'Belsomra HCC Data 2023'!$A$2:$A$41,0),MATCH('Comparison Summary HCP vs HCC'!CH$47,'Belsomra HCC Data 2023'!$B$1:$ED$1,0))</f>
        <v>262</v>
      </c>
      <c r="CI83" s="12">
        <f>INDEX('Belsomra HCC Data 2023'!$B$2:$ED$41,MATCH('Comparison Summary HCP vs HCC'!$B83,'Belsomra HCC Data 2023'!$A$2:$A$41,0),MATCH('Comparison Summary HCP vs HCC'!CI$47,'Belsomra HCC Data 2023'!$B$1:$ED$1,0))</f>
        <v>1351</v>
      </c>
      <c r="CJ83" s="12">
        <f>INDEX('Belsomra HCC Data 2023'!$B$2:$ED$41,MATCH('Comparison Summary HCP vs HCC'!$B83,'Belsomra HCC Data 2023'!$A$2:$A$41,0),MATCH('Comparison Summary HCP vs HCC'!CJ$47,'Belsomra HCC Data 2023'!$B$1:$ED$1,0))</f>
        <v>46</v>
      </c>
      <c r="CK83" s="12">
        <f>INDEX('Belsomra HCC Data 2023'!$B$2:$ED$41,MATCH('Comparison Summary HCP vs HCC'!$B83,'Belsomra HCC Data 2023'!$A$2:$A$41,0),MATCH('Comparison Summary HCP vs HCC'!CK$47,'Belsomra HCC Data 2023'!$B$1:$ED$1,0))</f>
        <v>0</v>
      </c>
      <c r="CL83" s="12">
        <f>INDEX('Belsomra HCC Data 2023'!$B$2:$ED$41,MATCH('Comparison Summary HCP vs HCC'!$B83,'Belsomra HCC Data 2023'!$A$2:$A$41,0),MATCH('Comparison Summary HCP vs HCC'!CL$47,'Belsomra HCC Data 2023'!$B$1:$ED$1,0))</f>
        <v>0</v>
      </c>
      <c r="CM83" s="12">
        <f>INDEX('Belsomra HCC Data 2023'!$B$2:$ED$41,MATCH('Comparison Summary HCP vs HCC'!$B83,'Belsomra HCC Data 2023'!$A$2:$A$41,0),MATCH('Comparison Summary HCP vs HCC'!CM$47,'Belsomra HCC Data 2023'!$B$1:$ED$1,0))</f>
        <v>0</v>
      </c>
      <c r="CN83" s="12">
        <f>INDEX('Belsomra HCC Data 2023'!$B$2:$ED$41,MATCH('Comparison Summary HCP vs HCC'!$B83,'Belsomra HCC Data 2023'!$A$2:$A$41,0),MATCH('Comparison Summary HCP vs HCC'!CN$47,'Belsomra HCC Data 2023'!$B$1:$ED$1,0))</f>
        <v>4171</v>
      </c>
      <c r="CO83" s="12">
        <f>INDEX('Belsomra HCC Data 2023'!$B$2:$ED$41,MATCH('Comparison Summary HCP vs HCC'!$B83,'Belsomra HCC Data 2023'!$A$2:$A$41,0),MATCH('Comparison Summary HCP vs HCC'!CO$47,'Belsomra HCC Data 2023'!$B$1:$ED$1,0))</f>
        <v>1888</v>
      </c>
      <c r="CP83" s="12">
        <f>INDEX('Belsomra HCC Data 2023'!$B$2:$ED$41,MATCH('Comparison Summary HCP vs HCC'!$B83,'Belsomra HCC Data 2023'!$A$2:$A$41,0),MATCH('Comparison Summary HCP vs HCC'!CP$47,'Belsomra HCC Data 2023'!$B$1:$ED$1,0))</f>
        <v>9043</v>
      </c>
      <c r="CQ83" s="12">
        <f>INDEX('Belsomra HCC Data 2023'!$B$2:$ED$41,MATCH('Comparison Summary HCP vs HCC'!$B83,'Belsomra HCC Data 2023'!$A$2:$A$41,0),MATCH('Comparison Summary HCP vs HCC'!CQ$47,'Belsomra HCC Data 2023'!$B$1:$ED$1,0))</f>
        <v>0</v>
      </c>
      <c r="CR83" s="12">
        <f>INDEX('Belsomra HCC Data 2023'!$B$2:$ED$41,MATCH('Comparison Summary HCP vs HCC'!$B83,'Belsomra HCC Data 2023'!$A$2:$A$41,0),MATCH('Comparison Summary HCP vs HCC'!CR$47,'Belsomra HCC Data 2023'!$B$1:$ED$1,0))</f>
        <v>3177</v>
      </c>
      <c r="CS83" s="12">
        <f>INDEX('Belsomra HCC Data 2023'!$B$2:$ED$41,MATCH('Comparison Summary HCP vs HCC'!$B83,'Belsomra HCC Data 2023'!$A$2:$A$41,0),MATCH('Comparison Summary HCP vs HCC'!CS$47,'Belsomra HCC Data 2023'!$B$1:$ED$1,0))</f>
        <v>12220</v>
      </c>
      <c r="CT83" s="12">
        <f>INDEX('Belsomra HCC Data 2023'!$B$2:$ED$41,MATCH('Comparison Summary HCP vs HCC'!$B83,'Belsomra HCC Data 2023'!$A$2:$A$41,0),MATCH('Comparison Summary HCP vs HCC'!CT$47,'Belsomra HCC Data 2023'!$B$1:$ED$1,0))</f>
        <v>96</v>
      </c>
    </row>
    <row r="84" spans="2:98" x14ac:dyDescent="0.35">
      <c r="B84" s="11">
        <v>202212</v>
      </c>
      <c r="C84" s="12">
        <f>INDEX('Belsomra HCC Data 2023'!$B$2:$ED$41,MATCH('Comparison Summary HCP vs HCC'!$B84,'Belsomra HCC Data 2023'!$A$2:$A$41,0),MATCH('Comparison Summary HCP vs HCC'!C$47,'Belsomra HCC Data 2023'!$B$1:$ED$1,0))</f>
        <v>3069812.1129999901</v>
      </c>
      <c r="D84" s="12">
        <f>INDEX('Belsomra HCC Data 2023'!$B$2:$ED$41,MATCH('Comparison Summary HCP vs HCC'!$B84,'Belsomra HCC Data 2023'!$A$2:$A$41,0),MATCH('Comparison Summary HCP vs HCC'!D$47,'Belsomra HCC Data 2023'!$B$1:$ED$1,0))</f>
        <v>5431977.3889999902</v>
      </c>
      <c r="E84" s="12">
        <f>INDEX('Belsomra HCC Data 2023'!$B$2:$ED$41,MATCH('Comparison Summary HCP vs HCC'!$B84,'Belsomra HCC Data 2023'!$A$2:$A$41,0),MATCH('Comparison Summary HCP vs HCC'!E$47,'Belsomra HCC Data 2023'!$B$1:$ED$1,0))</f>
        <v>22805.391999999902</v>
      </c>
      <c r="F84" s="12">
        <f>INDEX('Belsomra HCC Data 2023'!$B$2:$ED$41,MATCH('Comparison Summary HCP vs HCC'!$B84,'Belsomra HCC Data 2023'!$A$2:$A$41,0),MATCH('Comparison Summary HCP vs HCC'!F$47,'Belsomra HCC Data 2023'!$B$1:$ED$1,0))</f>
        <v>76521</v>
      </c>
      <c r="G84" s="12">
        <f>INDEX('Belsomra HCC Data 2023'!$B$2:$ED$41,MATCH('Comparison Summary HCP vs HCC'!$B84,'Belsomra HCC Data 2023'!$A$2:$A$41,0),MATCH('Comparison Summary HCP vs HCC'!G$47,'Belsomra HCC Data 2023'!$B$1:$ED$1,0))</f>
        <v>37668.663999999902</v>
      </c>
      <c r="H84" s="12">
        <f>INDEX('Belsomra HCC Data 2023'!$B$2:$ED$41,MATCH('Comparison Summary HCP vs HCC'!$B84,'Belsomra HCC Data 2023'!$A$2:$A$41,0),MATCH('Comparison Summary HCP vs HCC'!H$47,'Belsomra HCC Data 2023'!$B$1:$ED$1,0))</f>
        <v>370.54399999999998</v>
      </c>
      <c r="I84" s="12">
        <f>INDEX('Belsomra HCC Data 2023'!$B$2:$ED$41,MATCH('Comparison Summary HCP vs HCC'!$B84,'Belsomra HCC Data 2023'!$A$2:$A$41,0),MATCH('Comparison Summary HCP vs HCC'!I$47,'Belsomra HCC Data 2023'!$B$1:$ED$1,0))</f>
        <v>376.010999999999</v>
      </c>
      <c r="J84" s="12">
        <f>INDEX('Belsomra HCC Data 2023'!$B$2:$ED$41,MATCH('Comparison Summary HCP vs HCC'!$B84,'Belsomra HCC Data 2023'!$A$2:$A$41,0),MATCH('Comparison Summary HCP vs HCC'!J$47,'Belsomra HCC Data 2023'!$B$1:$ED$1,0))</f>
        <v>54</v>
      </c>
      <c r="K84" s="12">
        <f>INDEX('Belsomra HCC Data 2023'!$B$2:$ED$41,MATCH('Comparison Summary HCP vs HCC'!$B84,'Belsomra HCC Data 2023'!$A$2:$A$41,0),MATCH('Comparison Summary HCP vs HCC'!K$47,'Belsomra HCC Data 2023'!$B$1:$ED$1,0))</f>
        <v>0</v>
      </c>
      <c r="L84" s="12">
        <f>INDEX('Belsomra HCC Data 2023'!$B$2:$ED$41,MATCH('Comparison Summary HCP vs HCC'!$B84,'Belsomra HCC Data 2023'!$A$2:$A$41,0),MATCH('Comparison Summary HCP vs HCC'!L$47,'Belsomra HCC Data 2023'!$B$1:$ED$1,0))</f>
        <v>0</v>
      </c>
      <c r="M84" s="12">
        <f>INDEX('Belsomra HCC Data 2023'!$B$2:$ED$41,MATCH('Comparison Summary HCP vs HCC'!$B84,'Belsomra HCC Data 2023'!$A$2:$A$41,0),MATCH('Comparison Summary HCP vs HCC'!M$47,'Belsomra HCC Data 2023'!$B$1:$ED$1,0))</f>
        <v>0</v>
      </c>
      <c r="N84" s="12">
        <f>INDEX('Belsomra HCC Data 2023'!$B$2:$ED$41,MATCH('Comparison Summary HCP vs HCC'!$B84,'Belsomra HCC Data 2023'!$A$2:$A$41,0),MATCH('Comparison Summary HCP vs HCC'!N$47,'Belsomra HCC Data 2023'!$B$1:$ED$1,0))</f>
        <v>11</v>
      </c>
      <c r="O84" s="12">
        <f>INDEX('Belsomra HCC Data 2023'!$B$2:$ED$41,MATCH('Comparison Summary HCP vs HCC'!$B84,'Belsomra HCC Data 2023'!$A$2:$A$41,0),MATCH('Comparison Summary HCP vs HCC'!O$47,'Belsomra HCC Data 2023'!$B$1:$ED$1,0))</f>
        <v>0</v>
      </c>
      <c r="P84" s="12">
        <f>INDEX('Belsomra HCC Data 2023'!$B$2:$ED$41,MATCH('Comparison Summary HCP vs HCC'!$B84,'Belsomra HCC Data 2023'!$A$2:$A$41,0),MATCH('Comparison Summary HCP vs HCC'!P$47,'Belsomra HCC Data 2023'!$B$1:$ED$1,0))</f>
        <v>0</v>
      </c>
      <c r="Q84" s="12">
        <f>INDEX('Belsomra HCC Data 2023'!$B$2:$ED$41,MATCH('Comparison Summary HCP vs HCC'!$B84,'Belsomra HCC Data 2023'!$A$2:$A$41,0),MATCH('Comparison Summary HCP vs HCC'!Q$47,'Belsomra HCC Data 2023'!$B$1:$ED$1,0))</f>
        <v>1055</v>
      </c>
      <c r="R84" s="12">
        <f>INDEX('Belsomra HCC Data 2023'!$B$2:$ED$41,MATCH('Comparison Summary HCP vs HCC'!$B84,'Belsomra HCC Data 2023'!$A$2:$A$41,0),MATCH('Comparison Summary HCP vs HCC'!R$47,'Belsomra HCC Data 2023'!$B$1:$ED$1,0))</f>
        <v>23310</v>
      </c>
      <c r="S84" s="12">
        <f>INDEX('Belsomra HCC Data 2023'!$B$2:$ED$41,MATCH('Comparison Summary HCP vs HCC'!$B84,'Belsomra HCC Data 2023'!$A$2:$A$41,0),MATCH('Comparison Summary HCP vs HCC'!S$47,'Belsomra HCC Data 2023'!$B$1:$ED$1,0))</f>
        <v>169</v>
      </c>
      <c r="T84" s="12">
        <f>INDEX('Belsomra HCC Data 2023'!$B$2:$ED$41,MATCH('Comparison Summary HCP vs HCC'!$B84,'Belsomra HCC Data 2023'!$A$2:$A$41,0),MATCH('Comparison Summary HCP vs HCC'!T$47,'Belsomra HCC Data 2023'!$B$1:$ED$1,0))</f>
        <v>0</v>
      </c>
      <c r="U84" s="12">
        <f>INDEX('Belsomra HCC Data 2023'!$B$2:$ED$41,MATCH('Comparison Summary HCP vs HCC'!$B84,'Belsomra HCC Data 2023'!$A$2:$A$41,0),MATCH('Comparison Summary HCP vs HCC'!U$47,'Belsomra HCC Data 2023'!$B$1:$ED$1,0))</f>
        <v>3120</v>
      </c>
      <c r="V84" s="12">
        <f>INDEX('Belsomra HCC Data 2023'!$B$2:$ED$41,MATCH('Comparison Summary HCP vs HCC'!$B84,'Belsomra HCC Data 2023'!$A$2:$A$41,0),MATCH('Comparison Summary HCP vs HCC'!V$47,'Belsomra HCC Data 2023'!$B$1:$ED$1,0))</f>
        <v>3529</v>
      </c>
      <c r="W84" s="12">
        <f>INDEX('Belsomra HCC Data 2023'!$B$2:$ED$41,MATCH('Comparison Summary HCP vs HCC'!$B84,'Belsomra HCC Data 2023'!$A$2:$A$41,0),MATCH('Comparison Summary HCP vs HCC'!W$47,'Belsomra HCC Data 2023'!$B$1:$ED$1,0))</f>
        <v>789</v>
      </c>
      <c r="X84" s="12">
        <f>INDEX('Belsomra HCC Data 2023'!$B$2:$ED$41,MATCH('Comparison Summary HCP vs HCC'!$B84,'Belsomra HCC Data 2023'!$A$2:$A$41,0),MATCH('Comparison Summary HCP vs HCC'!X$47,'Belsomra HCC Data 2023'!$B$1:$ED$1,0))</f>
        <v>0</v>
      </c>
      <c r="Y84" s="12">
        <f>INDEX('Belsomra HCC Data 2023'!$B$2:$ED$41,MATCH('Comparison Summary HCP vs HCC'!$B84,'Belsomra HCC Data 2023'!$A$2:$A$41,0),MATCH('Comparison Summary HCP vs HCC'!Y$47,'Belsomra HCC Data 2023'!$B$1:$ED$1,0))</f>
        <v>44712</v>
      </c>
      <c r="Z84" s="12">
        <f>INDEX('Belsomra HCC Data 2023'!$B$2:$ED$41,MATCH('Comparison Summary HCP vs HCC'!$B84,'Belsomra HCC Data 2023'!$A$2:$A$41,0),MATCH('Comparison Summary HCP vs HCC'!Z$47,'Belsomra HCC Data 2023'!$B$1:$ED$1,0))</f>
        <v>54</v>
      </c>
      <c r="AA84" s="12">
        <f>INDEX('Belsomra HCC Data 2023'!$B$2:$ED$41,MATCH('Comparison Summary HCP vs HCC'!$B84,'Belsomra HCC Data 2023'!$A$2:$A$41,0),MATCH('Comparison Summary HCP vs HCC'!AA$47,'Belsomra HCC Data 2023'!$B$1:$ED$1,0))</f>
        <v>99</v>
      </c>
      <c r="AB84" s="12">
        <f>INDEX('Belsomra HCC Data 2023'!$B$2:$ED$41,MATCH('Comparison Summary HCP vs HCC'!$B84,'Belsomra HCC Data 2023'!$A$2:$A$41,0),MATCH('Comparison Summary HCP vs HCC'!AB$47,'Belsomra HCC Data 2023'!$B$1:$ED$1,0))</f>
        <v>0</v>
      </c>
      <c r="AC84" s="12">
        <f>INDEX('Belsomra HCC Data 2023'!$B$2:$ED$41,MATCH('Comparison Summary HCP vs HCC'!$B84,'Belsomra HCC Data 2023'!$A$2:$A$41,0),MATCH('Comparison Summary HCP vs HCC'!AC$47,'Belsomra HCC Data 2023'!$B$1:$ED$1,0))</f>
        <v>352</v>
      </c>
      <c r="AD84" s="12">
        <f>INDEX('Belsomra HCC Data 2023'!$B$2:$ED$41,MATCH('Comparison Summary HCP vs HCC'!$B84,'Belsomra HCC Data 2023'!$A$2:$A$41,0),MATCH('Comparison Summary HCP vs HCC'!AD$47,'Belsomra HCC Data 2023'!$B$1:$ED$1,0))</f>
        <v>1406</v>
      </c>
      <c r="AE84" s="12">
        <f>INDEX('Belsomra HCC Data 2023'!$B$2:$ED$41,MATCH('Comparison Summary HCP vs HCC'!$B84,'Belsomra HCC Data 2023'!$A$2:$A$41,0),MATCH('Comparison Summary HCP vs HCC'!AE$47,'Belsomra HCC Data 2023'!$B$1:$ED$1,0))</f>
        <v>325</v>
      </c>
      <c r="AF84" s="12">
        <f>INDEX('Belsomra HCC Data 2023'!$B$2:$ED$41,MATCH('Comparison Summary HCP vs HCC'!$B84,'Belsomra HCC Data 2023'!$A$2:$A$41,0),MATCH('Comparison Summary HCP vs HCC'!AF$47,'Belsomra HCC Data 2023'!$B$1:$ED$1,0))</f>
        <v>0</v>
      </c>
      <c r="AG84" s="12">
        <f>INDEX('Belsomra HCC Data 2023'!$B$2:$ED$41,MATCH('Comparison Summary HCP vs HCC'!$B84,'Belsomra HCC Data 2023'!$A$2:$A$41,0),MATCH('Comparison Summary HCP vs HCC'!AG$47,'Belsomra HCC Data 2023'!$B$1:$ED$1,0))</f>
        <v>5596</v>
      </c>
      <c r="AH84" s="12">
        <f>INDEX('Belsomra HCC Data 2023'!$B$2:$ED$41,MATCH('Comparison Summary HCP vs HCC'!$B84,'Belsomra HCC Data 2023'!$A$2:$A$41,0),MATCH('Comparison Summary HCP vs HCC'!AH$47,'Belsomra HCC Data 2023'!$B$1:$ED$1,0))</f>
        <v>0</v>
      </c>
      <c r="AI84" s="12">
        <f>INDEX('Belsomra HCC Data 2023'!$B$2:$ED$41,MATCH('Comparison Summary HCP vs HCC'!$B84,'Belsomra HCC Data 2023'!$A$2:$A$41,0),MATCH('Comparison Summary HCP vs HCC'!AI$47,'Belsomra HCC Data 2023'!$B$1:$ED$1,0))</f>
        <v>54</v>
      </c>
      <c r="AJ84" s="12">
        <f>INDEX('Belsomra HCC Data 2023'!$B$2:$ED$41,MATCH('Comparison Summary HCP vs HCC'!$B84,'Belsomra HCC Data 2023'!$A$2:$A$41,0),MATCH('Comparison Summary HCP vs HCC'!AJ$47,'Belsomra HCC Data 2023'!$B$1:$ED$1,0))</f>
        <v>0</v>
      </c>
      <c r="AK84" s="12">
        <f>INDEX('Belsomra HCC Data 2023'!$B$2:$ED$41,MATCH('Comparison Summary HCP vs HCC'!$B84,'Belsomra HCC Data 2023'!$A$2:$A$41,0),MATCH('Comparison Summary HCP vs HCC'!AK$47,'Belsomra HCC Data 2023'!$B$1:$ED$1,0))</f>
        <v>1055</v>
      </c>
      <c r="AL84" s="12">
        <f>INDEX('Belsomra HCC Data 2023'!$B$2:$ED$41,MATCH('Comparison Summary HCP vs HCC'!$B84,'Belsomra HCC Data 2023'!$A$2:$A$41,0),MATCH('Comparison Summary HCP vs HCC'!AL$47,'Belsomra HCC Data 2023'!$B$1:$ED$1,0))</f>
        <v>11</v>
      </c>
      <c r="AM84" s="12">
        <f>INDEX('Belsomra HCC Data 2023'!$B$2:$ED$41,MATCH('Comparison Summary HCP vs HCC'!$B84,'Belsomra HCC Data 2023'!$A$2:$A$41,0),MATCH('Comparison Summary HCP vs HCC'!AM$47,'Belsomra HCC Data 2023'!$B$1:$ED$1,0))</f>
        <v>4078</v>
      </c>
      <c r="AN84" s="12">
        <f>INDEX('Belsomra HCC Data 2023'!$B$2:$ED$41,MATCH('Comparison Summary HCP vs HCC'!$B84,'Belsomra HCC Data 2023'!$A$2:$A$41,0),MATCH('Comparison Summary HCP vs HCC'!AN$47,'Belsomra HCC Data 2023'!$B$1:$ED$1,0))</f>
        <v>23310</v>
      </c>
      <c r="AO84" s="12">
        <f>INDEX('Belsomra HCC Data 2023'!$B$2:$ED$41,MATCH('Comparison Summary HCP vs HCC'!$B84,'Belsomra HCC Data 2023'!$A$2:$A$41,0),MATCH('Comparison Summary HCP vs HCC'!AO$47,'Belsomra HCC Data 2023'!$B$1:$ED$1,0))</f>
        <v>0</v>
      </c>
      <c r="AP84" s="12">
        <f>INDEX('Belsomra HCC Data 2023'!$B$2:$ED$41,MATCH('Comparison Summary HCP vs HCC'!$B84,'Belsomra HCC Data 2023'!$A$2:$A$41,0),MATCH('Comparison Summary HCP vs HCC'!AP$47,'Belsomra HCC Data 2023'!$B$1:$ED$1,0))</f>
        <v>44712</v>
      </c>
      <c r="AQ84" s="12">
        <f>INDEX('Belsomra HCC Data 2023'!$B$2:$ED$41,MATCH('Comparison Summary HCP vs HCC'!$B84,'Belsomra HCC Data 2023'!$A$2:$A$41,0),MATCH('Comparison Summary HCP vs HCC'!AQ$47,'Belsomra HCC Data 2023'!$B$1:$ED$1,0))</f>
        <v>3529</v>
      </c>
      <c r="AR84" s="12">
        <f>INDEX('Belsomra HCC Data 2023'!$B$2:$ED$41,MATCH('Comparison Summary HCP vs HCC'!$B84,'Belsomra HCC Data 2023'!$A$2:$A$41,0),MATCH('Comparison Summary HCP vs HCC'!AR$47,'Belsomra HCC Data 2023'!$B$1:$ED$1,0))</f>
        <v>776</v>
      </c>
      <c r="AS84" s="12">
        <f>INDEX('Belsomra HCC Data 2023'!$B$2:$ED$41,MATCH('Comparison Summary HCP vs HCC'!$B84,'Belsomra HCC Data 2023'!$A$2:$A$41,0),MATCH('Comparison Summary HCP vs HCC'!AS$47,'Belsomra HCC Data 2023'!$B$1:$ED$1,0))</f>
        <v>54</v>
      </c>
      <c r="AT84" s="12">
        <f>INDEX('Belsomra HCC Data 2023'!$B$2:$ED$41,MATCH('Comparison Summary HCP vs HCC'!$B84,'Belsomra HCC Data 2023'!$A$2:$A$41,0),MATCH('Comparison Summary HCP vs HCC'!AT$47,'Belsomra HCC Data 2023'!$B$1:$ED$1,0))</f>
        <v>0</v>
      </c>
      <c r="AU84" s="12">
        <f>INDEX('Belsomra HCC Data 2023'!$B$2:$ED$41,MATCH('Comparison Summary HCP vs HCC'!$B84,'Belsomra HCC Data 2023'!$A$2:$A$41,0),MATCH('Comparison Summary HCP vs HCC'!AU$47,'Belsomra HCC Data 2023'!$B$1:$ED$1,0))</f>
        <v>5596</v>
      </c>
      <c r="AV84" s="12">
        <f>INDEX('Belsomra HCC Data 2023'!$B$2:$ED$41,MATCH('Comparison Summary HCP vs HCC'!$B84,'Belsomra HCC Data 2023'!$A$2:$A$41,0),MATCH('Comparison Summary HCP vs HCC'!AV$47,'Belsomra HCC Data 2023'!$B$1:$ED$1,0))</f>
        <v>1406</v>
      </c>
      <c r="AW84" s="12">
        <f>INDEX('Belsomra HCC Data 2023'!$B$2:$ED$41,MATCH('Comparison Summary HCP vs HCC'!$B84,'Belsomra HCC Data 2023'!$A$2:$A$41,0),MATCH('Comparison Summary HCP vs HCC'!AW$47,'Belsomra HCC Data 2023'!$B$1:$ED$1,0))</f>
        <v>0</v>
      </c>
      <c r="AX84" s="12">
        <f>INDEX('Belsomra HCC Data 2023'!$B$2:$ED$41,MATCH('Comparison Summary HCP vs HCC'!$B84,'Belsomra HCC Data 2023'!$A$2:$A$41,0),MATCH('Comparison Summary HCP vs HCC'!AX$47,'Belsomra HCC Data 2023'!$B$1:$ED$1,0))</f>
        <v>54</v>
      </c>
      <c r="AY84" s="12">
        <f>INDEX('Belsomra HCC Data 2023'!$B$2:$ED$41,MATCH('Comparison Summary HCP vs HCC'!$B84,'Belsomra HCC Data 2023'!$A$2:$A$41,0),MATCH('Comparison Summary HCP vs HCC'!AY$47,'Belsomra HCC Data 2023'!$B$1:$ED$1,0))</f>
        <v>0</v>
      </c>
      <c r="AZ84" s="12">
        <f>INDEX('Belsomra HCC Data 2023'!$B$2:$ED$41,MATCH('Comparison Summary HCP vs HCC'!$B84,'Belsomra HCC Data 2023'!$A$2:$A$41,0),MATCH('Comparison Summary HCP vs HCC'!AZ$47,'Belsomra HCC Data 2023'!$B$1:$ED$1,0))</f>
        <v>1055</v>
      </c>
      <c r="BA84" s="12">
        <f>INDEX('Belsomra HCC Data 2023'!$B$2:$ED$41,MATCH('Comparison Summary HCP vs HCC'!$B84,'Belsomra HCC Data 2023'!$A$2:$A$41,0),MATCH('Comparison Summary HCP vs HCC'!BA$47,'Belsomra HCC Data 2023'!$B$1:$ED$1,0))</f>
        <v>11</v>
      </c>
      <c r="BB84" s="12">
        <f>INDEX('Belsomra HCC Data 2023'!$B$2:$ED$41,MATCH('Comparison Summary HCP vs HCC'!$B84,'Belsomra HCC Data 2023'!$A$2:$A$41,0),MATCH('Comparison Summary HCP vs HCC'!BB$47,'Belsomra HCC Data 2023'!$B$1:$ED$1,0))</f>
        <v>4078</v>
      </c>
      <c r="BC84" s="12">
        <f>INDEX('Belsomra HCC Data 2023'!$B$2:$ED$41,MATCH('Comparison Summary HCP vs HCC'!$B84,'Belsomra HCC Data 2023'!$A$2:$A$41,0),MATCH('Comparison Summary HCP vs HCC'!BC$47,'Belsomra HCC Data 2023'!$B$1:$ED$1,0))</f>
        <v>23310</v>
      </c>
      <c r="BD84" s="12">
        <f>INDEX('Belsomra HCC Data 2023'!$B$2:$ED$41,MATCH('Comparison Summary HCP vs HCC'!$B84,'Belsomra HCC Data 2023'!$A$2:$A$41,0),MATCH('Comparison Summary HCP vs HCC'!BD$47,'Belsomra HCC Data 2023'!$B$1:$ED$1,0))</f>
        <v>0</v>
      </c>
      <c r="BE84" s="12">
        <f>INDEX('Belsomra HCC Data 2023'!$B$2:$ED$41,MATCH('Comparison Summary HCP vs HCC'!$B84,'Belsomra HCC Data 2023'!$A$2:$A$41,0),MATCH('Comparison Summary HCP vs HCC'!BE$47,'Belsomra HCC Data 2023'!$B$1:$ED$1,0))</f>
        <v>44712</v>
      </c>
      <c r="BF84" s="12">
        <f>INDEX('Belsomra HCC Data 2023'!$B$2:$ED$41,MATCH('Comparison Summary HCP vs HCC'!$B84,'Belsomra HCC Data 2023'!$A$2:$A$41,0),MATCH('Comparison Summary HCP vs HCC'!BF$47,'Belsomra HCC Data 2023'!$B$1:$ED$1,0))</f>
        <v>3529</v>
      </c>
      <c r="BG84" s="12">
        <f>INDEX('Belsomra HCC Data 2023'!$B$2:$ED$41,MATCH('Comparison Summary HCP vs HCC'!$B84,'Belsomra HCC Data 2023'!$A$2:$A$41,0),MATCH('Comparison Summary HCP vs HCC'!BG$47,'Belsomra HCC Data 2023'!$B$1:$ED$1,0))</f>
        <v>776</v>
      </c>
      <c r="BH84" s="12">
        <f>INDEX('Belsomra HCC Data 2023'!$B$2:$ED$41,MATCH('Comparison Summary HCP vs HCC'!$B84,'Belsomra HCC Data 2023'!$A$2:$A$41,0),MATCH('Comparison Summary HCP vs HCC'!BH$47,'Belsomra HCC Data 2023'!$B$1:$ED$1,0))</f>
        <v>54</v>
      </c>
      <c r="BI84" s="12">
        <f>INDEX('Belsomra HCC Data 2023'!$B$2:$ED$41,MATCH('Comparison Summary HCP vs HCC'!$B84,'Belsomra HCC Data 2023'!$A$2:$A$41,0),MATCH('Comparison Summary HCP vs HCC'!BI$47,'Belsomra HCC Data 2023'!$B$1:$ED$1,0))</f>
        <v>0</v>
      </c>
      <c r="BJ84" s="12">
        <f>INDEX('Belsomra HCC Data 2023'!$B$2:$ED$41,MATCH('Comparison Summary HCP vs HCC'!$B84,'Belsomra HCC Data 2023'!$A$2:$A$41,0),MATCH('Comparison Summary HCP vs HCC'!BJ$47,'Belsomra HCC Data 2023'!$B$1:$ED$1,0))</f>
        <v>5596</v>
      </c>
      <c r="BK84" s="12">
        <f>INDEX('Belsomra HCC Data 2023'!$B$2:$ED$41,MATCH('Comparison Summary HCP vs HCC'!$B84,'Belsomra HCC Data 2023'!$A$2:$A$41,0),MATCH('Comparison Summary HCP vs HCC'!BK$47,'Belsomra HCC Data 2023'!$B$1:$ED$1,0))</f>
        <v>1406</v>
      </c>
      <c r="BL84" s="12">
        <f>INDEX('Belsomra HCC Data 2023'!$B$2:$ED$41,MATCH('Comparison Summary HCP vs HCC'!$B84,'Belsomra HCC Data 2023'!$A$2:$A$41,0),MATCH('Comparison Summary HCP vs HCC'!BL$47,'Belsomra HCC Data 2023'!$B$1:$ED$1,0))</f>
        <v>0</v>
      </c>
      <c r="BM84" s="12">
        <f>INDEX('Belsomra HCC Data 2023'!$B$2:$ED$41,MATCH('Comparison Summary HCP vs HCC'!$B84,'Belsomra HCC Data 2023'!$A$2:$A$41,0),MATCH('Comparison Summary HCP vs HCC'!BM$47,'Belsomra HCC Data 2023'!$B$1:$ED$1,0))</f>
        <v>0</v>
      </c>
      <c r="BN84" s="12">
        <f>INDEX('Belsomra HCC Data 2023'!$B$2:$ED$41,MATCH('Comparison Summary HCP vs HCC'!$B84,'Belsomra HCC Data 2023'!$A$2:$A$41,0),MATCH('Comparison Summary HCP vs HCC'!BN$47,'Belsomra HCC Data 2023'!$B$1:$ED$1,0))</f>
        <v>0</v>
      </c>
      <c r="BO84" s="12">
        <f>INDEX('Belsomra HCC Data 2023'!$B$2:$ED$41,MATCH('Comparison Summary HCP vs HCC'!$B84,'Belsomra HCC Data 2023'!$A$2:$A$41,0),MATCH('Comparison Summary HCP vs HCC'!BO$47,'Belsomra HCC Data 2023'!$B$1:$ED$1,0))</f>
        <v>0</v>
      </c>
      <c r="BP84" s="12">
        <f>INDEX('Belsomra HCC Data 2023'!$B$2:$ED$41,MATCH('Comparison Summary HCP vs HCC'!$B84,'Belsomra HCC Data 2023'!$A$2:$A$41,0),MATCH('Comparison Summary HCP vs HCC'!BP$47,'Belsomra HCC Data 2023'!$B$1:$ED$1,0))</f>
        <v>54</v>
      </c>
      <c r="BQ84" s="12">
        <f>INDEX('Belsomra HCC Data 2023'!$B$2:$ED$41,MATCH('Comparison Summary HCP vs HCC'!$B84,'Belsomra HCC Data 2023'!$A$2:$A$41,0),MATCH('Comparison Summary HCP vs HCC'!BQ$47,'Belsomra HCC Data 2023'!$B$1:$ED$1,0))</f>
        <v>0</v>
      </c>
      <c r="BR84" s="12">
        <f>INDEX('Belsomra HCC Data 2023'!$B$2:$ED$41,MATCH('Comparison Summary HCP vs HCC'!$B84,'Belsomra HCC Data 2023'!$A$2:$A$41,0),MATCH('Comparison Summary HCP vs HCC'!BR$47,'Belsomra HCC Data 2023'!$B$1:$ED$1,0))</f>
        <v>0</v>
      </c>
      <c r="BS84" s="12">
        <f>INDEX('Belsomra HCC Data 2023'!$B$2:$ED$41,MATCH('Comparison Summary HCP vs HCC'!$B84,'Belsomra HCC Data 2023'!$A$2:$A$41,0),MATCH('Comparison Summary HCP vs HCC'!BS$47,'Belsomra HCC Data 2023'!$B$1:$ED$1,0))</f>
        <v>0</v>
      </c>
      <c r="BT84" s="12">
        <f>INDEX('Belsomra HCC Data 2023'!$B$2:$ED$41,MATCH('Comparison Summary HCP vs HCC'!$B84,'Belsomra HCC Data 2023'!$A$2:$A$41,0),MATCH('Comparison Summary HCP vs HCC'!BT$47,'Belsomra HCC Data 2023'!$B$1:$ED$1,0))</f>
        <v>1055</v>
      </c>
      <c r="BU84" s="12">
        <f>INDEX('Belsomra HCC Data 2023'!$B$2:$ED$41,MATCH('Comparison Summary HCP vs HCC'!$B84,'Belsomra HCC Data 2023'!$A$2:$A$41,0),MATCH('Comparison Summary HCP vs HCC'!BU$47,'Belsomra HCC Data 2023'!$B$1:$ED$1,0))</f>
        <v>11</v>
      </c>
      <c r="BV84" s="12">
        <f>INDEX('Belsomra HCC Data 2023'!$B$2:$ED$41,MATCH('Comparison Summary HCP vs HCC'!$B84,'Belsomra HCC Data 2023'!$A$2:$A$41,0),MATCH('Comparison Summary HCP vs HCC'!BV$47,'Belsomra HCC Data 2023'!$B$1:$ED$1,0))</f>
        <v>169</v>
      </c>
      <c r="BW84" s="12">
        <f>INDEX('Belsomra HCC Data 2023'!$B$2:$ED$41,MATCH('Comparison Summary HCP vs HCC'!$B84,'Belsomra HCC Data 2023'!$A$2:$A$41,0),MATCH('Comparison Summary HCP vs HCC'!BW$47,'Belsomra HCC Data 2023'!$B$1:$ED$1,0))</f>
        <v>0</v>
      </c>
      <c r="BX84" s="12">
        <f>INDEX('Belsomra HCC Data 2023'!$B$2:$ED$41,MATCH('Comparison Summary HCP vs HCC'!$B84,'Belsomra HCC Data 2023'!$A$2:$A$41,0),MATCH('Comparison Summary HCP vs HCC'!BX$47,'Belsomra HCC Data 2023'!$B$1:$ED$1,0))</f>
        <v>3120</v>
      </c>
      <c r="BY84" s="12">
        <f>INDEX('Belsomra HCC Data 2023'!$B$2:$ED$41,MATCH('Comparison Summary HCP vs HCC'!$B84,'Belsomra HCC Data 2023'!$A$2:$A$41,0),MATCH('Comparison Summary HCP vs HCC'!BY$47,'Belsomra HCC Data 2023'!$B$1:$ED$1,0))</f>
        <v>789</v>
      </c>
      <c r="BZ84" s="12">
        <f>INDEX('Belsomra HCC Data 2023'!$B$2:$ED$41,MATCH('Comparison Summary HCP vs HCC'!$B84,'Belsomra HCC Data 2023'!$A$2:$A$41,0),MATCH('Comparison Summary HCP vs HCC'!BZ$47,'Belsomra HCC Data 2023'!$B$1:$ED$1,0))</f>
        <v>23310</v>
      </c>
      <c r="CA84" s="12">
        <f>INDEX('Belsomra HCC Data 2023'!$B$2:$ED$41,MATCH('Comparison Summary HCP vs HCC'!$B84,'Belsomra HCC Data 2023'!$A$2:$A$41,0),MATCH('Comparison Summary HCP vs HCC'!CA$47,'Belsomra HCC Data 2023'!$B$1:$ED$1,0))</f>
        <v>0</v>
      </c>
      <c r="CB84" s="12">
        <f>INDEX('Belsomra HCC Data 2023'!$B$2:$ED$41,MATCH('Comparison Summary HCP vs HCC'!$B84,'Belsomra HCC Data 2023'!$A$2:$A$41,0),MATCH('Comparison Summary HCP vs HCC'!CB$47,'Belsomra HCC Data 2023'!$B$1:$ED$1,0))</f>
        <v>0</v>
      </c>
      <c r="CC84" s="12">
        <f>INDEX('Belsomra HCC Data 2023'!$B$2:$ED$41,MATCH('Comparison Summary HCP vs HCC'!$B84,'Belsomra HCC Data 2023'!$A$2:$A$41,0),MATCH('Comparison Summary HCP vs HCC'!CC$47,'Belsomra HCC Data 2023'!$B$1:$ED$1,0))</f>
        <v>0</v>
      </c>
      <c r="CD84" s="12">
        <f>INDEX('Belsomra HCC Data 2023'!$B$2:$ED$41,MATCH('Comparison Summary HCP vs HCC'!$B84,'Belsomra HCC Data 2023'!$A$2:$A$41,0),MATCH('Comparison Summary HCP vs HCC'!CD$47,'Belsomra HCC Data 2023'!$B$1:$ED$1,0))</f>
        <v>44712</v>
      </c>
      <c r="CE84" s="12">
        <f>INDEX('Belsomra HCC Data 2023'!$B$2:$ED$41,MATCH('Comparison Summary HCP vs HCC'!$B84,'Belsomra HCC Data 2023'!$A$2:$A$41,0),MATCH('Comparison Summary HCP vs HCC'!CE$47,'Belsomra HCC Data 2023'!$B$1:$ED$1,0))</f>
        <v>3529</v>
      </c>
      <c r="CF84" s="12">
        <f>INDEX('Belsomra HCC Data 2023'!$B$2:$ED$41,MATCH('Comparison Summary HCP vs HCC'!$B84,'Belsomra HCC Data 2023'!$A$2:$A$41,0),MATCH('Comparison Summary HCP vs HCC'!CF$47,'Belsomra HCC Data 2023'!$B$1:$ED$1,0))</f>
        <v>99</v>
      </c>
      <c r="CG84" s="12">
        <f>INDEX('Belsomra HCC Data 2023'!$B$2:$ED$41,MATCH('Comparison Summary HCP vs HCC'!$B84,'Belsomra HCC Data 2023'!$A$2:$A$41,0),MATCH('Comparison Summary HCP vs HCC'!CG$47,'Belsomra HCC Data 2023'!$B$1:$ED$1,0))</f>
        <v>0</v>
      </c>
      <c r="CH84" s="12">
        <f>INDEX('Belsomra HCC Data 2023'!$B$2:$ED$41,MATCH('Comparison Summary HCP vs HCC'!$B84,'Belsomra HCC Data 2023'!$A$2:$A$41,0),MATCH('Comparison Summary HCP vs HCC'!CH$47,'Belsomra HCC Data 2023'!$B$1:$ED$1,0))</f>
        <v>352</v>
      </c>
      <c r="CI84" s="12">
        <f>INDEX('Belsomra HCC Data 2023'!$B$2:$ED$41,MATCH('Comparison Summary HCP vs HCC'!$B84,'Belsomra HCC Data 2023'!$A$2:$A$41,0),MATCH('Comparison Summary HCP vs HCC'!CI$47,'Belsomra HCC Data 2023'!$B$1:$ED$1,0))</f>
        <v>325</v>
      </c>
      <c r="CJ84" s="12">
        <f>INDEX('Belsomra HCC Data 2023'!$B$2:$ED$41,MATCH('Comparison Summary HCP vs HCC'!$B84,'Belsomra HCC Data 2023'!$A$2:$A$41,0),MATCH('Comparison Summary HCP vs HCC'!CJ$47,'Belsomra HCC Data 2023'!$B$1:$ED$1,0))</f>
        <v>54</v>
      </c>
      <c r="CK84" s="12">
        <f>INDEX('Belsomra HCC Data 2023'!$B$2:$ED$41,MATCH('Comparison Summary HCP vs HCC'!$B84,'Belsomra HCC Data 2023'!$A$2:$A$41,0),MATCH('Comparison Summary HCP vs HCC'!CK$47,'Belsomra HCC Data 2023'!$B$1:$ED$1,0))</f>
        <v>0</v>
      </c>
      <c r="CL84" s="12">
        <f>INDEX('Belsomra HCC Data 2023'!$B$2:$ED$41,MATCH('Comparison Summary HCP vs HCC'!$B84,'Belsomra HCC Data 2023'!$A$2:$A$41,0),MATCH('Comparison Summary HCP vs HCC'!CL$47,'Belsomra HCC Data 2023'!$B$1:$ED$1,0))</f>
        <v>0</v>
      </c>
      <c r="CM84" s="12">
        <f>INDEX('Belsomra HCC Data 2023'!$B$2:$ED$41,MATCH('Comparison Summary HCP vs HCC'!$B84,'Belsomra HCC Data 2023'!$A$2:$A$41,0),MATCH('Comparison Summary HCP vs HCC'!CM$47,'Belsomra HCC Data 2023'!$B$1:$ED$1,0))</f>
        <v>0</v>
      </c>
      <c r="CN84" s="12">
        <f>INDEX('Belsomra HCC Data 2023'!$B$2:$ED$41,MATCH('Comparison Summary HCP vs HCC'!$B84,'Belsomra HCC Data 2023'!$A$2:$A$41,0),MATCH('Comparison Summary HCP vs HCC'!CN$47,'Belsomra HCC Data 2023'!$B$1:$ED$1,0))</f>
        <v>5596</v>
      </c>
      <c r="CO84" s="12">
        <f>INDEX('Belsomra HCC Data 2023'!$B$2:$ED$41,MATCH('Comparison Summary HCP vs HCC'!$B84,'Belsomra HCC Data 2023'!$A$2:$A$41,0),MATCH('Comparison Summary HCP vs HCC'!CO$47,'Belsomra HCC Data 2023'!$B$1:$ED$1,0))</f>
        <v>1406</v>
      </c>
      <c r="CP84" s="12">
        <f>INDEX('Belsomra HCC Data 2023'!$B$2:$ED$41,MATCH('Comparison Summary HCP vs HCC'!$B84,'Belsomra HCC Data 2023'!$A$2:$A$41,0),MATCH('Comparison Summary HCP vs HCC'!CP$47,'Belsomra HCC Data 2023'!$B$1:$ED$1,0))</f>
        <v>5958</v>
      </c>
      <c r="CQ84" s="12">
        <f>INDEX('Belsomra HCC Data 2023'!$B$2:$ED$41,MATCH('Comparison Summary HCP vs HCC'!$B84,'Belsomra HCC Data 2023'!$A$2:$A$41,0),MATCH('Comparison Summary HCP vs HCC'!CQ$47,'Belsomra HCC Data 2023'!$B$1:$ED$1,0))</f>
        <v>0</v>
      </c>
      <c r="CR84" s="12">
        <f>INDEX('Belsomra HCC Data 2023'!$B$2:$ED$41,MATCH('Comparison Summary HCP vs HCC'!$B84,'Belsomra HCC Data 2023'!$A$2:$A$41,0),MATCH('Comparison Summary HCP vs HCC'!CR$47,'Belsomra HCC Data 2023'!$B$1:$ED$1,0))</f>
        <v>1881</v>
      </c>
      <c r="CS84" s="12">
        <f>INDEX('Belsomra HCC Data 2023'!$B$2:$ED$41,MATCH('Comparison Summary HCP vs HCC'!$B84,'Belsomra HCC Data 2023'!$A$2:$A$41,0),MATCH('Comparison Summary HCP vs HCC'!CS$47,'Belsomra HCC Data 2023'!$B$1:$ED$1,0))</f>
        <v>7839</v>
      </c>
      <c r="CT84" s="12">
        <f>INDEX('Belsomra HCC Data 2023'!$B$2:$ED$41,MATCH('Comparison Summary HCP vs HCC'!$B84,'Belsomra HCC Data 2023'!$A$2:$A$41,0),MATCH('Comparison Summary HCP vs HCC'!CT$47,'Belsomra HCC Data 2023'!$B$1:$ED$1,0))</f>
        <v>0</v>
      </c>
    </row>
    <row r="85" spans="2:98" x14ac:dyDescent="0.35">
      <c r="B85" s="11">
        <v>202301</v>
      </c>
      <c r="C85" s="12">
        <f>INDEX('Belsomra HCC Data 2023'!$B$2:$ED$41,MATCH('Comparison Summary HCP vs HCC'!$B85,'Belsomra HCC Data 2023'!$A$2:$A$41,0),MATCH('Comparison Summary HCP vs HCC'!C$47,'Belsomra HCC Data 2023'!$B$1:$ED$1,0))</f>
        <v>3130123.36799999</v>
      </c>
      <c r="D85" s="12">
        <f>INDEX('Belsomra HCC Data 2023'!$B$2:$ED$41,MATCH('Comparison Summary HCP vs HCC'!$B85,'Belsomra HCC Data 2023'!$A$2:$A$41,0),MATCH('Comparison Summary HCP vs HCC'!D$47,'Belsomra HCC Data 2023'!$B$1:$ED$1,0))</f>
        <v>5444498.8109999904</v>
      </c>
      <c r="E85" s="12">
        <f>INDEX('Belsomra HCC Data 2023'!$B$2:$ED$41,MATCH('Comparison Summary HCP vs HCC'!$B85,'Belsomra HCC Data 2023'!$A$2:$A$41,0),MATCH('Comparison Summary HCP vs HCC'!E$47,'Belsomra HCC Data 2023'!$B$1:$ED$1,0))</f>
        <v>22072.416000000001</v>
      </c>
      <c r="F85" s="12">
        <f>INDEX('Belsomra HCC Data 2023'!$B$2:$ED$41,MATCH('Comparison Summary HCP vs HCC'!$B85,'Belsomra HCC Data 2023'!$A$2:$A$41,0),MATCH('Comparison Summary HCP vs HCC'!F$47,'Belsomra HCC Data 2023'!$B$1:$ED$1,0))</f>
        <v>80544</v>
      </c>
      <c r="G85" s="12">
        <f>INDEX('Belsomra HCC Data 2023'!$B$2:$ED$41,MATCH('Comparison Summary HCP vs HCC'!$B85,'Belsomra HCC Data 2023'!$A$2:$A$41,0),MATCH('Comparison Summary HCP vs HCC'!G$47,'Belsomra HCC Data 2023'!$B$1:$ED$1,0))</f>
        <v>35715.123999999902</v>
      </c>
      <c r="H85" s="12">
        <f>INDEX('Belsomra HCC Data 2023'!$B$2:$ED$41,MATCH('Comparison Summary HCP vs HCC'!$B85,'Belsomra HCC Data 2023'!$A$2:$A$41,0),MATCH('Comparison Summary HCP vs HCC'!H$47,'Belsomra HCC Data 2023'!$B$1:$ED$1,0))</f>
        <v>418.63499999999999</v>
      </c>
      <c r="I85" s="12">
        <f>INDEX('Belsomra HCC Data 2023'!$B$2:$ED$41,MATCH('Comparison Summary HCP vs HCC'!$B85,'Belsomra HCC Data 2023'!$A$2:$A$41,0),MATCH('Comparison Summary HCP vs HCC'!I$47,'Belsomra HCC Data 2023'!$B$1:$ED$1,0))</f>
        <v>428.32900000000001</v>
      </c>
      <c r="J85" s="12">
        <f>INDEX('Belsomra HCC Data 2023'!$B$2:$ED$41,MATCH('Comparison Summary HCP vs HCC'!$B85,'Belsomra HCC Data 2023'!$A$2:$A$41,0),MATCH('Comparison Summary HCP vs HCC'!J$47,'Belsomra HCC Data 2023'!$B$1:$ED$1,0))</f>
        <v>68</v>
      </c>
      <c r="K85" s="12">
        <f>INDEX('Belsomra HCC Data 2023'!$B$2:$ED$41,MATCH('Comparison Summary HCP vs HCC'!$B85,'Belsomra HCC Data 2023'!$A$2:$A$41,0),MATCH('Comparison Summary HCP vs HCC'!K$47,'Belsomra HCC Data 2023'!$B$1:$ED$1,0))</f>
        <v>0</v>
      </c>
      <c r="L85" s="12">
        <f>INDEX('Belsomra HCC Data 2023'!$B$2:$ED$41,MATCH('Comparison Summary HCP vs HCC'!$B85,'Belsomra HCC Data 2023'!$A$2:$A$41,0),MATCH('Comparison Summary HCP vs HCC'!L$47,'Belsomra HCC Data 2023'!$B$1:$ED$1,0))</f>
        <v>0</v>
      </c>
      <c r="M85" s="12">
        <f>INDEX('Belsomra HCC Data 2023'!$B$2:$ED$41,MATCH('Comparison Summary HCP vs HCC'!$B85,'Belsomra HCC Data 2023'!$A$2:$A$41,0),MATCH('Comparison Summary HCP vs HCC'!M$47,'Belsomra HCC Data 2023'!$B$1:$ED$1,0))</f>
        <v>0</v>
      </c>
      <c r="N85" s="12">
        <f>INDEX('Belsomra HCC Data 2023'!$B$2:$ED$41,MATCH('Comparison Summary HCP vs HCC'!$B85,'Belsomra HCC Data 2023'!$A$2:$A$41,0),MATCH('Comparison Summary HCP vs HCC'!N$47,'Belsomra HCC Data 2023'!$B$1:$ED$1,0))</f>
        <v>37</v>
      </c>
      <c r="O85" s="12">
        <f>INDEX('Belsomra HCC Data 2023'!$B$2:$ED$41,MATCH('Comparison Summary HCP vs HCC'!$B85,'Belsomra HCC Data 2023'!$A$2:$A$41,0),MATCH('Comparison Summary HCP vs HCC'!O$47,'Belsomra HCC Data 2023'!$B$1:$ED$1,0))</f>
        <v>0</v>
      </c>
      <c r="P85" s="12">
        <f>INDEX('Belsomra HCC Data 2023'!$B$2:$ED$41,MATCH('Comparison Summary HCP vs HCC'!$B85,'Belsomra HCC Data 2023'!$A$2:$A$41,0),MATCH('Comparison Summary HCP vs HCC'!P$47,'Belsomra HCC Data 2023'!$B$1:$ED$1,0))</f>
        <v>0</v>
      </c>
      <c r="Q85" s="12">
        <f>INDEX('Belsomra HCC Data 2023'!$B$2:$ED$41,MATCH('Comparison Summary HCP vs HCC'!$B85,'Belsomra HCC Data 2023'!$A$2:$A$41,0),MATCH('Comparison Summary HCP vs HCC'!Q$47,'Belsomra HCC Data 2023'!$B$1:$ED$1,0))</f>
        <v>1130</v>
      </c>
      <c r="R85" s="12">
        <f>INDEX('Belsomra HCC Data 2023'!$B$2:$ED$41,MATCH('Comparison Summary HCP vs HCC'!$B85,'Belsomra HCC Data 2023'!$A$2:$A$41,0),MATCH('Comparison Summary HCP vs HCC'!R$47,'Belsomra HCC Data 2023'!$B$1:$ED$1,0))</f>
        <v>51399</v>
      </c>
      <c r="S85" s="12">
        <f>INDEX('Belsomra HCC Data 2023'!$B$2:$ED$41,MATCH('Comparison Summary HCP vs HCC'!$B85,'Belsomra HCC Data 2023'!$A$2:$A$41,0),MATCH('Comparison Summary HCP vs HCC'!S$47,'Belsomra HCC Data 2023'!$B$1:$ED$1,0))</f>
        <v>0</v>
      </c>
      <c r="T85" s="12">
        <f>INDEX('Belsomra HCC Data 2023'!$B$2:$ED$41,MATCH('Comparison Summary HCP vs HCC'!$B85,'Belsomra HCC Data 2023'!$A$2:$A$41,0),MATCH('Comparison Summary HCP vs HCC'!T$47,'Belsomra HCC Data 2023'!$B$1:$ED$1,0))</f>
        <v>0</v>
      </c>
      <c r="U85" s="12">
        <f>INDEX('Belsomra HCC Data 2023'!$B$2:$ED$41,MATCH('Comparison Summary HCP vs HCC'!$B85,'Belsomra HCC Data 2023'!$A$2:$A$41,0),MATCH('Comparison Summary HCP vs HCC'!U$47,'Belsomra HCC Data 2023'!$B$1:$ED$1,0))</f>
        <v>0</v>
      </c>
      <c r="V85" s="12">
        <f>INDEX('Belsomra HCC Data 2023'!$B$2:$ED$41,MATCH('Comparison Summary HCP vs HCC'!$B85,'Belsomra HCC Data 2023'!$A$2:$A$41,0),MATCH('Comparison Summary HCP vs HCC'!V$47,'Belsomra HCC Data 2023'!$B$1:$ED$1,0))</f>
        <v>4132</v>
      </c>
      <c r="W85" s="12">
        <f>INDEX('Belsomra HCC Data 2023'!$B$2:$ED$41,MATCH('Comparison Summary HCP vs HCC'!$B85,'Belsomra HCC Data 2023'!$A$2:$A$41,0),MATCH('Comparison Summary HCP vs HCC'!W$47,'Belsomra HCC Data 2023'!$B$1:$ED$1,0))</f>
        <v>0</v>
      </c>
      <c r="X85" s="12">
        <f>INDEX('Belsomra HCC Data 2023'!$B$2:$ED$41,MATCH('Comparison Summary HCP vs HCC'!$B85,'Belsomra HCC Data 2023'!$A$2:$A$41,0),MATCH('Comparison Summary HCP vs HCC'!X$47,'Belsomra HCC Data 2023'!$B$1:$ED$1,0))</f>
        <v>0</v>
      </c>
      <c r="Y85" s="12">
        <f>INDEX('Belsomra HCC Data 2023'!$B$2:$ED$41,MATCH('Comparison Summary HCP vs HCC'!$B85,'Belsomra HCC Data 2023'!$A$2:$A$41,0),MATCH('Comparison Summary HCP vs HCC'!Y$47,'Belsomra HCC Data 2023'!$B$1:$ED$1,0))</f>
        <v>17717</v>
      </c>
      <c r="Z85" s="12">
        <f>INDEX('Belsomra HCC Data 2023'!$B$2:$ED$41,MATCH('Comparison Summary HCP vs HCC'!$B85,'Belsomra HCC Data 2023'!$A$2:$A$41,0),MATCH('Comparison Summary HCP vs HCC'!Z$47,'Belsomra HCC Data 2023'!$B$1:$ED$1,0))</f>
        <v>68</v>
      </c>
      <c r="AA85" s="12">
        <f>INDEX('Belsomra HCC Data 2023'!$B$2:$ED$41,MATCH('Comparison Summary HCP vs HCC'!$B85,'Belsomra HCC Data 2023'!$A$2:$A$41,0),MATCH('Comparison Summary HCP vs HCC'!AA$47,'Belsomra HCC Data 2023'!$B$1:$ED$1,0))</f>
        <v>0</v>
      </c>
      <c r="AB85" s="12">
        <f>INDEX('Belsomra HCC Data 2023'!$B$2:$ED$41,MATCH('Comparison Summary HCP vs HCC'!$B85,'Belsomra HCC Data 2023'!$A$2:$A$41,0),MATCH('Comparison Summary HCP vs HCC'!AB$47,'Belsomra HCC Data 2023'!$B$1:$ED$1,0))</f>
        <v>0</v>
      </c>
      <c r="AC85" s="12">
        <f>INDEX('Belsomra HCC Data 2023'!$B$2:$ED$41,MATCH('Comparison Summary HCP vs HCC'!$B85,'Belsomra HCC Data 2023'!$A$2:$A$41,0),MATCH('Comparison Summary HCP vs HCC'!AC$47,'Belsomra HCC Data 2023'!$B$1:$ED$1,0))</f>
        <v>0</v>
      </c>
      <c r="AD85" s="12">
        <f>INDEX('Belsomra HCC Data 2023'!$B$2:$ED$41,MATCH('Comparison Summary HCP vs HCC'!$B85,'Belsomra HCC Data 2023'!$A$2:$A$41,0),MATCH('Comparison Summary HCP vs HCC'!AD$47,'Belsomra HCC Data 2023'!$B$1:$ED$1,0))</f>
        <v>1554</v>
      </c>
      <c r="AE85" s="12">
        <f>INDEX('Belsomra HCC Data 2023'!$B$2:$ED$41,MATCH('Comparison Summary HCP vs HCC'!$B85,'Belsomra HCC Data 2023'!$A$2:$A$41,0),MATCH('Comparison Summary HCP vs HCC'!AE$47,'Belsomra HCC Data 2023'!$B$1:$ED$1,0))</f>
        <v>0</v>
      </c>
      <c r="AF85" s="12">
        <f>INDEX('Belsomra HCC Data 2023'!$B$2:$ED$41,MATCH('Comparison Summary HCP vs HCC'!$B85,'Belsomra HCC Data 2023'!$A$2:$A$41,0),MATCH('Comparison Summary HCP vs HCC'!AF$47,'Belsomra HCC Data 2023'!$B$1:$ED$1,0))</f>
        <v>0</v>
      </c>
      <c r="AG85" s="12">
        <f>INDEX('Belsomra HCC Data 2023'!$B$2:$ED$41,MATCH('Comparison Summary HCP vs HCC'!$B85,'Belsomra HCC Data 2023'!$A$2:$A$41,0),MATCH('Comparison Summary HCP vs HCC'!AG$47,'Belsomra HCC Data 2023'!$B$1:$ED$1,0))</f>
        <v>17717</v>
      </c>
      <c r="AH85" s="12">
        <f>INDEX('Belsomra HCC Data 2023'!$B$2:$ED$41,MATCH('Comparison Summary HCP vs HCC'!$B85,'Belsomra HCC Data 2023'!$A$2:$A$41,0),MATCH('Comparison Summary HCP vs HCC'!AH$47,'Belsomra HCC Data 2023'!$B$1:$ED$1,0))</f>
        <v>0</v>
      </c>
      <c r="AI85" s="12">
        <f>INDEX('Belsomra HCC Data 2023'!$B$2:$ED$41,MATCH('Comparison Summary HCP vs HCC'!$B85,'Belsomra HCC Data 2023'!$A$2:$A$41,0),MATCH('Comparison Summary HCP vs HCC'!AI$47,'Belsomra HCC Data 2023'!$B$1:$ED$1,0))</f>
        <v>68</v>
      </c>
      <c r="AJ85" s="12">
        <f>INDEX('Belsomra HCC Data 2023'!$B$2:$ED$41,MATCH('Comparison Summary HCP vs HCC'!$B85,'Belsomra HCC Data 2023'!$A$2:$A$41,0),MATCH('Comparison Summary HCP vs HCC'!AJ$47,'Belsomra HCC Data 2023'!$B$1:$ED$1,0))</f>
        <v>0</v>
      </c>
      <c r="AK85" s="12">
        <f>INDEX('Belsomra HCC Data 2023'!$B$2:$ED$41,MATCH('Comparison Summary HCP vs HCC'!$B85,'Belsomra HCC Data 2023'!$A$2:$A$41,0),MATCH('Comparison Summary HCP vs HCC'!AK$47,'Belsomra HCC Data 2023'!$B$1:$ED$1,0))</f>
        <v>1130</v>
      </c>
      <c r="AL85" s="12">
        <f>INDEX('Belsomra HCC Data 2023'!$B$2:$ED$41,MATCH('Comparison Summary HCP vs HCC'!$B85,'Belsomra HCC Data 2023'!$A$2:$A$41,0),MATCH('Comparison Summary HCP vs HCC'!AL$47,'Belsomra HCC Data 2023'!$B$1:$ED$1,0))</f>
        <v>37</v>
      </c>
      <c r="AM85" s="12">
        <f>INDEX('Belsomra HCC Data 2023'!$B$2:$ED$41,MATCH('Comparison Summary HCP vs HCC'!$B85,'Belsomra HCC Data 2023'!$A$2:$A$41,0),MATCH('Comparison Summary HCP vs HCC'!AM$47,'Belsomra HCC Data 2023'!$B$1:$ED$1,0))</f>
        <v>0</v>
      </c>
      <c r="AN85" s="12">
        <f>INDEX('Belsomra HCC Data 2023'!$B$2:$ED$41,MATCH('Comparison Summary HCP vs HCC'!$B85,'Belsomra HCC Data 2023'!$A$2:$A$41,0),MATCH('Comparison Summary HCP vs HCC'!AN$47,'Belsomra HCC Data 2023'!$B$1:$ED$1,0))</f>
        <v>51399</v>
      </c>
      <c r="AO85" s="12">
        <f>INDEX('Belsomra HCC Data 2023'!$B$2:$ED$41,MATCH('Comparison Summary HCP vs HCC'!$B85,'Belsomra HCC Data 2023'!$A$2:$A$41,0),MATCH('Comparison Summary HCP vs HCC'!AO$47,'Belsomra HCC Data 2023'!$B$1:$ED$1,0))</f>
        <v>0</v>
      </c>
      <c r="AP85" s="12">
        <f>INDEX('Belsomra HCC Data 2023'!$B$2:$ED$41,MATCH('Comparison Summary HCP vs HCC'!$B85,'Belsomra HCC Data 2023'!$A$2:$A$41,0),MATCH('Comparison Summary HCP vs HCC'!AP$47,'Belsomra HCC Data 2023'!$B$1:$ED$1,0))</f>
        <v>17717</v>
      </c>
      <c r="AQ85" s="12">
        <f>INDEX('Belsomra HCC Data 2023'!$B$2:$ED$41,MATCH('Comparison Summary HCP vs HCC'!$B85,'Belsomra HCC Data 2023'!$A$2:$A$41,0),MATCH('Comparison Summary HCP vs HCC'!AQ$47,'Belsomra HCC Data 2023'!$B$1:$ED$1,0))</f>
        <v>4132</v>
      </c>
      <c r="AR85" s="12">
        <f>INDEX('Belsomra HCC Data 2023'!$B$2:$ED$41,MATCH('Comparison Summary HCP vs HCC'!$B85,'Belsomra HCC Data 2023'!$A$2:$A$41,0),MATCH('Comparison Summary HCP vs HCC'!AR$47,'Belsomra HCC Data 2023'!$B$1:$ED$1,0))</f>
        <v>0</v>
      </c>
      <c r="AS85" s="12">
        <f>INDEX('Belsomra HCC Data 2023'!$B$2:$ED$41,MATCH('Comparison Summary HCP vs HCC'!$B85,'Belsomra HCC Data 2023'!$A$2:$A$41,0),MATCH('Comparison Summary HCP vs HCC'!AS$47,'Belsomra HCC Data 2023'!$B$1:$ED$1,0))</f>
        <v>68</v>
      </c>
      <c r="AT85" s="12">
        <f>INDEX('Belsomra HCC Data 2023'!$B$2:$ED$41,MATCH('Comparison Summary HCP vs HCC'!$B85,'Belsomra HCC Data 2023'!$A$2:$A$41,0),MATCH('Comparison Summary HCP vs HCC'!AT$47,'Belsomra HCC Data 2023'!$B$1:$ED$1,0))</f>
        <v>0</v>
      </c>
      <c r="AU85" s="12">
        <f>INDEX('Belsomra HCC Data 2023'!$B$2:$ED$41,MATCH('Comparison Summary HCP vs HCC'!$B85,'Belsomra HCC Data 2023'!$A$2:$A$41,0),MATCH('Comparison Summary HCP vs HCC'!AU$47,'Belsomra HCC Data 2023'!$B$1:$ED$1,0))</f>
        <v>17717</v>
      </c>
      <c r="AV85" s="12">
        <f>INDEX('Belsomra HCC Data 2023'!$B$2:$ED$41,MATCH('Comparison Summary HCP vs HCC'!$B85,'Belsomra HCC Data 2023'!$A$2:$A$41,0),MATCH('Comparison Summary HCP vs HCC'!AV$47,'Belsomra HCC Data 2023'!$B$1:$ED$1,0))</f>
        <v>1554</v>
      </c>
      <c r="AW85" s="12">
        <f>INDEX('Belsomra HCC Data 2023'!$B$2:$ED$41,MATCH('Comparison Summary HCP vs HCC'!$B85,'Belsomra HCC Data 2023'!$A$2:$A$41,0),MATCH('Comparison Summary HCP vs HCC'!AW$47,'Belsomra HCC Data 2023'!$B$1:$ED$1,0))</f>
        <v>0</v>
      </c>
      <c r="AX85" s="12">
        <f>INDEX('Belsomra HCC Data 2023'!$B$2:$ED$41,MATCH('Comparison Summary HCP vs HCC'!$B85,'Belsomra HCC Data 2023'!$A$2:$A$41,0),MATCH('Comparison Summary HCP vs HCC'!AX$47,'Belsomra HCC Data 2023'!$B$1:$ED$1,0))</f>
        <v>68</v>
      </c>
      <c r="AY85" s="12">
        <f>INDEX('Belsomra HCC Data 2023'!$B$2:$ED$41,MATCH('Comparison Summary HCP vs HCC'!$B85,'Belsomra HCC Data 2023'!$A$2:$A$41,0),MATCH('Comparison Summary HCP vs HCC'!AY$47,'Belsomra HCC Data 2023'!$B$1:$ED$1,0))</f>
        <v>0</v>
      </c>
      <c r="AZ85" s="12">
        <f>INDEX('Belsomra HCC Data 2023'!$B$2:$ED$41,MATCH('Comparison Summary HCP vs HCC'!$B85,'Belsomra HCC Data 2023'!$A$2:$A$41,0),MATCH('Comparison Summary HCP vs HCC'!AZ$47,'Belsomra HCC Data 2023'!$B$1:$ED$1,0))</f>
        <v>1130</v>
      </c>
      <c r="BA85" s="12">
        <f>INDEX('Belsomra HCC Data 2023'!$B$2:$ED$41,MATCH('Comparison Summary HCP vs HCC'!$B85,'Belsomra HCC Data 2023'!$A$2:$A$41,0),MATCH('Comparison Summary HCP vs HCC'!BA$47,'Belsomra HCC Data 2023'!$B$1:$ED$1,0))</f>
        <v>37</v>
      </c>
      <c r="BB85" s="12">
        <f>INDEX('Belsomra HCC Data 2023'!$B$2:$ED$41,MATCH('Comparison Summary HCP vs HCC'!$B85,'Belsomra HCC Data 2023'!$A$2:$A$41,0),MATCH('Comparison Summary HCP vs HCC'!BB$47,'Belsomra HCC Data 2023'!$B$1:$ED$1,0))</f>
        <v>0</v>
      </c>
      <c r="BC85" s="12">
        <f>INDEX('Belsomra HCC Data 2023'!$B$2:$ED$41,MATCH('Comparison Summary HCP vs HCC'!$B85,'Belsomra HCC Data 2023'!$A$2:$A$41,0),MATCH('Comparison Summary HCP vs HCC'!BC$47,'Belsomra HCC Data 2023'!$B$1:$ED$1,0))</f>
        <v>51399</v>
      </c>
      <c r="BD85" s="12">
        <f>INDEX('Belsomra HCC Data 2023'!$B$2:$ED$41,MATCH('Comparison Summary HCP vs HCC'!$B85,'Belsomra HCC Data 2023'!$A$2:$A$41,0),MATCH('Comparison Summary HCP vs HCC'!BD$47,'Belsomra HCC Data 2023'!$B$1:$ED$1,0))</f>
        <v>0</v>
      </c>
      <c r="BE85" s="12">
        <f>INDEX('Belsomra HCC Data 2023'!$B$2:$ED$41,MATCH('Comparison Summary HCP vs HCC'!$B85,'Belsomra HCC Data 2023'!$A$2:$A$41,0),MATCH('Comparison Summary HCP vs HCC'!BE$47,'Belsomra HCC Data 2023'!$B$1:$ED$1,0))</f>
        <v>17717</v>
      </c>
      <c r="BF85" s="12">
        <f>INDEX('Belsomra HCC Data 2023'!$B$2:$ED$41,MATCH('Comparison Summary HCP vs HCC'!$B85,'Belsomra HCC Data 2023'!$A$2:$A$41,0),MATCH('Comparison Summary HCP vs HCC'!BF$47,'Belsomra HCC Data 2023'!$B$1:$ED$1,0))</f>
        <v>4132</v>
      </c>
      <c r="BG85" s="12">
        <f>INDEX('Belsomra HCC Data 2023'!$B$2:$ED$41,MATCH('Comparison Summary HCP vs HCC'!$B85,'Belsomra HCC Data 2023'!$A$2:$A$41,0),MATCH('Comparison Summary HCP vs HCC'!BG$47,'Belsomra HCC Data 2023'!$B$1:$ED$1,0))</f>
        <v>0</v>
      </c>
      <c r="BH85" s="12">
        <f>INDEX('Belsomra HCC Data 2023'!$B$2:$ED$41,MATCH('Comparison Summary HCP vs HCC'!$B85,'Belsomra HCC Data 2023'!$A$2:$A$41,0),MATCH('Comparison Summary HCP vs HCC'!BH$47,'Belsomra HCC Data 2023'!$B$1:$ED$1,0))</f>
        <v>68</v>
      </c>
      <c r="BI85" s="12">
        <f>INDEX('Belsomra HCC Data 2023'!$B$2:$ED$41,MATCH('Comparison Summary HCP vs HCC'!$B85,'Belsomra HCC Data 2023'!$A$2:$A$41,0),MATCH('Comparison Summary HCP vs HCC'!BI$47,'Belsomra HCC Data 2023'!$B$1:$ED$1,0))</f>
        <v>0</v>
      </c>
      <c r="BJ85" s="12">
        <f>INDEX('Belsomra HCC Data 2023'!$B$2:$ED$41,MATCH('Comparison Summary HCP vs HCC'!$B85,'Belsomra HCC Data 2023'!$A$2:$A$41,0),MATCH('Comparison Summary HCP vs HCC'!BJ$47,'Belsomra HCC Data 2023'!$B$1:$ED$1,0))</f>
        <v>17717</v>
      </c>
      <c r="BK85" s="12">
        <f>INDEX('Belsomra HCC Data 2023'!$B$2:$ED$41,MATCH('Comparison Summary HCP vs HCC'!$B85,'Belsomra HCC Data 2023'!$A$2:$A$41,0),MATCH('Comparison Summary HCP vs HCC'!BK$47,'Belsomra HCC Data 2023'!$B$1:$ED$1,0))</f>
        <v>1554</v>
      </c>
      <c r="BL85" s="12">
        <f>INDEX('Belsomra HCC Data 2023'!$B$2:$ED$41,MATCH('Comparison Summary HCP vs HCC'!$B85,'Belsomra HCC Data 2023'!$A$2:$A$41,0),MATCH('Comparison Summary HCP vs HCC'!BL$47,'Belsomra HCC Data 2023'!$B$1:$ED$1,0))</f>
        <v>0</v>
      </c>
      <c r="BM85" s="12">
        <f>INDEX('Belsomra HCC Data 2023'!$B$2:$ED$41,MATCH('Comparison Summary HCP vs HCC'!$B85,'Belsomra HCC Data 2023'!$A$2:$A$41,0),MATCH('Comparison Summary HCP vs HCC'!BM$47,'Belsomra HCC Data 2023'!$B$1:$ED$1,0))</f>
        <v>0</v>
      </c>
      <c r="BN85" s="12">
        <f>INDEX('Belsomra HCC Data 2023'!$B$2:$ED$41,MATCH('Comparison Summary HCP vs HCC'!$B85,'Belsomra HCC Data 2023'!$A$2:$A$41,0),MATCH('Comparison Summary HCP vs HCC'!BN$47,'Belsomra HCC Data 2023'!$B$1:$ED$1,0))</f>
        <v>0</v>
      </c>
      <c r="BO85" s="12">
        <f>INDEX('Belsomra HCC Data 2023'!$B$2:$ED$41,MATCH('Comparison Summary HCP vs HCC'!$B85,'Belsomra HCC Data 2023'!$A$2:$A$41,0),MATCH('Comparison Summary HCP vs HCC'!BO$47,'Belsomra HCC Data 2023'!$B$1:$ED$1,0))</f>
        <v>0</v>
      </c>
      <c r="BP85" s="12">
        <f>INDEX('Belsomra HCC Data 2023'!$B$2:$ED$41,MATCH('Comparison Summary HCP vs HCC'!$B85,'Belsomra HCC Data 2023'!$A$2:$A$41,0),MATCH('Comparison Summary HCP vs HCC'!BP$47,'Belsomra HCC Data 2023'!$B$1:$ED$1,0))</f>
        <v>68</v>
      </c>
      <c r="BQ85" s="12">
        <f>INDEX('Belsomra HCC Data 2023'!$B$2:$ED$41,MATCH('Comparison Summary HCP vs HCC'!$B85,'Belsomra HCC Data 2023'!$A$2:$A$41,0),MATCH('Comparison Summary HCP vs HCC'!BQ$47,'Belsomra HCC Data 2023'!$B$1:$ED$1,0))</f>
        <v>0</v>
      </c>
      <c r="BR85" s="12">
        <f>INDEX('Belsomra HCC Data 2023'!$B$2:$ED$41,MATCH('Comparison Summary HCP vs HCC'!$B85,'Belsomra HCC Data 2023'!$A$2:$A$41,0),MATCH('Comparison Summary HCP vs HCC'!BR$47,'Belsomra HCC Data 2023'!$B$1:$ED$1,0))</f>
        <v>0</v>
      </c>
      <c r="BS85" s="12">
        <f>INDEX('Belsomra HCC Data 2023'!$B$2:$ED$41,MATCH('Comparison Summary HCP vs HCC'!$B85,'Belsomra HCC Data 2023'!$A$2:$A$41,0),MATCH('Comparison Summary HCP vs HCC'!BS$47,'Belsomra HCC Data 2023'!$B$1:$ED$1,0))</f>
        <v>0</v>
      </c>
      <c r="BT85" s="12">
        <f>INDEX('Belsomra HCC Data 2023'!$B$2:$ED$41,MATCH('Comparison Summary HCP vs HCC'!$B85,'Belsomra HCC Data 2023'!$A$2:$A$41,0),MATCH('Comparison Summary HCP vs HCC'!BT$47,'Belsomra HCC Data 2023'!$B$1:$ED$1,0))</f>
        <v>1130</v>
      </c>
      <c r="BU85" s="12">
        <f>INDEX('Belsomra HCC Data 2023'!$B$2:$ED$41,MATCH('Comparison Summary HCP vs HCC'!$B85,'Belsomra HCC Data 2023'!$A$2:$A$41,0),MATCH('Comparison Summary HCP vs HCC'!BU$47,'Belsomra HCC Data 2023'!$B$1:$ED$1,0))</f>
        <v>37</v>
      </c>
      <c r="BV85" s="12">
        <f>INDEX('Belsomra HCC Data 2023'!$B$2:$ED$41,MATCH('Comparison Summary HCP vs HCC'!$B85,'Belsomra HCC Data 2023'!$A$2:$A$41,0),MATCH('Comparison Summary HCP vs HCC'!BV$47,'Belsomra HCC Data 2023'!$B$1:$ED$1,0))</f>
        <v>0</v>
      </c>
      <c r="BW85" s="12">
        <f>INDEX('Belsomra HCC Data 2023'!$B$2:$ED$41,MATCH('Comparison Summary HCP vs HCC'!$B85,'Belsomra HCC Data 2023'!$A$2:$A$41,0),MATCH('Comparison Summary HCP vs HCC'!BW$47,'Belsomra HCC Data 2023'!$B$1:$ED$1,0))</f>
        <v>0</v>
      </c>
      <c r="BX85" s="12">
        <f>INDEX('Belsomra HCC Data 2023'!$B$2:$ED$41,MATCH('Comparison Summary HCP vs HCC'!$B85,'Belsomra HCC Data 2023'!$A$2:$A$41,0),MATCH('Comparison Summary HCP vs HCC'!BX$47,'Belsomra HCC Data 2023'!$B$1:$ED$1,0))</f>
        <v>0</v>
      </c>
      <c r="BY85" s="12">
        <f>INDEX('Belsomra HCC Data 2023'!$B$2:$ED$41,MATCH('Comparison Summary HCP vs HCC'!$B85,'Belsomra HCC Data 2023'!$A$2:$A$41,0),MATCH('Comparison Summary HCP vs HCC'!BY$47,'Belsomra HCC Data 2023'!$B$1:$ED$1,0))</f>
        <v>0</v>
      </c>
      <c r="BZ85" s="12">
        <f>INDEX('Belsomra HCC Data 2023'!$B$2:$ED$41,MATCH('Comparison Summary HCP vs HCC'!$B85,'Belsomra HCC Data 2023'!$A$2:$A$41,0),MATCH('Comparison Summary HCP vs HCC'!BZ$47,'Belsomra HCC Data 2023'!$B$1:$ED$1,0))</f>
        <v>51399</v>
      </c>
      <c r="CA85" s="12">
        <f>INDEX('Belsomra HCC Data 2023'!$B$2:$ED$41,MATCH('Comparison Summary HCP vs HCC'!$B85,'Belsomra HCC Data 2023'!$A$2:$A$41,0),MATCH('Comparison Summary HCP vs HCC'!CA$47,'Belsomra HCC Data 2023'!$B$1:$ED$1,0))</f>
        <v>0</v>
      </c>
      <c r="CB85" s="12">
        <f>INDEX('Belsomra HCC Data 2023'!$B$2:$ED$41,MATCH('Comparison Summary HCP vs HCC'!$B85,'Belsomra HCC Data 2023'!$A$2:$A$41,0),MATCH('Comparison Summary HCP vs HCC'!CB$47,'Belsomra HCC Data 2023'!$B$1:$ED$1,0))</f>
        <v>0</v>
      </c>
      <c r="CC85" s="12">
        <f>INDEX('Belsomra HCC Data 2023'!$B$2:$ED$41,MATCH('Comparison Summary HCP vs HCC'!$B85,'Belsomra HCC Data 2023'!$A$2:$A$41,0),MATCH('Comparison Summary HCP vs HCC'!CC$47,'Belsomra HCC Data 2023'!$B$1:$ED$1,0))</f>
        <v>0</v>
      </c>
      <c r="CD85" s="12">
        <f>INDEX('Belsomra HCC Data 2023'!$B$2:$ED$41,MATCH('Comparison Summary HCP vs HCC'!$B85,'Belsomra HCC Data 2023'!$A$2:$A$41,0),MATCH('Comparison Summary HCP vs HCC'!CD$47,'Belsomra HCC Data 2023'!$B$1:$ED$1,0))</f>
        <v>17717</v>
      </c>
      <c r="CE85" s="12">
        <f>INDEX('Belsomra HCC Data 2023'!$B$2:$ED$41,MATCH('Comparison Summary HCP vs HCC'!$B85,'Belsomra HCC Data 2023'!$A$2:$A$41,0),MATCH('Comparison Summary HCP vs HCC'!CE$47,'Belsomra HCC Data 2023'!$B$1:$ED$1,0))</f>
        <v>4132</v>
      </c>
      <c r="CF85" s="12">
        <f>INDEX('Belsomra HCC Data 2023'!$B$2:$ED$41,MATCH('Comparison Summary HCP vs HCC'!$B85,'Belsomra HCC Data 2023'!$A$2:$A$41,0),MATCH('Comparison Summary HCP vs HCC'!CF$47,'Belsomra HCC Data 2023'!$B$1:$ED$1,0))</f>
        <v>0</v>
      </c>
      <c r="CG85" s="12">
        <f>INDEX('Belsomra HCC Data 2023'!$B$2:$ED$41,MATCH('Comparison Summary HCP vs HCC'!$B85,'Belsomra HCC Data 2023'!$A$2:$A$41,0),MATCH('Comparison Summary HCP vs HCC'!CG$47,'Belsomra HCC Data 2023'!$B$1:$ED$1,0))</f>
        <v>0</v>
      </c>
      <c r="CH85" s="12">
        <f>INDEX('Belsomra HCC Data 2023'!$B$2:$ED$41,MATCH('Comparison Summary HCP vs HCC'!$B85,'Belsomra HCC Data 2023'!$A$2:$A$41,0),MATCH('Comparison Summary HCP vs HCC'!CH$47,'Belsomra HCC Data 2023'!$B$1:$ED$1,0))</f>
        <v>0</v>
      </c>
      <c r="CI85" s="12">
        <f>INDEX('Belsomra HCC Data 2023'!$B$2:$ED$41,MATCH('Comparison Summary HCP vs HCC'!$B85,'Belsomra HCC Data 2023'!$A$2:$A$41,0),MATCH('Comparison Summary HCP vs HCC'!CI$47,'Belsomra HCC Data 2023'!$B$1:$ED$1,0))</f>
        <v>0</v>
      </c>
      <c r="CJ85" s="12">
        <f>INDEX('Belsomra HCC Data 2023'!$B$2:$ED$41,MATCH('Comparison Summary HCP vs HCC'!$B85,'Belsomra HCC Data 2023'!$A$2:$A$41,0),MATCH('Comparison Summary HCP vs HCC'!CJ$47,'Belsomra HCC Data 2023'!$B$1:$ED$1,0))</f>
        <v>68</v>
      </c>
      <c r="CK85" s="12">
        <f>INDEX('Belsomra HCC Data 2023'!$B$2:$ED$41,MATCH('Comparison Summary HCP vs HCC'!$B85,'Belsomra HCC Data 2023'!$A$2:$A$41,0),MATCH('Comparison Summary HCP vs HCC'!CK$47,'Belsomra HCC Data 2023'!$B$1:$ED$1,0))</f>
        <v>0</v>
      </c>
      <c r="CL85" s="12">
        <f>INDEX('Belsomra HCC Data 2023'!$B$2:$ED$41,MATCH('Comparison Summary HCP vs HCC'!$B85,'Belsomra HCC Data 2023'!$A$2:$A$41,0),MATCH('Comparison Summary HCP vs HCC'!CL$47,'Belsomra HCC Data 2023'!$B$1:$ED$1,0))</f>
        <v>0</v>
      </c>
      <c r="CM85" s="12">
        <f>INDEX('Belsomra HCC Data 2023'!$B$2:$ED$41,MATCH('Comparison Summary HCP vs HCC'!$B85,'Belsomra HCC Data 2023'!$A$2:$A$41,0),MATCH('Comparison Summary HCP vs HCC'!CM$47,'Belsomra HCC Data 2023'!$B$1:$ED$1,0))</f>
        <v>0</v>
      </c>
      <c r="CN85" s="12">
        <f>INDEX('Belsomra HCC Data 2023'!$B$2:$ED$41,MATCH('Comparison Summary HCP vs HCC'!$B85,'Belsomra HCC Data 2023'!$A$2:$A$41,0),MATCH('Comparison Summary HCP vs HCC'!CN$47,'Belsomra HCC Data 2023'!$B$1:$ED$1,0))</f>
        <v>17717</v>
      </c>
      <c r="CO85" s="12">
        <f>INDEX('Belsomra HCC Data 2023'!$B$2:$ED$41,MATCH('Comparison Summary HCP vs HCC'!$B85,'Belsomra HCC Data 2023'!$A$2:$A$41,0),MATCH('Comparison Summary HCP vs HCC'!CO$47,'Belsomra HCC Data 2023'!$B$1:$ED$1,0))</f>
        <v>1554</v>
      </c>
      <c r="CP85" s="12">
        <f>INDEX('Belsomra HCC Data 2023'!$B$2:$ED$41,MATCH('Comparison Summary HCP vs HCC'!$B85,'Belsomra HCC Data 2023'!$A$2:$A$41,0),MATCH('Comparison Summary HCP vs HCC'!CP$47,'Belsomra HCC Data 2023'!$B$1:$ED$1,0))</f>
        <v>10064</v>
      </c>
      <c r="CQ85" s="12">
        <f>INDEX('Belsomra HCC Data 2023'!$B$2:$ED$41,MATCH('Comparison Summary HCP vs HCC'!$B85,'Belsomra HCC Data 2023'!$A$2:$A$41,0),MATCH('Comparison Summary HCP vs HCC'!CQ$47,'Belsomra HCC Data 2023'!$B$1:$ED$1,0))</f>
        <v>0</v>
      </c>
      <c r="CR85" s="12">
        <f>INDEX('Belsomra HCC Data 2023'!$B$2:$ED$41,MATCH('Comparison Summary HCP vs HCC'!$B85,'Belsomra HCC Data 2023'!$A$2:$A$41,0),MATCH('Comparison Summary HCP vs HCC'!CR$47,'Belsomra HCC Data 2023'!$B$1:$ED$1,0))</f>
        <v>3475</v>
      </c>
      <c r="CS85" s="12">
        <f>INDEX('Belsomra HCC Data 2023'!$B$2:$ED$41,MATCH('Comparison Summary HCP vs HCC'!$B85,'Belsomra HCC Data 2023'!$A$2:$A$41,0),MATCH('Comparison Summary HCP vs HCC'!CS$47,'Belsomra HCC Data 2023'!$B$1:$ED$1,0))</f>
        <v>13539</v>
      </c>
      <c r="CT85" s="12">
        <f>INDEX('Belsomra HCC Data 2023'!$B$2:$ED$41,MATCH('Comparison Summary HCP vs HCC'!$B85,'Belsomra HCC Data 2023'!$A$2:$A$41,0),MATCH('Comparison Summary HCP vs HCC'!CT$47,'Belsomra HCC Data 2023'!$B$1:$ED$1,0))</f>
        <v>0</v>
      </c>
    </row>
    <row r="86" spans="2:98" x14ac:dyDescent="0.35">
      <c r="B86" s="11">
        <v>202302</v>
      </c>
      <c r="C86" s="12">
        <f>INDEX('Belsomra HCC Data 2023'!$B$2:$ED$41,MATCH('Comparison Summary HCP vs HCC'!$B86,'Belsomra HCC Data 2023'!$A$2:$A$41,0),MATCH('Comparison Summary HCP vs HCC'!C$47,'Belsomra HCC Data 2023'!$B$1:$ED$1,0))</f>
        <v>0</v>
      </c>
      <c r="D86" s="12">
        <f>INDEX('Belsomra HCC Data 2023'!$B$2:$ED$41,MATCH('Comparison Summary HCP vs HCC'!$B86,'Belsomra HCC Data 2023'!$A$2:$A$41,0),MATCH('Comparison Summary HCP vs HCC'!D$47,'Belsomra HCC Data 2023'!$B$1:$ED$1,0))</f>
        <v>0</v>
      </c>
      <c r="E86" s="12">
        <f>INDEX('Belsomra HCC Data 2023'!$B$2:$ED$41,MATCH('Comparison Summary HCP vs HCC'!$B86,'Belsomra HCC Data 2023'!$A$2:$A$41,0),MATCH('Comparison Summary HCP vs HCC'!E$47,'Belsomra HCC Data 2023'!$B$1:$ED$1,0))</f>
        <v>0</v>
      </c>
      <c r="F86" s="12">
        <f>INDEX('Belsomra HCC Data 2023'!$B$2:$ED$41,MATCH('Comparison Summary HCP vs HCC'!$B86,'Belsomra HCC Data 2023'!$A$2:$A$41,0),MATCH('Comparison Summary HCP vs HCC'!F$47,'Belsomra HCC Data 2023'!$B$1:$ED$1,0))</f>
        <v>0</v>
      </c>
      <c r="G86" s="12">
        <f>INDEX('Belsomra HCC Data 2023'!$B$2:$ED$41,MATCH('Comparison Summary HCP vs HCC'!$B86,'Belsomra HCC Data 2023'!$A$2:$A$41,0),MATCH('Comparison Summary HCP vs HCC'!G$47,'Belsomra HCC Data 2023'!$B$1:$ED$1,0))</f>
        <v>0</v>
      </c>
      <c r="H86" s="12">
        <f>INDEX('Belsomra HCC Data 2023'!$B$2:$ED$41,MATCH('Comparison Summary HCP vs HCC'!$B86,'Belsomra HCC Data 2023'!$A$2:$A$41,0),MATCH('Comparison Summary HCP vs HCC'!H$47,'Belsomra HCC Data 2023'!$B$1:$ED$1,0))</f>
        <v>0</v>
      </c>
      <c r="I86" s="12">
        <f>INDEX('Belsomra HCC Data 2023'!$B$2:$ED$41,MATCH('Comparison Summary HCP vs HCC'!$B86,'Belsomra HCC Data 2023'!$A$2:$A$41,0),MATCH('Comparison Summary HCP vs HCC'!I$47,'Belsomra HCC Data 2023'!$B$1:$ED$1,0))</f>
        <v>0</v>
      </c>
      <c r="J86" s="12">
        <f>INDEX('Belsomra HCC Data 2023'!$B$2:$ED$41,MATCH('Comparison Summary HCP vs HCC'!$B86,'Belsomra HCC Data 2023'!$A$2:$A$41,0),MATCH('Comparison Summary HCP vs HCC'!J$47,'Belsomra HCC Data 2023'!$B$1:$ED$1,0))</f>
        <v>76</v>
      </c>
      <c r="K86" s="12">
        <f>INDEX('Belsomra HCC Data 2023'!$B$2:$ED$41,MATCH('Comparison Summary HCP vs HCC'!$B86,'Belsomra HCC Data 2023'!$A$2:$A$41,0),MATCH('Comparison Summary HCP vs HCC'!K$47,'Belsomra HCC Data 2023'!$B$1:$ED$1,0))</f>
        <v>0</v>
      </c>
      <c r="L86" s="12">
        <f>INDEX('Belsomra HCC Data 2023'!$B$2:$ED$41,MATCH('Comparison Summary HCP vs HCC'!$B86,'Belsomra HCC Data 2023'!$A$2:$A$41,0),MATCH('Comparison Summary HCP vs HCC'!L$47,'Belsomra HCC Data 2023'!$B$1:$ED$1,0))</f>
        <v>0</v>
      </c>
      <c r="M86" s="12">
        <f>INDEX('Belsomra HCC Data 2023'!$B$2:$ED$41,MATCH('Comparison Summary HCP vs HCC'!$B86,'Belsomra HCC Data 2023'!$A$2:$A$41,0),MATCH('Comparison Summary HCP vs HCC'!M$47,'Belsomra HCC Data 2023'!$B$1:$ED$1,0))</f>
        <v>0</v>
      </c>
      <c r="N86" s="12">
        <f>INDEX('Belsomra HCC Data 2023'!$B$2:$ED$41,MATCH('Comparison Summary HCP vs HCC'!$B86,'Belsomra HCC Data 2023'!$A$2:$A$41,0),MATCH('Comparison Summary HCP vs HCC'!N$47,'Belsomra HCC Data 2023'!$B$1:$ED$1,0))</f>
        <v>17</v>
      </c>
      <c r="O86" s="12">
        <f>INDEX('Belsomra HCC Data 2023'!$B$2:$ED$41,MATCH('Comparison Summary HCP vs HCC'!$B86,'Belsomra HCC Data 2023'!$A$2:$A$41,0),MATCH('Comparison Summary HCP vs HCC'!O$47,'Belsomra HCC Data 2023'!$B$1:$ED$1,0))</f>
        <v>0</v>
      </c>
      <c r="P86" s="12">
        <f>INDEX('Belsomra HCC Data 2023'!$B$2:$ED$41,MATCH('Comparison Summary HCP vs HCC'!$B86,'Belsomra HCC Data 2023'!$A$2:$A$41,0),MATCH('Comparison Summary HCP vs HCC'!P$47,'Belsomra HCC Data 2023'!$B$1:$ED$1,0))</f>
        <v>0</v>
      </c>
      <c r="Q86" s="12">
        <f>INDEX('Belsomra HCC Data 2023'!$B$2:$ED$41,MATCH('Comparison Summary HCP vs HCC'!$B86,'Belsomra HCC Data 2023'!$A$2:$A$41,0),MATCH('Comparison Summary HCP vs HCC'!Q$47,'Belsomra HCC Data 2023'!$B$1:$ED$1,0))</f>
        <v>1957</v>
      </c>
      <c r="R86" s="12">
        <f>INDEX('Belsomra HCC Data 2023'!$B$2:$ED$41,MATCH('Comparison Summary HCP vs HCC'!$B86,'Belsomra HCC Data 2023'!$A$2:$A$41,0),MATCH('Comparison Summary HCP vs HCC'!R$47,'Belsomra HCC Data 2023'!$B$1:$ED$1,0))</f>
        <v>66522</v>
      </c>
      <c r="S86" s="12">
        <f>INDEX('Belsomra HCC Data 2023'!$B$2:$ED$41,MATCH('Comparison Summary HCP vs HCC'!$B86,'Belsomra HCC Data 2023'!$A$2:$A$41,0),MATCH('Comparison Summary HCP vs HCC'!S$47,'Belsomra HCC Data 2023'!$B$1:$ED$1,0))</f>
        <v>0</v>
      </c>
      <c r="T86" s="12">
        <f>INDEX('Belsomra HCC Data 2023'!$B$2:$ED$41,MATCH('Comparison Summary HCP vs HCC'!$B86,'Belsomra HCC Data 2023'!$A$2:$A$41,0),MATCH('Comparison Summary HCP vs HCC'!T$47,'Belsomra HCC Data 2023'!$B$1:$ED$1,0))</f>
        <v>0</v>
      </c>
      <c r="U86" s="12">
        <f>INDEX('Belsomra HCC Data 2023'!$B$2:$ED$41,MATCH('Comparison Summary HCP vs HCC'!$B86,'Belsomra HCC Data 2023'!$A$2:$A$41,0),MATCH('Comparison Summary HCP vs HCC'!U$47,'Belsomra HCC Data 2023'!$B$1:$ED$1,0))</f>
        <v>0</v>
      </c>
      <c r="V86" s="12">
        <f>INDEX('Belsomra HCC Data 2023'!$B$2:$ED$41,MATCH('Comparison Summary HCP vs HCC'!$B86,'Belsomra HCC Data 2023'!$A$2:$A$41,0),MATCH('Comparison Summary HCP vs HCC'!V$47,'Belsomra HCC Data 2023'!$B$1:$ED$1,0))</f>
        <v>3920</v>
      </c>
      <c r="W86" s="12">
        <f>INDEX('Belsomra HCC Data 2023'!$B$2:$ED$41,MATCH('Comparison Summary HCP vs HCC'!$B86,'Belsomra HCC Data 2023'!$A$2:$A$41,0),MATCH('Comparison Summary HCP vs HCC'!W$47,'Belsomra HCC Data 2023'!$B$1:$ED$1,0))</f>
        <v>0</v>
      </c>
      <c r="X86" s="12">
        <f>INDEX('Belsomra HCC Data 2023'!$B$2:$ED$41,MATCH('Comparison Summary HCP vs HCC'!$B86,'Belsomra HCC Data 2023'!$A$2:$A$41,0),MATCH('Comparison Summary HCP vs HCC'!X$47,'Belsomra HCC Data 2023'!$B$1:$ED$1,0))</f>
        <v>0</v>
      </c>
      <c r="Y86" s="12">
        <f>INDEX('Belsomra HCC Data 2023'!$B$2:$ED$41,MATCH('Comparison Summary HCP vs HCC'!$B86,'Belsomra HCC Data 2023'!$A$2:$A$41,0),MATCH('Comparison Summary HCP vs HCC'!Y$47,'Belsomra HCC Data 2023'!$B$1:$ED$1,0))</f>
        <v>12178</v>
      </c>
      <c r="Z86" s="12">
        <f>INDEX('Belsomra HCC Data 2023'!$B$2:$ED$41,MATCH('Comparison Summary HCP vs HCC'!$B86,'Belsomra HCC Data 2023'!$A$2:$A$41,0),MATCH('Comparison Summary HCP vs HCC'!Z$47,'Belsomra HCC Data 2023'!$B$1:$ED$1,0))</f>
        <v>76</v>
      </c>
      <c r="AA86" s="12">
        <f>INDEX('Belsomra HCC Data 2023'!$B$2:$ED$41,MATCH('Comparison Summary HCP vs HCC'!$B86,'Belsomra HCC Data 2023'!$A$2:$A$41,0),MATCH('Comparison Summary HCP vs HCC'!AA$47,'Belsomra HCC Data 2023'!$B$1:$ED$1,0))</f>
        <v>0</v>
      </c>
      <c r="AB86" s="12">
        <f>INDEX('Belsomra HCC Data 2023'!$B$2:$ED$41,MATCH('Comparison Summary HCP vs HCC'!$B86,'Belsomra HCC Data 2023'!$A$2:$A$41,0),MATCH('Comparison Summary HCP vs HCC'!AB$47,'Belsomra HCC Data 2023'!$B$1:$ED$1,0))</f>
        <v>0</v>
      </c>
      <c r="AC86" s="12">
        <f>INDEX('Belsomra HCC Data 2023'!$B$2:$ED$41,MATCH('Comparison Summary HCP vs HCC'!$B86,'Belsomra HCC Data 2023'!$A$2:$A$41,0),MATCH('Comparison Summary HCP vs HCC'!AC$47,'Belsomra HCC Data 2023'!$B$1:$ED$1,0))</f>
        <v>0</v>
      </c>
      <c r="AD86" s="12">
        <f>INDEX('Belsomra HCC Data 2023'!$B$2:$ED$41,MATCH('Comparison Summary HCP vs HCC'!$B86,'Belsomra HCC Data 2023'!$A$2:$A$41,0),MATCH('Comparison Summary HCP vs HCC'!AD$47,'Belsomra HCC Data 2023'!$B$1:$ED$1,0))</f>
        <v>1371</v>
      </c>
      <c r="AE86" s="12">
        <f>INDEX('Belsomra HCC Data 2023'!$B$2:$ED$41,MATCH('Comparison Summary HCP vs HCC'!$B86,'Belsomra HCC Data 2023'!$A$2:$A$41,0),MATCH('Comparison Summary HCP vs HCC'!AE$47,'Belsomra HCC Data 2023'!$B$1:$ED$1,0))</f>
        <v>0</v>
      </c>
      <c r="AF86" s="12">
        <f>INDEX('Belsomra HCC Data 2023'!$B$2:$ED$41,MATCH('Comparison Summary HCP vs HCC'!$B86,'Belsomra HCC Data 2023'!$A$2:$A$41,0),MATCH('Comparison Summary HCP vs HCC'!AF$47,'Belsomra HCC Data 2023'!$B$1:$ED$1,0))</f>
        <v>0</v>
      </c>
      <c r="AG86" s="12">
        <f>INDEX('Belsomra HCC Data 2023'!$B$2:$ED$41,MATCH('Comparison Summary HCP vs HCC'!$B86,'Belsomra HCC Data 2023'!$A$2:$A$41,0),MATCH('Comparison Summary HCP vs HCC'!AG$47,'Belsomra HCC Data 2023'!$B$1:$ED$1,0))</f>
        <v>5176</v>
      </c>
      <c r="AH86" s="12">
        <f>INDEX('Belsomra HCC Data 2023'!$B$2:$ED$41,MATCH('Comparison Summary HCP vs HCC'!$B86,'Belsomra HCC Data 2023'!$A$2:$A$41,0),MATCH('Comparison Summary HCP vs HCC'!AH$47,'Belsomra HCC Data 2023'!$B$1:$ED$1,0))</f>
        <v>0</v>
      </c>
      <c r="AI86" s="12">
        <f>INDEX('Belsomra HCC Data 2023'!$B$2:$ED$41,MATCH('Comparison Summary HCP vs HCC'!$B86,'Belsomra HCC Data 2023'!$A$2:$A$41,0),MATCH('Comparison Summary HCP vs HCC'!AI$47,'Belsomra HCC Data 2023'!$B$1:$ED$1,0))</f>
        <v>76</v>
      </c>
      <c r="AJ86" s="12">
        <f>INDEX('Belsomra HCC Data 2023'!$B$2:$ED$41,MATCH('Comparison Summary HCP vs HCC'!$B86,'Belsomra HCC Data 2023'!$A$2:$A$41,0),MATCH('Comparison Summary HCP vs HCC'!AJ$47,'Belsomra HCC Data 2023'!$B$1:$ED$1,0))</f>
        <v>0</v>
      </c>
      <c r="AK86" s="12">
        <f>INDEX('Belsomra HCC Data 2023'!$B$2:$ED$41,MATCH('Comparison Summary HCP vs HCC'!$B86,'Belsomra HCC Data 2023'!$A$2:$A$41,0),MATCH('Comparison Summary HCP vs HCC'!AK$47,'Belsomra HCC Data 2023'!$B$1:$ED$1,0))</f>
        <v>1957</v>
      </c>
      <c r="AL86" s="12">
        <f>INDEX('Belsomra HCC Data 2023'!$B$2:$ED$41,MATCH('Comparison Summary HCP vs HCC'!$B86,'Belsomra HCC Data 2023'!$A$2:$A$41,0),MATCH('Comparison Summary HCP vs HCC'!AL$47,'Belsomra HCC Data 2023'!$B$1:$ED$1,0))</f>
        <v>17</v>
      </c>
      <c r="AM86" s="12">
        <f>INDEX('Belsomra HCC Data 2023'!$B$2:$ED$41,MATCH('Comparison Summary HCP vs HCC'!$B86,'Belsomra HCC Data 2023'!$A$2:$A$41,0),MATCH('Comparison Summary HCP vs HCC'!AM$47,'Belsomra HCC Data 2023'!$B$1:$ED$1,0))</f>
        <v>0</v>
      </c>
      <c r="AN86" s="12">
        <f>INDEX('Belsomra HCC Data 2023'!$B$2:$ED$41,MATCH('Comparison Summary HCP vs HCC'!$B86,'Belsomra HCC Data 2023'!$A$2:$A$41,0),MATCH('Comparison Summary HCP vs HCC'!AN$47,'Belsomra HCC Data 2023'!$B$1:$ED$1,0))</f>
        <v>66522</v>
      </c>
      <c r="AO86" s="12">
        <f>INDEX('Belsomra HCC Data 2023'!$B$2:$ED$41,MATCH('Comparison Summary HCP vs HCC'!$B86,'Belsomra HCC Data 2023'!$A$2:$A$41,0),MATCH('Comparison Summary HCP vs HCC'!AO$47,'Belsomra HCC Data 2023'!$B$1:$ED$1,0))</f>
        <v>0</v>
      </c>
      <c r="AP86" s="12">
        <f>INDEX('Belsomra HCC Data 2023'!$B$2:$ED$41,MATCH('Comparison Summary HCP vs HCC'!$B86,'Belsomra HCC Data 2023'!$A$2:$A$41,0),MATCH('Comparison Summary HCP vs HCC'!AP$47,'Belsomra HCC Data 2023'!$B$1:$ED$1,0))</f>
        <v>12178</v>
      </c>
      <c r="AQ86" s="12">
        <f>INDEX('Belsomra HCC Data 2023'!$B$2:$ED$41,MATCH('Comparison Summary HCP vs HCC'!$B86,'Belsomra HCC Data 2023'!$A$2:$A$41,0),MATCH('Comparison Summary HCP vs HCC'!AQ$47,'Belsomra HCC Data 2023'!$B$1:$ED$1,0))</f>
        <v>3920</v>
      </c>
      <c r="AR86" s="12">
        <f>INDEX('Belsomra HCC Data 2023'!$B$2:$ED$41,MATCH('Comparison Summary HCP vs HCC'!$B86,'Belsomra HCC Data 2023'!$A$2:$A$41,0),MATCH('Comparison Summary HCP vs HCC'!AR$47,'Belsomra HCC Data 2023'!$B$1:$ED$1,0))</f>
        <v>0</v>
      </c>
      <c r="AS86" s="12">
        <f>INDEX('Belsomra HCC Data 2023'!$B$2:$ED$41,MATCH('Comparison Summary HCP vs HCC'!$B86,'Belsomra HCC Data 2023'!$A$2:$A$41,0),MATCH('Comparison Summary HCP vs HCC'!AS$47,'Belsomra HCC Data 2023'!$B$1:$ED$1,0))</f>
        <v>76</v>
      </c>
      <c r="AT86" s="12">
        <f>INDEX('Belsomra HCC Data 2023'!$B$2:$ED$41,MATCH('Comparison Summary HCP vs HCC'!$B86,'Belsomra HCC Data 2023'!$A$2:$A$41,0),MATCH('Comparison Summary HCP vs HCC'!AT$47,'Belsomra HCC Data 2023'!$B$1:$ED$1,0))</f>
        <v>0</v>
      </c>
      <c r="AU86" s="12">
        <f>INDEX('Belsomra HCC Data 2023'!$B$2:$ED$41,MATCH('Comparison Summary HCP vs HCC'!$B86,'Belsomra HCC Data 2023'!$A$2:$A$41,0),MATCH('Comparison Summary HCP vs HCC'!AU$47,'Belsomra HCC Data 2023'!$B$1:$ED$1,0))</f>
        <v>5176</v>
      </c>
      <c r="AV86" s="12">
        <f>INDEX('Belsomra HCC Data 2023'!$B$2:$ED$41,MATCH('Comparison Summary HCP vs HCC'!$B86,'Belsomra HCC Data 2023'!$A$2:$A$41,0),MATCH('Comparison Summary HCP vs HCC'!AV$47,'Belsomra HCC Data 2023'!$B$1:$ED$1,0))</f>
        <v>1371</v>
      </c>
      <c r="AW86" s="12">
        <f>INDEX('Belsomra HCC Data 2023'!$B$2:$ED$41,MATCH('Comparison Summary HCP vs HCC'!$B86,'Belsomra HCC Data 2023'!$A$2:$A$41,0),MATCH('Comparison Summary HCP vs HCC'!AW$47,'Belsomra HCC Data 2023'!$B$1:$ED$1,0))</f>
        <v>0</v>
      </c>
      <c r="AX86" s="12">
        <f>INDEX('Belsomra HCC Data 2023'!$B$2:$ED$41,MATCH('Comparison Summary HCP vs HCC'!$B86,'Belsomra HCC Data 2023'!$A$2:$A$41,0),MATCH('Comparison Summary HCP vs HCC'!AX$47,'Belsomra HCC Data 2023'!$B$1:$ED$1,0))</f>
        <v>76</v>
      </c>
      <c r="AY86" s="12">
        <f>INDEX('Belsomra HCC Data 2023'!$B$2:$ED$41,MATCH('Comparison Summary HCP vs HCC'!$B86,'Belsomra HCC Data 2023'!$A$2:$A$41,0),MATCH('Comparison Summary HCP vs HCC'!AY$47,'Belsomra HCC Data 2023'!$B$1:$ED$1,0))</f>
        <v>0</v>
      </c>
      <c r="AZ86" s="12">
        <f>INDEX('Belsomra HCC Data 2023'!$B$2:$ED$41,MATCH('Comparison Summary HCP vs HCC'!$B86,'Belsomra HCC Data 2023'!$A$2:$A$41,0),MATCH('Comparison Summary HCP vs HCC'!AZ$47,'Belsomra HCC Data 2023'!$B$1:$ED$1,0))</f>
        <v>1957</v>
      </c>
      <c r="BA86" s="12">
        <f>INDEX('Belsomra HCC Data 2023'!$B$2:$ED$41,MATCH('Comparison Summary HCP vs HCC'!$B86,'Belsomra HCC Data 2023'!$A$2:$A$41,0),MATCH('Comparison Summary HCP vs HCC'!BA$47,'Belsomra HCC Data 2023'!$B$1:$ED$1,0))</f>
        <v>17</v>
      </c>
      <c r="BB86" s="12">
        <f>INDEX('Belsomra HCC Data 2023'!$B$2:$ED$41,MATCH('Comparison Summary HCP vs HCC'!$B86,'Belsomra HCC Data 2023'!$A$2:$A$41,0),MATCH('Comparison Summary HCP vs HCC'!BB$47,'Belsomra HCC Data 2023'!$B$1:$ED$1,0))</f>
        <v>0</v>
      </c>
      <c r="BC86" s="12">
        <f>INDEX('Belsomra HCC Data 2023'!$B$2:$ED$41,MATCH('Comparison Summary HCP vs HCC'!$B86,'Belsomra HCC Data 2023'!$A$2:$A$41,0),MATCH('Comparison Summary HCP vs HCC'!BC$47,'Belsomra HCC Data 2023'!$B$1:$ED$1,0))</f>
        <v>66522</v>
      </c>
      <c r="BD86" s="12">
        <f>INDEX('Belsomra HCC Data 2023'!$B$2:$ED$41,MATCH('Comparison Summary HCP vs HCC'!$B86,'Belsomra HCC Data 2023'!$A$2:$A$41,0),MATCH('Comparison Summary HCP vs HCC'!BD$47,'Belsomra HCC Data 2023'!$B$1:$ED$1,0))</f>
        <v>0</v>
      </c>
      <c r="BE86" s="12">
        <f>INDEX('Belsomra HCC Data 2023'!$B$2:$ED$41,MATCH('Comparison Summary HCP vs HCC'!$B86,'Belsomra HCC Data 2023'!$A$2:$A$41,0),MATCH('Comparison Summary HCP vs HCC'!BE$47,'Belsomra HCC Data 2023'!$B$1:$ED$1,0))</f>
        <v>12178</v>
      </c>
      <c r="BF86" s="12">
        <f>INDEX('Belsomra HCC Data 2023'!$B$2:$ED$41,MATCH('Comparison Summary HCP vs HCC'!$B86,'Belsomra HCC Data 2023'!$A$2:$A$41,0),MATCH('Comparison Summary HCP vs HCC'!BF$47,'Belsomra HCC Data 2023'!$B$1:$ED$1,0))</f>
        <v>3920</v>
      </c>
      <c r="BG86" s="12">
        <f>INDEX('Belsomra HCC Data 2023'!$B$2:$ED$41,MATCH('Comparison Summary HCP vs HCC'!$B86,'Belsomra HCC Data 2023'!$A$2:$A$41,0),MATCH('Comparison Summary HCP vs HCC'!BG$47,'Belsomra HCC Data 2023'!$B$1:$ED$1,0))</f>
        <v>0</v>
      </c>
      <c r="BH86" s="12">
        <f>INDEX('Belsomra HCC Data 2023'!$B$2:$ED$41,MATCH('Comparison Summary HCP vs HCC'!$B86,'Belsomra HCC Data 2023'!$A$2:$A$41,0),MATCH('Comparison Summary HCP vs HCC'!BH$47,'Belsomra HCC Data 2023'!$B$1:$ED$1,0))</f>
        <v>76</v>
      </c>
      <c r="BI86" s="12">
        <f>INDEX('Belsomra HCC Data 2023'!$B$2:$ED$41,MATCH('Comparison Summary HCP vs HCC'!$B86,'Belsomra HCC Data 2023'!$A$2:$A$41,0),MATCH('Comparison Summary HCP vs HCC'!BI$47,'Belsomra HCC Data 2023'!$B$1:$ED$1,0))</f>
        <v>0</v>
      </c>
      <c r="BJ86" s="12">
        <f>INDEX('Belsomra HCC Data 2023'!$B$2:$ED$41,MATCH('Comparison Summary HCP vs HCC'!$B86,'Belsomra HCC Data 2023'!$A$2:$A$41,0),MATCH('Comparison Summary HCP vs HCC'!BJ$47,'Belsomra HCC Data 2023'!$B$1:$ED$1,0))</f>
        <v>5176</v>
      </c>
      <c r="BK86" s="12">
        <f>INDEX('Belsomra HCC Data 2023'!$B$2:$ED$41,MATCH('Comparison Summary HCP vs HCC'!$B86,'Belsomra HCC Data 2023'!$A$2:$A$41,0),MATCH('Comparison Summary HCP vs HCC'!BK$47,'Belsomra HCC Data 2023'!$B$1:$ED$1,0))</f>
        <v>1371</v>
      </c>
      <c r="BL86" s="12">
        <f>INDEX('Belsomra HCC Data 2023'!$B$2:$ED$41,MATCH('Comparison Summary HCP vs HCC'!$B86,'Belsomra HCC Data 2023'!$A$2:$A$41,0),MATCH('Comparison Summary HCP vs HCC'!BL$47,'Belsomra HCC Data 2023'!$B$1:$ED$1,0))</f>
        <v>0</v>
      </c>
      <c r="BM86" s="12">
        <f>INDEX('Belsomra HCC Data 2023'!$B$2:$ED$41,MATCH('Comparison Summary HCP vs HCC'!$B86,'Belsomra HCC Data 2023'!$A$2:$A$41,0),MATCH('Comparison Summary HCP vs HCC'!BM$47,'Belsomra HCC Data 2023'!$B$1:$ED$1,0))</f>
        <v>0</v>
      </c>
      <c r="BN86" s="12">
        <f>INDEX('Belsomra HCC Data 2023'!$B$2:$ED$41,MATCH('Comparison Summary HCP vs HCC'!$B86,'Belsomra HCC Data 2023'!$A$2:$A$41,0),MATCH('Comparison Summary HCP vs HCC'!BN$47,'Belsomra HCC Data 2023'!$B$1:$ED$1,0))</f>
        <v>0</v>
      </c>
      <c r="BO86" s="12">
        <f>INDEX('Belsomra HCC Data 2023'!$B$2:$ED$41,MATCH('Comparison Summary HCP vs HCC'!$B86,'Belsomra HCC Data 2023'!$A$2:$A$41,0),MATCH('Comparison Summary HCP vs HCC'!BO$47,'Belsomra HCC Data 2023'!$B$1:$ED$1,0))</f>
        <v>0</v>
      </c>
      <c r="BP86" s="12">
        <f>INDEX('Belsomra HCC Data 2023'!$B$2:$ED$41,MATCH('Comparison Summary HCP vs HCC'!$B86,'Belsomra HCC Data 2023'!$A$2:$A$41,0),MATCH('Comparison Summary HCP vs HCC'!BP$47,'Belsomra HCC Data 2023'!$B$1:$ED$1,0))</f>
        <v>76</v>
      </c>
      <c r="BQ86" s="12">
        <f>INDEX('Belsomra HCC Data 2023'!$B$2:$ED$41,MATCH('Comparison Summary HCP vs HCC'!$B86,'Belsomra HCC Data 2023'!$A$2:$A$41,0),MATCH('Comparison Summary HCP vs HCC'!BQ$47,'Belsomra HCC Data 2023'!$B$1:$ED$1,0))</f>
        <v>0</v>
      </c>
      <c r="BR86" s="12">
        <f>INDEX('Belsomra HCC Data 2023'!$B$2:$ED$41,MATCH('Comparison Summary HCP vs HCC'!$B86,'Belsomra HCC Data 2023'!$A$2:$A$41,0),MATCH('Comparison Summary HCP vs HCC'!BR$47,'Belsomra HCC Data 2023'!$B$1:$ED$1,0))</f>
        <v>0</v>
      </c>
      <c r="BS86" s="12">
        <f>INDEX('Belsomra HCC Data 2023'!$B$2:$ED$41,MATCH('Comparison Summary HCP vs HCC'!$B86,'Belsomra HCC Data 2023'!$A$2:$A$41,0),MATCH('Comparison Summary HCP vs HCC'!BS$47,'Belsomra HCC Data 2023'!$B$1:$ED$1,0))</f>
        <v>0</v>
      </c>
      <c r="BT86" s="12">
        <f>INDEX('Belsomra HCC Data 2023'!$B$2:$ED$41,MATCH('Comparison Summary HCP vs HCC'!$B86,'Belsomra HCC Data 2023'!$A$2:$A$41,0),MATCH('Comparison Summary HCP vs HCC'!BT$47,'Belsomra HCC Data 2023'!$B$1:$ED$1,0))</f>
        <v>1957</v>
      </c>
      <c r="BU86" s="12">
        <f>INDEX('Belsomra HCC Data 2023'!$B$2:$ED$41,MATCH('Comparison Summary HCP vs HCC'!$B86,'Belsomra HCC Data 2023'!$A$2:$A$41,0),MATCH('Comparison Summary HCP vs HCC'!BU$47,'Belsomra HCC Data 2023'!$B$1:$ED$1,0))</f>
        <v>17</v>
      </c>
      <c r="BV86" s="12">
        <f>INDEX('Belsomra HCC Data 2023'!$B$2:$ED$41,MATCH('Comparison Summary HCP vs HCC'!$B86,'Belsomra HCC Data 2023'!$A$2:$A$41,0),MATCH('Comparison Summary HCP vs HCC'!BV$47,'Belsomra HCC Data 2023'!$B$1:$ED$1,0))</f>
        <v>0</v>
      </c>
      <c r="BW86" s="12">
        <f>INDEX('Belsomra HCC Data 2023'!$B$2:$ED$41,MATCH('Comparison Summary HCP vs HCC'!$B86,'Belsomra HCC Data 2023'!$A$2:$A$41,0),MATCH('Comparison Summary HCP vs HCC'!BW$47,'Belsomra HCC Data 2023'!$B$1:$ED$1,0))</f>
        <v>0</v>
      </c>
      <c r="BX86" s="12">
        <f>INDEX('Belsomra HCC Data 2023'!$B$2:$ED$41,MATCH('Comparison Summary HCP vs HCC'!$B86,'Belsomra HCC Data 2023'!$A$2:$A$41,0),MATCH('Comparison Summary HCP vs HCC'!BX$47,'Belsomra HCC Data 2023'!$B$1:$ED$1,0))</f>
        <v>0</v>
      </c>
      <c r="BY86" s="12">
        <f>INDEX('Belsomra HCC Data 2023'!$B$2:$ED$41,MATCH('Comparison Summary HCP vs HCC'!$B86,'Belsomra HCC Data 2023'!$A$2:$A$41,0),MATCH('Comparison Summary HCP vs HCC'!BY$47,'Belsomra HCC Data 2023'!$B$1:$ED$1,0))</f>
        <v>0</v>
      </c>
      <c r="BZ86" s="12">
        <f>INDEX('Belsomra HCC Data 2023'!$B$2:$ED$41,MATCH('Comparison Summary HCP vs HCC'!$B86,'Belsomra HCC Data 2023'!$A$2:$A$41,0),MATCH('Comparison Summary HCP vs HCC'!BZ$47,'Belsomra HCC Data 2023'!$B$1:$ED$1,0))</f>
        <v>66522</v>
      </c>
      <c r="CA86" s="12">
        <f>INDEX('Belsomra HCC Data 2023'!$B$2:$ED$41,MATCH('Comparison Summary HCP vs HCC'!$B86,'Belsomra HCC Data 2023'!$A$2:$A$41,0),MATCH('Comparison Summary HCP vs HCC'!CA$47,'Belsomra HCC Data 2023'!$B$1:$ED$1,0))</f>
        <v>0</v>
      </c>
      <c r="CB86" s="12">
        <f>INDEX('Belsomra HCC Data 2023'!$B$2:$ED$41,MATCH('Comparison Summary HCP vs HCC'!$B86,'Belsomra HCC Data 2023'!$A$2:$A$41,0),MATCH('Comparison Summary HCP vs HCC'!CB$47,'Belsomra HCC Data 2023'!$B$1:$ED$1,0))</f>
        <v>0</v>
      </c>
      <c r="CC86" s="12">
        <f>INDEX('Belsomra HCC Data 2023'!$B$2:$ED$41,MATCH('Comparison Summary HCP vs HCC'!$B86,'Belsomra HCC Data 2023'!$A$2:$A$41,0),MATCH('Comparison Summary HCP vs HCC'!CC$47,'Belsomra HCC Data 2023'!$B$1:$ED$1,0))</f>
        <v>0</v>
      </c>
      <c r="CD86" s="12">
        <f>INDEX('Belsomra HCC Data 2023'!$B$2:$ED$41,MATCH('Comparison Summary HCP vs HCC'!$B86,'Belsomra HCC Data 2023'!$A$2:$A$41,0),MATCH('Comparison Summary HCP vs HCC'!CD$47,'Belsomra HCC Data 2023'!$B$1:$ED$1,0))</f>
        <v>12178</v>
      </c>
      <c r="CE86" s="12">
        <f>INDEX('Belsomra HCC Data 2023'!$B$2:$ED$41,MATCH('Comparison Summary HCP vs HCC'!$B86,'Belsomra HCC Data 2023'!$A$2:$A$41,0),MATCH('Comparison Summary HCP vs HCC'!CE$47,'Belsomra HCC Data 2023'!$B$1:$ED$1,0))</f>
        <v>3920</v>
      </c>
      <c r="CF86" s="12">
        <f>INDEX('Belsomra HCC Data 2023'!$B$2:$ED$41,MATCH('Comparison Summary HCP vs HCC'!$B86,'Belsomra HCC Data 2023'!$A$2:$A$41,0),MATCH('Comparison Summary HCP vs HCC'!CF$47,'Belsomra HCC Data 2023'!$B$1:$ED$1,0))</f>
        <v>0</v>
      </c>
      <c r="CG86" s="12">
        <f>INDEX('Belsomra HCC Data 2023'!$B$2:$ED$41,MATCH('Comparison Summary HCP vs HCC'!$B86,'Belsomra HCC Data 2023'!$A$2:$A$41,0),MATCH('Comparison Summary HCP vs HCC'!CG$47,'Belsomra HCC Data 2023'!$B$1:$ED$1,0))</f>
        <v>0</v>
      </c>
      <c r="CH86" s="12">
        <f>INDEX('Belsomra HCC Data 2023'!$B$2:$ED$41,MATCH('Comparison Summary HCP vs HCC'!$B86,'Belsomra HCC Data 2023'!$A$2:$A$41,0),MATCH('Comparison Summary HCP vs HCC'!CH$47,'Belsomra HCC Data 2023'!$B$1:$ED$1,0))</f>
        <v>0</v>
      </c>
      <c r="CI86" s="12">
        <f>INDEX('Belsomra HCC Data 2023'!$B$2:$ED$41,MATCH('Comparison Summary HCP vs HCC'!$B86,'Belsomra HCC Data 2023'!$A$2:$A$41,0),MATCH('Comparison Summary HCP vs HCC'!CI$47,'Belsomra HCC Data 2023'!$B$1:$ED$1,0))</f>
        <v>0</v>
      </c>
      <c r="CJ86" s="12">
        <f>INDEX('Belsomra HCC Data 2023'!$B$2:$ED$41,MATCH('Comparison Summary HCP vs HCC'!$B86,'Belsomra HCC Data 2023'!$A$2:$A$41,0),MATCH('Comparison Summary HCP vs HCC'!CJ$47,'Belsomra HCC Data 2023'!$B$1:$ED$1,0))</f>
        <v>76</v>
      </c>
      <c r="CK86" s="12">
        <f>INDEX('Belsomra HCC Data 2023'!$B$2:$ED$41,MATCH('Comparison Summary HCP vs HCC'!$B86,'Belsomra HCC Data 2023'!$A$2:$A$41,0),MATCH('Comparison Summary HCP vs HCC'!CK$47,'Belsomra HCC Data 2023'!$B$1:$ED$1,0))</f>
        <v>0</v>
      </c>
      <c r="CL86" s="12">
        <f>INDEX('Belsomra HCC Data 2023'!$B$2:$ED$41,MATCH('Comparison Summary HCP vs HCC'!$B86,'Belsomra HCC Data 2023'!$A$2:$A$41,0),MATCH('Comparison Summary HCP vs HCC'!CL$47,'Belsomra HCC Data 2023'!$B$1:$ED$1,0))</f>
        <v>0</v>
      </c>
      <c r="CM86" s="12">
        <f>INDEX('Belsomra HCC Data 2023'!$B$2:$ED$41,MATCH('Comparison Summary HCP vs HCC'!$B86,'Belsomra HCC Data 2023'!$A$2:$A$41,0),MATCH('Comparison Summary HCP vs HCC'!CM$47,'Belsomra HCC Data 2023'!$B$1:$ED$1,0))</f>
        <v>0</v>
      </c>
      <c r="CN86" s="12">
        <f>INDEX('Belsomra HCC Data 2023'!$B$2:$ED$41,MATCH('Comparison Summary HCP vs HCC'!$B86,'Belsomra HCC Data 2023'!$A$2:$A$41,0),MATCH('Comparison Summary HCP vs HCC'!CN$47,'Belsomra HCC Data 2023'!$B$1:$ED$1,0))</f>
        <v>5176</v>
      </c>
      <c r="CO86" s="12">
        <f>INDEX('Belsomra HCC Data 2023'!$B$2:$ED$41,MATCH('Comparison Summary HCP vs HCC'!$B86,'Belsomra HCC Data 2023'!$A$2:$A$41,0),MATCH('Comparison Summary HCP vs HCC'!CO$47,'Belsomra HCC Data 2023'!$B$1:$ED$1,0))</f>
        <v>1371</v>
      </c>
      <c r="CP86" s="12">
        <f>INDEX('Belsomra HCC Data 2023'!$B$2:$ED$41,MATCH('Comparison Summary HCP vs HCC'!$B86,'Belsomra HCC Data 2023'!$A$2:$A$41,0),MATCH('Comparison Summary HCP vs HCC'!CP$47,'Belsomra HCC Data 2023'!$B$1:$ED$1,0))</f>
        <v>0</v>
      </c>
      <c r="CQ86" s="12">
        <f>INDEX('Belsomra HCC Data 2023'!$B$2:$ED$41,MATCH('Comparison Summary HCP vs HCC'!$B86,'Belsomra HCC Data 2023'!$A$2:$A$41,0),MATCH('Comparison Summary HCP vs HCC'!CQ$47,'Belsomra HCC Data 2023'!$B$1:$ED$1,0))</f>
        <v>0</v>
      </c>
      <c r="CR86" s="12">
        <f>INDEX('Belsomra HCC Data 2023'!$B$2:$ED$41,MATCH('Comparison Summary HCP vs HCC'!$B86,'Belsomra HCC Data 2023'!$A$2:$A$41,0),MATCH('Comparison Summary HCP vs HCC'!CR$47,'Belsomra HCC Data 2023'!$B$1:$ED$1,0))</f>
        <v>0</v>
      </c>
      <c r="CS86" s="12">
        <f>INDEX('Belsomra HCC Data 2023'!$B$2:$ED$41,MATCH('Comparison Summary HCP vs HCC'!$B86,'Belsomra HCC Data 2023'!$A$2:$A$41,0),MATCH('Comparison Summary HCP vs HCC'!CS$47,'Belsomra HCC Data 2023'!$B$1:$ED$1,0))</f>
        <v>0</v>
      </c>
      <c r="CT86" s="12">
        <f>INDEX('Belsomra HCC Data 2023'!$B$2:$ED$41,MATCH('Comparison Summary HCP vs HCC'!$B86,'Belsomra HCC Data 2023'!$A$2:$A$41,0),MATCH('Comparison Summary HCP vs HCC'!CT$47,'Belsomra HCC Data 2023'!$B$1:$ED$1,0))</f>
        <v>0</v>
      </c>
    </row>
    <row r="87" spans="2:98" x14ac:dyDescent="0.35">
      <c r="B87" s="11">
        <v>202303</v>
      </c>
      <c r="C87" s="12">
        <f>INDEX('Belsomra HCC Data 2023'!$B$2:$ED$41,MATCH('Comparison Summary HCP vs HCC'!$B87,'Belsomra HCC Data 2023'!$A$2:$A$41,0),MATCH('Comparison Summary HCP vs HCC'!C$47,'Belsomra HCC Data 2023'!$B$1:$ED$1,0))</f>
        <v>0</v>
      </c>
      <c r="D87" s="12">
        <f>INDEX('Belsomra HCC Data 2023'!$B$2:$ED$41,MATCH('Comparison Summary HCP vs HCC'!$B87,'Belsomra HCC Data 2023'!$A$2:$A$41,0),MATCH('Comparison Summary HCP vs HCC'!D$47,'Belsomra HCC Data 2023'!$B$1:$ED$1,0))</f>
        <v>0</v>
      </c>
      <c r="E87" s="12">
        <f>INDEX('Belsomra HCC Data 2023'!$B$2:$ED$41,MATCH('Comparison Summary HCP vs HCC'!$B87,'Belsomra HCC Data 2023'!$A$2:$A$41,0),MATCH('Comparison Summary HCP vs HCC'!E$47,'Belsomra HCC Data 2023'!$B$1:$ED$1,0))</f>
        <v>0</v>
      </c>
      <c r="F87" s="12">
        <f>INDEX('Belsomra HCC Data 2023'!$B$2:$ED$41,MATCH('Comparison Summary HCP vs HCC'!$B87,'Belsomra HCC Data 2023'!$A$2:$A$41,0),MATCH('Comparison Summary HCP vs HCC'!F$47,'Belsomra HCC Data 2023'!$B$1:$ED$1,0))</f>
        <v>0</v>
      </c>
      <c r="G87" s="12">
        <f>INDEX('Belsomra HCC Data 2023'!$B$2:$ED$41,MATCH('Comparison Summary HCP vs HCC'!$B87,'Belsomra HCC Data 2023'!$A$2:$A$41,0),MATCH('Comparison Summary HCP vs HCC'!G$47,'Belsomra HCC Data 2023'!$B$1:$ED$1,0))</f>
        <v>0</v>
      </c>
      <c r="H87" s="12">
        <f>INDEX('Belsomra HCC Data 2023'!$B$2:$ED$41,MATCH('Comparison Summary HCP vs HCC'!$B87,'Belsomra HCC Data 2023'!$A$2:$A$41,0),MATCH('Comparison Summary HCP vs HCC'!H$47,'Belsomra HCC Data 2023'!$B$1:$ED$1,0))</f>
        <v>0</v>
      </c>
      <c r="I87" s="12">
        <f>INDEX('Belsomra HCC Data 2023'!$B$2:$ED$41,MATCH('Comparison Summary HCP vs HCC'!$B87,'Belsomra HCC Data 2023'!$A$2:$A$41,0),MATCH('Comparison Summary HCP vs HCC'!I$47,'Belsomra HCC Data 2023'!$B$1:$ED$1,0))</f>
        <v>0</v>
      </c>
      <c r="J87" s="12">
        <f>INDEX('Belsomra HCC Data 2023'!$B$2:$ED$41,MATCH('Comparison Summary HCP vs HCC'!$B87,'Belsomra HCC Data 2023'!$A$2:$A$41,0),MATCH('Comparison Summary HCP vs HCC'!J$47,'Belsomra HCC Data 2023'!$B$1:$ED$1,0))</f>
        <v>0</v>
      </c>
      <c r="K87" s="12">
        <f>INDEX('Belsomra HCC Data 2023'!$B$2:$ED$41,MATCH('Comparison Summary HCP vs HCC'!$B87,'Belsomra HCC Data 2023'!$A$2:$A$41,0),MATCH('Comparison Summary HCP vs HCC'!K$47,'Belsomra HCC Data 2023'!$B$1:$ED$1,0))</f>
        <v>0</v>
      </c>
      <c r="L87" s="12">
        <f>INDEX('Belsomra HCC Data 2023'!$B$2:$ED$41,MATCH('Comparison Summary HCP vs HCC'!$B87,'Belsomra HCC Data 2023'!$A$2:$A$41,0),MATCH('Comparison Summary HCP vs HCC'!L$47,'Belsomra HCC Data 2023'!$B$1:$ED$1,0))</f>
        <v>0</v>
      </c>
      <c r="M87" s="12">
        <f>INDEX('Belsomra HCC Data 2023'!$B$2:$ED$41,MATCH('Comparison Summary HCP vs HCC'!$B87,'Belsomra HCC Data 2023'!$A$2:$A$41,0),MATCH('Comparison Summary HCP vs HCC'!M$47,'Belsomra HCC Data 2023'!$B$1:$ED$1,0))</f>
        <v>0</v>
      </c>
      <c r="N87" s="12">
        <f>INDEX('Belsomra HCC Data 2023'!$B$2:$ED$41,MATCH('Comparison Summary HCP vs HCC'!$B87,'Belsomra HCC Data 2023'!$A$2:$A$41,0),MATCH('Comparison Summary HCP vs HCC'!N$47,'Belsomra HCC Data 2023'!$B$1:$ED$1,0))</f>
        <v>0</v>
      </c>
      <c r="O87" s="12">
        <f>INDEX('Belsomra HCC Data 2023'!$B$2:$ED$41,MATCH('Comparison Summary HCP vs HCC'!$B87,'Belsomra HCC Data 2023'!$A$2:$A$41,0),MATCH('Comparison Summary HCP vs HCC'!O$47,'Belsomra HCC Data 2023'!$B$1:$ED$1,0))</f>
        <v>0</v>
      </c>
      <c r="P87" s="12">
        <f>INDEX('Belsomra HCC Data 2023'!$B$2:$ED$41,MATCH('Comparison Summary HCP vs HCC'!$B87,'Belsomra HCC Data 2023'!$A$2:$A$41,0),MATCH('Comparison Summary HCP vs HCC'!P$47,'Belsomra HCC Data 2023'!$B$1:$ED$1,0))</f>
        <v>0</v>
      </c>
      <c r="Q87" s="12">
        <f>INDEX('Belsomra HCC Data 2023'!$B$2:$ED$41,MATCH('Comparison Summary HCP vs HCC'!$B87,'Belsomra HCC Data 2023'!$A$2:$A$41,0),MATCH('Comparison Summary HCP vs HCC'!Q$47,'Belsomra HCC Data 2023'!$B$1:$ED$1,0))</f>
        <v>0</v>
      </c>
      <c r="R87" s="12">
        <f>INDEX('Belsomra HCC Data 2023'!$B$2:$ED$41,MATCH('Comparison Summary HCP vs HCC'!$B87,'Belsomra HCC Data 2023'!$A$2:$A$41,0),MATCH('Comparison Summary HCP vs HCC'!R$47,'Belsomra HCC Data 2023'!$B$1:$ED$1,0))</f>
        <v>0</v>
      </c>
      <c r="S87" s="12">
        <f>INDEX('Belsomra HCC Data 2023'!$B$2:$ED$41,MATCH('Comparison Summary HCP vs HCC'!$B87,'Belsomra HCC Data 2023'!$A$2:$A$41,0),MATCH('Comparison Summary HCP vs HCC'!S$47,'Belsomra HCC Data 2023'!$B$1:$ED$1,0))</f>
        <v>0</v>
      </c>
      <c r="T87" s="12">
        <f>INDEX('Belsomra HCC Data 2023'!$B$2:$ED$41,MATCH('Comparison Summary HCP vs HCC'!$B87,'Belsomra HCC Data 2023'!$A$2:$A$41,0),MATCH('Comparison Summary HCP vs HCC'!T$47,'Belsomra HCC Data 2023'!$B$1:$ED$1,0))</f>
        <v>0</v>
      </c>
      <c r="U87" s="12">
        <f>INDEX('Belsomra HCC Data 2023'!$B$2:$ED$41,MATCH('Comparison Summary HCP vs HCC'!$B87,'Belsomra HCC Data 2023'!$A$2:$A$41,0),MATCH('Comparison Summary HCP vs HCC'!U$47,'Belsomra HCC Data 2023'!$B$1:$ED$1,0))</f>
        <v>0</v>
      </c>
      <c r="V87" s="12">
        <f>INDEX('Belsomra HCC Data 2023'!$B$2:$ED$41,MATCH('Comparison Summary HCP vs HCC'!$B87,'Belsomra HCC Data 2023'!$A$2:$A$41,0),MATCH('Comparison Summary HCP vs HCC'!V$47,'Belsomra HCC Data 2023'!$B$1:$ED$1,0))</f>
        <v>0</v>
      </c>
      <c r="W87" s="12">
        <f>INDEX('Belsomra HCC Data 2023'!$B$2:$ED$41,MATCH('Comparison Summary HCP vs HCC'!$B87,'Belsomra HCC Data 2023'!$A$2:$A$41,0),MATCH('Comparison Summary HCP vs HCC'!W$47,'Belsomra HCC Data 2023'!$B$1:$ED$1,0))</f>
        <v>0</v>
      </c>
      <c r="X87" s="12">
        <f>INDEX('Belsomra HCC Data 2023'!$B$2:$ED$41,MATCH('Comparison Summary HCP vs HCC'!$B87,'Belsomra HCC Data 2023'!$A$2:$A$41,0),MATCH('Comparison Summary HCP vs HCC'!X$47,'Belsomra HCC Data 2023'!$B$1:$ED$1,0))</f>
        <v>0</v>
      </c>
      <c r="Y87" s="12">
        <f>INDEX('Belsomra HCC Data 2023'!$B$2:$ED$41,MATCH('Comparison Summary HCP vs HCC'!$B87,'Belsomra HCC Data 2023'!$A$2:$A$41,0),MATCH('Comparison Summary HCP vs HCC'!Y$47,'Belsomra HCC Data 2023'!$B$1:$ED$1,0))</f>
        <v>0</v>
      </c>
      <c r="Z87" s="12">
        <f>INDEX('Belsomra HCC Data 2023'!$B$2:$ED$41,MATCH('Comparison Summary HCP vs HCC'!$B87,'Belsomra HCC Data 2023'!$A$2:$A$41,0),MATCH('Comparison Summary HCP vs HCC'!Z$47,'Belsomra HCC Data 2023'!$B$1:$ED$1,0))</f>
        <v>0</v>
      </c>
      <c r="AA87" s="12">
        <f>INDEX('Belsomra HCC Data 2023'!$B$2:$ED$41,MATCH('Comparison Summary HCP vs HCC'!$B87,'Belsomra HCC Data 2023'!$A$2:$A$41,0),MATCH('Comparison Summary HCP vs HCC'!AA$47,'Belsomra HCC Data 2023'!$B$1:$ED$1,0))</f>
        <v>0</v>
      </c>
      <c r="AB87" s="12">
        <f>INDEX('Belsomra HCC Data 2023'!$B$2:$ED$41,MATCH('Comparison Summary HCP vs HCC'!$B87,'Belsomra HCC Data 2023'!$A$2:$A$41,0),MATCH('Comparison Summary HCP vs HCC'!AB$47,'Belsomra HCC Data 2023'!$B$1:$ED$1,0))</f>
        <v>0</v>
      </c>
      <c r="AC87" s="12">
        <f>INDEX('Belsomra HCC Data 2023'!$B$2:$ED$41,MATCH('Comparison Summary HCP vs HCC'!$B87,'Belsomra HCC Data 2023'!$A$2:$A$41,0),MATCH('Comparison Summary HCP vs HCC'!AC$47,'Belsomra HCC Data 2023'!$B$1:$ED$1,0))</f>
        <v>0</v>
      </c>
      <c r="AD87" s="12">
        <f>INDEX('Belsomra HCC Data 2023'!$B$2:$ED$41,MATCH('Comparison Summary HCP vs HCC'!$B87,'Belsomra HCC Data 2023'!$A$2:$A$41,0),MATCH('Comparison Summary HCP vs HCC'!AD$47,'Belsomra HCC Data 2023'!$B$1:$ED$1,0))</f>
        <v>0</v>
      </c>
      <c r="AE87" s="12">
        <f>INDEX('Belsomra HCC Data 2023'!$B$2:$ED$41,MATCH('Comparison Summary HCP vs HCC'!$B87,'Belsomra HCC Data 2023'!$A$2:$A$41,0),MATCH('Comparison Summary HCP vs HCC'!AE$47,'Belsomra HCC Data 2023'!$B$1:$ED$1,0))</f>
        <v>0</v>
      </c>
      <c r="AF87" s="12">
        <f>INDEX('Belsomra HCC Data 2023'!$B$2:$ED$41,MATCH('Comparison Summary HCP vs HCC'!$B87,'Belsomra HCC Data 2023'!$A$2:$A$41,0),MATCH('Comparison Summary HCP vs HCC'!AF$47,'Belsomra HCC Data 2023'!$B$1:$ED$1,0))</f>
        <v>0</v>
      </c>
      <c r="AG87" s="12">
        <f>INDEX('Belsomra HCC Data 2023'!$B$2:$ED$41,MATCH('Comparison Summary HCP vs HCC'!$B87,'Belsomra HCC Data 2023'!$A$2:$A$41,0),MATCH('Comparison Summary HCP vs HCC'!AG$47,'Belsomra HCC Data 2023'!$B$1:$ED$1,0))</f>
        <v>0</v>
      </c>
      <c r="AH87" s="12">
        <f>INDEX('Belsomra HCC Data 2023'!$B$2:$ED$41,MATCH('Comparison Summary HCP vs HCC'!$B87,'Belsomra HCC Data 2023'!$A$2:$A$41,0),MATCH('Comparison Summary HCP vs HCC'!AH$47,'Belsomra HCC Data 2023'!$B$1:$ED$1,0))</f>
        <v>0</v>
      </c>
      <c r="AI87" s="12">
        <f>INDEX('Belsomra HCC Data 2023'!$B$2:$ED$41,MATCH('Comparison Summary HCP vs HCC'!$B87,'Belsomra HCC Data 2023'!$A$2:$A$41,0),MATCH('Comparison Summary HCP vs HCC'!AI$47,'Belsomra HCC Data 2023'!$B$1:$ED$1,0))</f>
        <v>0</v>
      </c>
      <c r="AJ87" s="12">
        <f>INDEX('Belsomra HCC Data 2023'!$B$2:$ED$41,MATCH('Comparison Summary HCP vs HCC'!$B87,'Belsomra HCC Data 2023'!$A$2:$A$41,0),MATCH('Comparison Summary HCP vs HCC'!AJ$47,'Belsomra HCC Data 2023'!$B$1:$ED$1,0))</f>
        <v>0</v>
      </c>
      <c r="AK87" s="12">
        <f>INDEX('Belsomra HCC Data 2023'!$B$2:$ED$41,MATCH('Comparison Summary HCP vs HCC'!$B87,'Belsomra HCC Data 2023'!$A$2:$A$41,0),MATCH('Comparison Summary HCP vs HCC'!AK$47,'Belsomra HCC Data 2023'!$B$1:$ED$1,0))</f>
        <v>0</v>
      </c>
      <c r="AL87" s="12">
        <f>INDEX('Belsomra HCC Data 2023'!$B$2:$ED$41,MATCH('Comparison Summary HCP vs HCC'!$B87,'Belsomra HCC Data 2023'!$A$2:$A$41,0),MATCH('Comparison Summary HCP vs HCC'!AL$47,'Belsomra HCC Data 2023'!$B$1:$ED$1,0))</f>
        <v>0</v>
      </c>
      <c r="AM87" s="12">
        <f>INDEX('Belsomra HCC Data 2023'!$B$2:$ED$41,MATCH('Comparison Summary HCP vs HCC'!$B87,'Belsomra HCC Data 2023'!$A$2:$A$41,0),MATCH('Comparison Summary HCP vs HCC'!AM$47,'Belsomra HCC Data 2023'!$B$1:$ED$1,0))</f>
        <v>0</v>
      </c>
      <c r="AN87" s="12">
        <f>INDEX('Belsomra HCC Data 2023'!$B$2:$ED$41,MATCH('Comparison Summary HCP vs HCC'!$B87,'Belsomra HCC Data 2023'!$A$2:$A$41,0),MATCH('Comparison Summary HCP vs HCC'!AN$47,'Belsomra HCC Data 2023'!$B$1:$ED$1,0))</f>
        <v>0</v>
      </c>
      <c r="AO87" s="12">
        <f>INDEX('Belsomra HCC Data 2023'!$B$2:$ED$41,MATCH('Comparison Summary HCP vs HCC'!$B87,'Belsomra HCC Data 2023'!$A$2:$A$41,0),MATCH('Comparison Summary HCP vs HCC'!AO$47,'Belsomra HCC Data 2023'!$B$1:$ED$1,0))</f>
        <v>0</v>
      </c>
      <c r="AP87" s="12">
        <f>INDEX('Belsomra HCC Data 2023'!$B$2:$ED$41,MATCH('Comparison Summary HCP vs HCC'!$B87,'Belsomra HCC Data 2023'!$A$2:$A$41,0),MATCH('Comparison Summary HCP vs HCC'!AP$47,'Belsomra HCC Data 2023'!$B$1:$ED$1,0))</f>
        <v>0</v>
      </c>
      <c r="AQ87" s="12">
        <f>INDEX('Belsomra HCC Data 2023'!$B$2:$ED$41,MATCH('Comparison Summary HCP vs HCC'!$B87,'Belsomra HCC Data 2023'!$A$2:$A$41,0),MATCH('Comparison Summary HCP vs HCC'!AQ$47,'Belsomra HCC Data 2023'!$B$1:$ED$1,0))</f>
        <v>0</v>
      </c>
      <c r="AR87" s="12">
        <f>INDEX('Belsomra HCC Data 2023'!$B$2:$ED$41,MATCH('Comparison Summary HCP vs HCC'!$B87,'Belsomra HCC Data 2023'!$A$2:$A$41,0),MATCH('Comparison Summary HCP vs HCC'!AR$47,'Belsomra HCC Data 2023'!$B$1:$ED$1,0))</f>
        <v>0</v>
      </c>
      <c r="AS87" s="12">
        <f>INDEX('Belsomra HCC Data 2023'!$B$2:$ED$41,MATCH('Comparison Summary HCP vs HCC'!$B87,'Belsomra HCC Data 2023'!$A$2:$A$41,0),MATCH('Comparison Summary HCP vs HCC'!AS$47,'Belsomra HCC Data 2023'!$B$1:$ED$1,0))</f>
        <v>0</v>
      </c>
      <c r="AT87" s="12">
        <f>INDEX('Belsomra HCC Data 2023'!$B$2:$ED$41,MATCH('Comparison Summary HCP vs HCC'!$B87,'Belsomra HCC Data 2023'!$A$2:$A$41,0),MATCH('Comparison Summary HCP vs HCC'!AT$47,'Belsomra HCC Data 2023'!$B$1:$ED$1,0))</f>
        <v>0</v>
      </c>
      <c r="AU87" s="12">
        <f>INDEX('Belsomra HCC Data 2023'!$B$2:$ED$41,MATCH('Comparison Summary HCP vs HCC'!$B87,'Belsomra HCC Data 2023'!$A$2:$A$41,0),MATCH('Comparison Summary HCP vs HCC'!AU$47,'Belsomra HCC Data 2023'!$B$1:$ED$1,0))</f>
        <v>0</v>
      </c>
      <c r="AV87" s="12">
        <f>INDEX('Belsomra HCC Data 2023'!$B$2:$ED$41,MATCH('Comparison Summary HCP vs HCC'!$B87,'Belsomra HCC Data 2023'!$A$2:$A$41,0),MATCH('Comparison Summary HCP vs HCC'!AV$47,'Belsomra HCC Data 2023'!$B$1:$ED$1,0))</f>
        <v>0</v>
      </c>
      <c r="AW87" s="12">
        <f>INDEX('Belsomra HCC Data 2023'!$B$2:$ED$41,MATCH('Comparison Summary HCP vs HCC'!$B87,'Belsomra HCC Data 2023'!$A$2:$A$41,0),MATCH('Comparison Summary HCP vs HCC'!AW$47,'Belsomra HCC Data 2023'!$B$1:$ED$1,0))</f>
        <v>0</v>
      </c>
      <c r="AX87" s="12">
        <f>INDEX('Belsomra HCC Data 2023'!$B$2:$ED$41,MATCH('Comparison Summary HCP vs HCC'!$B87,'Belsomra HCC Data 2023'!$A$2:$A$41,0),MATCH('Comparison Summary HCP vs HCC'!AX$47,'Belsomra HCC Data 2023'!$B$1:$ED$1,0))</f>
        <v>0</v>
      </c>
      <c r="AY87" s="12">
        <f>INDEX('Belsomra HCC Data 2023'!$B$2:$ED$41,MATCH('Comparison Summary HCP vs HCC'!$B87,'Belsomra HCC Data 2023'!$A$2:$A$41,0),MATCH('Comparison Summary HCP vs HCC'!AY$47,'Belsomra HCC Data 2023'!$B$1:$ED$1,0))</f>
        <v>0</v>
      </c>
      <c r="AZ87" s="12">
        <f>INDEX('Belsomra HCC Data 2023'!$B$2:$ED$41,MATCH('Comparison Summary HCP vs HCC'!$B87,'Belsomra HCC Data 2023'!$A$2:$A$41,0),MATCH('Comparison Summary HCP vs HCC'!AZ$47,'Belsomra HCC Data 2023'!$B$1:$ED$1,0))</f>
        <v>0</v>
      </c>
      <c r="BA87" s="12">
        <f>INDEX('Belsomra HCC Data 2023'!$B$2:$ED$41,MATCH('Comparison Summary HCP vs HCC'!$B87,'Belsomra HCC Data 2023'!$A$2:$A$41,0),MATCH('Comparison Summary HCP vs HCC'!BA$47,'Belsomra HCC Data 2023'!$B$1:$ED$1,0))</f>
        <v>0</v>
      </c>
      <c r="BB87" s="12">
        <f>INDEX('Belsomra HCC Data 2023'!$B$2:$ED$41,MATCH('Comparison Summary HCP vs HCC'!$B87,'Belsomra HCC Data 2023'!$A$2:$A$41,0),MATCH('Comparison Summary HCP vs HCC'!BB$47,'Belsomra HCC Data 2023'!$B$1:$ED$1,0))</f>
        <v>0</v>
      </c>
      <c r="BC87" s="12">
        <f>INDEX('Belsomra HCC Data 2023'!$B$2:$ED$41,MATCH('Comparison Summary HCP vs HCC'!$B87,'Belsomra HCC Data 2023'!$A$2:$A$41,0),MATCH('Comparison Summary HCP vs HCC'!BC$47,'Belsomra HCC Data 2023'!$B$1:$ED$1,0))</f>
        <v>0</v>
      </c>
      <c r="BD87" s="12">
        <f>INDEX('Belsomra HCC Data 2023'!$B$2:$ED$41,MATCH('Comparison Summary HCP vs HCC'!$B87,'Belsomra HCC Data 2023'!$A$2:$A$41,0),MATCH('Comparison Summary HCP vs HCC'!BD$47,'Belsomra HCC Data 2023'!$B$1:$ED$1,0))</f>
        <v>0</v>
      </c>
      <c r="BE87" s="12">
        <f>INDEX('Belsomra HCC Data 2023'!$B$2:$ED$41,MATCH('Comparison Summary HCP vs HCC'!$B87,'Belsomra HCC Data 2023'!$A$2:$A$41,0),MATCH('Comparison Summary HCP vs HCC'!BE$47,'Belsomra HCC Data 2023'!$B$1:$ED$1,0))</f>
        <v>0</v>
      </c>
      <c r="BF87" s="12">
        <f>INDEX('Belsomra HCC Data 2023'!$B$2:$ED$41,MATCH('Comparison Summary HCP vs HCC'!$B87,'Belsomra HCC Data 2023'!$A$2:$A$41,0),MATCH('Comparison Summary HCP vs HCC'!BF$47,'Belsomra HCC Data 2023'!$B$1:$ED$1,0))</f>
        <v>0</v>
      </c>
      <c r="BG87" s="12">
        <f>INDEX('Belsomra HCC Data 2023'!$B$2:$ED$41,MATCH('Comparison Summary HCP vs HCC'!$B87,'Belsomra HCC Data 2023'!$A$2:$A$41,0),MATCH('Comparison Summary HCP vs HCC'!BG$47,'Belsomra HCC Data 2023'!$B$1:$ED$1,0))</f>
        <v>0</v>
      </c>
      <c r="BH87" s="12">
        <f>INDEX('Belsomra HCC Data 2023'!$B$2:$ED$41,MATCH('Comparison Summary HCP vs HCC'!$B87,'Belsomra HCC Data 2023'!$A$2:$A$41,0),MATCH('Comparison Summary HCP vs HCC'!BH$47,'Belsomra HCC Data 2023'!$B$1:$ED$1,0))</f>
        <v>0</v>
      </c>
      <c r="BI87" s="12">
        <f>INDEX('Belsomra HCC Data 2023'!$B$2:$ED$41,MATCH('Comparison Summary HCP vs HCC'!$B87,'Belsomra HCC Data 2023'!$A$2:$A$41,0),MATCH('Comparison Summary HCP vs HCC'!BI$47,'Belsomra HCC Data 2023'!$B$1:$ED$1,0))</f>
        <v>0</v>
      </c>
      <c r="BJ87" s="12">
        <f>INDEX('Belsomra HCC Data 2023'!$B$2:$ED$41,MATCH('Comparison Summary HCP vs HCC'!$B87,'Belsomra HCC Data 2023'!$A$2:$A$41,0),MATCH('Comparison Summary HCP vs HCC'!BJ$47,'Belsomra HCC Data 2023'!$B$1:$ED$1,0))</f>
        <v>0</v>
      </c>
      <c r="BK87" s="12">
        <f>INDEX('Belsomra HCC Data 2023'!$B$2:$ED$41,MATCH('Comparison Summary HCP vs HCC'!$B87,'Belsomra HCC Data 2023'!$A$2:$A$41,0),MATCH('Comparison Summary HCP vs HCC'!BK$47,'Belsomra HCC Data 2023'!$B$1:$ED$1,0))</f>
        <v>0</v>
      </c>
      <c r="BL87" s="12">
        <f>INDEX('Belsomra HCC Data 2023'!$B$2:$ED$41,MATCH('Comparison Summary HCP vs HCC'!$B87,'Belsomra HCC Data 2023'!$A$2:$A$41,0),MATCH('Comparison Summary HCP vs HCC'!BL$47,'Belsomra HCC Data 2023'!$B$1:$ED$1,0))</f>
        <v>0</v>
      </c>
      <c r="BM87" s="12">
        <f>INDEX('Belsomra HCC Data 2023'!$B$2:$ED$41,MATCH('Comparison Summary HCP vs HCC'!$B87,'Belsomra HCC Data 2023'!$A$2:$A$41,0),MATCH('Comparison Summary HCP vs HCC'!BM$47,'Belsomra HCC Data 2023'!$B$1:$ED$1,0))</f>
        <v>0</v>
      </c>
      <c r="BN87" s="12">
        <f>INDEX('Belsomra HCC Data 2023'!$B$2:$ED$41,MATCH('Comparison Summary HCP vs HCC'!$B87,'Belsomra HCC Data 2023'!$A$2:$A$41,0),MATCH('Comparison Summary HCP vs HCC'!BN$47,'Belsomra HCC Data 2023'!$B$1:$ED$1,0))</f>
        <v>0</v>
      </c>
      <c r="BO87" s="12">
        <f>INDEX('Belsomra HCC Data 2023'!$B$2:$ED$41,MATCH('Comparison Summary HCP vs HCC'!$B87,'Belsomra HCC Data 2023'!$A$2:$A$41,0),MATCH('Comparison Summary HCP vs HCC'!BO$47,'Belsomra HCC Data 2023'!$B$1:$ED$1,0))</f>
        <v>0</v>
      </c>
      <c r="BP87" s="12">
        <f>INDEX('Belsomra HCC Data 2023'!$B$2:$ED$41,MATCH('Comparison Summary HCP vs HCC'!$B87,'Belsomra HCC Data 2023'!$A$2:$A$41,0),MATCH('Comparison Summary HCP vs HCC'!BP$47,'Belsomra HCC Data 2023'!$B$1:$ED$1,0))</f>
        <v>0</v>
      </c>
      <c r="BQ87" s="12">
        <f>INDEX('Belsomra HCC Data 2023'!$B$2:$ED$41,MATCH('Comparison Summary HCP vs HCC'!$B87,'Belsomra HCC Data 2023'!$A$2:$A$41,0),MATCH('Comparison Summary HCP vs HCC'!BQ$47,'Belsomra HCC Data 2023'!$B$1:$ED$1,0))</f>
        <v>0</v>
      </c>
      <c r="BR87" s="12">
        <f>INDEX('Belsomra HCC Data 2023'!$B$2:$ED$41,MATCH('Comparison Summary HCP vs HCC'!$B87,'Belsomra HCC Data 2023'!$A$2:$A$41,0),MATCH('Comparison Summary HCP vs HCC'!BR$47,'Belsomra HCC Data 2023'!$B$1:$ED$1,0))</f>
        <v>0</v>
      </c>
      <c r="BS87" s="12">
        <f>INDEX('Belsomra HCC Data 2023'!$B$2:$ED$41,MATCH('Comparison Summary HCP vs HCC'!$B87,'Belsomra HCC Data 2023'!$A$2:$A$41,0),MATCH('Comparison Summary HCP vs HCC'!BS$47,'Belsomra HCC Data 2023'!$B$1:$ED$1,0))</f>
        <v>0</v>
      </c>
      <c r="BT87" s="12">
        <f>INDEX('Belsomra HCC Data 2023'!$B$2:$ED$41,MATCH('Comparison Summary HCP vs HCC'!$B87,'Belsomra HCC Data 2023'!$A$2:$A$41,0),MATCH('Comparison Summary HCP vs HCC'!BT$47,'Belsomra HCC Data 2023'!$B$1:$ED$1,0))</f>
        <v>0</v>
      </c>
      <c r="BU87" s="12">
        <f>INDEX('Belsomra HCC Data 2023'!$B$2:$ED$41,MATCH('Comparison Summary HCP vs HCC'!$B87,'Belsomra HCC Data 2023'!$A$2:$A$41,0),MATCH('Comparison Summary HCP vs HCC'!BU$47,'Belsomra HCC Data 2023'!$B$1:$ED$1,0))</f>
        <v>0</v>
      </c>
      <c r="BV87" s="12">
        <f>INDEX('Belsomra HCC Data 2023'!$B$2:$ED$41,MATCH('Comparison Summary HCP vs HCC'!$B87,'Belsomra HCC Data 2023'!$A$2:$A$41,0),MATCH('Comparison Summary HCP vs HCC'!BV$47,'Belsomra HCC Data 2023'!$B$1:$ED$1,0))</f>
        <v>0</v>
      </c>
      <c r="BW87" s="12">
        <f>INDEX('Belsomra HCC Data 2023'!$B$2:$ED$41,MATCH('Comparison Summary HCP vs HCC'!$B87,'Belsomra HCC Data 2023'!$A$2:$A$41,0),MATCH('Comparison Summary HCP vs HCC'!BW$47,'Belsomra HCC Data 2023'!$B$1:$ED$1,0))</f>
        <v>0</v>
      </c>
      <c r="BX87" s="12">
        <f>INDEX('Belsomra HCC Data 2023'!$B$2:$ED$41,MATCH('Comparison Summary HCP vs HCC'!$B87,'Belsomra HCC Data 2023'!$A$2:$A$41,0),MATCH('Comparison Summary HCP vs HCC'!BX$47,'Belsomra HCC Data 2023'!$B$1:$ED$1,0))</f>
        <v>0</v>
      </c>
      <c r="BY87" s="12">
        <f>INDEX('Belsomra HCC Data 2023'!$B$2:$ED$41,MATCH('Comparison Summary HCP vs HCC'!$B87,'Belsomra HCC Data 2023'!$A$2:$A$41,0),MATCH('Comparison Summary HCP vs HCC'!BY$47,'Belsomra HCC Data 2023'!$B$1:$ED$1,0))</f>
        <v>0</v>
      </c>
      <c r="BZ87" s="12">
        <f>INDEX('Belsomra HCC Data 2023'!$B$2:$ED$41,MATCH('Comparison Summary HCP vs HCC'!$B87,'Belsomra HCC Data 2023'!$A$2:$A$41,0),MATCH('Comparison Summary HCP vs HCC'!BZ$47,'Belsomra HCC Data 2023'!$B$1:$ED$1,0))</f>
        <v>0</v>
      </c>
      <c r="CA87" s="12">
        <f>INDEX('Belsomra HCC Data 2023'!$B$2:$ED$41,MATCH('Comparison Summary HCP vs HCC'!$B87,'Belsomra HCC Data 2023'!$A$2:$A$41,0),MATCH('Comparison Summary HCP vs HCC'!CA$47,'Belsomra HCC Data 2023'!$B$1:$ED$1,0))</f>
        <v>0</v>
      </c>
      <c r="CB87" s="12">
        <f>INDEX('Belsomra HCC Data 2023'!$B$2:$ED$41,MATCH('Comparison Summary HCP vs HCC'!$B87,'Belsomra HCC Data 2023'!$A$2:$A$41,0),MATCH('Comparison Summary HCP vs HCC'!CB$47,'Belsomra HCC Data 2023'!$B$1:$ED$1,0))</f>
        <v>0</v>
      </c>
      <c r="CC87" s="12">
        <f>INDEX('Belsomra HCC Data 2023'!$B$2:$ED$41,MATCH('Comparison Summary HCP vs HCC'!$B87,'Belsomra HCC Data 2023'!$A$2:$A$41,0),MATCH('Comparison Summary HCP vs HCC'!CC$47,'Belsomra HCC Data 2023'!$B$1:$ED$1,0))</f>
        <v>0</v>
      </c>
      <c r="CD87" s="12">
        <f>INDEX('Belsomra HCC Data 2023'!$B$2:$ED$41,MATCH('Comparison Summary HCP vs HCC'!$B87,'Belsomra HCC Data 2023'!$A$2:$A$41,0),MATCH('Comparison Summary HCP vs HCC'!CD$47,'Belsomra HCC Data 2023'!$B$1:$ED$1,0))</f>
        <v>0</v>
      </c>
      <c r="CE87" s="12">
        <f>INDEX('Belsomra HCC Data 2023'!$B$2:$ED$41,MATCH('Comparison Summary HCP vs HCC'!$B87,'Belsomra HCC Data 2023'!$A$2:$A$41,0),MATCH('Comparison Summary HCP vs HCC'!CE$47,'Belsomra HCC Data 2023'!$B$1:$ED$1,0))</f>
        <v>0</v>
      </c>
      <c r="CF87" s="12">
        <f>INDEX('Belsomra HCC Data 2023'!$B$2:$ED$41,MATCH('Comparison Summary HCP vs HCC'!$B87,'Belsomra HCC Data 2023'!$A$2:$A$41,0),MATCH('Comparison Summary HCP vs HCC'!CF$47,'Belsomra HCC Data 2023'!$B$1:$ED$1,0))</f>
        <v>0</v>
      </c>
      <c r="CG87" s="12">
        <f>INDEX('Belsomra HCC Data 2023'!$B$2:$ED$41,MATCH('Comparison Summary HCP vs HCC'!$B87,'Belsomra HCC Data 2023'!$A$2:$A$41,0),MATCH('Comparison Summary HCP vs HCC'!CG$47,'Belsomra HCC Data 2023'!$B$1:$ED$1,0))</f>
        <v>0</v>
      </c>
      <c r="CH87" s="12">
        <f>INDEX('Belsomra HCC Data 2023'!$B$2:$ED$41,MATCH('Comparison Summary HCP vs HCC'!$B87,'Belsomra HCC Data 2023'!$A$2:$A$41,0),MATCH('Comparison Summary HCP vs HCC'!CH$47,'Belsomra HCC Data 2023'!$B$1:$ED$1,0))</f>
        <v>0</v>
      </c>
      <c r="CI87" s="12">
        <f>INDEX('Belsomra HCC Data 2023'!$B$2:$ED$41,MATCH('Comparison Summary HCP vs HCC'!$B87,'Belsomra HCC Data 2023'!$A$2:$A$41,0),MATCH('Comparison Summary HCP vs HCC'!CI$47,'Belsomra HCC Data 2023'!$B$1:$ED$1,0))</f>
        <v>0</v>
      </c>
      <c r="CJ87" s="12">
        <f>INDEX('Belsomra HCC Data 2023'!$B$2:$ED$41,MATCH('Comparison Summary HCP vs HCC'!$B87,'Belsomra HCC Data 2023'!$A$2:$A$41,0),MATCH('Comparison Summary HCP vs HCC'!CJ$47,'Belsomra HCC Data 2023'!$B$1:$ED$1,0))</f>
        <v>0</v>
      </c>
      <c r="CK87" s="12">
        <f>INDEX('Belsomra HCC Data 2023'!$B$2:$ED$41,MATCH('Comparison Summary HCP vs HCC'!$B87,'Belsomra HCC Data 2023'!$A$2:$A$41,0),MATCH('Comparison Summary HCP vs HCC'!CK$47,'Belsomra HCC Data 2023'!$B$1:$ED$1,0))</f>
        <v>0</v>
      </c>
      <c r="CL87" s="12">
        <f>INDEX('Belsomra HCC Data 2023'!$B$2:$ED$41,MATCH('Comparison Summary HCP vs HCC'!$B87,'Belsomra HCC Data 2023'!$A$2:$A$41,0),MATCH('Comparison Summary HCP vs HCC'!CL$47,'Belsomra HCC Data 2023'!$B$1:$ED$1,0))</f>
        <v>0</v>
      </c>
      <c r="CM87" s="12">
        <f>INDEX('Belsomra HCC Data 2023'!$B$2:$ED$41,MATCH('Comparison Summary HCP vs HCC'!$B87,'Belsomra HCC Data 2023'!$A$2:$A$41,0),MATCH('Comparison Summary HCP vs HCC'!CM$47,'Belsomra HCC Data 2023'!$B$1:$ED$1,0))</f>
        <v>0</v>
      </c>
      <c r="CN87" s="12">
        <f>INDEX('Belsomra HCC Data 2023'!$B$2:$ED$41,MATCH('Comparison Summary HCP vs HCC'!$B87,'Belsomra HCC Data 2023'!$A$2:$A$41,0),MATCH('Comparison Summary HCP vs HCC'!CN$47,'Belsomra HCC Data 2023'!$B$1:$ED$1,0))</f>
        <v>0</v>
      </c>
      <c r="CO87" s="12">
        <f>INDEX('Belsomra HCC Data 2023'!$B$2:$ED$41,MATCH('Comparison Summary HCP vs HCC'!$B87,'Belsomra HCC Data 2023'!$A$2:$A$41,0),MATCH('Comparison Summary HCP vs HCC'!CO$47,'Belsomra HCC Data 2023'!$B$1:$ED$1,0))</f>
        <v>0</v>
      </c>
      <c r="CP87" s="12">
        <f>INDEX('Belsomra HCC Data 2023'!$B$2:$ED$41,MATCH('Comparison Summary HCP vs HCC'!$B87,'Belsomra HCC Data 2023'!$A$2:$A$41,0),MATCH('Comparison Summary HCP vs HCC'!CP$47,'Belsomra HCC Data 2023'!$B$1:$ED$1,0))</f>
        <v>0</v>
      </c>
      <c r="CQ87" s="12">
        <f>INDEX('Belsomra HCC Data 2023'!$B$2:$ED$41,MATCH('Comparison Summary HCP vs HCC'!$B87,'Belsomra HCC Data 2023'!$A$2:$A$41,0),MATCH('Comparison Summary HCP vs HCC'!CQ$47,'Belsomra HCC Data 2023'!$B$1:$ED$1,0))</f>
        <v>0</v>
      </c>
      <c r="CR87" s="12">
        <f>INDEX('Belsomra HCC Data 2023'!$B$2:$ED$41,MATCH('Comparison Summary HCP vs HCC'!$B87,'Belsomra HCC Data 2023'!$A$2:$A$41,0),MATCH('Comparison Summary HCP vs HCC'!CR$47,'Belsomra HCC Data 2023'!$B$1:$ED$1,0))</f>
        <v>0</v>
      </c>
      <c r="CS87" s="12">
        <f>INDEX('Belsomra HCC Data 2023'!$B$2:$ED$41,MATCH('Comparison Summary HCP vs HCC'!$B87,'Belsomra HCC Data 2023'!$A$2:$A$41,0),MATCH('Comparison Summary HCP vs HCC'!CS$47,'Belsomra HCC Data 2023'!$B$1:$ED$1,0))</f>
        <v>0</v>
      </c>
      <c r="CT87" s="12">
        <f>INDEX('Belsomra HCC Data 2023'!$B$2:$ED$41,MATCH('Comparison Summary HCP vs HCC'!$B87,'Belsomra HCC Data 2023'!$A$2:$A$41,0),MATCH('Comparison Summary HCP vs HCC'!CT$47,'Belsomra HCC Data 2023'!$B$1:$ED$1,0))</f>
        <v>0</v>
      </c>
    </row>
    <row r="88" spans="2:98" x14ac:dyDescent="0.35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</row>
    <row r="89" spans="2:98" x14ac:dyDescent="0.35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</row>
    <row r="90" spans="2:98" x14ac:dyDescent="0.35">
      <c r="B90" s="18" t="s">
        <v>139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</row>
    <row r="91" spans="2:98" x14ac:dyDescent="0.35">
      <c r="B91" s="16" t="s">
        <v>0</v>
      </c>
      <c r="C91" s="16" t="s">
        <v>5</v>
      </c>
      <c r="D91" s="16" t="s">
        <v>6</v>
      </c>
      <c r="E91" s="16" t="s">
        <v>7</v>
      </c>
      <c r="F91" s="16" t="s">
        <v>8</v>
      </c>
      <c r="G91" s="16" t="s">
        <v>9</v>
      </c>
      <c r="H91" s="16" t="s">
        <v>50</v>
      </c>
      <c r="I91" s="16" t="s">
        <v>51</v>
      </c>
      <c r="J91" s="16" t="s">
        <v>52</v>
      </c>
      <c r="K91" s="16" t="s">
        <v>53</v>
      </c>
      <c r="L91" s="16" t="s">
        <v>54</v>
      </c>
      <c r="M91" s="16" t="s">
        <v>55</v>
      </c>
      <c r="N91" s="16" t="s">
        <v>56</v>
      </c>
      <c r="O91" s="16" t="s">
        <v>57</v>
      </c>
      <c r="P91" s="16" t="s">
        <v>58</v>
      </c>
      <c r="Q91" s="16" t="s">
        <v>59</v>
      </c>
      <c r="R91" s="16" t="s">
        <v>60</v>
      </c>
      <c r="S91" s="16" t="s">
        <v>61</v>
      </c>
      <c r="T91" s="16" t="s">
        <v>62</v>
      </c>
      <c r="U91" s="16" t="s">
        <v>63</v>
      </c>
      <c r="V91" s="16" t="s">
        <v>64</v>
      </c>
      <c r="W91" s="16" t="s">
        <v>65</v>
      </c>
      <c r="X91" s="16" t="s">
        <v>66</v>
      </c>
      <c r="Y91" s="16" t="s">
        <v>67</v>
      </c>
      <c r="Z91" s="16" t="s">
        <v>68</v>
      </c>
      <c r="AA91" s="16" t="s">
        <v>69</v>
      </c>
      <c r="AB91" s="16" t="s">
        <v>70</v>
      </c>
      <c r="AC91" s="16" t="s">
        <v>71</v>
      </c>
      <c r="AD91" s="16" t="s">
        <v>72</v>
      </c>
      <c r="AE91" s="16" t="s">
        <v>73</v>
      </c>
      <c r="AF91" s="16" t="s">
        <v>74</v>
      </c>
      <c r="AG91" s="16" t="s">
        <v>75</v>
      </c>
      <c r="AH91" s="16" t="s">
        <v>76</v>
      </c>
      <c r="AI91" s="16" t="s">
        <v>77</v>
      </c>
      <c r="AJ91" s="16" t="s">
        <v>78</v>
      </c>
      <c r="AK91" s="16" t="s">
        <v>79</v>
      </c>
      <c r="AL91" s="16" t="s">
        <v>80</v>
      </c>
      <c r="AM91" s="16" t="s">
        <v>81</v>
      </c>
      <c r="AN91" s="16" t="s">
        <v>82</v>
      </c>
      <c r="AO91" s="16" t="s">
        <v>83</v>
      </c>
      <c r="AP91" s="16" t="s">
        <v>84</v>
      </c>
      <c r="AQ91" s="16" t="s">
        <v>85</v>
      </c>
      <c r="AR91" s="16" t="s">
        <v>86</v>
      </c>
      <c r="AS91" s="16" t="s">
        <v>87</v>
      </c>
      <c r="AT91" s="16" t="s">
        <v>88</v>
      </c>
      <c r="AU91" s="16" t="s">
        <v>89</v>
      </c>
      <c r="AV91" s="16" t="s">
        <v>90</v>
      </c>
      <c r="AW91" s="16" t="s">
        <v>11</v>
      </c>
      <c r="AX91" s="16" t="s">
        <v>12</v>
      </c>
      <c r="AY91" s="16" t="s">
        <v>13</v>
      </c>
      <c r="AZ91" s="16" t="s">
        <v>14</v>
      </c>
      <c r="BA91" s="16" t="s">
        <v>15</v>
      </c>
      <c r="BB91" s="16" t="s">
        <v>16</v>
      </c>
      <c r="BC91" s="16" t="s">
        <v>17</v>
      </c>
      <c r="BD91" s="16" t="s">
        <v>18</v>
      </c>
      <c r="BE91" s="16" t="s">
        <v>19</v>
      </c>
      <c r="BF91" s="16" t="s">
        <v>20</v>
      </c>
      <c r="BG91" s="16" t="s">
        <v>21</v>
      </c>
      <c r="BH91" s="16" t="s">
        <v>22</v>
      </c>
      <c r="BI91" s="16" t="s">
        <v>23</v>
      </c>
      <c r="BJ91" s="16" t="s">
        <v>24</v>
      </c>
      <c r="BK91" s="16" t="s">
        <v>25</v>
      </c>
      <c r="BL91" s="16" t="s">
        <v>26</v>
      </c>
      <c r="BM91" s="16" t="s">
        <v>27</v>
      </c>
      <c r="BN91" s="16" t="s">
        <v>28</v>
      </c>
      <c r="BO91" s="16" t="s">
        <v>29</v>
      </c>
      <c r="BP91" s="16" t="s">
        <v>30</v>
      </c>
      <c r="BQ91" s="16" t="s">
        <v>91</v>
      </c>
      <c r="BR91" s="16" t="s">
        <v>92</v>
      </c>
      <c r="BS91" s="16" t="s">
        <v>93</v>
      </c>
      <c r="BT91" s="16" t="s">
        <v>31</v>
      </c>
      <c r="BU91" s="16" t="s">
        <v>32</v>
      </c>
      <c r="BV91" s="16" t="s">
        <v>33</v>
      </c>
      <c r="BW91" s="16" t="s">
        <v>34</v>
      </c>
      <c r="BX91" s="16" t="s">
        <v>35</v>
      </c>
      <c r="BY91" s="16" t="s">
        <v>36</v>
      </c>
      <c r="BZ91" s="16" t="s">
        <v>37</v>
      </c>
      <c r="CA91" s="16" t="s">
        <v>94</v>
      </c>
      <c r="CB91" s="16" t="s">
        <v>95</v>
      </c>
      <c r="CC91" s="16" t="s">
        <v>96</v>
      </c>
      <c r="CD91" s="16" t="s">
        <v>38</v>
      </c>
      <c r="CE91" s="16" t="s">
        <v>39</v>
      </c>
      <c r="CF91" s="16" t="s">
        <v>40</v>
      </c>
      <c r="CG91" s="16" t="s">
        <v>41</v>
      </c>
      <c r="CH91" s="16" t="s">
        <v>42</v>
      </c>
      <c r="CI91" s="16" t="s">
        <v>43</v>
      </c>
      <c r="CJ91" s="16" t="s">
        <v>44</v>
      </c>
      <c r="CK91" s="16" t="s">
        <v>97</v>
      </c>
      <c r="CL91" s="16" t="s">
        <v>98</v>
      </c>
      <c r="CM91" s="16" t="s">
        <v>99</v>
      </c>
      <c r="CN91" s="16" t="s">
        <v>45</v>
      </c>
      <c r="CO91" s="16" t="s">
        <v>46</v>
      </c>
      <c r="CP91" s="16" t="s">
        <v>1</v>
      </c>
      <c r="CQ91" s="16" t="s">
        <v>2</v>
      </c>
      <c r="CR91" s="16" t="s">
        <v>3</v>
      </c>
      <c r="CS91" s="16" t="s">
        <v>4</v>
      </c>
      <c r="CT91" s="16" t="s">
        <v>10</v>
      </c>
    </row>
    <row r="92" spans="2:98" x14ac:dyDescent="0.35">
      <c r="B92" s="11">
        <v>201912</v>
      </c>
      <c r="C92" s="17">
        <f>IFERROR(C48/C48-1,0)</f>
        <v>0</v>
      </c>
      <c r="D92" s="17">
        <f t="shared" ref="D92:BO92" si="0">IFERROR(D48/D48-1,0)</f>
        <v>0</v>
      </c>
      <c r="E92" s="17">
        <f t="shared" si="0"/>
        <v>0</v>
      </c>
      <c r="F92" s="17">
        <f t="shared" si="0"/>
        <v>0</v>
      </c>
      <c r="G92" s="17">
        <f t="shared" si="0"/>
        <v>0</v>
      </c>
      <c r="H92" s="17">
        <f t="shared" si="0"/>
        <v>0</v>
      </c>
      <c r="I92" s="17">
        <f t="shared" si="0"/>
        <v>0</v>
      </c>
      <c r="J92" s="17">
        <f t="shared" si="0"/>
        <v>0</v>
      </c>
      <c r="K92" s="17">
        <f t="shared" si="0"/>
        <v>0</v>
      </c>
      <c r="L92" s="17">
        <f t="shared" si="0"/>
        <v>0</v>
      </c>
      <c r="M92" s="17">
        <f t="shared" si="0"/>
        <v>0</v>
      </c>
      <c r="N92" s="17">
        <f t="shared" si="0"/>
        <v>0</v>
      </c>
      <c r="O92" s="17">
        <f t="shared" si="0"/>
        <v>0</v>
      </c>
      <c r="P92" s="17">
        <f t="shared" si="0"/>
        <v>0</v>
      </c>
      <c r="Q92" s="17">
        <f t="shared" si="0"/>
        <v>0</v>
      </c>
      <c r="R92" s="17">
        <f t="shared" si="0"/>
        <v>0</v>
      </c>
      <c r="S92" s="17">
        <f t="shared" si="0"/>
        <v>0</v>
      </c>
      <c r="T92" s="17">
        <f t="shared" si="0"/>
        <v>0</v>
      </c>
      <c r="U92" s="17">
        <f t="shared" si="0"/>
        <v>0</v>
      </c>
      <c r="V92" s="17">
        <f t="shared" si="0"/>
        <v>0</v>
      </c>
      <c r="W92" s="17">
        <f t="shared" si="0"/>
        <v>0</v>
      </c>
      <c r="X92" s="17">
        <f t="shared" si="0"/>
        <v>0</v>
      </c>
      <c r="Y92" s="17">
        <f t="shared" si="0"/>
        <v>0</v>
      </c>
      <c r="Z92" s="17">
        <f t="shared" si="0"/>
        <v>0</v>
      </c>
      <c r="AA92" s="17">
        <f t="shared" si="0"/>
        <v>0</v>
      </c>
      <c r="AB92" s="17">
        <f t="shared" si="0"/>
        <v>0</v>
      </c>
      <c r="AC92" s="17">
        <f t="shared" si="0"/>
        <v>0</v>
      </c>
      <c r="AD92" s="17">
        <f t="shared" si="0"/>
        <v>0</v>
      </c>
      <c r="AE92" s="17">
        <f t="shared" si="0"/>
        <v>0</v>
      </c>
      <c r="AF92" s="17">
        <f t="shared" si="0"/>
        <v>0</v>
      </c>
      <c r="AG92" s="17">
        <f t="shared" si="0"/>
        <v>0</v>
      </c>
      <c r="AH92" s="17">
        <f t="shared" si="0"/>
        <v>0</v>
      </c>
      <c r="AI92" s="17">
        <f t="shared" si="0"/>
        <v>0</v>
      </c>
      <c r="AJ92" s="17">
        <f t="shared" si="0"/>
        <v>0</v>
      </c>
      <c r="AK92" s="17">
        <f t="shared" si="0"/>
        <v>0</v>
      </c>
      <c r="AL92" s="17">
        <f t="shared" si="0"/>
        <v>0</v>
      </c>
      <c r="AM92" s="17">
        <f t="shared" si="0"/>
        <v>0</v>
      </c>
      <c r="AN92" s="17">
        <f t="shared" si="0"/>
        <v>0</v>
      </c>
      <c r="AO92" s="17">
        <f t="shared" si="0"/>
        <v>0</v>
      </c>
      <c r="AP92" s="17">
        <f t="shared" si="0"/>
        <v>0</v>
      </c>
      <c r="AQ92" s="17">
        <f t="shared" si="0"/>
        <v>0</v>
      </c>
      <c r="AR92" s="17">
        <f t="shared" si="0"/>
        <v>0</v>
      </c>
      <c r="AS92" s="17">
        <f t="shared" si="0"/>
        <v>0</v>
      </c>
      <c r="AT92" s="17">
        <f t="shared" si="0"/>
        <v>0</v>
      </c>
      <c r="AU92" s="17">
        <f t="shared" si="0"/>
        <v>0</v>
      </c>
      <c r="AV92" s="17">
        <f t="shared" si="0"/>
        <v>0</v>
      </c>
      <c r="AW92" s="17">
        <f t="shared" si="0"/>
        <v>0</v>
      </c>
      <c r="AX92" s="17">
        <f t="shared" si="0"/>
        <v>0</v>
      </c>
      <c r="AY92" s="17">
        <f t="shared" si="0"/>
        <v>0</v>
      </c>
      <c r="AZ92" s="17">
        <f t="shared" si="0"/>
        <v>0</v>
      </c>
      <c r="BA92" s="17">
        <f t="shared" si="0"/>
        <v>0</v>
      </c>
      <c r="BB92" s="17">
        <f t="shared" si="0"/>
        <v>0</v>
      </c>
      <c r="BC92" s="17">
        <f t="shared" si="0"/>
        <v>0</v>
      </c>
      <c r="BD92" s="17">
        <f t="shared" si="0"/>
        <v>0</v>
      </c>
      <c r="BE92" s="17">
        <f t="shared" si="0"/>
        <v>0</v>
      </c>
      <c r="BF92" s="17">
        <f t="shared" si="0"/>
        <v>0</v>
      </c>
      <c r="BG92" s="17">
        <f t="shared" si="0"/>
        <v>0</v>
      </c>
      <c r="BH92" s="17">
        <f t="shared" si="0"/>
        <v>0</v>
      </c>
      <c r="BI92" s="17">
        <f t="shared" si="0"/>
        <v>0</v>
      </c>
      <c r="BJ92" s="17">
        <f t="shared" si="0"/>
        <v>0</v>
      </c>
      <c r="BK92" s="17">
        <f t="shared" si="0"/>
        <v>0</v>
      </c>
      <c r="BL92" s="17">
        <f t="shared" si="0"/>
        <v>0</v>
      </c>
      <c r="BM92" s="17">
        <f t="shared" si="0"/>
        <v>0</v>
      </c>
      <c r="BN92" s="17">
        <f t="shared" si="0"/>
        <v>0</v>
      </c>
      <c r="BO92" s="17">
        <f t="shared" si="0"/>
        <v>0</v>
      </c>
      <c r="BP92" s="17">
        <f t="shared" ref="BP92:CT92" si="1">IFERROR(BP48/BP48-1,0)</f>
        <v>0</v>
      </c>
      <c r="BQ92" s="17">
        <f t="shared" si="1"/>
        <v>0</v>
      </c>
      <c r="BR92" s="17">
        <f t="shared" si="1"/>
        <v>0</v>
      </c>
      <c r="BS92" s="17">
        <f t="shared" si="1"/>
        <v>0</v>
      </c>
      <c r="BT92" s="17">
        <f t="shared" si="1"/>
        <v>0</v>
      </c>
      <c r="BU92" s="17">
        <f t="shared" si="1"/>
        <v>0</v>
      </c>
      <c r="BV92" s="17">
        <f t="shared" si="1"/>
        <v>0</v>
      </c>
      <c r="BW92" s="17">
        <f t="shared" si="1"/>
        <v>0</v>
      </c>
      <c r="BX92" s="17">
        <f t="shared" si="1"/>
        <v>0</v>
      </c>
      <c r="BY92" s="17">
        <f t="shared" si="1"/>
        <v>0</v>
      </c>
      <c r="BZ92" s="17">
        <f t="shared" si="1"/>
        <v>0</v>
      </c>
      <c r="CA92" s="17">
        <f t="shared" si="1"/>
        <v>0</v>
      </c>
      <c r="CB92" s="17">
        <f t="shared" si="1"/>
        <v>0</v>
      </c>
      <c r="CC92" s="17">
        <f t="shared" si="1"/>
        <v>0</v>
      </c>
      <c r="CD92" s="17">
        <f t="shared" si="1"/>
        <v>0</v>
      </c>
      <c r="CE92" s="17">
        <f t="shared" si="1"/>
        <v>0</v>
      </c>
      <c r="CF92" s="17">
        <f t="shared" si="1"/>
        <v>0</v>
      </c>
      <c r="CG92" s="17">
        <f t="shared" si="1"/>
        <v>0</v>
      </c>
      <c r="CH92" s="17">
        <f t="shared" si="1"/>
        <v>0</v>
      </c>
      <c r="CI92" s="17">
        <f t="shared" si="1"/>
        <v>0</v>
      </c>
      <c r="CJ92" s="17">
        <f t="shared" si="1"/>
        <v>0</v>
      </c>
      <c r="CK92" s="17">
        <f t="shared" si="1"/>
        <v>0</v>
      </c>
      <c r="CL92" s="17">
        <f t="shared" si="1"/>
        <v>0</v>
      </c>
      <c r="CM92" s="17">
        <f t="shared" si="1"/>
        <v>0</v>
      </c>
      <c r="CN92" s="17">
        <f t="shared" si="1"/>
        <v>0</v>
      </c>
      <c r="CO92" s="17">
        <f t="shared" si="1"/>
        <v>0</v>
      </c>
      <c r="CP92" s="17">
        <f t="shared" si="1"/>
        <v>0</v>
      </c>
      <c r="CQ92" s="17">
        <f t="shared" si="1"/>
        <v>0</v>
      </c>
      <c r="CR92" s="17">
        <f t="shared" si="1"/>
        <v>0</v>
      </c>
      <c r="CS92" s="17">
        <f t="shared" si="1"/>
        <v>0</v>
      </c>
      <c r="CT92" s="17">
        <f t="shared" si="1"/>
        <v>0</v>
      </c>
    </row>
    <row r="93" spans="2:98" x14ac:dyDescent="0.35">
      <c r="B93" s="11">
        <v>202001</v>
      </c>
      <c r="C93" s="17">
        <f t="shared" ref="C93:BN93" si="2">IFERROR(C49/C49-1,0)</f>
        <v>0</v>
      </c>
      <c r="D93" s="17">
        <f t="shared" si="2"/>
        <v>0</v>
      </c>
      <c r="E93" s="17">
        <f t="shared" si="2"/>
        <v>0</v>
      </c>
      <c r="F93" s="17">
        <f t="shared" si="2"/>
        <v>0</v>
      </c>
      <c r="G93" s="17">
        <f t="shared" si="2"/>
        <v>0</v>
      </c>
      <c r="H93" s="17">
        <f t="shared" si="2"/>
        <v>0</v>
      </c>
      <c r="I93" s="17">
        <f t="shared" si="2"/>
        <v>0</v>
      </c>
      <c r="J93" s="17">
        <f t="shared" si="2"/>
        <v>0</v>
      </c>
      <c r="K93" s="17">
        <f t="shared" si="2"/>
        <v>0</v>
      </c>
      <c r="L93" s="17">
        <f t="shared" si="2"/>
        <v>0</v>
      </c>
      <c r="M93" s="17">
        <f t="shared" si="2"/>
        <v>0</v>
      </c>
      <c r="N93" s="17">
        <f t="shared" si="2"/>
        <v>0</v>
      </c>
      <c r="O93" s="17">
        <f t="shared" si="2"/>
        <v>0</v>
      </c>
      <c r="P93" s="17">
        <f t="shared" si="2"/>
        <v>0</v>
      </c>
      <c r="Q93" s="17">
        <f t="shared" si="2"/>
        <v>0</v>
      </c>
      <c r="R93" s="17">
        <f t="shared" si="2"/>
        <v>0</v>
      </c>
      <c r="S93" s="17">
        <f t="shared" si="2"/>
        <v>0</v>
      </c>
      <c r="T93" s="17">
        <f t="shared" si="2"/>
        <v>0</v>
      </c>
      <c r="U93" s="17">
        <f t="shared" si="2"/>
        <v>0</v>
      </c>
      <c r="V93" s="17">
        <f t="shared" si="2"/>
        <v>0</v>
      </c>
      <c r="W93" s="17">
        <f t="shared" si="2"/>
        <v>0</v>
      </c>
      <c r="X93" s="17">
        <f t="shared" si="2"/>
        <v>0</v>
      </c>
      <c r="Y93" s="17">
        <f t="shared" si="2"/>
        <v>0</v>
      </c>
      <c r="Z93" s="17">
        <f t="shared" si="2"/>
        <v>0</v>
      </c>
      <c r="AA93" s="17">
        <f t="shared" si="2"/>
        <v>0</v>
      </c>
      <c r="AB93" s="17">
        <f t="shared" si="2"/>
        <v>0</v>
      </c>
      <c r="AC93" s="17">
        <f t="shared" si="2"/>
        <v>0</v>
      </c>
      <c r="AD93" s="17">
        <f t="shared" si="2"/>
        <v>0</v>
      </c>
      <c r="AE93" s="17">
        <f t="shared" si="2"/>
        <v>0</v>
      </c>
      <c r="AF93" s="17">
        <f t="shared" si="2"/>
        <v>0</v>
      </c>
      <c r="AG93" s="17">
        <f t="shared" si="2"/>
        <v>0</v>
      </c>
      <c r="AH93" s="17">
        <f t="shared" si="2"/>
        <v>0</v>
      </c>
      <c r="AI93" s="17">
        <f t="shared" si="2"/>
        <v>0</v>
      </c>
      <c r="AJ93" s="17">
        <f t="shared" si="2"/>
        <v>0</v>
      </c>
      <c r="AK93" s="17">
        <f t="shared" si="2"/>
        <v>0</v>
      </c>
      <c r="AL93" s="17">
        <f t="shared" si="2"/>
        <v>0</v>
      </c>
      <c r="AM93" s="17">
        <f t="shared" si="2"/>
        <v>0</v>
      </c>
      <c r="AN93" s="17">
        <f t="shared" si="2"/>
        <v>0</v>
      </c>
      <c r="AO93" s="17">
        <f t="shared" si="2"/>
        <v>0</v>
      </c>
      <c r="AP93" s="17">
        <f t="shared" si="2"/>
        <v>0</v>
      </c>
      <c r="AQ93" s="17">
        <f t="shared" si="2"/>
        <v>0</v>
      </c>
      <c r="AR93" s="17">
        <f t="shared" si="2"/>
        <v>0</v>
      </c>
      <c r="AS93" s="17">
        <f t="shared" si="2"/>
        <v>0</v>
      </c>
      <c r="AT93" s="17">
        <f t="shared" si="2"/>
        <v>0</v>
      </c>
      <c r="AU93" s="17">
        <f t="shared" si="2"/>
        <v>0</v>
      </c>
      <c r="AV93" s="17">
        <f t="shared" si="2"/>
        <v>0</v>
      </c>
      <c r="AW93" s="17">
        <f t="shared" si="2"/>
        <v>0</v>
      </c>
      <c r="AX93" s="17">
        <f t="shared" si="2"/>
        <v>0</v>
      </c>
      <c r="AY93" s="17">
        <f t="shared" si="2"/>
        <v>0</v>
      </c>
      <c r="AZ93" s="17">
        <f t="shared" si="2"/>
        <v>0</v>
      </c>
      <c r="BA93" s="17">
        <f t="shared" si="2"/>
        <v>0</v>
      </c>
      <c r="BB93" s="17">
        <f t="shared" si="2"/>
        <v>0</v>
      </c>
      <c r="BC93" s="17">
        <f t="shared" si="2"/>
        <v>0</v>
      </c>
      <c r="BD93" s="17">
        <f t="shared" si="2"/>
        <v>0</v>
      </c>
      <c r="BE93" s="17">
        <f t="shared" si="2"/>
        <v>0</v>
      </c>
      <c r="BF93" s="17">
        <f t="shared" si="2"/>
        <v>0</v>
      </c>
      <c r="BG93" s="17">
        <f t="shared" si="2"/>
        <v>0</v>
      </c>
      <c r="BH93" s="17">
        <f t="shared" si="2"/>
        <v>0</v>
      </c>
      <c r="BI93" s="17">
        <f t="shared" si="2"/>
        <v>0</v>
      </c>
      <c r="BJ93" s="17">
        <f t="shared" si="2"/>
        <v>0</v>
      </c>
      <c r="BK93" s="17">
        <f t="shared" si="2"/>
        <v>0</v>
      </c>
      <c r="BL93" s="17">
        <f t="shared" si="2"/>
        <v>0</v>
      </c>
      <c r="BM93" s="17">
        <f t="shared" si="2"/>
        <v>0</v>
      </c>
      <c r="BN93" s="17">
        <f t="shared" si="2"/>
        <v>0</v>
      </c>
      <c r="BO93" s="17">
        <f t="shared" ref="BO93:CT93" si="3">IFERROR(BO49/BO49-1,0)</f>
        <v>0</v>
      </c>
      <c r="BP93" s="17">
        <f t="shared" si="3"/>
        <v>0</v>
      </c>
      <c r="BQ93" s="17">
        <f t="shared" si="3"/>
        <v>0</v>
      </c>
      <c r="BR93" s="17">
        <f t="shared" si="3"/>
        <v>0</v>
      </c>
      <c r="BS93" s="17">
        <f t="shared" si="3"/>
        <v>0</v>
      </c>
      <c r="BT93" s="17">
        <f t="shared" si="3"/>
        <v>0</v>
      </c>
      <c r="BU93" s="17">
        <f t="shared" si="3"/>
        <v>0</v>
      </c>
      <c r="BV93" s="17">
        <f t="shared" si="3"/>
        <v>0</v>
      </c>
      <c r="BW93" s="17">
        <f t="shared" si="3"/>
        <v>0</v>
      </c>
      <c r="BX93" s="17">
        <f t="shared" si="3"/>
        <v>0</v>
      </c>
      <c r="BY93" s="17">
        <f t="shared" si="3"/>
        <v>0</v>
      </c>
      <c r="BZ93" s="17">
        <f t="shared" si="3"/>
        <v>0</v>
      </c>
      <c r="CA93" s="17">
        <f t="shared" si="3"/>
        <v>0</v>
      </c>
      <c r="CB93" s="17">
        <f t="shared" si="3"/>
        <v>0</v>
      </c>
      <c r="CC93" s="17">
        <f t="shared" si="3"/>
        <v>0</v>
      </c>
      <c r="CD93" s="17">
        <f t="shared" si="3"/>
        <v>0</v>
      </c>
      <c r="CE93" s="17">
        <f t="shared" si="3"/>
        <v>0</v>
      </c>
      <c r="CF93" s="17">
        <f t="shared" si="3"/>
        <v>0</v>
      </c>
      <c r="CG93" s="17">
        <f t="shared" si="3"/>
        <v>0</v>
      </c>
      <c r="CH93" s="17">
        <f t="shared" si="3"/>
        <v>0</v>
      </c>
      <c r="CI93" s="17">
        <f t="shared" si="3"/>
        <v>0</v>
      </c>
      <c r="CJ93" s="17">
        <f t="shared" si="3"/>
        <v>0</v>
      </c>
      <c r="CK93" s="17">
        <f t="shared" si="3"/>
        <v>0</v>
      </c>
      <c r="CL93" s="17">
        <f t="shared" si="3"/>
        <v>0</v>
      </c>
      <c r="CM93" s="17">
        <f t="shared" si="3"/>
        <v>0</v>
      </c>
      <c r="CN93" s="17">
        <f t="shared" si="3"/>
        <v>0</v>
      </c>
      <c r="CO93" s="17">
        <f t="shared" si="3"/>
        <v>0</v>
      </c>
      <c r="CP93" s="17">
        <f t="shared" si="3"/>
        <v>0</v>
      </c>
      <c r="CQ93" s="17">
        <f t="shared" si="3"/>
        <v>0</v>
      </c>
      <c r="CR93" s="17">
        <f t="shared" si="3"/>
        <v>0</v>
      </c>
      <c r="CS93" s="17">
        <f t="shared" si="3"/>
        <v>0</v>
      </c>
      <c r="CT93" s="17">
        <f t="shared" si="3"/>
        <v>0</v>
      </c>
    </row>
    <row r="94" spans="2:98" x14ac:dyDescent="0.35">
      <c r="B94" s="11">
        <v>202002</v>
      </c>
      <c r="C94" s="17">
        <f t="shared" ref="C94:BN94" si="4">IFERROR(C50/C50-1,0)</f>
        <v>0</v>
      </c>
      <c r="D94" s="17">
        <f t="shared" si="4"/>
        <v>0</v>
      </c>
      <c r="E94" s="17">
        <f t="shared" si="4"/>
        <v>0</v>
      </c>
      <c r="F94" s="17">
        <f t="shared" si="4"/>
        <v>0</v>
      </c>
      <c r="G94" s="17">
        <f t="shared" si="4"/>
        <v>0</v>
      </c>
      <c r="H94" s="17">
        <f t="shared" si="4"/>
        <v>0</v>
      </c>
      <c r="I94" s="17">
        <f t="shared" si="4"/>
        <v>0</v>
      </c>
      <c r="J94" s="17">
        <f t="shared" si="4"/>
        <v>0</v>
      </c>
      <c r="K94" s="17">
        <f t="shared" si="4"/>
        <v>0</v>
      </c>
      <c r="L94" s="17">
        <f t="shared" si="4"/>
        <v>0</v>
      </c>
      <c r="M94" s="17">
        <f t="shared" si="4"/>
        <v>0</v>
      </c>
      <c r="N94" s="17">
        <f t="shared" si="4"/>
        <v>0</v>
      </c>
      <c r="O94" s="17">
        <f t="shared" si="4"/>
        <v>0</v>
      </c>
      <c r="P94" s="17">
        <f t="shared" si="4"/>
        <v>0</v>
      </c>
      <c r="Q94" s="17">
        <f t="shared" si="4"/>
        <v>0</v>
      </c>
      <c r="R94" s="17">
        <f t="shared" si="4"/>
        <v>0</v>
      </c>
      <c r="S94" s="17">
        <f t="shared" si="4"/>
        <v>0</v>
      </c>
      <c r="T94" s="17">
        <f t="shared" si="4"/>
        <v>0</v>
      </c>
      <c r="U94" s="17">
        <f t="shared" si="4"/>
        <v>0</v>
      </c>
      <c r="V94" s="17">
        <f t="shared" si="4"/>
        <v>0</v>
      </c>
      <c r="W94" s="17">
        <f t="shared" si="4"/>
        <v>0</v>
      </c>
      <c r="X94" s="17">
        <f t="shared" si="4"/>
        <v>0</v>
      </c>
      <c r="Y94" s="17">
        <f t="shared" si="4"/>
        <v>0</v>
      </c>
      <c r="Z94" s="17">
        <f t="shared" si="4"/>
        <v>0</v>
      </c>
      <c r="AA94" s="17">
        <f t="shared" si="4"/>
        <v>0</v>
      </c>
      <c r="AB94" s="17">
        <f t="shared" si="4"/>
        <v>0</v>
      </c>
      <c r="AC94" s="17">
        <f t="shared" si="4"/>
        <v>0</v>
      </c>
      <c r="AD94" s="17">
        <f t="shared" si="4"/>
        <v>0</v>
      </c>
      <c r="AE94" s="17">
        <f t="shared" si="4"/>
        <v>0</v>
      </c>
      <c r="AF94" s="17">
        <f t="shared" si="4"/>
        <v>0</v>
      </c>
      <c r="AG94" s="17">
        <f t="shared" si="4"/>
        <v>0</v>
      </c>
      <c r="AH94" s="17">
        <f t="shared" si="4"/>
        <v>0</v>
      </c>
      <c r="AI94" s="17">
        <f t="shared" si="4"/>
        <v>0</v>
      </c>
      <c r="AJ94" s="17">
        <f t="shared" si="4"/>
        <v>0</v>
      </c>
      <c r="AK94" s="17">
        <f t="shared" si="4"/>
        <v>0</v>
      </c>
      <c r="AL94" s="17">
        <f t="shared" si="4"/>
        <v>0</v>
      </c>
      <c r="AM94" s="17">
        <f t="shared" si="4"/>
        <v>0</v>
      </c>
      <c r="AN94" s="17">
        <f t="shared" si="4"/>
        <v>0</v>
      </c>
      <c r="AO94" s="17">
        <f t="shared" si="4"/>
        <v>0</v>
      </c>
      <c r="AP94" s="17">
        <f t="shared" si="4"/>
        <v>0</v>
      </c>
      <c r="AQ94" s="17">
        <f t="shared" si="4"/>
        <v>0</v>
      </c>
      <c r="AR94" s="17">
        <f t="shared" si="4"/>
        <v>0</v>
      </c>
      <c r="AS94" s="17">
        <f t="shared" si="4"/>
        <v>0</v>
      </c>
      <c r="AT94" s="17">
        <f t="shared" si="4"/>
        <v>0</v>
      </c>
      <c r="AU94" s="17">
        <f t="shared" si="4"/>
        <v>0</v>
      </c>
      <c r="AV94" s="17">
        <f t="shared" si="4"/>
        <v>0</v>
      </c>
      <c r="AW94" s="17">
        <f t="shared" si="4"/>
        <v>0</v>
      </c>
      <c r="AX94" s="17">
        <f t="shared" si="4"/>
        <v>0</v>
      </c>
      <c r="AY94" s="17">
        <f t="shared" si="4"/>
        <v>0</v>
      </c>
      <c r="AZ94" s="17">
        <f t="shared" si="4"/>
        <v>0</v>
      </c>
      <c r="BA94" s="17">
        <f t="shared" si="4"/>
        <v>0</v>
      </c>
      <c r="BB94" s="17">
        <f t="shared" si="4"/>
        <v>0</v>
      </c>
      <c r="BC94" s="17">
        <f t="shared" si="4"/>
        <v>0</v>
      </c>
      <c r="BD94" s="17">
        <f t="shared" si="4"/>
        <v>0</v>
      </c>
      <c r="BE94" s="17">
        <f t="shared" si="4"/>
        <v>0</v>
      </c>
      <c r="BF94" s="17">
        <f t="shared" si="4"/>
        <v>0</v>
      </c>
      <c r="BG94" s="17">
        <f t="shared" si="4"/>
        <v>0</v>
      </c>
      <c r="BH94" s="17">
        <f t="shared" si="4"/>
        <v>0</v>
      </c>
      <c r="BI94" s="17">
        <f t="shared" si="4"/>
        <v>0</v>
      </c>
      <c r="BJ94" s="17">
        <f t="shared" si="4"/>
        <v>0</v>
      </c>
      <c r="BK94" s="17">
        <f t="shared" si="4"/>
        <v>0</v>
      </c>
      <c r="BL94" s="17">
        <f t="shared" si="4"/>
        <v>0</v>
      </c>
      <c r="BM94" s="17">
        <f t="shared" si="4"/>
        <v>0</v>
      </c>
      <c r="BN94" s="17">
        <f t="shared" si="4"/>
        <v>0</v>
      </c>
      <c r="BO94" s="17">
        <f t="shared" ref="BO94:CT94" si="5">IFERROR(BO50/BO50-1,0)</f>
        <v>0</v>
      </c>
      <c r="BP94" s="17">
        <f t="shared" si="5"/>
        <v>0</v>
      </c>
      <c r="BQ94" s="17">
        <f t="shared" si="5"/>
        <v>0</v>
      </c>
      <c r="BR94" s="17">
        <f t="shared" si="5"/>
        <v>0</v>
      </c>
      <c r="BS94" s="17">
        <f t="shared" si="5"/>
        <v>0</v>
      </c>
      <c r="BT94" s="17">
        <f t="shared" si="5"/>
        <v>0</v>
      </c>
      <c r="BU94" s="17">
        <f t="shared" si="5"/>
        <v>0</v>
      </c>
      <c r="BV94" s="17">
        <f t="shared" si="5"/>
        <v>0</v>
      </c>
      <c r="BW94" s="17">
        <f t="shared" si="5"/>
        <v>0</v>
      </c>
      <c r="BX94" s="17">
        <f t="shared" si="5"/>
        <v>0</v>
      </c>
      <c r="BY94" s="17">
        <f t="shared" si="5"/>
        <v>0</v>
      </c>
      <c r="BZ94" s="17">
        <f t="shared" si="5"/>
        <v>0</v>
      </c>
      <c r="CA94" s="17">
        <f t="shared" si="5"/>
        <v>0</v>
      </c>
      <c r="CB94" s="17">
        <f t="shared" si="5"/>
        <v>0</v>
      </c>
      <c r="CC94" s="17">
        <f t="shared" si="5"/>
        <v>0</v>
      </c>
      <c r="CD94" s="17">
        <f t="shared" si="5"/>
        <v>0</v>
      </c>
      <c r="CE94" s="17">
        <f t="shared" si="5"/>
        <v>0</v>
      </c>
      <c r="CF94" s="17">
        <f t="shared" si="5"/>
        <v>0</v>
      </c>
      <c r="CG94" s="17">
        <f t="shared" si="5"/>
        <v>0</v>
      </c>
      <c r="CH94" s="17">
        <f t="shared" si="5"/>
        <v>0</v>
      </c>
      <c r="CI94" s="17">
        <f t="shared" si="5"/>
        <v>0</v>
      </c>
      <c r="CJ94" s="17">
        <f t="shared" si="5"/>
        <v>0</v>
      </c>
      <c r="CK94" s="17">
        <f t="shared" si="5"/>
        <v>0</v>
      </c>
      <c r="CL94" s="17">
        <f t="shared" si="5"/>
        <v>0</v>
      </c>
      <c r="CM94" s="17">
        <f t="shared" si="5"/>
        <v>0</v>
      </c>
      <c r="CN94" s="17">
        <f t="shared" si="5"/>
        <v>0</v>
      </c>
      <c r="CO94" s="17">
        <f t="shared" si="5"/>
        <v>0</v>
      </c>
      <c r="CP94" s="17">
        <f t="shared" si="5"/>
        <v>0</v>
      </c>
      <c r="CQ94" s="17">
        <f t="shared" si="5"/>
        <v>0</v>
      </c>
      <c r="CR94" s="17">
        <f t="shared" si="5"/>
        <v>0</v>
      </c>
      <c r="CS94" s="17">
        <f t="shared" si="5"/>
        <v>0</v>
      </c>
      <c r="CT94" s="17">
        <f t="shared" si="5"/>
        <v>0</v>
      </c>
    </row>
    <row r="95" spans="2:98" x14ac:dyDescent="0.35">
      <c r="B95" s="11">
        <v>202003</v>
      </c>
      <c r="C95" s="17">
        <f t="shared" ref="C95:BN95" si="6">IFERROR(C51/C51-1,0)</f>
        <v>0</v>
      </c>
      <c r="D95" s="17">
        <f t="shared" si="6"/>
        <v>0</v>
      </c>
      <c r="E95" s="17">
        <f t="shared" si="6"/>
        <v>0</v>
      </c>
      <c r="F95" s="17">
        <f t="shared" si="6"/>
        <v>0</v>
      </c>
      <c r="G95" s="17">
        <f t="shared" si="6"/>
        <v>0</v>
      </c>
      <c r="H95" s="17">
        <f t="shared" si="6"/>
        <v>0</v>
      </c>
      <c r="I95" s="17">
        <f t="shared" si="6"/>
        <v>0</v>
      </c>
      <c r="J95" s="17">
        <f t="shared" si="6"/>
        <v>0</v>
      </c>
      <c r="K95" s="17">
        <f t="shared" si="6"/>
        <v>0</v>
      </c>
      <c r="L95" s="17">
        <f t="shared" si="6"/>
        <v>0</v>
      </c>
      <c r="M95" s="17">
        <f t="shared" si="6"/>
        <v>0</v>
      </c>
      <c r="N95" s="17">
        <f t="shared" si="6"/>
        <v>0</v>
      </c>
      <c r="O95" s="17">
        <f t="shared" si="6"/>
        <v>0</v>
      </c>
      <c r="P95" s="17">
        <f t="shared" si="6"/>
        <v>0</v>
      </c>
      <c r="Q95" s="17">
        <f t="shared" si="6"/>
        <v>0</v>
      </c>
      <c r="R95" s="17">
        <f t="shared" si="6"/>
        <v>0</v>
      </c>
      <c r="S95" s="17">
        <f t="shared" si="6"/>
        <v>0</v>
      </c>
      <c r="T95" s="17">
        <f t="shared" si="6"/>
        <v>0</v>
      </c>
      <c r="U95" s="17">
        <f t="shared" si="6"/>
        <v>0</v>
      </c>
      <c r="V95" s="17">
        <f t="shared" si="6"/>
        <v>0</v>
      </c>
      <c r="W95" s="17">
        <f t="shared" si="6"/>
        <v>0</v>
      </c>
      <c r="X95" s="17">
        <f t="shared" si="6"/>
        <v>0</v>
      </c>
      <c r="Y95" s="17">
        <f t="shared" si="6"/>
        <v>0</v>
      </c>
      <c r="Z95" s="17">
        <f t="shared" si="6"/>
        <v>0</v>
      </c>
      <c r="AA95" s="17">
        <f t="shared" si="6"/>
        <v>0</v>
      </c>
      <c r="AB95" s="17">
        <f t="shared" si="6"/>
        <v>0</v>
      </c>
      <c r="AC95" s="17">
        <f t="shared" si="6"/>
        <v>0</v>
      </c>
      <c r="AD95" s="17">
        <f t="shared" si="6"/>
        <v>0</v>
      </c>
      <c r="AE95" s="17">
        <f t="shared" si="6"/>
        <v>0</v>
      </c>
      <c r="AF95" s="17">
        <f t="shared" si="6"/>
        <v>0</v>
      </c>
      <c r="AG95" s="17">
        <f t="shared" si="6"/>
        <v>0</v>
      </c>
      <c r="AH95" s="17">
        <f t="shared" si="6"/>
        <v>0</v>
      </c>
      <c r="AI95" s="17">
        <f t="shared" si="6"/>
        <v>0</v>
      </c>
      <c r="AJ95" s="17">
        <f t="shared" si="6"/>
        <v>0</v>
      </c>
      <c r="AK95" s="17">
        <f t="shared" si="6"/>
        <v>0</v>
      </c>
      <c r="AL95" s="17">
        <f t="shared" si="6"/>
        <v>0</v>
      </c>
      <c r="AM95" s="17">
        <f t="shared" si="6"/>
        <v>0</v>
      </c>
      <c r="AN95" s="17">
        <f t="shared" si="6"/>
        <v>0</v>
      </c>
      <c r="AO95" s="17">
        <f t="shared" si="6"/>
        <v>0</v>
      </c>
      <c r="AP95" s="17">
        <f t="shared" si="6"/>
        <v>0</v>
      </c>
      <c r="AQ95" s="17">
        <f t="shared" si="6"/>
        <v>0</v>
      </c>
      <c r="AR95" s="17">
        <f t="shared" si="6"/>
        <v>0</v>
      </c>
      <c r="AS95" s="17">
        <f t="shared" si="6"/>
        <v>0</v>
      </c>
      <c r="AT95" s="17">
        <f t="shared" si="6"/>
        <v>0</v>
      </c>
      <c r="AU95" s="17">
        <f t="shared" si="6"/>
        <v>0</v>
      </c>
      <c r="AV95" s="17">
        <f t="shared" si="6"/>
        <v>0</v>
      </c>
      <c r="AW95" s="17">
        <f t="shared" si="6"/>
        <v>0</v>
      </c>
      <c r="AX95" s="17">
        <f t="shared" si="6"/>
        <v>0</v>
      </c>
      <c r="AY95" s="17">
        <f t="shared" si="6"/>
        <v>0</v>
      </c>
      <c r="AZ95" s="17">
        <f t="shared" si="6"/>
        <v>0</v>
      </c>
      <c r="BA95" s="17">
        <f t="shared" si="6"/>
        <v>0</v>
      </c>
      <c r="BB95" s="17">
        <f t="shared" si="6"/>
        <v>0</v>
      </c>
      <c r="BC95" s="17">
        <f t="shared" si="6"/>
        <v>0</v>
      </c>
      <c r="BD95" s="17">
        <f t="shared" si="6"/>
        <v>0</v>
      </c>
      <c r="BE95" s="17">
        <f t="shared" si="6"/>
        <v>0</v>
      </c>
      <c r="BF95" s="17">
        <f t="shared" si="6"/>
        <v>0</v>
      </c>
      <c r="BG95" s="17">
        <f t="shared" si="6"/>
        <v>0</v>
      </c>
      <c r="BH95" s="17">
        <f t="shared" si="6"/>
        <v>0</v>
      </c>
      <c r="BI95" s="17">
        <f t="shared" si="6"/>
        <v>0</v>
      </c>
      <c r="BJ95" s="17">
        <f t="shared" si="6"/>
        <v>0</v>
      </c>
      <c r="BK95" s="17">
        <f t="shared" si="6"/>
        <v>0</v>
      </c>
      <c r="BL95" s="17">
        <f t="shared" si="6"/>
        <v>0</v>
      </c>
      <c r="BM95" s="17">
        <f t="shared" si="6"/>
        <v>0</v>
      </c>
      <c r="BN95" s="17">
        <f t="shared" si="6"/>
        <v>0</v>
      </c>
      <c r="BO95" s="17">
        <f t="shared" ref="BO95:CT95" si="7">IFERROR(BO51/BO51-1,0)</f>
        <v>0</v>
      </c>
      <c r="BP95" s="17">
        <f t="shared" si="7"/>
        <v>0</v>
      </c>
      <c r="BQ95" s="17">
        <f t="shared" si="7"/>
        <v>0</v>
      </c>
      <c r="BR95" s="17">
        <f t="shared" si="7"/>
        <v>0</v>
      </c>
      <c r="BS95" s="17">
        <f t="shared" si="7"/>
        <v>0</v>
      </c>
      <c r="BT95" s="17">
        <f t="shared" si="7"/>
        <v>0</v>
      </c>
      <c r="BU95" s="17">
        <f t="shared" si="7"/>
        <v>0</v>
      </c>
      <c r="BV95" s="17">
        <f t="shared" si="7"/>
        <v>0</v>
      </c>
      <c r="BW95" s="17">
        <f t="shared" si="7"/>
        <v>0</v>
      </c>
      <c r="BX95" s="17">
        <f t="shared" si="7"/>
        <v>0</v>
      </c>
      <c r="BY95" s="17">
        <f t="shared" si="7"/>
        <v>0</v>
      </c>
      <c r="BZ95" s="17">
        <f t="shared" si="7"/>
        <v>0</v>
      </c>
      <c r="CA95" s="17">
        <f t="shared" si="7"/>
        <v>0</v>
      </c>
      <c r="CB95" s="17">
        <f t="shared" si="7"/>
        <v>0</v>
      </c>
      <c r="CC95" s="17">
        <f t="shared" si="7"/>
        <v>0</v>
      </c>
      <c r="CD95" s="17">
        <f t="shared" si="7"/>
        <v>0</v>
      </c>
      <c r="CE95" s="17">
        <f t="shared" si="7"/>
        <v>0</v>
      </c>
      <c r="CF95" s="17">
        <f t="shared" si="7"/>
        <v>0</v>
      </c>
      <c r="CG95" s="17">
        <f t="shared" si="7"/>
        <v>0</v>
      </c>
      <c r="CH95" s="17">
        <f t="shared" si="7"/>
        <v>0</v>
      </c>
      <c r="CI95" s="17">
        <f t="shared" si="7"/>
        <v>0</v>
      </c>
      <c r="CJ95" s="17">
        <f t="shared" si="7"/>
        <v>0</v>
      </c>
      <c r="CK95" s="17">
        <f t="shared" si="7"/>
        <v>0</v>
      </c>
      <c r="CL95" s="17">
        <f t="shared" si="7"/>
        <v>0</v>
      </c>
      <c r="CM95" s="17">
        <f t="shared" si="7"/>
        <v>0</v>
      </c>
      <c r="CN95" s="17">
        <f t="shared" si="7"/>
        <v>0</v>
      </c>
      <c r="CO95" s="17">
        <f t="shared" si="7"/>
        <v>0</v>
      </c>
      <c r="CP95" s="17">
        <f t="shared" si="7"/>
        <v>0</v>
      </c>
      <c r="CQ95" s="17">
        <f t="shared" si="7"/>
        <v>0</v>
      </c>
      <c r="CR95" s="17">
        <f t="shared" si="7"/>
        <v>0</v>
      </c>
      <c r="CS95" s="17">
        <f t="shared" si="7"/>
        <v>0</v>
      </c>
      <c r="CT95" s="17">
        <f t="shared" si="7"/>
        <v>0</v>
      </c>
    </row>
    <row r="96" spans="2:98" x14ac:dyDescent="0.35">
      <c r="B96" s="11">
        <v>202004</v>
      </c>
      <c r="C96" s="17">
        <f t="shared" ref="C96:BN96" si="8">IFERROR(C52/C52-1,0)</f>
        <v>0</v>
      </c>
      <c r="D96" s="17">
        <f t="shared" si="8"/>
        <v>0</v>
      </c>
      <c r="E96" s="17">
        <f t="shared" si="8"/>
        <v>0</v>
      </c>
      <c r="F96" s="17">
        <f t="shared" si="8"/>
        <v>0</v>
      </c>
      <c r="G96" s="17">
        <f t="shared" si="8"/>
        <v>0</v>
      </c>
      <c r="H96" s="17">
        <f t="shared" si="8"/>
        <v>0</v>
      </c>
      <c r="I96" s="17">
        <f t="shared" si="8"/>
        <v>0</v>
      </c>
      <c r="J96" s="17">
        <f t="shared" si="8"/>
        <v>0</v>
      </c>
      <c r="K96" s="17">
        <f t="shared" si="8"/>
        <v>0</v>
      </c>
      <c r="L96" s="17">
        <f t="shared" si="8"/>
        <v>0</v>
      </c>
      <c r="M96" s="17">
        <f t="shared" si="8"/>
        <v>0</v>
      </c>
      <c r="N96" s="17">
        <f t="shared" si="8"/>
        <v>0</v>
      </c>
      <c r="O96" s="17">
        <f t="shared" si="8"/>
        <v>0</v>
      </c>
      <c r="P96" s="17">
        <f t="shared" si="8"/>
        <v>0</v>
      </c>
      <c r="Q96" s="17">
        <f t="shared" si="8"/>
        <v>0</v>
      </c>
      <c r="R96" s="17">
        <f t="shared" si="8"/>
        <v>0</v>
      </c>
      <c r="S96" s="17">
        <f t="shared" si="8"/>
        <v>0</v>
      </c>
      <c r="T96" s="17">
        <f t="shared" si="8"/>
        <v>0</v>
      </c>
      <c r="U96" s="17">
        <f t="shared" si="8"/>
        <v>0</v>
      </c>
      <c r="V96" s="17">
        <f t="shared" si="8"/>
        <v>0</v>
      </c>
      <c r="W96" s="17">
        <f t="shared" si="8"/>
        <v>0</v>
      </c>
      <c r="X96" s="17">
        <f t="shared" si="8"/>
        <v>0</v>
      </c>
      <c r="Y96" s="17">
        <f t="shared" si="8"/>
        <v>0</v>
      </c>
      <c r="Z96" s="17">
        <f t="shared" si="8"/>
        <v>0</v>
      </c>
      <c r="AA96" s="17">
        <f t="shared" si="8"/>
        <v>0</v>
      </c>
      <c r="AB96" s="17">
        <f t="shared" si="8"/>
        <v>0</v>
      </c>
      <c r="AC96" s="17">
        <f t="shared" si="8"/>
        <v>0</v>
      </c>
      <c r="AD96" s="17">
        <f t="shared" si="8"/>
        <v>0</v>
      </c>
      <c r="AE96" s="17">
        <f t="shared" si="8"/>
        <v>0</v>
      </c>
      <c r="AF96" s="17">
        <f t="shared" si="8"/>
        <v>0</v>
      </c>
      <c r="AG96" s="17">
        <f t="shared" si="8"/>
        <v>0</v>
      </c>
      <c r="AH96" s="17">
        <f t="shared" si="8"/>
        <v>0</v>
      </c>
      <c r="AI96" s="17">
        <f t="shared" si="8"/>
        <v>0</v>
      </c>
      <c r="AJ96" s="17">
        <f t="shared" si="8"/>
        <v>0</v>
      </c>
      <c r="AK96" s="17">
        <f t="shared" si="8"/>
        <v>0</v>
      </c>
      <c r="AL96" s="17">
        <f t="shared" si="8"/>
        <v>0</v>
      </c>
      <c r="AM96" s="17">
        <f t="shared" si="8"/>
        <v>0</v>
      </c>
      <c r="AN96" s="17">
        <f t="shared" si="8"/>
        <v>0</v>
      </c>
      <c r="AO96" s="17">
        <f t="shared" si="8"/>
        <v>0</v>
      </c>
      <c r="AP96" s="17">
        <f t="shared" si="8"/>
        <v>0</v>
      </c>
      <c r="AQ96" s="17">
        <f t="shared" si="8"/>
        <v>0</v>
      </c>
      <c r="AR96" s="17">
        <f t="shared" si="8"/>
        <v>0</v>
      </c>
      <c r="AS96" s="17">
        <f t="shared" si="8"/>
        <v>0</v>
      </c>
      <c r="AT96" s="17">
        <f t="shared" si="8"/>
        <v>0</v>
      </c>
      <c r="AU96" s="17">
        <f t="shared" si="8"/>
        <v>0</v>
      </c>
      <c r="AV96" s="17">
        <f t="shared" si="8"/>
        <v>0</v>
      </c>
      <c r="AW96" s="17">
        <f t="shared" si="8"/>
        <v>0</v>
      </c>
      <c r="AX96" s="17">
        <f t="shared" si="8"/>
        <v>0</v>
      </c>
      <c r="AY96" s="17">
        <f t="shared" si="8"/>
        <v>0</v>
      </c>
      <c r="AZ96" s="17">
        <f t="shared" si="8"/>
        <v>0</v>
      </c>
      <c r="BA96" s="17">
        <f t="shared" si="8"/>
        <v>0</v>
      </c>
      <c r="BB96" s="17">
        <f t="shared" si="8"/>
        <v>0</v>
      </c>
      <c r="BC96" s="17">
        <f t="shared" si="8"/>
        <v>0</v>
      </c>
      <c r="BD96" s="17">
        <f t="shared" si="8"/>
        <v>0</v>
      </c>
      <c r="BE96" s="17">
        <f t="shared" si="8"/>
        <v>0</v>
      </c>
      <c r="BF96" s="17">
        <f t="shared" si="8"/>
        <v>0</v>
      </c>
      <c r="BG96" s="17">
        <f t="shared" si="8"/>
        <v>0</v>
      </c>
      <c r="BH96" s="17">
        <f t="shared" si="8"/>
        <v>0</v>
      </c>
      <c r="BI96" s="17">
        <f t="shared" si="8"/>
        <v>0</v>
      </c>
      <c r="BJ96" s="17">
        <f t="shared" si="8"/>
        <v>0</v>
      </c>
      <c r="BK96" s="17">
        <f t="shared" si="8"/>
        <v>0</v>
      </c>
      <c r="BL96" s="17">
        <f t="shared" si="8"/>
        <v>0</v>
      </c>
      <c r="BM96" s="17">
        <f t="shared" si="8"/>
        <v>0</v>
      </c>
      <c r="BN96" s="17">
        <f t="shared" si="8"/>
        <v>0</v>
      </c>
      <c r="BO96" s="17">
        <f t="shared" ref="BO96:CT96" si="9">IFERROR(BO52/BO52-1,0)</f>
        <v>0</v>
      </c>
      <c r="BP96" s="17">
        <f t="shared" si="9"/>
        <v>0</v>
      </c>
      <c r="BQ96" s="17">
        <f t="shared" si="9"/>
        <v>0</v>
      </c>
      <c r="BR96" s="17">
        <f t="shared" si="9"/>
        <v>0</v>
      </c>
      <c r="BS96" s="17">
        <f t="shared" si="9"/>
        <v>0</v>
      </c>
      <c r="BT96" s="17">
        <f t="shared" si="9"/>
        <v>0</v>
      </c>
      <c r="BU96" s="17">
        <f t="shared" si="9"/>
        <v>0</v>
      </c>
      <c r="BV96" s="17">
        <f t="shared" si="9"/>
        <v>0</v>
      </c>
      <c r="BW96" s="17">
        <f t="shared" si="9"/>
        <v>0</v>
      </c>
      <c r="BX96" s="17">
        <f t="shared" si="9"/>
        <v>0</v>
      </c>
      <c r="BY96" s="17">
        <f t="shared" si="9"/>
        <v>0</v>
      </c>
      <c r="BZ96" s="17">
        <f t="shared" si="9"/>
        <v>0</v>
      </c>
      <c r="CA96" s="17">
        <f t="shared" si="9"/>
        <v>0</v>
      </c>
      <c r="CB96" s="17">
        <f t="shared" si="9"/>
        <v>0</v>
      </c>
      <c r="CC96" s="17">
        <f t="shared" si="9"/>
        <v>0</v>
      </c>
      <c r="CD96" s="17">
        <f t="shared" si="9"/>
        <v>0</v>
      </c>
      <c r="CE96" s="17">
        <f t="shared" si="9"/>
        <v>0</v>
      </c>
      <c r="CF96" s="17">
        <f t="shared" si="9"/>
        <v>0</v>
      </c>
      <c r="CG96" s="17">
        <f t="shared" si="9"/>
        <v>0</v>
      </c>
      <c r="CH96" s="17">
        <f t="shared" si="9"/>
        <v>0</v>
      </c>
      <c r="CI96" s="17">
        <f t="shared" si="9"/>
        <v>0</v>
      </c>
      <c r="CJ96" s="17">
        <f t="shared" si="9"/>
        <v>0</v>
      </c>
      <c r="CK96" s="17">
        <f t="shared" si="9"/>
        <v>0</v>
      </c>
      <c r="CL96" s="17">
        <f t="shared" si="9"/>
        <v>0</v>
      </c>
      <c r="CM96" s="17">
        <f t="shared" si="9"/>
        <v>0</v>
      </c>
      <c r="CN96" s="17">
        <f t="shared" si="9"/>
        <v>0</v>
      </c>
      <c r="CO96" s="17">
        <f t="shared" si="9"/>
        <v>0</v>
      </c>
      <c r="CP96" s="17">
        <f t="shared" si="9"/>
        <v>0</v>
      </c>
      <c r="CQ96" s="17">
        <f t="shared" si="9"/>
        <v>0</v>
      </c>
      <c r="CR96" s="17">
        <f t="shared" si="9"/>
        <v>0</v>
      </c>
      <c r="CS96" s="17">
        <f t="shared" si="9"/>
        <v>0</v>
      </c>
      <c r="CT96" s="17">
        <f t="shared" si="9"/>
        <v>0</v>
      </c>
    </row>
    <row r="97" spans="2:98" x14ac:dyDescent="0.35">
      <c r="B97" s="11">
        <v>202005</v>
      </c>
      <c r="C97" s="17">
        <f t="shared" ref="C97:BN97" si="10">IFERROR(C53/C53-1,0)</f>
        <v>0</v>
      </c>
      <c r="D97" s="17">
        <f t="shared" si="10"/>
        <v>0</v>
      </c>
      <c r="E97" s="17">
        <f t="shared" si="10"/>
        <v>0</v>
      </c>
      <c r="F97" s="17">
        <f t="shared" si="10"/>
        <v>0</v>
      </c>
      <c r="G97" s="17">
        <f t="shared" si="10"/>
        <v>0</v>
      </c>
      <c r="H97" s="17">
        <f t="shared" si="10"/>
        <v>0</v>
      </c>
      <c r="I97" s="17">
        <f t="shared" si="10"/>
        <v>0</v>
      </c>
      <c r="J97" s="17">
        <f t="shared" si="10"/>
        <v>0</v>
      </c>
      <c r="K97" s="17">
        <f t="shared" si="10"/>
        <v>0</v>
      </c>
      <c r="L97" s="17">
        <f t="shared" si="10"/>
        <v>0</v>
      </c>
      <c r="M97" s="17">
        <f t="shared" si="10"/>
        <v>0</v>
      </c>
      <c r="N97" s="17">
        <f t="shared" si="10"/>
        <v>0</v>
      </c>
      <c r="O97" s="17">
        <f t="shared" si="10"/>
        <v>0</v>
      </c>
      <c r="P97" s="17">
        <f t="shared" si="10"/>
        <v>0</v>
      </c>
      <c r="Q97" s="17">
        <f t="shared" si="10"/>
        <v>0</v>
      </c>
      <c r="R97" s="17">
        <f t="shared" si="10"/>
        <v>0</v>
      </c>
      <c r="S97" s="17">
        <f t="shared" si="10"/>
        <v>0</v>
      </c>
      <c r="T97" s="17">
        <f t="shared" si="10"/>
        <v>0</v>
      </c>
      <c r="U97" s="17">
        <f t="shared" si="10"/>
        <v>0</v>
      </c>
      <c r="V97" s="17">
        <f t="shared" si="10"/>
        <v>0</v>
      </c>
      <c r="W97" s="17">
        <f t="shared" si="10"/>
        <v>0</v>
      </c>
      <c r="X97" s="17">
        <f t="shared" si="10"/>
        <v>0</v>
      </c>
      <c r="Y97" s="17">
        <f t="shared" si="10"/>
        <v>0</v>
      </c>
      <c r="Z97" s="17">
        <f t="shared" si="10"/>
        <v>0</v>
      </c>
      <c r="AA97" s="17">
        <f t="shared" si="10"/>
        <v>0</v>
      </c>
      <c r="AB97" s="17">
        <f t="shared" si="10"/>
        <v>0</v>
      </c>
      <c r="AC97" s="17">
        <f t="shared" si="10"/>
        <v>0</v>
      </c>
      <c r="AD97" s="17">
        <f t="shared" si="10"/>
        <v>0</v>
      </c>
      <c r="AE97" s="17">
        <f t="shared" si="10"/>
        <v>0</v>
      </c>
      <c r="AF97" s="17">
        <f t="shared" si="10"/>
        <v>0</v>
      </c>
      <c r="AG97" s="17">
        <f t="shared" si="10"/>
        <v>0</v>
      </c>
      <c r="AH97" s="17">
        <f t="shared" si="10"/>
        <v>0</v>
      </c>
      <c r="AI97" s="17">
        <f t="shared" si="10"/>
        <v>0</v>
      </c>
      <c r="AJ97" s="17">
        <f t="shared" si="10"/>
        <v>0</v>
      </c>
      <c r="AK97" s="17">
        <f t="shared" si="10"/>
        <v>0</v>
      </c>
      <c r="AL97" s="17">
        <f t="shared" si="10"/>
        <v>0</v>
      </c>
      <c r="AM97" s="17">
        <f t="shared" si="10"/>
        <v>0</v>
      </c>
      <c r="AN97" s="17">
        <f t="shared" si="10"/>
        <v>0</v>
      </c>
      <c r="AO97" s="17">
        <f t="shared" si="10"/>
        <v>0</v>
      </c>
      <c r="AP97" s="17">
        <f t="shared" si="10"/>
        <v>0</v>
      </c>
      <c r="AQ97" s="17">
        <f t="shared" si="10"/>
        <v>0</v>
      </c>
      <c r="AR97" s="17">
        <f t="shared" si="10"/>
        <v>0</v>
      </c>
      <c r="AS97" s="17">
        <f t="shared" si="10"/>
        <v>0</v>
      </c>
      <c r="AT97" s="17">
        <f t="shared" si="10"/>
        <v>0</v>
      </c>
      <c r="AU97" s="17">
        <f t="shared" si="10"/>
        <v>0</v>
      </c>
      <c r="AV97" s="17">
        <f t="shared" si="10"/>
        <v>0</v>
      </c>
      <c r="AW97" s="17">
        <f t="shared" si="10"/>
        <v>0</v>
      </c>
      <c r="AX97" s="17">
        <f t="shared" si="10"/>
        <v>0</v>
      </c>
      <c r="AY97" s="17">
        <f t="shared" si="10"/>
        <v>0</v>
      </c>
      <c r="AZ97" s="17">
        <f t="shared" si="10"/>
        <v>0</v>
      </c>
      <c r="BA97" s="17">
        <f t="shared" si="10"/>
        <v>0</v>
      </c>
      <c r="BB97" s="17">
        <f t="shared" si="10"/>
        <v>0</v>
      </c>
      <c r="BC97" s="17">
        <f t="shared" si="10"/>
        <v>0</v>
      </c>
      <c r="BD97" s="17">
        <f t="shared" si="10"/>
        <v>0</v>
      </c>
      <c r="BE97" s="17">
        <f t="shared" si="10"/>
        <v>0</v>
      </c>
      <c r="BF97" s="17">
        <f t="shared" si="10"/>
        <v>0</v>
      </c>
      <c r="BG97" s="17">
        <f t="shared" si="10"/>
        <v>0</v>
      </c>
      <c r="BH97" s="17">
        <f t="shared" si="10"/>
        <v>0</v>
      </c>
      <c r="BI97" s="17">
        <f t="shared" si="10"/>
        <v>0</v>
      </c>
      <c r="BJ97" s="17">
        <f t="shared" si="10"/>
        <v>0</v>
      </c>
      <c r="BK97" s="17">
        <f t="shared" si="10"/>
        <v>0</v>
      </c>
      <c r="BL97" s="17">
        <f t="shared" si="10"/>
        <v>0</v>
      </c>
      <c r="BM97" s="17">
        <f t="shared" si="10"/>
        <v>0</v>
      </c>
      <c r="BN97" s="17">
        <f t="shared" si="10"/>
        <v>0</v>
      </c>
      <c r="BO97" s="17">
        <f t="shared" ref="BO97:CT97" si="11">IFERROR(BO53/BO53-1,0)</f>
        <v>0</v>
      </c>
      <c r="BP97" s="17">
        <f t="shared" si="11"/>
        <v>0</v>
      </c>
      <c r="BQ97" s="17">
        <f t="shared" si="11"/>
        <v>0</v>
      </c>
      <c r="BR97" s="17">
        <f t="shared" si="11"/>
        <v>0</v>
      </c>
      <c r="BS97" s="17">
        <f t="shared" si="11"/>
        <v>0</v>
      </c>
      <c r="BT97" s="17">
        <f t="shared" si="11"/>
        <v>0</v>
      </c>
      <c r="BU97" s="17">
        <f t="shared" si="11"/>
        <v>0</v>
      </c>
      <c r="BV97" s="17">
        <f t="shared" si="11"/>
        <v>0</v>
      </c>
      <c r="BW97" s="17">
        <f t="shared" si="11"/>
        <v>0</v>
      </c>
      <c r="BX97" s="17">
        <f t="shared" si="11"/>
        <v>0</v>
      </c>
      <c r="BY97" s="17">
        <f t="shared" si="11"/>
        <v>0</v>
      </c>
      <c r="BZ97" s="17">
        <f t="shared" si="11"/>
        <v>0</v>
      </c>
      <c r="CA97" s="17">
        <f t="shared" si="11"/>
        <v>0</v>
      </c>
      <c r="CB97" s="17">
        <f t="shared" si="11"/>
        <v>0</v>
      </c>
      <c r="CC97" s="17">
        <f t="shared" si="11"/>
        <v>0</v>
      </c>
      <c r="CD97" s="17">
        <f t="shared" si="11"/>
        <v>0</v>
      </c>
      <c r="CE97" s="17">
        <f t="shared" si="11"/>
        <v>0</v>
      </c>
      <c r="CF97" s="17">
        <f t="shared" si="11"/>
        <v>0</v>
      </c>
      <c r="CG97" s="17">
        <f t="shared" si="11"/>
        <v>0</v>
      </c>
      <c r="CH97" s="17">
        <f t="shared" si="11"/>
        <v>0</v>
      </c>
      <c r="CI97" s="17">
        <f t="shared" si="11"/>
        <v>0</v>
      </c>
      <c r="CJ97" s="17">
        <f t="shared" si="11"/>
        <v>0</v>
      </c>
      <c r="CK97" s="17">
        <f t="shared" si="11"/>
        <v>0</v>
      </c>
      <c r="CL97" s="17">
        <f t="shared" si="11"/>
        <v>0</v>
      </c>
      <c r="CM97" s="17">
        <f t="shared" si="11"/>
        <v>0</v>
      </c>
      <c r="CN97" s="17">
        <f t="shared" si="11"/>
        <v>0</v>
      </c>
      <c r="CO97" s="17">
        <f t="shared" si="11"/>
        <v>0</v>
      </c>
      <c r="CP97" s="17">
        <f t="shared" si="11"/>
        <v>0</v>
      </c>
      <c r="CQ97" s="17">
        <f t="shared" si="11"/>
        <v>0</v>
      </c>
      <c r="CR97" s="17">
        <f t="shared" si="11"/>
        <v>0</v>
      </c>
      <c r="CS97" s="17">
        <f t="shared" si="11"/>
        <v>0</v>
      </c>
      <c r="CT97" s="17">
        <f t="shared" si="11"/>
        <v>0</v>
      </c>
    </row>
    <row r="98" spans="2:98" x14ac:dyDescent="0.35">
      <c r="B98" s="11">
        <v>202006</v>
      </c>
      <c r="C98" s="17">
        <f t="shared" ref="C98:BN98" si="12">IFERROR(C54/C54-1,0)</f>
        <v>0</v>
      </c>
      <c r="D98" s="17">
        <f t="shared" si="12"/>
        <v>0</v>
      </c>
      <c r="E98" s="17">
        <f t="shared" si="12"/>
        <v>0</v>
      </c>
      <c r="F98" s="17">
        <f t="shared" si="12"/>
        <v>0</v>
      </c>
      <c r="G98" s="17">
        <f t="shared" si="12"/>
        <v>0</v>
      </c>
      <c r="H98" s="17">
        <f t="shared" si="12"/>
        <v>0</v>
      </c>
      <c r="I98" s="17">
        <f t="shared" si="12"/>
        <v>0</v>
      </c>
      <c r="J98" s="17">
        <f t="shared" si="12"/>
        <v>0</v>
      </c>
      <c r="K98" s="17">
        <f t="shared" si="12"/>
        <v>0</v>
      </c>
      <c r="L98" s="17">
        <f t="shared" si="12"/>
        <v>0</v>
      </c>
      <c r="M98" s="17">
        <f t="shared" si="12"/>
        <v>0</v>
      </c>
      <c r="N98" s="17">
        <f t="shared" si="12"/>
        <v>0</v>
      </c>
      <c r="O98" s="17">
        <f t="shared" si="12"/>
        <v>0</v>
      </c>
      <c r="P98" s="17">
        <f t="shared" si="12"/>
        <v>0</v>
      </c>
      <c r="Q98" s="17">
        <f t="shared" si="12"/>
        <v>0</v>
      </c>
      <c r="R98" s="17">
        <f t="shared" si="12"/>
        <v>0</v>
      </c>
      <c r="S98" s="17">
        <f t="shared" si="12"/>
        <v>0</v>
      </c>
      <c r="T98" s="17">
        <f t="shared" si="12"/>
        <v>0</v>
      </c>
      <c r="U98" s="17">
        <f t="shared" si="12"/>
        <v>0</v>
      </c>
      <c r="V98" s="17">
        <f t="shared" si="12"/>
        <v>0</v>
      </c>
      <c r="W98" s="17">
        <f t="shared" si="12"/>
        <v>0</v>
      </c>
      <c r="X98" s="17">
        <f t="shared" si="12"/>
        <v>0</v>
      </c>
      <c r="Y98" s="17">
        <f t="shared" si="12"/>
        <v>0</v>
      </c>
      <c r="Z98" s="17">
        <f t="shared" si="12"/>
        <v>0</v>
      </c>
      <c r="AA98" s="17">
        <f t="shared" si="12"/>
        <v>0</v>
      </c>
      <c r="AB98" s="17">
        <f t="shared" si="12"/>
        <v>0</v>
      </c>
      <c r="AC98" s="17">
        <f t="shared" si="12"/>
        <v>0</v>
      </c>
      <c r="AD98" s="17">
        <f t="shared" si="12"/>
        <v>0</v>
      </c>
      <c r="AE98" s="17">
        <f t="shared" si="12"/>
        <v>0</v>
      </c>
      <c r="AF98" s="17">
        <f t="shared" si="12"/>
        <v>0</v>
      </c>
      <c r="AG98" s="17">
        <f t="shared" si="12"/>
        <v>0</v>
      </c>
      <c r="AH98" s="17">
        <f t="shared" si="12"/>
        <v>0</v>
      </c>
      <c r="AI98" s="17">
        <f t="shared" si="12"/>
        <v>0</v>
      </c>
      <c r="AJ98" s="17">
        <f t="shared" si="12"/>
        <v>0</v>
      </c>
      <c r="AK98" s="17">
        <f t="shared" si="12"/>
        <v>0</v>
      </c>
      <c r="AL98" s="17">
        <f t="shared" si="12"/>
        <v>0</v>
      </c>
      <c r="AM98" s="17">
        <f t="shared" si="12"/>
        <v>0</v>
      </c>
      <c r="AN98" s="17">
        <f t="shared" si="12"/>
        <v>0</v>
      </c>
      <c r="AO98" s="17">
        <f t="shared" si="12"/>
        <v>0</v>
      </c>
      <c r="AP98" s="17">
        <f t="shared" si="12"/>
        <v>0</v>
      </c>
      <c r="AQ98" s="17">
        <f t="shared" si="12"/>
        <v>0</v>
      </c>
      <c r="AR98" s="17">
        <f t="shared" si="12"/>
        <v>0</v>
      </c>
      <c r="AS98" s="17">
        <f t="shared" si="12"/>
        <v>0</v>
      </c>
      <c r="AT98" s="17">
        <f t="shared" si="12"/>
        <v>0</v>
      </c>
      <c r="AU98" s="17">
        <f t="shared" si="12"/>
        <v>0</v>
      </c>
      <c r="AV98" s="17">
        <f t="shared" si="12"/>
        <v>0</v>
      </c>
      <c r="AW98" s="17">
        <f t="shared" si="12"/>
        <v>0</v>
      </c>
      <c r="AX98" s="17">
        <f t="shared" si="12"/>
        <v>0</v>
      </c>
      <c r="AY98" s="17">
        <f t="shared" si="12"/>
        <v>0</v>
      </c>
      <c r="AZ98" s="17">
        <f t="shared" si="12"/>
        <v>0</v>
      </c>
      <c r="BA98" s="17">
        <f t="shared" si="12"/>
        <v>0</v>
      </c>
      <c r="BB98" s="17">
        <f t="shared" si="12"/>
        <v>0</v>
      </c>
      <c r="BC98" s="17">
        <f t="shared" si="12"/>
        <v>0</v>
      </c>
      <c r="BD98" s="17">
        <f t="shared" si="12"/>
        <v>0</v>
      </c>
      <c r="BE98" s="17">
        <f t="shared" si="12"/>
        <v>0</v>
      </c>
      <c r="BF98" s="17">
        <f t="shared" si="12"/>
        <v>0</v>
      </c>
      <c r="BG98" s="17">
        <f t="shared" si="12"/>
        <v>0</v>
      </c>
      <c r="BH98" s="17">
        <f t="shared" si="12"/>
        <v>0</v>
      </c>
      <c r="BI98" s="17">
        <f t="shared" si="12"/>
        <v>0</v>
      </c>
      <c r="BJ98" s="17">
        <f t="shared" si="12"/>
        <v>0</v>
      </c>
      <c r="BK98" s="17">
        <f t="shared" si="12"/>
        <v>0</v>
      </c>
      <c r="BL98" s="17">
        <f t="shared" si="12"/>
        <v>0</v>
      </c>
      <c r="BM98" s="17">
        <f t="shared" si="12"/>
        <v>0</v>
      </c>
      <c r="BN98" s="17">
        <f t="shared" si="12"/>
        <v>0</v>
      </c>
      <c r="BO98" s="17">
        <f t="shared" ref="BO98:CT98" si="13">IFERROR(BO54/BO54-1,0)</f>
        <v>0</v>
      </c>
      <c r="BP98" s="17">
        <f t="shared" si="13"/>
        <v>0</v>
      </c>
      <c r="BQ98" s="17">
        <f t="shared" si="13"/>
        <v>0</v>
      </c>
      <c r="BR98" s="17">
        <f t="shared" si="13"/>
        <v>0</v>
      </c>
      <c r="BS98" s="17">
        <f t="shared" si="13"/>
        <v>0</v>
      </c>
      <c r="BT98" s="17">
        <f t="shared" si="13"/>
        <v>0</v>
      </c>
      <c r="BU98" s="17">
        <f t="shared" si="13"/>
        <v>0</v>
      </c>
      <c r="BV98" s="17">
        <f t="shared" si="13"/>
        <v>0</v>
      </c>
      <c r="BW98" s="17">
        <f t="shared" si="13"/>
        <v>0</v>
      </c>
      <c r="BX98" s="17">
        <f t="shared" si="13"/>
        <v>0</v>
      </c>
      <c r="BY98" s="17">
        <f t="shared" si="13"/>
        <v>0</v>
      </c>
      <c r="BZ98" s="17">
        <f t="shared" si="13"/>
        <v>0</v>
      </c>
      <c r="CA98" s="17">
        <f t="shared" si="13"/>
        <v>0</v>
      </c>
      <c r="CB98" s="17">
        <f t="shared" si="13"/>
        <v>0</v>
      </c>
      <c r="CC98" s="17">
        <f t="shared" si="13"/>
        <v>0</v>
      </c>
      <c r="CD98" s="17">
        <f t="shared" si="13"/>
        <v>0</v>
      </c>
      <c r="CE98" s="17">
        <f t="shared" si="13"/>
        <v>0</v>
      </c>
      <c r="CF98" s="17">
        <f t="shared" si="13"/>
        <v>0</v>
      </c>
      <c r="CG98" s="17">
        <f t="shared" si="13"/>
        <v>0</v>
      </c>
      <c r="CH98" s="17">
        <f t="shared" si="13"/>
        <v>0</v>
      </c>
      <c r="CI98" s="17">
        <f t="shared" si="13"/>
        <v>0</v>
      </c>
      <c r="CJ98" s="17">
        <f t="shared" si="13"/>
        <v>0</v>
      </c>
      <c r="CK98" s="17">
        <f t="shared" si="13"/>
        <v>0</v>
      </c>
      <c r="CL98" s="17">
        <f t="shared" si="13"/>
        <v>0</v>
      </c>
      <c r="CM98" s="17">
        <f t="shared" si="13"/>
        <v>0</v>
      </c>
      <c r="CN98" s="17">
        <f t="shared" si="13"/>
        <v>0</v>
      </c>
      <c r="CO98" s="17">
        <f t="shared" si="13"/>
        <v>0</v>
      </c>
      <c r="CP98" s="17">
        <f t="shared" si="13"/>
        <v>0</v>
      </c>
      <c r="CQ98" s="17">
        <f t="shared" si="13"/>
        <v>0</v>
      </c>
      <c r="CR98" s="17">
        <f t="shared" si="13"/>
        <v>0</v>
      </c>
      <c r="CS98" s="17">
        <f t="shared" si="13"/>
        <v>0</v>
      </c>
      <c r="CT98" s="17">
        <f t="shared" si="13"/>
        <v>0</v>
      </c>
    </row>
    <row r="99" spans="2:98" x14ac:dyDescent="0.35">
      <c r="B99" s="11">
        <v>202007</v>
      </c>
      <c r="C99" s="17">
        <f t="shared" ref="C99:BN99" si="14">IFERROR(C55/C55-1,0)</f>
        <v>0</v>
      </c>
      <c r="D99" s="17">
        <f t="shared" si="14"/>
        <v>0</v>
      </c>
      <c r="E99" s="17">
        <f t="shared" si="14"/>
        <v>0</v>
      </c>
      <c r="F99" s="17">
        <f t="shared" si="14"/>
        <v>0</v>
      </c>
      <c r="G99" s="17">
        <f t="shared" si="14"/>
        <v>0</v>
      </c>
      <c r="H99" s="17">
        <f t="shared" si="14"/>
        <v>0</v>
      </c>
      <c r="I99" s="17">
        <f t="shared" si="14"/>
        <v>0</v>
      </c>
      <c r="J99" s="17">
        <f t="shared" si="14"/>
        <v>0</v>
      </c>
      <c r="K99" s="17">
        <f t="shared" si="14"/>
        <v>0</v>
      </c>
      <c r="L99" s="17">
        <f t="shared" si="14"/>
        <v>0</v>
      </c>
      <c r="M99" s="17">
        <f t="shared" si="14"/>
        <v>0</v>
      </c>
      <c r="N99" s="17">
        <f t="shared" si="14"/>
        <v>0</v>
      </c>
      <c r="O99" s="17">
        <f t="shared" si="14"/>
        <v>0</v>
      </c>
      <c r="P99" s="17">
        <f t="shared" si="14"/>
        <v>0</v>
      </c>
      <c r="Q99" s="17">
        <f t="shared" si="14"/>
        <v>0</v>
      </c>
      <c r="R99" s="17">
        <f t="shared" si="14"/>
        <v>0</v>
      </c>
      <c r="S99" s="17">
        <f t="shared" si="14"/>
        <v>0</v>
      </c>
      <c r="T99" s="17">
        <f t="shared" si="14"/>
        <v>0</v>
      </c>
      <c r="U99" s="17">
        <f t="shared" si="14"/>
        <v>0</v>
      </c>
      <c r="V99" s="17">
        <f t="shared" si="14"/>
        <v>0</v>
      </c>
      <c r="W99" s="17">
        <f t="shared" si="14"/>
        <v>0</v>
      </c>
      <c r="X99" s="17">
        <f t="shared" si="14"/>
        <v>0</v>
      </c>
      <c r="Y99" s="17">
        <f t="shared" si="14"/>
        <v>0</v>
      </c>
      <c r="Z99" s="17">
        <f t="shared" si="14"/>
        <v>0</v>
      </c>
      <c r="AA99" s="17">
        <f t="shared" si="14"/>
        <v>0</v>
      </c>
      <c r="AB99" s="17">
        <f t="shared" si="14"/>
        <v>0</v>
      </c>
      <c r="AC99" s="17">
        <f t="shared" si="14"/>
        <v>0</v>
      </c>
      <c r="AD99" s="17">
        <f t="shared" si="14"/>
        <v>0</v>
      </c>
      <c r="AE99" s="17">
        <f t="shared" si="14"/>
        <v>0</v>
      </c>
      <c r="AF99" s="17">
        <f t="shared" si="14"/>
        <v>0</v>
      </c>
      <c r="AG99" s="17">
        <f t="shared" si="14"/>
        <v>0</v>
      </c>
      <c r="AH99" s="17">
        <f t="shared" si="14"/>
        <v>0</v>
      </c>
      <c r="AI99" s="17">
        <f t="shared" si="14"/>
        <v>0</v>
      </c>
      <c r="AJ99" s="17">
        <f t="shared" si="14"/>
        <v>0</v>
      </c>
      <c r="AK99" s="17">
        <f t="shared" si="14"/>
        <v>0</v>
      </c>
      <c r="AL99" s="17">
        <f t="shared" si="14"/>
        <v>0</v>
      </c>
      <c r="AM99" s="17">
        <f t="shared" si="14"/>
        <v>0</v>
      </c>
      <c r="AN99" s="17">
        <f t="shared" si="14"/>
        <v>0</v>
      </c>
      <c r="AO99" s="17">
        <f t="shared" si="14"/>
        <v>0</v>
      </c>
      <c r="AP99" s="17">
        <f t="shared" si="14"/>
        <v>0</v>
      </c>
      <c r="AQ99" s="17">
        <f t="shared" si="14"/>
        <v>0</v>
      </c>
      <c r="AR99" s="17">
        <f t="shared" si="14"/>
        <v>0</v>
      </c>
      <c r="AS99" s="17">
        <f t="shared" si="14"/>
        <v>0</v>
      </c>
      <c r="AT99" s="17">
        <f t="shared" si="14"/>
        <v>0</v>
      </c>
      <c r="AU99" s="17">
        <f t="shared" si="14"/>
        <v>0</v>
      </c>
      <c r="AV99" s="17">
        <f t="shared" si="14"/>
        <v>0</v>
      </c>
      <c r="AW99" s="17">
        <f t="shared" si="14"/>
        <v>0</v>
      </c>
      <c r="AX99" s="17">
        <f t="shared" si="14"/>
        <v>0</v>
      </c>
      <c r="AY99" s="17">
        <f t="shared" si="14"/>
        <v>0</v>
      </c>
      <c r="AZ99" s="17">
        <f t="shared" si="14"/>
        <v>0</v>
      </c>
      <c r="BA99" s="17">
        <f t="shared" si="14"/>
        <v>0</v>
      </c>
      <c r="BB99" s="17">
        <f t="shared" si="14"/>
        <v>0</v>
      </c>
      <c r="BC99" s="17">
        <f t="shared" si="14"/>
        <v>0</v>
      </c>
      <c r="BD99" s="17">
        <f t="shared" si="14"/>
        <v>0</v>
      </c>
      <c r="BE99" s="17">
        <f t="shared" si="14"/>
        <v>0</v>
      </c>
      <c r="BF99" s="17">
        <f t="shared" si="14"/>
        <v>0</v>
      </c>
      <c r="BG99" s="17">
        <f t="shared" si="14"/>
        <v>0</v>
      </c>
      <c r="BH99" s="17">
        <f t="shared" si="14"/>
        <v>0</v>
      </c>
      <c r="BI99" s="17">
        <f t="shared" si="14"/>
        <v>0</v>
      </c>
      <c r="BJ99" s="17">
        <f t="shared" si="14"/>
        <v>0</v>
      </c>
      <c r="BK99" s="17">
        <f t="shared" si="14"/>
        <v>0</v>
      </c>
      <c r="BL99" s="17">
        <f t="shared" si="14"/>
        <v>0</v>
      </c>
      <c r="BM99" s="17">
        <f t="shared" si="14"/>
        <v>0</v>
      </c>
      <c r="BN99" s="17">
        <f t="shared" si="14"/>
        <v>0</v>
      </c>
      <c r="BO99" s="17">
        <f t="shared" ref="BO99:CT99" si="15">IFERROR(BO55/BO55-1,0)</f>
        <v>0</v>
      </c>
      <c r="BP99" s="17">
        <f t="shared" si="15"/>
        <v>0</v>
      </c>
      <c r="BQ99" s="17">
        <f t="shared" si="15"/>
        <v>0</v>
      </c>
      <c r="BR99" s="17">
        <f t="shared" si="15"/>
        <v>0</v>
      </c>
      <c r="BS99" s="17">
        <f t="shared" si="15"/>
        <v>0</v>
      </c>
      <c r="BT99" s="17">
        <f t="shared" si="15"/>
        <v>0</v>
      </c>
      <c r="BU99" s="17">
        <f t="shared" si="15"/>
        <v>0</v>
      </c>
      <c r="BV99" s="17">
        <f t="shared" si="15"/>
        <v>0</v>
      </c>
      <c r="BW99" s="17">
        <f t="shared" si="15"/>
        <v>0</v>
      </c>
      <c r="BX99" s="17">
        <f t="shared" si="15"/>
        <v>0</v>
      </c>
      <c r="BY99" s="17">
        <f t="shared" si="15"/>
        <v>0</v>
      </c>
      <c r="BZ99" s="17">
        <f t="shared" si="15"/>
        <v>0</v>
      </c>
      <c r="CA99" s="17">
        <f t="shared" si="15"/>
        <v>0</v>
      </c>
      <c r="CB99" s="17">
        <f t="shared" si="15"/>
        <v>0</v>
      </c>
      <c r="CC99" s="17">
        <f t="shared" si="15"/>
        <v>0</v>
      </c>
      <c r="CD99" s="17">
        <f t="shared" si="15"/>
        <v>0</v>
      </c>
      <c r="CE99" s="17">
        <f t="shared" si="15"/>
        <v>0</v>
      </c>
      <c r="CF99" s="17">
        <f t="shared" si="15"/>
        <v>0</v>
      </c>
      <c r="CG99" s="17">
        <f t="shared" si="15"/>
        <v>0</v>
      </c>
      <c r="CH99" s="17">
        <f t="shared" si="15"/>
        <v>0</v>
      </c>
      <c r="CI99" s="17">
        <f t="shared" si="15"/>
        <v>0</v>
      </c>
      <c r="CJ99" s="17">
        <f t="shared" si="15"/>
        <v>0</v>
      </c>
      <c r="CK99" s="17">
        <f t="shared" si="15"/>
        <v>0</v>
      </c>
      <c r="CL99" s="17">
        <f t="shared" si="15"/>
        <v>0</v>
      </c>
      <c r="CM99" s="17">
        <f t="shared" si="15"/>
        <v>0</v>
      </c>
      <c r="CN99" s="17">
        <f t="shared" si="15"/>
        <v>0</v>
      </c>
      <c r="CO99" s="17">
        <f t="shared" si="15"/>
        <v>0</v>
      </c>
      <c r="CP99" s="17">
        <f t="shared" si="15"/>
        <v>0</v>
      </c>
      <c r="CQ99" s="17">
        <f t="shared" si="15"/>
        <v>0</v>
      </c>
      <c r="CR99" s="17">
        <f t="shared" si="15"/>
        <v>0</v>
      </c>
      <c r="CS99" s="17">
        <f t="shared" si="15"/>
        <v>0</v>
      </c>
      <c r="CT99" s="17">
        <f t="shared" si="15"/>
        <v>0</v>
      </c>
    </row>
    <row r="100" spans="2:98" x14ac:dyDescent="0.35">
      <c r="B100" s="11">
        <v>202008</v>
      </c>
      <c r="C100" s="17">
        <f t="shared" ref="C100:BN100" si="16">IFERROR(C56/C56-1,0)</f>
        <v>0</v>
      </c>
      <c r="D100" s="17">
        <f t="shared" si="16"/>
        <v>0</v>
      </c>
      <c r="E100" s="17">
        <f t="shared" si="16"/>
        <v>0</v>
      </c>
      <c r="F100" s="17">
        <f t="shared" si="16"/>
        <v>0</v>
      </c>
      <c r="G100" s="17">
        <f t="shared" si="16"/>
        <v>0</v>
      </c>
      <c r="H100" s="17">
        <f t="shared" si="16"/>
        <v>0</v>
      </c>
      <c r="I100" s="17">
        <f t="shared" si="16"/>
        <v>0</v>
      </c>
      <c r="J100" s="17">
        <f t="shared" si="16"/>
        <v>0</v>
      </c>
      <c r="K100" s="17">
        <f t="shared" si="16"/>
        <v>0</v>
      </c>
      <c r="L100" s="17">
        <f t="shared" si="16"/>
        <v>0</v>
      </c>
      <c r="M100" s="17">
        <f t="shared" si="16"/>
        <v>0</v>
      </c>
      <c r="N100" s="17">
        <f t="shared" si="16"/>
        <v>0</v>
      </c>
      <c r="O100" s="17">
        <f t="shared" si="16"/>
        <v>0</v>
      </c>
      <c r="P100" s="17">
        <f t="shared" si="16"/>
        <v>0</v>
      </c>
      <c r="Q100" s="17">
        <f t="shared" si="16"/>
        <v>0</v>
      </c>
      <c r="R100" s="17">
        <f t="shared" si="16"/>
        <v>0</v>
      </c>
      <c r="S100" s="17">
        <f t="shared" si="16"/>
        <v>0</v>
      </c>
      <c r="T100" s="17">
        <f t="shared" si="16"/>
        <v>0</v>
      </c>
      <c r="U100" s="17">
        <f t="shared" si="16"/>
        <v>0</v>
      </c>
      <c r="V100" s="17">
        <f t="shared" si="16"/>
        <v>0</v>
      </c>
      <c r="W100" s="17">
        <f t="shared" si="16"/>
        <v>0</v>
      </c>
      <c r="X100" s="17">
        <f t="shared" si="16"/>
        <v>0</v>
      </c>
      <c r="Y100" s="17">
        <f t="shared" si="16"/>
        <v>0</v>
      </c>
      <c r="Z100" s="17">
        <f t="shared" si="16"/>
        <v>0</v>
      </c>
      <c r="AA100" s="17">
        <f t="shared" si="16"/>
        <v>0</v>
      </c>
      <c r="AB100" s="17">
        <f t="shared" si="16"/>
        <v>0</v>
      </c>
      <c r="AC100" s="17">
        <f t="shared" si="16"/>
        <v>0</v>
      </c>
      <c r="AD100" s="17">
        <f t="shared" si="16"/>
        <v>0</v>
      </c>
      <c r="AE100" s="17">
        <f t="shared" si="16"/>
        <v>0</v>
      </c>
      <c r="AF100" s="17">
        <f t="shared" si="16"/>
        <v>0</v>
      </c>
      <c r="AG100" s="17">
        <f t="shared" si="16"/>
        <v>0</v>
      </c>
      <c r="AH100" s="17">
        <f t="shared" si="16"/>
        <v>0</v>
      </c>
      <c r="AI100" s="17">
        <f t="shared" si="16"/>
        <v>0</v>
      </c>
      <c r="AJ100" s="17">
        <f t="shared" si="16"/>
        <v>0</v>
      </c>
      <c r="AK100" s="17">
        <f t="shared" si="16"/>
        <v>0</v>
      </c>
      <c r="AL100" s="17">
        <f t="shared" si="16"/>
        <v>0</v>
      </c>
      <c r="AM100" s="17">
        <f t="shared" si="16"/>
        <v>0</v>
      </c>
      <c r="AN100" s="17">
        <f t="shared" si="16"/>
        <v>0</v>
      </c>
      <c r="AO100" s="17">
        <f t="shared" si="16"/>
        <v>0</v>
      </c>
      <c r="AP100" s="17">
        <f t="shared" si="16"/>
        <v>0</v>
      </c>
      <c r="AQ100" s="17">
        <f t="shared" si="16"/>
        <v>0</v>
      </c>
      <c r="AR100" s="17">
        <f t="shared" si="16"/>
        <v>0</v>
      </c>
      <c r="AS100" s="17">
        <f t="shared" si="16"/>
        <v>0</v>
      </c>
      <c r="AT100" s="17">
        <f t="shared" si="16"/>
        <v>0</v>
      </c>
      <c r="AU100" s="17">
        <f t="shared" si="16"/>
        <v>0</v>
      </c>
      <c r="AV100" s="17">
        <f t="shared" si="16"/>
        <v>0</v>
      </c>
      <c r="AW100" s="17">
        <f t="shared" si="16"/>
        <v>0</v>
      </c>
      <c r="AX100" s="17">
        <f t="shared" si="16"/>
        <v>0</v>
      </c>
      <c r="AY100" s="17">
        <f t="shared" si="16"/>
        <v>0</v>
      </c>
      <c r="AZ100" s="17">
        <f t="shared" si="16"/>
        <v>0</v>
      </c>
      <c r="BA100" s="17">
        <f t="shared" si="16"/>
        <v>0</v>
      </c>
      <c r="BB100" s="17">
        <f t="shared" si="16"/>
        <v>0</v>
      </c>
      <c r="BC100" s="17">
        <f t="shared" si="16"/>
        <v>0</v>
      </c>
      <c r="BD100" s="17">
        <f t="shared" si="16"/>
        <v>0</v>
      </c>
      <c r="BE100" s="17">
        <f t="shared" si="16"/>
        <v>0</v>
      </c>
      <c r="BF100" s="17">
        <f t="shared" si="16"/>
        <v>0</v>
      </c>
      <c r="BG100" s="17">
        <f t="shared" si="16"/>
        <v>0</v>
      </c>
      <c r="BH100" s="17">
        <f t="shared" si="16"/>
        <v>0</v>
      </c>
      <c r="BI100" s="17">
        <f t="shared" si="16"/>
        <v>0</v>
      </c>
      <c r="BJ100" s="17">
        <f t="shared" si="16"/>
        <v>0</v>
      </c>
      <c r="BK100" s="17">
        <f t="shared" si="16"/>
        <v>0</v>
      </c>
      <c r="BL100" s="17">
        <f t="shared" si="16"/>
        <v>0</v>
      </c>
      <c r="BM100" s="17">
        <f t="shared" si="16"/>
        <v>0</v>
      </c>
      <c r="BN100" s="17">
        <f t="shared" si="16"/>
        <v>0</v>
      </c>
      <c r="BO100" s="17">
        <f t="shared" ref="BO100:CT100" si="17">IFERROR(BO56/BO56-1,0)</f>
        <v>0</v>
      </c>
      <c r="BP100" s="17">
        <f t="shared" si="17"/>
        <v>0</v>
      </c>
      <c r="BQ100" s="17">
        <f t="shared" si="17"/>
        <v>0</v>
      </c>
      <c r="BR100" s="17">
        <f t="shared" si="17"/>
        <v>0</v>
      </c>
      <c r="BS100" s="17">
        <f t="shared" si="17"/>
        <v>0</v>
      </c>
      <c r="BT100" s="17">
        <f t="shared" si="17"/>
        <v>0</v>
      </c>
      <c r="BU100" s="17">
        <f t="shared" si="17"/>
        <v>0</v>
      </c>
      <c r="BV100" s="17">
        <f t="shared" si="17"/>
        <v>0</v>
      </c>
      <c r="BW100" s="17">
        <f t="shared" si="17"/>
        <v>0</v>
      </c>
      <c r="BX100" s="17">
        <f t="shared" si="17"/>
        <v>0</v>
      </c>
      <c r="BY100" s="17">
        <f t="shared" si="17"/>
        <v>0</v>
      </c>
      <c r="BZ100" s="17">
        <f t="shared" si="17"/>
        <v>0</v>
      </c>
      <c r="CA100" s="17">
        <f t="shared" si="17"/>
        <v>0</v>
      </c>
      <c r="CB100" s="17">
        <f t="shared" si="17"/>
        <v>0</v>
      </c>
      <c r="CC100" s="17">
        <f t="shared" si="17"/>
        <v>0</v>
      </c>
      <c r="CD100" s="17">
        <f t="shared" si="17"/>
        <v>0</v>
      </c>
      <c r="CE100" s="17">
        <f t="shared" si="17"/>
        <v>0</v>
      </c>
      <c r="CF100" s="17">
        <f t="shared" si="17"/>
        <v>0</v>
      </c>
      <c r="CG100" s="17">
        <f t="shared" si="17"/>
        <v>0</v>
      </c>
      <c r="CH100" s="17">
        <f t="shared" si="17"/>
        <v>0</v>
      </c>
      <c r="CI100" s="17">
        <f t="shared" si="17"/>
        <v>0</v>
      </c>
      <c r="CJ100" s="17">
        <f t="shared" si="17"/>
        <v>0</v>
      </c>
      <c r="CK100" s="17">
        <f t="shared" si="17"/>
        <v>0</v>
      </c>
      <c r="CL100" s="17">
        <f t="shared" si="17"/>
        <v>0</v>
      </c>
      <c r="CM100" s="17">
        <f t="shared" si="17"/>
        <v>0</v>
      </c>
      <c r="CN100" s="17">
        <f t="shared" si="17"/>
        <v>0</v>
      </c>
      <c r="CO100" s="17">
        <f t="shared" si="17"/>
        <v>0</v>
      </c>
      <c r="CP100" s="17">
        <f t="shared" si="17"/>
        <v>0</v>
      </c>
      <c r="CQ100" s="17">
        <f t="shared" si="17"/>
        <v>0</v>
      </c>
      <c r="CR100" s="17">
        <f t="shared" si="17"/>
        <v>0</v>
      </c>
      <c r="CS100" s="17">
        <f t="shared" si="17"/>
        <v>0</v>
      </c>
      <c r="CT100" s="17">
        <f t="shared" si="17"/>
        <v>0</v>
      </c>
    </row>
    <row r="101" spans="2:98" x14ac:dyDescent="0.35">
      <c r="B101" s="11">
        <v>202009</v>
      </c>
      <c r="C101" s="17">
        <f t="shared" ref="C101:BN101" si="18">IFERROR(C57/C57-1,0)</f>
        <v>0</v>
      </c>
      <c r="D101" s="17">
        <f t="shared" si="18"/>
        <v>0</v>
      </c>
      <c r="E101" s="17">
        <f t="shared" si="18"/>
        <v>0</v>
      </c>
      <c r="F101" s="17">
        <f t="shared" si="18"/>
        <v>0</v>
      </c>
      <c r="G101" s="17">
        <f t="shared" si="18"/>
        <v>0</v>
      </c>
      <c r="H101" s="17">
        <f t="shared" si="18"/>
        <v>0</v>
      </c>
      <c r="I101" s="17">
        <f t="shared" si="18"/>
        <v>0</v>
      </c>
      <c r="J101" s="17">
        <f t="shared" si="18"/>
        <v>0</v>
      </c>
      <c r="K101" s="17">
        <f t="shared" si="18"/>
        <v>0</v>
      </c>
      <c r="L101" s="17">
        <f t="shared" si="18"/>
        <v>0</v>
      </c>
      <c r="M101" s="17">
        <f t="shared" si="18"/>
        <v>0</v>
      </c>
      <c r="N101" s="17">
        <f t="shared" si="18"/>
        <v>0</v>
      </c>
      <c r="O101" s="17">
        <f t="shared" si="18"/>
        <v>0</v>
      </c>
      <c r="P101" s="17">
        <f t="shared" si="18"/>
        <v>0</v>
      </c>
      <c r="Q101" s="17">
        <f t="shared" si="18"/>
        <v>0</v>
      </c>
      <c r="R101" s="17">
        <f t="shared" si="18"/>
        <v>0</v>
      </c>
      <c r="S101" s="17">
        <f t="shared" si="18"/>
        <v>0</v>
      </c>
      <c r="T101" s="17">
        <f t="shared" si="18"/>
        <v>0</v>
      </c>
      <c r="U101" s="17">
        <f t="shared" si="18"/>
        <v>0</v>
      </c>
      <c r="V101" s="17">
        <f t="shared" si="18"/>
        <v>0</v>
      </c>
      <c r="W101" s="17">
        <f t="shared" si="18"/>
        <v>0</v>
      </c>
      <c r="X101" s="17">
        <f t="shared" si="18"/>
        <v>0</v>
      </c>
      <c r="Y101" s="17">
        <f t="shared" si="18"/>
        <v>0</v>
      </c>
      <c r="Z101" s="17">
        <f t="shared" si="18"/>
        <v>0</v>
      </c>
      <c r="AA101" s="17">
        <f t="shared" si="18"/>
        <v>0</v>
      </c>
      <c r="AB101" s="17">
        <f t="shared" si="18"/>
        <v>0</v>
      </c>
      <c r="AC101" s="17">
        <f t="shared" si="18"/>
        <v>0</v>
      </c>
      <c r="AD101" s="17">
        <f t="shared" si="18"/>
        <v>0</v>
      </c>
      <c r="AE101" s="17">
        <f t="shared" si="18"/>
        <v>0</v>
      </c>
      <c r="AF101" s="17">
        <f t="shared" si="18"/>
        <v>0</v>
      </c>
      <c r="AG101" s="17">
        <f t="shared" si="18"/>
        <v>0</v>
      </c>
      <c r="AH101" s="17">
        <f t="shared" si="18"/>
        <v>0</v>
      </c>
      <c r="AI101" s="17">
        <f t="shared" si="18"/>
        <v>0</v>
      </c>
      <c r="AJ101" s="17">
        <f t="shared" si="18"/>
        <v>0</v>
      </c>
      <c r="AK101" s="17">
        <f t="shared" si="18"/>
        <v>0</v>
      </c>
      <c r="AL101" s="17">
        <f t="shared" si="18"/>
        <v>0</v>
      </c>
      <c r="AM101" s="17">
        <f t="shared" si="18"/>
        <v>0</v>
      </c>
      <c r="AN101" s="17">
        <f t="shared" si="18"/>
        <v>0</v>
      </c>
      <c r="AO101" s="17">
        <f t="shared" si="18"/>
        <v>0</v>
      </c>
      <c r="AP101" s="17">
        <f t="shared" si="18"/>
        <v>0</v>
      </c>
      <c r="AQ101" s="17">
        <f t="shared" si="18"/>
        <v>0</v>
      </c>
      <c r="AR101" s="17">
        <f t="shared" si="18"/>
        <v>0</v>
      </c>
      <c r="AS101" s="17">
        <f t="shared" si="18"/>
        <v>0</v>
      </c>
      <c r="AT101" s="17">
        <f t="shared" si="18"/>
        <v>0</v>
      </c>
      <c r="AU101" s="17">
        <f t="shared" si="18"/>
        <v>0</v>
      </c>
      <c r="AV101" s="17">
        <f t="shared" si="18"/>
        <v>0</v>
      </c>
      <c r="AW101" s="17">
        <f t="shared" si="18"/>
        <v>0</v>
      </c>
      <c r="AX101" s="17">
        <f t="shared" si="18"/>
        <v>0</v>
      </c>
      <c r="AY101" s="17">
        <f t="shared" si="18"/>
        <v>0</v>
      </c>
      <c r="AZ101" s="17">
        <f t="shared" si="18"/>
        <v>0</v>
      </c>
      <c r="BA101" s="17">
        <f t="shared" si="18"/>
        <v>0</v>
      </c>
      <c r="BB101" s="17">
        <f t="shared" si="18"/>
        <v>0</v>
      </c>
      <c r="BC101" s="17">
        <f t="shared" si="18"/>
        <v>0</v>
      </c>
      <c r="BD101" s="17">
        <f t="shared" si="18"/>
        <v>0</v>
      </c>
      <c r="BE101" s="17">
        <f t="shared" si="18"/>
        <v>0</v>
      </c>
      <c r="BF101" s="17">
        <f t="shared" si="18"/>
        <v>0</v>
      </c>
      <c r="BG101" s="17">
        <f t="shared" si="18"/>
        <v>0</v>
      </c>
      <c r="BH101" s="17">
        <f t="shared" si="18"/>
        <v>0</v>
      </c>
      <c r="BI101" s="17">
        <f t="shared" si="18"/>
        <v>0</v>
      </c>
      <c r="BJ101" s="17">
        <f t="shared" si="18"/>
        <v>0</v>
      </c>
      <c r="BK101" s="17">
        <f t="shared" si="18"/>
        <v>0</v>
      </c>
      <c r="BL101" s="17">
        <f t="shared" si="18"/>
        <v>0</v>
      </c>
      <c r="BM101" s="17">
        <f t="shared" si="18"/>
        <v>0</v>
      </c>
      <c r="BN101" s="17">
        <f t="shared" si="18"/>
        <v>0</v>
      </c>
      <c r="BO101" s="17">
        <f t="shared" ref="BO101:CT101" si="19">IFERROR(BO57/BO57-1,0)</f>
        <v>0</v>
      </c>
      <c r="BP101" s="17">
        <f t="shared" si="19"/>
        <v>0</v>
      </c>
      <c r="BQ101" s="17">
        <f t="shared" si="19"/>
        <v>0</v>
      </c>
      <c r="BR101" s="17">
        <f t="shared" si="19"/>
        <v>0</v>
      </c>
      <c r="BS101" s="17">
        <f t="shared" si="19"/>
        <v>0</v>
      </c>
      <c r="BT101" s="17">
        <f t="shared" si="19"/>
        <v>0</v>
      </c>
      <c r="BU101" s="17">
        <f t="shared" si="19"/>
        <v>0</v>
      </c>
      <c r="BV101" s="17">
        <f t="shared" si="19"/>
        <v>0</v>
      </c>
      <c r="BW101" s="17">
        <f t="shared" si="19"/>
        <v>0</v>
      </c>
      <c r="BX101" s="17">
        <f t="shared" si="19"/>
        <v>0</v>
      </c>
      <c r="BY101" s="17">
        <f t="shared" si="19"/>
        <v>0</v>
      </c>
      <c r="BZ101" s="17">
        <f t="shared" si="19"/>
        <v>0</v>
      </c>
      <c r="CA101" s="17">
        <f t="shared" si="19"/>
        <v>0</v>
      </c>
      <c r="CB101" s="17">
        <f t="shared" si="19"/>
        <v>0</v>
      </c>
      <c r="CC101" s="17">
        <f t="shared" si="19"/>
        <v>0</v>
      </c>
      <c r="CD101" s="17">
        <f t="shared" si="19"/>
        <v>0</v>
      </c>
      <c r="CE101" s="17">
        <f t="shared" si="19"/>
        <v>0</v>
      </c>
      <c r="CF101" s="17">
        <f t="shared" si="19"/>
        <v>0</v>
      </c>
      <c r="CG101" s="17">
        <f t="shared" si="19"/>
        <v>0</v>
      </c>
      <c r="CH101" s="17">
        <f t="shared" si="19"/>
        <v>0</v>
      </c>
      <c r="CI101" s="17">
        <f t="shared" si="19"/>
        <v>0</v>
      </c>
      <c r="CJ101" s="17">
        <f t="shared" si="19"/>
        <v>0</v>
      </c>
      <c r="CK101" s="17">
        <f t="shared" si="19"/>
        <v>0</v>
      </c>
      <c r="CL101" s="17">
        <f t="shared" si="19"/>
        <v>0</v>
      </c>
      <c r="CM101" s="17">
        <f t="shared" si="19"/>
        <v>0</v>
      </c>
      <c r="CN101" s="17">
        <f t="shared" si="19"/>
        <v>0</v>
      </c>
      <c r="CO101" s="17">
        <f t="shared" si="19"/>
        <v>0</v>
      </c>
      <c r="CP101" s="17">
        <f t="shared" si="19"/>
        <v>0</v>
      </c>
      <c r="CQ101" s="17">
        <f t="shared" si="19"/>
        <v>0</v>
      </c>
      <c r="CR101" s="17">
        <f t="shared" si="19"/>
        <v>0</v>
      </c>
      <c r="CS101" s="17">
        <f t="shared" si="19"/>
        <v>0</v>
      </c>
      <c r="CT101" s="17">
        <f t="shared" si="19"/>
        <v>0</v>
      </c>
    </row>
    <row r="102" spans="2:98" x14ac:dyDescent="0.35">
      <c r="B102" s="11">
        <v>202010</v>
      </c>
      <c r="C102" s="17">
        <f t="shared" ref="C102:BN102" si="20">IFERROR(C58/C58-1,0)</f>
        <v>0</v>
      </c>
      <c r="D102" s="17">
        <f t="shared" si="20"/>
        <v>0</v>
      </c>
      <c r="E102" s="17">
        <f t="shared" si="20"/>
        <v>0</v>
      </c>
      <c r="F102" s="17">
        <f t="shared" si="20"/>
        <v>0</v>
      </c>
      <c r="G102" s="17">
        <f t="shared" si="20"/>
        <v>0</v>
      </c>
      <c r="H102" s="17">
        <f t="shared" si="20"/>
        <v>0</v>
      </c>
      <c r="I102" s="17">
        <f t="shared" si="20"/>
        <v>0</v>
      </c>
      <c r="J102" s="17">
        <f t="shared" si="20"/>
        <v>0</v>
      </c>
      <c r="K102" s="17">
        <f t="shared" si="20"/>
        <v>0</v>
      </c>
      <c r="L102" s="17">
        <f t="shared" si="20"/>
        <v>0</v>
      </c>
      <c r="M102" s="17">
        <f t="shared" si="20"/>
        <v>0</v>
      </c>
      <c r="N102" s="17">
        <f t="shared" si="20"/>
        <v>0</v>
      </c>
      <c r="O102" s="17">
        <f t="shared" si="20"/>
        <v>0</v>
      </c>
      <c r="P102" s="17">
        <f t="shared" si="20"/>
        <v>0</v>
      </c>
      <c r="Q102" s="17">
        <f t="shared" si="20"/>
        <v>0</v>
      </c>
      <c r="R102" s="17">
        <f t="shared" si="20"/>
        <v>0</v>
      </c>
      <c r="S102" s="17">
        <f t="shared" si="20"/>
        <v>0</v>
      </c>
      <c r="T102" s="17">
        <f t="shared" si="20"/>
        <v>0</v>
      </c>
      <c r="U102" s="17">
        <f t="shared" si="20"/>
        <v>0</v>
      </c>
      <c r="V102" s="17">
        <f t="shared" si="20"/>
        <v>0</v>
      </c>
      <c r="W102" s="17">
        <f t="shared" si="20"/>
        <v>0</v>
      </c>
      <c r="X102" s="17">
        <f t="shared" si="20"/>
        <v>0</v>
      </c>
      <c r="Y102" s="17">
        <f t="shared" si="20"/>
        <v>0</v>
      </c>
      <c r="Z102" s="17">
        <f t="shared" si="20"/>
        <v>0</v>
      </c>
      <c r="AA102" s="17">
        <f t="shared" si="20"/>
        <v>0</v>
      </c>
      <c r="AB102" s="17">
        <f t="shared" si="20"/>
        <v>0</v>
      </c>
      <c r="AC102" s="17">
        <f t="shared" si="20"/>
        <v>0</v>
      </c>
      <c r="AD102" s="17">
        <f t="shared" si="20"/>
        <v>0</v>
      </c>
      <c r="AE102" s="17">
        <f t="shared" si="20"/>
        <v>0</v>
      </c>
      <c r="AF102" s="17">
        <f t="shared" si="20"/>
        <v>0</v>
      </c>
      <c r="AG102" s="17">
        <f t="shared" si="20"/>
        <v>0</v>
      </c>
      <c r="AH102" s="17">
        <f t="shared" si="20"/>
        <v>0</v>
      </c>
      <c r="AI102" s="17">
        <f t="shared" si="20"/>
        <v>0</v>
      </c>
      <c r="AJ102" s="17">
        <f t="shared" si="20"/>
        <v>0</v>
      </c>
      <c r="AK102" s="17">
        <f t="shared" si="20"/>
        <v>0</v>
      </c>
      <c r="AL102" s="17">
        <f t="shared" si="20"/>
        <v>0</v>
      </c>
      <c r="AM102" s="17">
        <f t="shared" si="20"/>
        <v>0</v>
      </c>
      <c r="AN102" s="17">
        <f t="shared" si="20"/>
        <v>0</v>
      </c>
      <c r="AO102" s="17">
        <f t="shared" si="20"/>
        <v>0</v>
      </c>
      <c r="AP102" s="17">
        <f t="shared" si="20"/>
        <v>0</v>
      </c>
      <c r="AQ102" s="17">
        <f t="shared" si="20"/>
        <v>0</v>
      </c>
      <c r="AR102" s="17">
        <f t="shared" si="20"/>
        <v>0</v>
      </c>
      <c r="AS102" s="17">
        <f t="shared" si="20"/>
        <v>0</v>
      </c>
      <c r="AT102" s="17">
        <f t="shared" si="20"/>
        <v>0</v>
      </c>
      <c r="AU102" s="17">
        <f t="shared" si="20"/>
        <v>0</v>
      </c>
      <c r="AV102" s="17">
        <f t="shared" si="20"/>
        <v>0</v>
      </c>
      <c r="AW102" s="17">
        <f t="shared" si="20"/>
        <v>0</v>
      </c>
      <c r="AX102" s="17">
        <f t="shared" si="20"/>
        <v>0</v>
      </c>
      <c r="AY102" s="17">
        <f t="shared" si="20"/>
        <v>0</v>
      </c>
      <c r="AZ102" s="17">
        <f t="shared" si="20"/>
        <v>0</v>
      </c>
      <c r="BA102" s="17">
        <f t="shared" si="20"/>
        <v>0</v>
      </c>
      <c r="BB102" s="17">
        <f t="shared" si="20"/>
        <v>0</v>
      </c>
      <c r="BC102" s="17">
        <f t="shared" si="20"/>
        <v>0</v>
      </c>
      <c r="BD102" s="17">
        <f t="shared" si="20"/>
        <v>0</v>
      </c>
      <c r="BE102" s="17">
        <f t="shared" si="20"/>
        <v>0</v>
      </c>
      <c r="BF102" s="17">
        <f t="shared" si="20"/>
        <v>0</v>
      </c>
      <c r="BG102" s="17">
        <f t="shared" si="20"/>
        <v>0</v>
      </c>
      <c r="BH102" s="17">
        <f t="shared" si="20"/>
        <v>0</v>
      </c>
      <c r="BI102" s="17">
        <f t="shared" si="20"/>
        <v>0</v>
      </c>
      <c r="BJ102" s="17">
        <f t="shared" si="20"/>
        <v>0</v>
      </c>
      <c r="BK102" s="17">
        <f t="shared" si="20"/>
        <v>0</v>
      </c>
      <c r="BL102" s="17">
        <f t="shared" si="20"/>
        <v>0</v>
      </c>
      <c r="BM102" s="17">
        <f t="shared" si="20"/>
        <v>0</v>
      </c>
      <c r="BN102" s="17">
        <f t="shared" si="20"/>
        <v>0</v>
      </c>
      <c r="BO102" s="17">
        <f t="shared" ref="BO102:CT102" si="21">IFERROR(BO58/BO58-1,0)</f>
        <v>0</v>
      </c>
      <c r="BP102" s="17">
        <f t="shared" si="21"/>
        <v>0</v>
      </c>
      <c r="BQ102" s="17">
        <f t="shared" si="21"/>
        <v>0</v>
      </c>
      <c r="BR102" s="17">
        <f t="shared" si="21"/>
        <v>0</v>
      </c>
      <c r="BS102" s="17">
        <f t="shared" si="21"/>
        <v>0</v>
      </c>
      <c r="BT102" s="17">
        <f t="shared" si="21"/>
        <v>0</v>
      </c>
      <c r="BU102" s="17">
        <f t="shared" si="21"/>
        <v>0</v>
      </c>
      <c r="BV102" s="17">
        <f t="shared" si="21"/>
        <v>0</v>
      </c>
      <c r="BW102" s="17">
        <f t="shared" si="21"/>
        <v>0</v>
      </c>
      <c r="BX102" s="17">
        <f t="shared" si="21"/>
        <v>0</v>
      </c>
      <c r="BY102" s="17">
        <f t="shared" si="21"/>
        <v>0</v>
      </c>
      <c r="BZ102" s="17">
        <f t="shared" si="21"/>
        <v>0</v>
      </c>
      <c r="CA102" s="17">
        <f t="shared" si="21"/>
        <v>0</v>
      </c>
      <c r="CB102" s="17">
        <f t="shared" si="21"/>
        <v>0</v>
      </c>
      <c r="CC102" s="17">
        <f t="shared" si="21"/>
        <v>0</v>
      </c>
      <c r="CD102" s="17">
        <f t="shared" si="21"/>
        <v>0</v>
      </c>
      <c r="CE102" s="17">
        <f t="shared" si="21"/>
        <v>0</v>
      </c>
      <c r="CF102" s="17">
        <f t="shared" si="21"/>
        <v>0</v>
      </c>
      <c r="CG102" s="17">
        <f t="shared" si="21"/>
        <v>0</v>
      </c>
      <c r="CH102" s="17">
        <f t="shared" si="21"/>
        <v>0</v>
      </c>
      <c r="CI102" s="17">
        <f t="shared" si="21"/>
        <v>0</v>
      </c>
      <c r="CJ102" s="17">
        <f t="shared" si="21"/>
        <v>0</v>
      </c>
      <c r="CK102" s="17">
        <f t="shared" si="21"/>
        <v>0</v>
      </c>
      <c r="CL102" s="17">
        <f t="shared" si="21"/>
        <v>0</v>
      </c>
      <c r="CM102" s="17">
        <f t="shared" si="21"/>
        <v>0</v>
      </c>
      <c r="CN102" s="17">
        <f t="shared" si="21"/>
        <v>0</v>
      </c>
      <c r="CO102" s="17">
        <f t="shared" si="21"/>
        <v>0</v>
      </c>
      <c r="CP102" s="17">
        <f t="shared" si="21"/>
        <v>0</v>
      </c>
      <c r="CQ102" s="17">
        <f t="shared" si="21"/>
        <v>0</v>
      </c>
      <c r="CR102" s="17">
        <f t="shared" si="21"/>
        <v>0</v>
      </c>
      <c r="CS102" s="17">
        <f t="shared" si="21"/>
        <v>0</v>
      </c>
      <c r="CT102" s="17">
        <f t="shared" si="21"/>
        <v>0</v>
      </c>
    </row>
    <row r="103" spans="2:98" x14ac:dyDescent="0.35">
      <c r="B103" s="11">
        <v>202011</v>
      </c>
      <c r="C103" s="17">
        <f t="shared" ref="C103:BN103" si="22">IFERROR(C59/C59-1,0)</f>
        <v>0</v>
      </c>
      <c r="D103" s="17">
        <f t="shared" si="22"/>
        <v>0</v>
      </c>
      <c r="E103" s="17">
        <f t="shared" si="22"/>
        <v>0</v>
      </c>
      <c r="F103" s="17">
        <f t="shared" si="22"/>
        <v>0</v>
      </c>
      <c r="G103" s="17">
        <f t="shared" si="22"/>
        <v>0</v>
      </c>
      <c r="H103" s="17">
        <f t="shared" si="22"/>
        <v>0</v>
      </c>
      <c r="I103" s="17">
        <f t="shared" si="22"/>
        <v>0</v>
      </c>
      <c r="J103" s="17">
        <f t="shared" si="22"/>
        <v>0</v>
      </c>
      <c r="K103" s="17">
        <f t="shared" si="22"/>
        <v>0</v>
      </c>
      <c r="L103" s="17">
        <f t="shared" si="22"/>
        <v>0</v>
      </c>
      <c r="M103" s="17">
        <f t="shared" si="22"/>
        <v>0</v>
      </c>
      <c r="N103" s="17">
        <f t="shared" si="22"/>
        <v>0</v>
      </c>
      <c r="O103" s="17">
        <f t="shared" si="22"/>
        <v>0</v>
      </c>
      <c r="P103" s="17">
        <f t="shared" si="22"/>
        <v>0</v>
      </c>
      <c r="Q103" s="17">
        <f t="shared" si="22"/>
        <v>0</v>
      </c>
      <c r="R103" s="17">
        <f t="shared" si="22"/>
        <v>0</v>
      </c>
      <c r="S103" s="17">
        <f t="shared" si="22"/>
        <v>0</v>
      </c>
      <c r="T103" s="17">
        <f t="shared" si="22"/>
        <v>0</v>
      </c>
      <c r="U103" s="17">
        <f t="shared" si="22"/>
        <v>0</v>
      </c>
      <c r="V103" s="17">
        <f t="shared" si="22"/>
        <v>0</v>
      </c>
      <c r="W103" s="17">
        <f t="shared" si="22"/>
        <v>0</v>
      </c>
      <c r="X103" s="17">
        <f t="shared" si="22"/>
        <v>0</v>
      </c>
      <c r="Y103" s="17">
        <f t="shared" si="22"/>
        <v>0</v>
      </c>
      <c r="Z103" s="17">
        <f t="shared" si="22"/>
        <v>0</v>
      </c>
      <c r="AA103" s="17">
        <f t="shared" si="22"/>
        <v>0</v>
      </c>
      <c r="AB103" s="17">
        <f t="shared" si="22"/>
        <v>0</v>
      </c>
      <c r="AC103" s="17">
        <f t="shared" si="22"/>
        <v>0</v>
      </c>
      <c r="AD103" s="17">
        <f t="shared" si="22"/>
        <v>0</v>
      </c>
      <c r="AE103" s="17">
        <f t="shared" si="22"/>
        <v>0</v>
      </c>
      <c r="AF103" s="17">
        <f t="shared" si="22"/>
        <v>0</v>
      </c>
      <c r="AG103" s="17">
        <f t="shared" si="22"/>
        <v>0</v>
      </c>
      <c r="AH103" s="17">
        <f t="shared" si="22"/>
        <v>0</v>
      </c>
      <c r="AI103" s="17">
        <f t="shared" si="22"/>
        <v>0</v>
      </c>
      <c r="AJ103" s="17">
        <f t="shared" si="22"/>
        <v>0</v>
      </c>
      <c r="AK103" s="17">
        <f t="shared" si="22"/>
        <v>0</v>
      </c>
      <c r="AL103" s="17">
        <f t="shared" si="22"/>
        <v>0</v>
      </c>
      <c r="AM103" s="17">
        <f t="shared" si="22"/>
        <v>0</v>
      </c>
      <c r="AN103" s="17">
        <f t="shared" si="22"/>
        <v>0</v>
      </c>
      <c r="AO103" s="17">
        <f t="shared" si="22"/>
        <v>0</v>
      </c>
      <c r="AP103" s="17">
        <f t="shared" si="22"/>
        <v>0</v>
      </c>
      <c r="AQ103" s="17">
        <f t="shared" si="22"/>
        <v>0</v>
      </c>
      <c r="AR103" s="17">
        <f t="shared" si="22"/>
        <v>0</v>
      </c>
      <c r="AS103" s="17">
        <f t="shared" si="22"/>
        <v>0</v>
      </c>
      <c r="AT103" s="17">
        <f t="shared" si="22"/>
        <v>0</v>
      </c>
      <c r="AU103" s="17">
        <f t="shared" si="22"/>
        <v>0</v>
      </c>
      <c r="AV103" s="17">
        <f t="shared" si="22"/>
        <v>0</v>
      </c>
      <c r="AW103" s="17">
        <f t="shared" si="22"/>
        <v>0</v>
      </c>
      <c r="AX103" s="17">
        <f t="shared" si="22"/>
        <v>0</v>
      </c>
      <c r="AY103" s="17">
        <f t="shared" si="22"/>
        <v>0</v>
      </c>
      <c r="AZ103" s="17">
        <f t="shared" si="22"/>
        <v>0</v>
      </c>
      <c r="BA103" s="17">
        <f t="shared" si="22"/>
        <v>0</v>
      </c>
      <c r="BB103" s="17">
        <f t="shared" si="22"/>
        <v>0</v>
      </c>
      <c r="BC103" s="17">
        <f t="shared" si="22"/>
        <v>0</v>
      </c>
      <c r="BD103" s="17">
        <f t="shared" si="22"/>
        <v>0</v>
      </c>
      <c r="BE103" s="17">
        <f t="shared" si="22"/>
        <v>0</v>
      </c>
      <c r="BF103" s="17">
        <f t="shared" si="22"/>
        <v>0</v>
      </c>
      <c r="BG103" s="17">
        <f t="shared" si="22"/>
        <v>0</v>
      </c>
      <c r="BH103" s="17">
        <f t="shared" si="22"/>
        <v>0</v>
      </c>
      <c r="BI103" s="17">
        <f t="shared" si="22"/>
        <v>0</v>
      </c>
      <c r="BJ103" s="17">
        <f t="shared" si="22"/>
        <v>0</v>
      </c>
      <c r="BK103" s="17">
        <f t="shared" si="22"/>
        <v>0</v>
      </c>
      <c r="BL103" s="17">
        <f t="shared" si="22"/>
        <v>0</v>
      </c>
      <c r="BM103" s="17">
        <f t="shared" si="22"/>
        <v>0</v>
      </c>
      <c r="BN103" s="17">
        <f t="shared" si="22"/>
        <v>0</v>
      </c>
      <c r="BO103" s="17">
        <f t="shared" ref="BO103:CT103" si="23">IFERROR(BO59/BO59-1,0)</f>
        <v>0</v>
      </c>
      <c r="BP103" s="17">
        <f t="shared" si="23"/>
        <v>0</v>
      </c>
      <c r="BQ103" s="17">
        <f t="shared" si="23"/>
        <v>0</v>
      </c>
      <c r="BR103" s="17">
        <f t="shared" si="23"/>
        <v>0</v>
      </c>
      <c r="BS103" s="17">
        <f t="shared" si="23"/>
        <v>0</v>
      </c>
      <c r="BT103" s="17">
        <f t="shared" si="23"/>
        <v>0</v>
      </c>
      <c r="BU103" s="17">
        <f t="shared" si="23"/>
        <v>0</v>
      </c>
      <c r="BV103" s="17">
        <f t="shared" si="23"/>
        <v>0</v>
      </c>
      <c r="BW103" s="17">
        <f t="shared" si="23"/>
        <v>0</v>
      </c>
      <c r="BX103" s="17">
        <f t="shared" si="23"/>
        <v>0</v>
      </c>
      <c r="BY103" s="17">
        <f t="shared" si="23"/>
        <v>0</v>
      </c>
      <c r="BZ103" s="17">
        <f t="shared" si="23"/>
        <v>0</v>
      </c>
      <c r="CA103" s="17">
        <f t="shared" si="23"/>
        <v>0</v>
      </c>
      <c r="CB103" s="17">
        <f t="shared" si="23"/>
        <v>0</v>
      </c>
      <c r="CC103" s="17">
        <f t="shared" si="23"/>
        <v>0</v>
      </c>
      <c r="CD103" s="17">
        <f t="shared" si="23"/>
        <v>0</v>
      </c>
      <c r="CE103" s="17">
        <f t="shared" si="23"/>
        <v>0</v>
      </c>
      <c r="CF103" s="17">
        <f t="shared" si="23"/>
        <v>0</v>
      </c>
      <c r="CG103" s="17">
        <f t="shared" si="23"/>
        <v>0</v>
      </c>
      <c r="CH103" s="17">
        <f t="shared" si="23"/>
        <v>0</v>
      </c>
      <c r="CI103" s="17">
        <f t="shared" si="23"/>
        <v>0</v>
      </c>
      <c r="CJ103" s="17">
        <f t="shared" si="23"/>
        <v>0</v>
      </c>
      <c r="CK103" s="17">
        <f t="shared" si="23"/>
        <v>0</v>
      </c>
      <c r="CL103" s="17">
        <f t="shared" si="23"/>
        <v>0</v>
      </c>
      <c r="CM103" s="17">
        <f t="shared" si="23"/>
        <v>0</v>
      </c>
      <c r="CN103" s="17">
        <f t="shared" si="23"/>
        <v>0</v>
      </c>
      <c r="CO103" s="17">
        <f t="shared" si="23"/>
        <v>0</v>
      </c>
      <c r="CP103" s="17">
        <f t="shared" si="23"/>
        <v>0</v>
      </c>
      <c r="CQ103" s="17">
        <f t="shared" si="23"/>
        <v>0</v>
      </c>
      <c r="CR103" s="17">
        <f t="shared" si="23"/>
        <v>0</v>
      </c>
      <c r="CS103" s="17">
        <f t="shared" si="23"/>
        <v>0</v>
      </c>
      <c r="CT103" s="17">
        <f t="shared" si="23"/>
        <v>0</v>
      </c>
    </row>
    <row r="104" spans="2:98" x14ac:dyDescent="0.35">
      <c r="B104" s="11">
        <v>202012</v>
      </c>
      <c r="C104" s="17">
        <f t="shared" ref="C104:BN104" si="24">IFERROR(C60/C60-1,0)</f>
        <v>0</v>
      </c>
      <c r="D104" s="17">
        <f t="shared" si="24"/>
        <v>0</v>
      </c>
      <c r="E104" s="17">
        <f t="shared" si="24"/>
        <v>0</v>
      </c>
      <c r="F104" s="17">
        <f t="shared" si="24"/>
        <v>0</v>
      </c>
      <c r="G104" s="17">
        <f t="shared" si="24"/>
        <v>0</v>
      </c>
      <c r="H104" s="17">
        <f t="shared" si="24"/>
        <v>0</v>
      </c>
      <c r="I104" s="17">
        <f t="shared" si="24"/>
        <v>0</v>
      </c>
      <c r="J104" s="17">
        <f t="shared" si="24"/>
        <v>0</v>
      </c>
      <c r="K104" s="17">
        <f t="shared" si="24"/>
        <v>0</v>
      </c>
      <c r="L104" s="17">
        <f t="shared" si="24"/>
        <v>0</v>
      </c>
      <c r="M104" s="17">
        <f t="shared" si="24"/>
        <v>0</v>
      </c>
      <c r="N104" s="17">
        <f t="shared" si="24"/>
        <v>0</v>
      </c>
      <c r="O104" s="17">
        <f t="shared" si="24"/>
        <v>0</v>
      </c>
      <c r="P104" s="17">
        <f t="shared" si="24"/>
        <v>0</v>
      </c>
      <c r="Q104" s="17">
        <f t="shared" si="24"/>
        <v>0</v>
      </c>
      <c r="R104" s="17">
        <f t="shared" si="24"/>
        <v>0</v>
      </c>
      <c r="S104" s="17">
        <f t="shared" si="24"/>
        <v>0</v>
      </c>
      <c r="T104" s="17">
        <f t="shared" si="24"/>
        <v>0</v>
      </c>
      <c r="U104" s="17">
        <f t="shared" si="24"/>
        <v>0</v>
      </c>
      <c r="V104" s="17">
        <f t="shared" si="24"/>
        <v>0</v>
      </c>
      <c r="W104" s="17">
        <f t="shared" si="24"/>
        <v>0</v>
      </c>
      <c r="X104" s="17">
        <f t="shared" si="24"/>
        <v>0</v>
      </c>
      <c r="Y104" s="17">
        <f t="shared" si="24"/>
        <v>0</v>
      </c>
      <c r="Z104" s="17">
        <f t="shared" si="24"/>
        <v>0</v>
      </c>
      <c r="AA104" s="17">
        <f t="shared" si="24"/>
        <v>0</v>
      </c>
      <c r="AB104" s="17">
        <f t="shared" si="24"/>
        <v>0</v>
      </c>
      <c r="AC104" s="17">
        <f t="shared" si="24"/>
        <v>0</v>
      </c>
      <c r="AD104" s="17">
        <f t="shared" si="24"/>
        <v>0</v>
      </c>
      <c r="AE104" s="17">
        <f t="shared" si="24"/>
        <v>0</v>
      </c>
      <c r="AF104" s="17">
        <f t="shared" si="24"/>
        <v>0</v>
      </c>
      <c r="AG104" s="17">
        <f t="shared" si="24"/>
        <v>0</v>
      </c>
      <c r="AH104" s="17">
        <f t="shared" si="24"/>
        <v>0</v>
      </c>
      <c r="AI104" s="17">
        <f t="shared" si="24"/>
        <v>0</v>
      </c>
      <c r="AJ104" s="17">
        <f t="shared" si="24"/>
        <v>0</v>
      </c>
      <c r="AK104" s="17">
        <f t="shared" si="24"/>
        <v>0</v>
      </c>
      <c r="AL104" s="17">
        <f t="shared" si="24"/>
        <v>0</v>
      </c>
      <c r="AM104" s="17">
        <f t="shared" si="24"/>
        <v>0</v>
      </c>
      <c r="AN104" s="17">
        <f t="shared" si="24"/>
        <v>0</v>
      </c>
      <c r="AO104" s="17">
        <f t="shared" si="24"/>
        <v>0</v>
      </c>
      <c r="AP104" s="17">
        <f t="shared" si="24"/>
        <v>0</v>
      </c>
      <c r="AQ104" s="17">
        <f t="shared" si="24"/>
        <v>0</v>
      </c>
      <c r="AR104" s="17">
        <f t="shared" si="24"/>
        <v>0</v>
      </c>
      <c r="AS104" s="17">
        <f t="shared" si="24"/>
        <v>0</v>
      </c>
      <c r="AT104" s="17">
        <f t="shared" si="24"/>
        <v>0</v>
      </c>
      <c r="AU104" s="17">
        <f t="shared" si="24"/>
        <v>0</v>
      </c>
      <c r="AV104" s="17">
        <f t="shared" si="24"/>
        <v>0</v>
      </c>
      <c r="AW104" s="17">
        <f t="shared" si="24"/>
        <v>0</v>
      </c>
      <c r="AX104" s="17">
        <f t="shared" si="24"/>
        <v>0</v>
      </c>
      <c r="AY104" s="17">
        <f t="shared" si="24"/>
        <v>0</v>
      </c>
      <c r="AZ104" s="17">
        <f t="shared" si="24"/>
        <v>0</v>
      </c>
      <c r="BA104" s="17">
        <f t="shared" si="24"/>
        <v>0</v>
      </c>
      <c r="BB104" s="17">
        <f t="shared" si="24"/>
        <v>0</v>
      </c>
      <c r="BC104" s="17">
        <f t="shared" si="24"/>
        <v>0</v>
      </c>
      <c r="BD104" s="17">
        <f t="shared" si="24"/>
        <v>0</v>
      </c>
      <c r="BE104" s="17">
        <f t="shared" si="24"/>
        <v>0</v>
      </c>
      <c r="BF104" s="17">
        <f t="shared" si="24"/>
        <v>0</v>
      </c>
      <c r="BG104" s="17">
        <f t="shared" si="24"/>
        <v>0</v>
      </c>
      <c r="BH104" s="17">
        <f t="shared" si="24"/>
        <v>0</v>
      </c>
      <c r="BI104" s="17">
        <f t="shared" si="24"/>
        <v>0</v>
      </c>
      <c r="BJ104" s="17">
        <f t="shared" si="24"/>
        <v>0</v>
      </c>
      <c r="BK104" s="17">
        <f t="shared" si="24"/>
        <v>0</v>
      </c>
      <c r="BL104" s="17">
        <f t="shared" si="24"/>
        <v>0</v>
      </c>
      <c r="BM104" s="17">
        <f t="shared" si="24"/>
        <v>0</v>
      </c>
      <c r="BN104" s="17">
        <f t="shared" si="24"/>
        <v>0</v>
      </c>
      <c r="BO104" s="17">
        <f t="shared" ref="BO104:CT104" si="25">IFERROR(BO60/BO60-1,0)</f>
        <v>0</v>
      </c>
      <c r="BP104" s="17">
        <f t="shared" si="25"/>
        <v>0</v>
      </c>
      <c r="BQ104" s="17">
        <f t="shared" si="25"/>
        <v>0</v>
      </c>
      <c r="BR104" s="17">
        <f t="shared" si="25"/>
        <v>0</v>
      </c>
      <c r="BS104" s="17">
        <f t="shared" si="25"/>
        <v>0</v>
      </c>
      <c r="BT104" s="17">
        <f t="shared" si="25"/>
        <v>0</v>
      </c>
      <c r="BU104" s="17">
        <f t="shared" si="25"/>
        <v>0</v>
      </c>
      <c r="BV104" s="17">
        <f t="shared" si="25"/>
        <v>0</v>
      </c>
      <c r="BW104" s="17">
        <f t="shared" si="25"/>
        <v>0</v>
      </c>
      <c r="BX104" s="17">
        <f t="shared" si="25"/>
        <v>0</v>
      </c>
      <c r="BY104" s="17">
        <f t="shared" si="25"/>
        <v>0</v>
      </c>
      <c r="BZ104" s="17">
        <f t="shared" si="25"/>
        <v>0</v>
      </c>
      <c r="CA104" s="17">
        <f t="shared" si="25"/>
        <v>0</v>
      </c>
      <c r="CB104" s="17">
        <f t="shared" si="25"/>
        <v>0</v>
      </c>
      <c r="CC104" s="17">
        <f t="shared" si="25"/>
        <v>0</v>
      </c>
      <c r="CD104" s="17">
        <f t="shared" si="25"/>
        <v>0</v>
      </c>
      <c r="CE104" s="17">
        <f t="shared" si="25"/>
        <v>0</v>
      </c>
      <c r="CF104" s="17">
        <f t="shared" si="25"/>
        <v>0</v>
      </c>
      <c r="CG104" s="17">
        <f t="shared" si="25"/>
        <v>0</v>
      </c>
      <c r="CH104" s="17">
        <f t="shared" si="25"/>
        <v>0</v>
      </c>
      <c r="CI104" s="17">
        <f t="shared" si="25"/>
        <v>0</v>
      </c>
      <c r="CJ104" s="17">
        <f t="shared" si="25"/>
        <v>0</v>
      </c>
      <c r="CK104" s="17">
        <f t="shared" si="25"/>
        <v>0</v>
      </c>
      <c r="CL104" s="17">
        <f t="shared" si="25"/>
        <v>0</v>
      </c>
      <c r="CM104" s="17">
        <f t="shared" si="25"/>
        <v>0</v>
      </c>
      <c r="CN104" s="17">
        <f t="shared" si="25"/>
        <v>0</v>
      </c>
      <c r="CO104" s="17">
        <f t="shared" si="25"/>
        <v>0</v>
      </c>
      <c r="CP104" s="17">
        <f t="shared" si="25"/>
        <v>0</v>
      </c>
      <c r="CQ104" s="17">
        <f t="shared" si="25"/>
        <v>0</v>
      </c>
      <c r="CR104" s="17">
        <f t="shared" si="25"/>
        <v>0</v>
      </c>
      <c r="CS104" s="17">
        <f t="shared" si="25"/>
        <v>0</v>
      </c>
      <c r="CT104" s="17">
        <f t="shared" si="25"/>
        <v>0</v>
      </c>
    </row>
    <row r="105" spans="2:98" x14ac:dyDescent="0.35">
      <c r="B105" s="11">
        <v>202101</v>
      </c>
      <c r="C105" s="17">
        <f t="shared" ref="C105:BN105" si="26">IFERROR(C61/C61-1,0)</f>
        <v>0</v>
      </c>
      <c r="D105" s="17">
        <f t="shared" si="26"/>
        <v>0</v>
      </c>
      <c r="E105" s="17">
        <f t="shared" si="26"/>
        <v>0</v>
      </c>
      <c r="F105" s="17">
        <f t="shared" si="26"/>
        <v>0</v>
      </c>
      <c r="G105" s="17">
        <f t="shared" si="26"/>
        <v>0</v>
      </c>
      <c r="H105" s="17">
        <f t="shared" si="26"/>
        <v>0</v>
      </c>
      <c r="I105" s="17">
        <f t="shared" si="26"/>
        <v>0</v>
      </c>
      <c r="J105" s="17">
        <f t="shared" si="26"/>
        <v>0</v>
      </c>
      <c r="K105" s="17">
        <f t="shared" si="26"/>
        <v>0</v>
      </c>
      <c r="L105" s="17">
        <f t="shared" si="26"/>
        <v>0</v>
      </c>
      <c r="M105" s="17">
        <f t="shared" si="26"/>
        <v>0</v>
      </c>
      <c r="N105" s="17">
        <f t="shared" si="26"/>
        <v>0</v>
      </c>
      <c r="O105" s="17">
        <f t="shared" si="26"/>
        <v>0</v>
      </c>
      <c r="P105" s="17">
        <f t="shared" si="26"/>
        <v>0</v>
      </c>
      <c r="Q105" s="17">
        <f t="shared" si="26"/>
        <v>0</v>
      </c>
      <c r="R105" s="17">
        <f t="shared" si="26"/>
        <v>0</v>
      </c>
      <c r="S105" s="17">
        <f t="shared" si="26"/>
        <v>0</v>
      </c>
      <c r="T105" s="17">
        <f t="shared" si="26"/>
        <v>0</v>
      </c>
      <c r="U105" s="17">
        <f t="shared" si="26"/>
        <v>0</v>
      </c>
      <c r="V105" s="17">
        <f t="shared" si="26"/>
        <v>0</v>
      </c>
      <c r="W105" s="17">
        <f t="shared" si="26"/>
        <v>0</v>
      </c>
      <c r="X105" s="17">
        <f t="shared" si="26"/>
        <v>0</v>
      </c>
      <c r="Y105" s="17">
        <f t="shared" si="26"/>
        <v>0</v>
      </c>
      <c r="Z105" s="17">
        <f t="shared" si="26"/>
        <v>0</v>
      </c>
      <c r="AA105" s="17">
        <f t="shared" si="26"/>
        <v>0</v>
      </c>
      <c r="AB105" s="17">
        <f t="shared" si="26"/>
        <v>0</v>
      </c>
      <c r="AC105" s="17">
        <f t="shared" si="26"/>
        <v>0</v>
      </c>
      <c r="AD105" s="17">
        <f t="shared" si="26"/>
        <v>0</v>
      </c>
      <c r="AE105" s="17">
        <f t="shared" si="26"/>
        <v>0</v>
      </c>
      <c r="AF105" s="17">
        <f t="shared" si="26"/>
        <v>0</v>
      </c>
      <c r="AG105" s="17">
        <f t="shared" si="26"/>
        <v>0</v>
      </c>
      <c r="AH105" s="17">
        <f t="shared" si="26"/>
        <v>0</v>
      </c>
      <c r="AI105" s="17">
        <f t="shared" si="26"/>
        <v>0</v>
      </c>
      <c r="AJ105" s="17">
        <f t="shared" si="26"/>
        <v>0</v>
      </c>
      <c r="AK105" s="17">
        <f t="shared" si="26"/>
        <v>0</v>
      </c>
      <c r="AL105" s="17">
        <f t="shared" si="26"/>
        <v>0</v>
      </c>
      <c r="AM105" s="17">
        <f t="shared" si="26"/>
        <v>0</v>
      </c>
      <c r="AN105" s="17">
        <f t="shared" si="26"/>
        <v>0</v>
      </c>
      <c r="AO105" s="17">
        <f t="shared" si="26"/>
        <v>0</v>
      </c>
      <c r="AP105" s="17">
        <f t="shared" si="26"/>
        <v>0</v>
      </c>
      <c r="AQ105" s="17">
        <f t="shared" si="26"/>
        <v>0</v>
      </c>
      <c r="AR105" s="17">
        <f t="shared" si="26"/>
        <v>0</v>
      </c>
      <c r="AS105" s="17">
        <f t="shared" si="26"/>
        <v>0</v>
      </c>
      <c r="AT105" s="17">
        <f t="shared" si="26"/>
        <v>0</v>
      </c>
      <c r="AU105" s="17">
        <f t="shared" si="26"/>
        <v>0</v>
      </c>
      <c r="AV105" s="17">
        <f t="shared" si="26"/>
        <v>0</v>
      </c>
      <c r="AW105" s="17">
        <f t="shared" si="26"/>
        <v>0</v>
      </c>
      <c r="AX105" s="17">
        <f t="shared" si="26"/>
        <v>0</v>
      </c>
      <c r="AY105" s="17">
        <f t="shared" si="26"/>
        <v>0</v>
      </c>
      <c r="AZ105" s="17">
        <f t="shared" si="26"/>
        <v>0</v>
      </c>
      <c r="BA105" s="17">
        <f t="shared" si="26"/>
        <v>0</v>
      </c>
      <c r="BB105" s="17">
        <f t="shared" si="26"/>
        <v>0</v>
      </c>
      <c r="BC105" s="17">
        <f t="shared" si="26"/>
        <v>0</v>
      </c>
      <c r="BD105" s="17">
        <f t="shared" si="26"/>
        <v>0</v>
      </c>
      <c r="BE105" s="17">
        <f t="shared" si="26"/>
        <v>0</v>
      </c>
      <c r="BF105" s="17">
        <f t="shared" si="26"/>
        <v>0</v>
      </c>
      <c r="BG105" s="17">
        <f t="shared" si="26"/>
        <v>0</v>
      </c>
      <c r="BH105" s="17">
        <f t="shared" si="26"/>
        <v>0</v>
      </c>
      <c r="BI105" s="17">
        <f t="shared" si="26"/>
        <v>0</v>
      </c>
      <c r="BJ105" s="17">
        <f t="shared" si="26"/>
        <v>0</v>
      </c>
      <c r="BK105" s="17">
        <f t="shared" si="26"/>
        <v>0</v>
      </c>
      <c r="BL105" s="17">
        <f t="shared" si="26"/>
        <v>0</v>
      </c>
      <c r="BM105" s="17">
        <f t="shared" si="26"/>
        <v>0</v>
      </c>
      <c r="BN105" s="17">
        <f t="shared" si="26"/>
        <v>0</v>
      </c>
      <c r="BO105" s="17">
        <f t="shared" ref="BO105:CT105" si="27">IFERROR(BO61/BO61-1,0)</f>
        <v>0</v>
      </c>
      <c r="BP105" s="17">
        <f t="shared" si="27"/>
        <v>0</v>
      </c>
      <c r="BQ105" s="17">
        <f t="shared" si="27"/>
        <v>0</v>
      </c>
      <c r="BR105" s="17">
        <f t="shared" si="27"/>
        <v>0</v>
      </c>
      <c r="BS105" s="17">
        <f t="shared" si="27"/>
        <v>0</v>
      </c>
      <c r="BT105" s="17">
        <f t="shared" si="27"/>
        <v>0</v>
      </c>
      <c r="BU105" s="17">
        <f t="shared" si="27"/>
        <v>0</v>
      </c>
      <c r="BV105" s="17">
        <f t="shared" si="27"/>
        <v>0</v>
      </c>
      <c r="BW105" s="17">
        <f t="shared" si="27"/>
        <v>0</v>
      </c>
      <c r="BX105" s="17">
        <f t="shared" si="27"/>
        <v>0</v>
      </c>
      <c r="BY105" s="17">
        <f t="shared" si="27"/>
        <v>0</v>
      </c>
      <c r="BZ105" s="17">
        <f t="shared" si="27"/>
        <v>0</v>
      </c>
      <c r="CA105" s="17">
        <f t="shared" si="27"/>
        <v>0</v>
      </c>
      <c r="CB105" s="17">
        <f t="shared" si="27"/>
        <v>0</v>
      </c>
      <c r="CC105" s="17">
        <f t="shared" si="27"/>
        <v>0</v>
      </c>
      <c r="CD105" s="17">
        <f t="shared" si="27"/>
        <v>0</v>
      </c>
      <c r="CE105" s="17">
        <f t="shared" si="27"/>
        <v>0</v>
      </c>
      <c r="CF105" s="17">
        <f t="shared" si="27"/>
        <v>0</v>
      </c>
      <c r="CG105" s="17">
        <f t="shared" si="27"/>
        <v>0</v>
      </c>
      <c r="CH105" s="17">
        <f t="shared" si="27"/>
        <v>0</v>
      </c>
      <c r="CI105" s="17">
        <f t="shared" si="27"/>
        <v>0</v>
      </c>
      <c r="CJ105" s="17">
        <f t="shared" si="27"/>
        <v>0</v>
      </c>
      <c r="CK105" s="17">
        <f t="shared" si="27"/>
        <v>0</v>
      </c>
      <c r="CL105" s="17">
        <f t="shared" si="27"/>
        <v>0</v>
      </c>
      <c r="CM105" s="17">
        <f t="shared" si="27"/>
        <v>0</v>
      </c>
      <c r="CN105" s="17">
        <f t="shared" si="27"/>
        <v>0</v>
      </c>
      <c r="CO105" s="17">
        <f t="shared" si="27"/>
        <v>0</v>
      </c>
      <c r="CP105" s="17">
        <f t="shared" si="27"/>
        <v>0</v>
      </c>
      <c r="CQ105" s="17">
        <f t="shared" si="27"/>
        <v>0</v>
      </c>
      <c r="CR105" s="17">
        <f t="shared" si="27"/>
        <v>0</v>
      </c>
      <c r="CS105" s="17">
        <f t="shared" si="27"/>
        <v>0</v>
      </c>
      <c r="CT105" s="17">
        <f t="shared" si="27"/>
        <v>0</v>
      </c>
    </row>
    <row r="106" spans="2:98" x14ac:dyDescent="0.35">
      <c r="B106" s="11">
        <v>202102</v>
      </c>
      <c r="C106" s="17">
        <f t="shared" ref="C106:BN106" si="28">IFERROR(C62/C62-1,0)</f>
        <v>0</v>
      </c>
      <c r="D106" s="17">
        <f t="shared" si="28"/>
        <v>0</v>
      </c>
      <c r="E106" s="17">
        <f t="shared" si="28"/>
        <v>0</v>
      </c>
      <c r="F106" s="17">
        <f t="shared" si="28"/>
        <v>0</v>
      </c>
      <c r="G106" s="17">
        <f t="shared" si="28"/>
        <v>0</v>
      </c>
      <c r="H106" s="17">
        <f t="shared" si="28"/>
        <v>0</v>
      </c>
      <c r="I106" s="17">
        <f t="shared" si="28"/>
        <v>0</v>
      </c>
      <c r="J106" s="17">
        <f t="shared" si="28"/>
        <v>0</v>
      </c>
      <c r="K106" s="17">
        <f t="shared" si="28"/>
        <v>0</v>
      </c>
      <c r="L106" s="17">
        <f t="shared" si="28"/>
        <v>0</v>
      </c>
      <c r="M106" s="17">
        <f t="shared" si="28"/>
        <v>0</v>
      </c>
      <c r="N106" s="17">
        <f t="shared" si="28"/>
        <v>0</v>
      </c>
      <c r="O106" s="17">
        <f t="shared" si="28"/>
        <v>0</v>
      </c>
      <c r="P106" s="17">
        <f t="shared" si="28"/>
        <v>0</v>
      </c>
      <c r="Q106" s="17">
        <f t="shared" si="28"/>
        <v>0</v>
      </c>
      <c r="R106" s="17">
        <f t="shared" si="28"/>
        <v>0</v>
      </c>
      <c r="S106" s="17">
        <f t="shared" si="28"/>
        <v>0</v>
      </c>
      <c r="T106" s="17">
        <f t="shared" si="28"/>
        <v>0</v>
      </c>
      <c r="U106" s="17">
        <f t="shared" si="28"/>
        <v>0</v>
      </c>
      <c r="V106" s="17">
        <f t="shared" si="28"/>
        <v>0</v>
      </c>
      <c r="W106" s="17">
        <f t="shared" si="28"/>
        <v>0</v>
      </c>
      <c r="X106" s="17">
        <f t="shared" si="28"/>
        <v>0</v>
      </c>
      <c r="Y106" s="17">
        <f t="shared" si="28"/>
        <v>0</v>
      </c>
      <c r="Z106" s="17">
        <f t="shared" si="28"/>
        <v>0</v>
      </c>
      <c r="AA106" s="17">
        <f t="shared" si="28"/>
        <v>0</v>
      </c>
      <c r="AB106" s="17">
        <f t="shared" si="28"/>
        <v>0</v>
      </c>
      <c r="AC106" s="17">
        <f t="shared" si="28"/>
        <v>0</v>
      </c>
      <c r="AD106" s="17">
        <f t="shared" si="28"/>
        <v>0</v>
      </c>
      <c r="AE106" s="17">
        <f t="shared" si="28"/>
        <v>0</v>
      </c>
      <c r="AF106" s="17">
        <f t="shared" si="28"/>
        <v>0</v>
      </c>
      <c r="AG106" s="17">
        <f t="shared" si="28"/>
        <v>0</v>
      </c>
      <c r="AH106" s="17">
        <f t="shared" si="28"/>
        <v>0</v>
      </c>
      <c r="AI106" s="17">
        <f t="shared" si="28"/>
        <v>0</v>
      </c>
      <c r="AJ106" s="17">
        <f t="shared" si="28"/>
        <v>0</v>
      </c>
      <c r="AK106" s="17">
        <f t="shared" si="28"/>
        <v>0</v>
      </c>
      <c r="AL106" s="17">
        <f t="shared" si="28"/>
        <v>0</v>
      </c>
      <c r="AM106" s="17">
        <f t="shared" si="28"/>
        <v>0</v>
      </c>
      <c r="AN106" s="17">
        <f t="shared" si="28"/>
        <v>0</v>
      </c>
      <c r="AO106" s="17">
        <f t="shared" si="28"/>
        <v>0</v>
      </c>
      <c r="AP106" s="17">
        <f t="shared" si="28"/>
        <v>0</v>
      </c>
      <c r="AQ106" s="17">
        <f t="shared" si="28"/>
        <v>0</v>
      </c>
      <c r="AR106" s="17">
        <f t="shared" si="28"/>
        <v>0</v>
      </c>
      <c r="AS106" s="17">
        <f t="shared" si="28"/>
        <v>0</v>
      </c>
      <c r="AT106" s="17">
        <f t="shared" si="28"/>
        <v>0</v>
      </c>
      <c r="AU106" s="17">
        <f t="shared" si="28"/>
        <v>0</v>
      </c>
      <c r="AV106" s="17">
        <f t="shared" si="28"/>
        <v>0</v>
      </c>
      <c r="AW106" s="17">
        <f t="shared" si="28"/>
        <v>0</v>
      </c>
      <c r="AX106" s="17">
        <f t="shared" si="28"/>
        <v>0</v>
      </c>
      <c r="AY106" s="17">
        <f t="shared" si="28"/>
        <v>0</v>
      </c>
      <c r="AZ106" s="17">
        <f t="shared" si="28"/>
        <v>0</v>
      </c>
      <c r="BA106" s="17">
        <f t="shared" si="28"/>
        <v>0</v>
      </c>
      <c r="BB106" s="17">
        <f t="shared" si="28"/>
        <v>0</v>
      </c>
      <c r="BC106" s="17">
        <f t="shared" si="28"/>
        <v>0</v>
      </c>
      <c r="BD106" s="17">
        <f t="shared" si="28"/>
        <v>0</v>
      </c>
      <c r="BE106" s="17">
        <f t="shared" si="28"/>
        <v>0</v>
      </c>
      <c r="BF106" s="17">
        <f t="shared" si="28"/>
        <v>0</v>
      </c>
      <c r="BG106" s="17">
        <f t="shared" si="28"/>
        <v>0</v>
      </c>
      <c r="BH106" s="17">
        <f t="shared" si="28"/>
        <v>0</v>
      </c>
      <c r="BI106" s="17">
        <f t="shared" si="28"/>
        <v>0</v>
      </c>
      <c r="BJ106" s="17">
        <f t="shared" si="28"/>
        <v>0</v>
      </c>
      <c r="BK106" s="17">
        <f t="shared" si="28"/>
        <v>0</v>
      </c>
      <c r="BL106" s="17">
        <f t="shared" si="28"/>
        <v>0</v>
      </c>
      <c r="BM106" s="17">
        <f t="shared" si="28"/>
        <v>0</v>
      </c>
      <c r="BN106" s="17">
        <f t="shared" si="28"/>
        <v>0</v>
      </c>
      <c r="BO106" s="17">
        <f t="shared" ref="BO106:CT106" si="29">IFERROR(BO62/BO62-1,0)</f>
        <v>0</v>
      </c>
      <c r="BP106" s="17">
        <f t="shared" si="29"/>
        <v>0</v>
      </c>
      <c r="BQ106" s="17">
        <f t="shared" si="29"/>
        <v>0</v>
      </c>
      <c r="BR106" s="17">
        <f t="shared" si="29"/>
        <v>0</v>
      </c>
      <c r="BS106" s="17">
        <f t="shared" si="29"/>
        <v>0</v>
      </c>
      <c r="BT106" s="17">
        <f t="shared" si="29"/>
        <v>0</v>
      </c>
      <c r="BU106" s="17">
        <f t="shared" si="29"/>
        <v>0</v>
      </c>
      <c r="BV106" s="17">
        <f t="shared" si="29"/>
        <v>0</v>
      </c>
      <c r="BW106" s="17">
        <f t="shared" si="29"/>
        <v>0</v>
      </c>
      <c r="BX106" s="17">
        <f t="shared" si="29"/>
        <v>0</v>
      </c>
      <c r="BY106" s="17">
        <f t="shared" si="29"/>
        <v>0</v>
      </c>
      <c r="BZ106" s="17">
        <f t="shared" si="29"/>
        <v>0</v>
      </c>
      <c r="CA106" s="17">
        <f t="shared" si="29"/>
        <v>0</v>
      </c>
      <c r="CB106" s="17">
        <f t="shared" si="29"/>
        <v>0</v>
      </c>
      <c r="CC106" s="17">
        <f t="shared" si="29"/>
        <v>0</v>
      </c>
      <c r="CD106" s="17">
        <f t="shared" si="29"/>
        <v>0</v>
      </c>
      <c r="CE106" s="17">
        <f t="shared" si="29"/>
        <v>0</v>
      </c>
      <c r="CF106" s="17">
        <f t="shared" si="29"/>
        <v>0</v>
      </c>
      <c r="CG106" s="17">
        <f t="shared" si="29"/>
        <v>0</v>
      </c>
      <c r="CH106" s="17">
        <f t="shared" si="29"/>
        <v>0</v>
      </c>
      <c r="CI106" s="17">
        <f t="shared" si="29"/>
        <v>0</v>
      </c>
      <c r="CJ106" s="17">
        <f t="shared" si="29"/>
        <v>0</v>
      </c>
      <c r="CK106" s="17">
        <f t="shared" si="29"/>
        <v>0</v>
      </c>
      <c r="CL106" s="17">
        <f t="shared" si="29"/>
        <v>0</v>
      </c>
      <c r="CM106" s="17">
        <f t="shared" si="29"/>
        <v>0</v>
      </c>
      <c r="CN106" s="17">
        <f t="shared" si="29"/>
        <v>0</v>
      </c>
      <c r="CO106" s="17">
        <f t="shared" si="29"/>
        <v>0</v>
      </c>
      <c r="CP106" s="17">
        <f t="shared" si="29"/>
        <v>0</v>
      </c>
      <c r="CQ106" s="17">
        <f t="shared" si="29"/>
        <v>0</v>
      </c>
      <c r="CR106" s="17">
        <f t="shared" si="29"/>
        <v>0</v>
      </c>
      <c r="CS106" s="17">
        <f t="shared" si="29"/>
        <v>0</v>
      </c>
      <c r="CT106" s="17">
        <f t="shared" si="29"/>
        <v>0</v>
      </c>
    </row>
    <row r="107" spans="2:98" x14ac:dyDescent="0.35">
      <c r="B107" s="11">
        <v>202103</v>
      </c>
      <c r="C107" s="17">
        <f t="shared" ref="C107:BN107" si="30">IFERROR(C63/C63-1,0)</f>
        <v>0</v>
      </c>
      <c r="D107" s="17">
        <f t="shared" si="30"/>
        <v>0</v>
      </c>
      <c r="E107" s="17">
        <f t="shared" si="30"/>
        <v>0</v>
      </c>
      <c r="F107" s="17">
        <f t="shared" si="30"/>
        <v>0</v>
      </c>
      <c r="G107" s="17">
        <f t="shared" si="30"/>
        <v>0</v>
      </c>
      <c r="H107" s="17">
        <f t="shared" si="30"/>
        <v>0</v>
      </c>
      <c r="I107" s="17">
        <f t="shared" si="30"/>
        <v>0</v>
      </c>
      <c r="J107" s="17">
        <f t="shared" si="30"/>
        <v>0</v>
      </c>
      <c r="K107" s="17">
        <f t="shared" si="30"/>
        <v>0</v>
      </c>
      <c r="L107" s="17">
        <f t="shared" si="30"/>
        <v>0</v>
      </c>
      <c r="M107" s="17">
        <f t="shared" si="30"/>
        <v>0</v>
      </c>
      <c r="N107" s="17">
        <f t="shared" si="30"/>
        <v>0</v>
      </c>
      <c r="O107" s="17">
        <f t="shared" si="30"/>
        <v>0</v>
      </c>
      <c r="P107" s="17">
        <f t="shared" si="30"/>
        <v>0</v>
      </c>
      <c r="Q107" s="17">
        <f t="shared" si="30"/>
        <v>0</v>
      </c>
      <c r="R107" s="17">
        <f t="shared" si="30"/>
        <v>0</v>
      </c>
      <c r="S107" s="17">
        <f t="shared" si="30"/>
        <v>0</v>
      </c>
      <c r="T107" s="17">
        <f t="shared" si="30"/>
        <v>0</v>
      </c>
      <c r="U107" s="17">
        <f t="shared" si="30"/>
        <v>0</v>
      </c>
      <c r="V107" s="17">
        <f t="shared" si="30"/>
        <v>0</v>
      </c>
      <c r="W107" s="17">
        <f t="shared" si="30"/>
        <v>0</v>
      </c>
      <c r="X107" s="17">
        <f t="shared" si="30"/>
        <v>0</v>
      </c>
      <c r="Y107" s="17">
        <f t="shared" si="30"/>
        <v>0</v>
      </c>
      <c r="Z107" s="17">
        <f t="shared" si="30"/>
        <v>0</v>
      </c>
      <c r="AA107" s="17">
        <f t="shared" si="30"/>
        <v>0</v>
      </c>
      <c r="AB107" s="17">
        <f t="shared" si="30"/>
        <v>0</v>
      </c>
      <c r="AC107" s="17">
        <f t="shared" si="30"/>
        <v>0</v>
      </c>
      <c r="AD107" s="17">
        <f t="shared" si="30"/>
        <v>0</v>
      </c>
      <c r="AE107" s="17">
        <f t="shared" si="30"/>
        <v>0</v>
      </c>
      <c r="AF107" s="17">
        <f t="shared" si="30"/>
        <v>0</v>
      </c>
      <c r="AG107" s="17">
        <f t="shared" si="30"/>
        <v>0</v>
      </c>
      <c r="AH107" s="17">
        <f t="shared" si="30"/>
        <v>0</v>
      </c>
      <c r="AI107" s="17">
        <f t="shared" si="30"/>
        <v>0</v>
      </c>
      <c r="AJ107" s="17">
        <f t="shared" si="30"/>
        <v>0</v>
      </c>
      <c r="AK107" s="17">
        <f t="shared" si="30"/>
        <v>0</v>
      </c>
      <c r="AL107" s="17">
        <f t="shared" si="30"/>
        <v>0</v>
      </c>
      <c r="AM107" s="17">
        <f t="shared" si="30"/>
        <v>0</v>
      </c>
      <c r="AN107" s="17">
        <f t="shared" si="30"/>
        <v>0</v>
      </c>
      <c r="AO107" s="17">
        <f t="shared" si="30"/>
        <v>0</v>
      </c>
      <c r="AP107" s="17">
        <f t="shared" si="30"/>
        <v>0</v>
      </c>
      <c r="AQ107" s="17">
        <f t="shared" si="30"/>
        <v>0</v>
      </c>
      <c r="AR107" s="17">
        <f t="shared" si="30"/>
        <v>0</v>
      </c>
      <c r="AS107" s="17">
        <f t="shared" si="30"/>
        <v>0</v>
      </c>
      <c r="AT107" s="17">
        <f t="shared" si="30"/>
        <v>0</v>
      </c>
      <c r="AU107" s="17">
        <f t="shared" si="30"/>
        <v>0</v>
      </c>
      <c r="AV107" s="17">
        <f t="shared" si="30"/>
        <v>0</v>
      </c>
      <c r="AW107" s="17">
        <f t="shared" si="30"/>
        <v>0</v>
      </c>
      <c r="AX107" s="17">
        <f t="shared" si="30"/>
        <v>0</v>
      </c>
      <c r="AY107" s="17">
        <f t="shared" si="30"/>
        <v>0</v>
      </c>
      <c r="AZ107" s="17">
        <f t="shared" si="30"/>
        <v>0</v>
      </c>
      <c r="BA107" s="17">
        <f t="shared" si="30"/>
        <v>0</v>
      </c>
      <c r="BB107" s="17">
        <f t="shared" si="30"/>
        <v>0</v>
      </c>
      <c r="BC107" s="17">
        <f t="shared" si="30"/>
        <v>0</v>
      </c>
      <c r="BD107" s="17">
        <f t="shared" si="30"/>
        <v>0</v>
      </c>
      <c r="BE107" s="17">
        <f t="shared" si="30"/>
        <v>0</v>
      </c>
      <c r="BF107" s="17">
        <f t="shared" si="30"/>
        <v>0</v>
      </c>
      <c r="BG107" s="17">
        <f t="shared" si="30"/>
        <v>0</v>
      </c>
      <c r="BH107" s="17">
        <f t="shared" si="30"/>
        <v>0</v>
      </c>
      <c r="BI107" s="17">
        <f t="shared" si="30"/>
        <v>0</v>
      </c>
      <c r="BJ107" s="17">
        <f t="shared" si="30"/>
        <v>0</v>
      </c>
      <c r="BK107" s="17">
        <f t="shared" si="30"/>
        <v>0</v>
      </c>
      <c r="BL107" s="17">
        <f t="shared" si="30"/>
        <v>0</v>
      </c>
      <c r="BM107" s="17">
        <f t="shared" si="30"/>
        <v>0</v>
      </c>
      <c r="BN107" s="17">
        <f t="shared" si="30"/>
        <v>0</v>
      </c>
      <c r="BO107" s="17">
        <f t="shared" ref="BO107:CT107" si="31">IFERROR(BO63/BO63-1,0)</f>
        <v>0</v>
      </c>
      <c r="BP107" s="17">
        <f t="shared" si="31"/>
        <v>0</v>
      </c>
      <c r="BQ107" s="17">
        <f t="shared" si="31"/>
        <v>0</v>
      </c>
      <c r="BR107" s="17">
        <f t="shared" si="31"/>
        <v>0</v>
      </c>
      <c r="BS107" s="17">
        <f t="shared" si="31"/>
        <v>0</v>
      </c>
      <c r="BT107" s="17">
        <f t="shared" si="31"/>
        <v>0</v>
      </c>
      <c r="BU107" s="17">
        <f t="shared" si="31"/>
        <v>0</v>
      </c>
      <c r="BV107" s="17">
        <f t="shared" si="31"/>
        <v>0</v>
      </c>
      <c r="BW107" s="17">
        <f t="shared" si="31"/>
        <v>0</v>
      </c>
      <c r="BX107" s="17">
        <f t="shared" si="31"/>
        <v>0</v>
      </c>
      <c r="BY107" s="17">
        <f t="shared" si="31"/>
        <v>0</v>
      </c>
      <c r="BZ107" s="17">
        <f t="shared" si="31"/>
        <v>0</v>
      </c>
      <c r="CA107" s="17">
        <f t="shared" si="31"/>
        <v>0</v>
      </c>
      <c r="CB107" s="17">
        <f t="shared" si="31"/>
        <v>0</v>
      </c>
      <c r="CC107" s="17">
        <f t="shared" si="31"/>
        <v>0</v>
      </c>
      <c r="CD107" s="17">
        <f t="shared" si="31"/>
        <v>0</v>
      </c>
      <c r="CE107" s="17">
        <f t="shared" si="31"/>
        <v>0</v>
      </c>
      <c r="CF107" s="17">
        <f t="shared" si="31"/>
        <v>0</v>
      </c>
      <c r="CG107" s="17">
        <f t="shared" si="31"/>
        <v>0</v>
      </c>
      <c r="CH107" s="17">
        <f t="shared" si="31"/>
        <v>0</v>
      </c>
      <c r="CI107" s="17">
        <f t="shared" si="31"/>
        <v>0</v>
      </c>
      <c r="CJ107" s="17">
        <f t="shared" si="31"/>
        <v>0</v>
      </c>
      <c r="CK107" s="17">
        <f t="shared" si="31"/>
        <v>0</v>
      </c>
      <c r="CL107" s="17">
        <f t="shared" si="31"/>
        <v>0</v>
      </c>
      <c r="CM107" s="17">
        <f t="shared" si="31"/>
        <v>0</v>
      </c>
      <c r="CN107" s="17">
        <f t="shared" si="31"/>
        <v>0</v>
      </c>
      <c r="CO107" s="17">
        <f t="shared" si="31"/>
        <v>0</v>
      </c>
      <c r="CP107" s="17">
        <f t="shared" si="31"/>
        <v>0</v>
      </c>
      <c r="CQ107" s="17">
        <f t="shared" si="31"/>
        <v>0</v>
      </c>
      <c r="CR107" s="17">
        <f t="shared" si="31"/>
        <v>0</v>
      </c>
      <c r="CS107" s="17">
        <f t="shared" si="31"/>
        <v>0</v>
      </c>
      <c r="CT107" s="17">
        <f t="shared" si="31"/>
        <v>0</v>
      </c>
    </row>
    <row r="108" spans="2:98" x14ac:dyDescent="0.35">
      <c r="B108" s="11">
        <v>202104</v>
      </c>
      <c r="C108" s="17">
        <f t="shared" ref="C108:BN108" si="32">IFERROR(C64/C64-1,0)</f>
        <v>0</v>
      </c>
      <c r="D108" s="17">
        <f t="shared" si="32"/>
        <v>0</v>
      </c>
      <c r="E108" s="17">
        <f t="shared" si="32"/>
        <v>0</v>
      </c>
      <c r="F108" s="17">
        <f t="shared" si="32"/>
        <v>0</v>
      </c>
      <c r="G108" s="17">
        <f t="shared" si="32"/>
        <v>0</v>
      </c>
      <c r="H108" s="17">
        <f t="shared" si="32"/>
        <v>0</v>
      </c>
      <c r="I108" s="17">
        <f t="shared" si="32"/>
        <v>0</v>
      </c>
      <c r="J108" s="17">
        <f t="shared" si="32"/>
        <v>0</v>
      </c>
      <c r="K108" s="17">
        <f t="shared" si="32"/>
        <v>0</v>
      </c>
      <c r="L108" s="17">
        <f t="shared" si="32"/>
        <v>0</v>
      </c>
      <c r="M108" s="17">
        <f t="shared" si="32"/>
        <v>0</v>
      </c>
      <c r="N108" s="17">
        <f t="shared" si="32"/>
        <v>0</v>
      </c>
      <c r="O108" s="17">
        <f t="shared" si="32"/>
        <v>0</v>
      </c>
      <c r="P108" s="17">
        <f t="shared" si="32"/>
        <v>0</v>
      </c>
      <c r="Q108" s="17">
        <f t="shared" si="32"/>
        <v>0</v>
      </c>
      <c r="R108" s="17">
        <f t="shared" si="32"/>
        <v>0</v>
      </c>
      <c r="S108" s="17">
        <f t="shared" si="32"/>
        <v>0</v>
      </c>
      <c r="T108" s="17">
        <f t="shared" si="32"/>
        <v>0</v>
      </c>
      <c r="U108" s="17">
        <f t="shared" si="32"/>
        <v>0</v>
      </c>
      <c r="V108" s="17">
        <f t="shared" si="32"/>
        <v>0</v>
      </c>
      <c r="W108" s="17">
        <f t="shared" si="32"/>
        <v>0</v>
      </c>
      <c r="X108" s="17">
        <f t="shared" si="32"/>
        <v>0</v>
      </c>
      <c r="Y108" s="17">
        <f t="shared" si="32"/>
        <v>0</v>
      </c>
      <c r="Z108" s="17">
        <f t="shared" si="32"/>
        <v>0</v>
      </c>
      <c r="AA108" s="17">
        <f t="shared" si="32"/>
        <v>0</v>
      </c>
      <c r="AB108" s="17">
        <f t="shared" si="32"/>
        <v>0</v>
      </c>
      <c r="AC108" s="17">
        <f t="shared" si="32"/>
        <v>0</v>
      </c>
      <c r="AD108" s="17">
        <f t="shared" si="32"/>
        <v>0</v>
      </c>
      <c r="AE108" s="17">
        <f t="shared" si="32"/>
        <v>0</v>
      </c>
      <c r="AF108" s="17">
        <f t="shared" si="32"/>
        <v>0</v>
      </c>
      <c r="AG108" s="17">
        <f t="shared" si="32"/>
        <v>0</v>
      </c>
      <c r="AH108" s="17">
        <f t="shared" si="32"/>
        <v>0</v>
      </c>
      <c r="AI108" s="17">
        <f t="shared" si="32"/>
        <v>0</v>
      </c>
      <c r="AJ108" s="17">
        <f t="shared" si="32"/>
        <v>0</v>
      </c>
      <c r="AK108" s="17">
        <f t="shared" si="32"/>
        <v>0</v>
      </c>
      <c r="AL108" s="17">
        <f t="shared" si="32"/>
        <v>0</v>
      </c>
      <c r="AM108" s="17">
        <f t="shared" si="32"/>
        <v>0</v>
      </c>
      <c r="AN108" s="17">
        <f t="shared" si="32"/>
        <v>0</v>
      </c>
      <c r="AO108" s="17">
        <f t="shared" si="32"/>
        <v>0</v>
      </c>
      <c r="AP108" s="17">
        <f t="shared" si="32"/>
        <v>0</v>
      </c>
      <c r="AQ108" s="17">
        <f t="shared" si="32"/>
        <v>0</v>
      </c>
      <c r="AR108" s="17">
        <f t="shared" si="32"/>
        <v>0</v>
      </c>
      <c r="AS108" s="17">
        <f t="shared" si="32"/>
        <v>0</v>
      </c>
      <c r="AT108" s="17">
        <f t="shared" si="32"/>
        <v>0</v>
      </c>
      <c r="AU108" s="17">
        <f t="shared" si="32"/>
        <v>0</v>
      </c>
      <c r="AV108" s="17">
        <f t="shared" si="32"/>
        <v>0</v>
      </c>
      <c r="AW108" s="17">
        <f t="shared" si="32"/>
        <v>0</v>
      </c>
      <c r="AX108" s="17">
        <f t="shared" si="32"/>
        <v>0</v>
      </c>
      <c r="AY108" s="17">
        <f t="shared" si="32"/>
        <v>0</v>
      </c>
      <c r="AZ108" s="17">
        <f t="shared" si="32"/>
        <v>0</v>
      </c>
      <c r="BA108" s="17">
        <f t="shared" si="32"/>
        <v>0</v>
      </c>
      <c r="BB108" s="17">
        <f t="shared" si="32"/>
        <v>0</v>
      </c>
      <c r="BC108" s="17">
        <f t="shared" si="32"/>
        <v>0</v>
      </c>
      <c r="BD108" s="17">
        <f t="shared" si="32"/>
        <v>0</v>
      </c>
      <c r="BE108" s="17">
        <f t="shared" si="32"/>
        <v>0</v>
      </c>
      <c r="BF108" s="17">
        <f t="shared" si="32"/>
        <v>0</v>
      </c>
      <c r="BG108" s="17">
        <f t="shared" si="32"/>
        <v>0</v>
      </c>
      <c r="BH108" s="17">
        <f t="shared" si="32"/>
        <v>0</v>
      </c>
      <c r="BI108" s="17">
        <f t="shared" si="32"/>
        <v>0</v>
      </c>
      <c r="BJ108" s="17">
        <f t="shared" si="32"/>
        <v>0</v>
      </c>
      <c r="BK108" s="17">
        <f t="shared" si="32"/>
        <v>0</v>
      </c>
      <c r="BL108" s="17">
        <f t="shared" si="32"/>
        <v>0</v>
      </c>
      <c r="BM108" s="17">
        <f t="shared" si="32"/>
        <v>0</v>
      </c>
      <c r="BN108" s="17">
        <f t="shared" si="32"/>
        <v>0</v>
      </c>
      <c r="BO108" s="17">
        <f t="shared" ref="BO108:CT108" si="33">IFERROR(BO64/BO64-1,0)</f>
        <v>0</v>
      </c>
      <c r="BP108" s="17">
        <f t="shared" si="33"/>
        <v>0</v>
      </c>
      <c r="BQ108" s="17">
        <f t="shared" si="33"/>
        <v>0</v>
      </c>
      <c r="BR108" s="17">
        <f t="shared" si="33"/>
        <v>0</v>
      </c>
      <c r="BS108" s="17">
        <f t="shared" si="33"/>
        <v>0</v>
      </c>
      <c r="BT108" s="17">
        <f t="shared" si="33"/>
        <v>0</v>
      </c>
      <c r="BU108" s="17">
        <f t="shared" si="33"/>
        <v>0</v>
      </c>
      <c r="BV108" s="17">
        <f t="shared" si="33"/>
        <v>0</v>
      </c>
      <c r="BW108" s="17">
        <f t="shared" si="33"/>
        <v>0</v>
      </c>
      <c r="BX108" s="17">
        <f t="shared" si="33"/>
        <v>0</v>
      </c>
      <c r="BY108" s="17">
        <f t="shared" si="33"/>
        <v>0</v>
      </c>
      <c r="BZ108" s="17">
        <f t="shared" si="33"/>
        <v>0</v>
      </c>
      <c r="CA108" s="17">
        <f t="shared" si="33"/>
        <v>0</v>
      </c>
      <c r="CB108" s="17">
        <f t="shared" si="33"/>
        <v>0</v>
      </c>
      <c r="CC108" s="17">
        <f t="shared" si="33"/>
        <v>0</v>
      </c>
      <c r="CD108" s="17">
        <f t="shared" si="33"/>
        <v>0</v>
      </c>
      <c r="CE108" s="17">
        <f t="shared" si="33"/>
        <v>0</v>
      </c>
      <c r="CF108" s="17">
        <f t="shared" si="33"/>
        <v>0</v>
      </c>
      <c r="CG108" s="17">
        <f t="shared" si="33"/>
        <v>0</v>
      </c>
      <c r="CH108" s="17">
        <f t="shared" si="33"/>
        <v>0</v>
      </c>
      <c r="CI108" s="17">
        <f t="shared" si="33"/>
        <v>0</v>
      </c>
      <c r="CJ108" s="17">
        <f t="shared" si="33"/>
        <v>0</v>
      </c>
      <c r="CK108" s="17">
        <f t="shared" si="33"/>
        <v>0</v>
      </c>
      <c r="CL108" s="17">
        <f t="shared" si="33"/>
        <v>0</v>
      </c>
      <c r="CM108" s="17">
        <f t="shared" si="33"/>
        <v>0</v>
      </c>
      <c r="CN108" s="17">
        <f t="shared" si="33"/>
        <v>0</v>
      </c>
      <c r="CO108" s="17">
        <f t="shared" si="33"/>
        <v>0</v>
      </c>
      <c r="CP108" s="17">
        <f t="shared" si="33"/>
        <v>0</v>
      </c>
      <c r="CQ108" s="17">
        <f t="shared" si="33"/>
        <v>0</v>
      </c>
      <c r="CR108" s="17">
        <f t="shared" si="33"/>
        <v>0</v>
      </c>
      <c r="CS108" s="17">
        <f t="shared" si="33"/>
        <v>0</v>
      </c>
      <c r="CT108" s="17">
        <f t="shared" si="33"/>
        <v>0</v>
      </c>
    </row>
    <row r="109" spans="2:98" x14ac:dyDescent="0.35">
      <c r="B109" s="11">
        <v>202105</v>
      </c>
      <c r="C109" s="17">
        <f t="shared" ref="C109:BN109" si="34">IFERROR(C65/C65-1,0)</f>
        <v>0</v>
      </c>
      <c r="D109" s="17">
        <f t="shared" si="34"/>
        <v>0</v>
      </c>
      <c r="E109" s="17">
        <f t="shared" si="34"/>
        <v>0</v>
      </c>
      <c r="F109" s="17">
        <f t="shared" si="34"/>
        <v>0</v>
      </c>
      <c r="G109" s="17">
        <f t="shared" si="34"/>
        <v>0</v>
      </c>
      <c r="H109" s="17">
        <f t="shared" si="34"/>
        <v>0</v>
      </c>
      <c r="I109" s="17">
        <f t="shared" si="34"/>
        <v>0</v>
      </c>
      <c r="J109" s="17">
        <f t="shared" si="34"/>
        <v>0</v>
      </c>
      <c r="K109" s="17">
        <f t="shared" si="34"/>
        <v>0</v>
      </c>
      <c r="L109" s="17">
        <f t="shared" si="34"/>
        <v>0</v>
      </c>
      <c r="M109" s="17">
        <f t="shared" si="34"/>
        <v>0</v>
      </c>
      <c r="N109" s="17">
        <f t="shared" si="34"/>
        <v>0</v>
      </c>
      <c r="O109" s="17">
        <f t="shared" si="34"/>
        <v>0</v>
      </c>
      <c r="P109" s="17">
        <f t="shared" si="34"/>
        <v>0</v>
      </c>
      <c r="Q109" s="17">
        <f t="shared" si="34"/>
        <v>0</v>
      </c>
      <c r="R109" s="17">
        <f t="shared" si="34"/>
        <v>0</v>
      </c>
      <c r="S109" s="17">
        <f t="shared" si="34"/>
        <v>0</v>
      </c>
      <c r="T109" s="17">
        <f t="shared" si="34"/>
        <v>0</v>
      </c>
      <c r="U109" s="17">
        <f t="shared" si="34"/>
        <v>0</v>
      </c>
      <c r="V109" s="17">
        <f t="shared" si="34"/>
        <v>0</v>
      </c>
      <c r="W109" s="17">
        <f t="shared" si="34"/>
        <v>0</v>
      </c>
      <c r="X109" s="17">
        <f t="shared" si="34"/>
        <v>0</v>
      </c>
      <c r="Y109" s="17">
        <f t="shared" si="34"/>
        <v>0</v>
      </c>
      <c r="Z109" s="17">
        <f t="shared" si="34"/>
        <v>0</v>
      </c>
      <c r="AA109" s="17">
        <f t="shared" si="34"/>
        <v>0</v>
      </c>
      <c r="AB109" s="17">
        <f t="shared" si="34"/>
        <v>0</v>
      </c>
      <c r="AC109" s="17">
        <f t="shared" si="34"/>
        <v>0</v>
      </c>
      <c r="AD109" s="17">
        <f t="shared" si="34"/>
        <v>0</v>
      </c>
      <c r="AE109" s="17">
        <f t="shared" si="34"/>
        <v>0</v>
      </c>
      <c r="AF109" s="17">
        <f t="shared" si="34"/>
        <v>0</v>
      </c>
      <c r="AG109" s="17">
        <f t="shared" si="34"/>
        <v>0</v>
      </c>
      <c r="AH109" s="17">
        <f t="shared" si="34"/>
        <v>0</v>
      </c>
      <c r="AI109" s="17">
        <f t="shared" si="34"/>
        <v>0</v>
      </c>
      <c r="AJ109" s="17">
        <f t="shared" si="34"/>
        <v>0</v>
      </c>
      <c r="AK109" s="17">
        <f t="shared" si="34"/>
        <v>0</v>
      </c>
      <c r="AL109" s="17">
        <f t="shared" si="34"/>
        <v>0</v>
      </c>
      <c r="AM109" s="17">
        <f t="shared" si="34"/>
        <v>0</v>
      </c>
      <c r="AN109" s="17">
        <f t="shared" si="34"/>
        <v>0</v>
      </c>
      <c r="AO109" s="17">
        <f t="shared" si="34"/>
        <v>0</v>
      </c>
      <c r="AP109" s="17">
        <f t="shared" si="34"/>
        <v>0</v>
      </c>
      <c r="AQ109" s="17">
        <f t="shared" si="34"/>
        <v>0</v>
      </c>
      <c r="AR109" s="17">
        <f t="shared" si="34"/>
        <v>0</v>
      </c>
      <c r="AS109" s="17">
        <f t="shared" si="34"/>
        <v>0</v>
      </c>
      <c r="AT109" s="17">
        <f t="shared" si="34"/>
        <v>0</v>
      </c>
      <c r="AU109" s="17">
        <f t="shared" si="34"/>
        <v>0</v>
      </c>
      <c r="AV109" s="17">
        <f t="shared" si="34"/>
        <v>0</v>
      </c>
      <c r="AW109" s="17">
        <f t="shared" si="34"/>
        <v>0</v>
      </c>
      <c r="AX109" s="17">
        <f t="shared" si="34"/>
        <v>0</v>
      </c>
      <c r="AY109" s="17">
        <f t="shared" si="34"/>
        <v>0</v>
      </c>
      <c r="AZ109" s="17">
        <f t="shared" si="34"/>
        <v>0</v>
      </c>
      <c r="BA109" s="17">
        <f t="shared" si="34"/>
        <v>0</v>
      </c>
      <c r="BB109" s="17">
        <f t="shared" si="34"/>
        <v>0</v>
      </c>
      <c r="BC109" s="17">
        <f t="shared" si="34"/>
        <v>0</v>
      </c>
      <c r="BD109" s="17">
        <f t="shared" si="34"/>
        <v>0</v>
      </c>
      <c r="BE109" s="17">
        <f t="shared" si="34"/>
        <v>0</v>
      </c>
      <c r="BF109" s="17">
        <f t="shared" si="34"/>
        <v>0</v>
      </c>
      <c r="BG109" s="17">
        <f t="shared" si="34"/>
        <v>0</v>
      </c>
      <c r="BH109" s="17">
        <f t="shared" si="34"/>
        <v>0</v>
      </c>
      <c r="BI109" s="17">
        <f t="shared" si="34"/>
        <v>0</v>
      </c>
      <c r="BJ109" s="17">
        <f t="shared" si="34"/>
        <v>0</v>
      </c>
      <c r="BK109" s="17">
        <f t="shared" si="34"/>
        <v>0</v>
      </c>
      <c r="BL109" s="17">
        <f t="shared" si="34"/>
        <v>0</v>
      </c>
      <c r="BM109" s="17">
        <f t="shared" si="34"/>
        <v>0</v>
      </c>
      <c r="BN109" s="17">
        <f t="shared" si="34"/>
        <v>0</v>
      </c>
      <c r="BO109" s="17">
        <f t="shared" ref="BO109:CT109" si="35">IFERROR(BO65/BO65-1,0)</f>
        <v>0</v>
      </c>
      <c r="BP109" s="17">
        <f t="shared" si="35"/>
        <v>0</v>
      </c>
      <c r="BQ109" s="17">
        <f t="shared" si="35"/>
        <v>0</v>
      </c>
      <c r="BR109" s="17">
        <f t="shared" si="35"/>
        <v>0</v>
      </c>
      <c r="BS109" s="17">
        <f t="shared" si="35"/>
        <v>0</v>
      </c>
      <c r="BT109" s="17">
        <f t="shared" si="35"/>
        <v>0</v>
      </c>
      <c r="BU109" s="17">
        <f t="shared" si="35"/>
        <v>0</v>
      </c>
      <c r="BV109" s="17">
        <f t="shared" si="35"/>
        <v>0</v>
      </c>
      <c r="BW109" s="17">
        <f t="shared" si="35"/>
        <v>0</v>
      </c>
      <c r="BX109" s="17">
        <f t="shared" si="35"/>
        <v>0</v>
      </c>
      <c r="BY109" s="17">
        <f t="shared" si="35"/>
        <v>0</v>
      </c>
      <c r="BZ109" s="17">
        <f t="shared" si="35"/>
        <v>0</v>
      </c>
      <c r="CA109" s="17">
        <f t="shared" si="35"/>
        <v>0</v>
      </c>
      <c r="CB109" s="17">
        <f t="shared" si="35"/>
        <v>0</v>
      </c>
      <c r="CC109" s="17">
        <f t="shared" si="35"/>
        <v>0</v>
      </c>
      <c r="CD109" s="17">
        <f t="shared" si="35"/>
        <v>0</v>
      </c>
      <c r="CE109" s="17">
        <f t="shared" si="35"/>
        <v>0</v>
      </c>
      <c r="CF109" s="17">
        <f t="shared" si="35"/>
        <v>0</v>
      </c>
      <c r="CG109" s="17">
        <f t="shared" si="35"/>
        <v>0</v>
      </c>
      <c r="CH109" s="17">
        <f t="shared" si="35"/>
        <v>0</v>
      </c>
      <c r="CI109" s="17">
        <f t="shared" si="35"/>
        <v>0</v>
      </c>
      <c r="CJ109" s="17">
        <f t="shared" si="35"/>
        <v>0</v>
      </c>
      <c r="CK109" s="17">
        <f t="shared" si="35"/>
        <v>0</v>
      </c>
      <c r="CL109" s="17">
        <f t="shared" si="35"/>
        <v>0</v>
      </c>
      <c r="CM109" s="17">
        <f t="shared" si="35"/>
        <v>0</v>
      </c>
      <c r="CN109" s="17">
        <f t="shared" si="35"/>
        <v>0</v>
      </c>
      <c r="CO109" s="17">
        <f t="shared" si="35"/>
        <v>0</v>
      </c>
      <c r="CP109" s="17">
        <f t="shared" si="35"/>
        <v>0</v>
      </c>
      <c r="CQ109" s="17">
        <f t="shared" si="35"/>
        <v>0</v>
      </c>
      <c r="CR109" s="17">
        <f t="shared" si="35"/>
        <v>0</v>
      </c>
      <c r="CS109" s="17">
        <f t="shared" si="35"/>
        <v>0</v>
      </c>
      <c r="CT109" s="17">
        <f t="shared" si="35"/>
        <v>0</v>
      </c>
    </row>
    <row r="110" spans="2:98" x14ac:dyDescent="0.35">
      <c r="B110" s="11">
        <v>202106</v>
      </c>
      <c r="C110" s="17">
        <f t="shared" ref="C110:BN110" si="36">IFERROR(C66/C66-1,0)</f>
        <v>0</v>
      </c>
      <c r="D110" s="17">
        <f t="shared" si="36"/>
        <v>0</v>
      </c>
      <c r="E110" s="17">
        <f t="shared" si="36"/>
        <v>0</v>
      </c>
      <c r="F110" s="17">
        <f t="shared" si="36"/>
        <v>0</v>
      </c>
      <c r="G110" s="17">
        <f t="shared" si="36"/>
        <v>0</v>
      </c>
      <c r="H110" s="17">
        <f t="shared" si="36"/>
        <v>0</v>
      </c>
      <c r="I110" s="17">
        <f t="shared" si="36"/>
        <v>0</v>
      </c>
      <c r="J110" s="17">
        <f t="shared" si="36"/>
        <v>0</v>
      </c>
      <c r="K110" s="17">
        <f t="shared" si="36"/>
        <v>0</v>
      </c>
      <c r="L110" s="17">
        <f t="shared" si="36"/>
        <v>0</v>
      </c>
      <c r="M110" s="17">
        <f t="shared" si="36"/>
        <v>0</v>
      </c>
      <c r="N110" s="17">
        <f t="shared" si="36"/>
        <v>0</v>
      </c>
      <c r="O110" s="17">
        <f t="shared" si="36"/>
        <v>0</v>
      </c>
      <c r="P110" s="17">
        <f t="shared" si="36"/>
        <v>0</v>
      </c>
      <c r="Q110" s="17">
        <f t="shared" si="36"/>
        <v>0</v>
      </c>
      <c r="R110" s="17">
        <f t="shared" si="36"/>
        <v>0</v>
      </c>
      <c r="S110" s="17">
        <f t="shared" si="36"/>
        <v>0</v>
      </c>
      <c r="T110" s="17">
        <f t="shared" si="36"/>
        <v>0</v>
      </c>
      <c r="U110" s="17">
        <f t="shared" si="36"/>
        <v>0</v>
      </c>
      <c r="V110" s="17">
        <f t="shared" si="36"/>
        <v>0</v>
      </c>
      <c r="W110" s="17">
        <f t="shared" si="36"/>
        <v>0</v>
      </c>
      <c r="X110" s="17">
        <f t="shared" si="36"/>
        <v>0</v>
      </c>
      <c r="Y110" s="17">
        <f t="shared" si="36"/>
        <v>0</v>
      </c>
      <c r="Z110" s="17">
        <f t="shared" si="36"/>
        <v>0</v>
      </c>
      <c r="AA110" s="17">
        <f t="shared" si="36"/>
        <v>0</v>
      </c>
      <c r="AB110" s="17">
        <f t="shared" si="36"/>
        <v>0</v>
      </c>
      <c r="AC110" s="17">
        <f t="shared" si="36"/>
        <v>0</v>
      </c>
      <c r="AD110" s="17">
        <f t="shared" si="36"/>
        <v>0</v>
      </c>
      <c r="AE110" s="17">
        <f t="shared" si="36"/>
        <v>0</v>
      </c>
      <c r="AF110" s="17">
        <f t="shared" si="36"/>
        <v>0</v>
      </c>
      <c r="AG110" s="17">
        <f t="shared" si="36"/>
        <v>0</v>
      </c>
      <c r="AH110" s="17">
        <f t="shared" si="36"/>
        <v>0</v>
      </c>
      <c r="AI110" s="17">
        <f t="shared" si="36"/>
        <v>0</v>
      </c>
      <c r="AJ110" s="17">
        <f t="shared" si="36"/>
        <v>0</v>
      </c>
      <c r="AK110" s="17">
        <f t="shared" si="36"/>
        <v>0</v>
      </c>
      <c r="AL110" s="17">
        <f t="shared" si="36"/>
        <v>0</v>
      </c>
      <c r="AM110" s="17">
        <f t="shared" si="36"/>
        <v>0</v>
      </c>
      <c r="AN110" s="17">
        <f t="shared" si="36"/>
        <v>0</v>
      </c>
      <c r="AO110" s="17">
        <f t="shared" si="36"/>
        <v>0</v>
      </c>
      <c r="AP110" s="17">
        <f t="shared" si="36"/>
        <v>0</v>
      </c>
      <c r="AQ110" s="17">
        <f t="shared" si="36"/>
        <v>0</v>
      </c>
      <c r="AR110" s="17">
        <f t="shared" si="36"/>
        <v>0</v>
      </c>
      <c r="AS110" s="17">
        <f t="shared" si="36"/>
        <v>0</v>
      </c>
      <c r="AT110" s="17">
        <f t="shared" si="36"/>
        <v>0</v>
      </c>
      <c r="AU110" s="17">
        <f t="shared" si="36"/>
        <v>0</v>
      </c>
      <c r="AV110" s="17">
        <f t="shared" si="36"/>
        <v>0</v>
      </c>
      <c r="AW110" s="17">
        <f t="shared" si="36"/>
        <v>0</v>
      </c>
      <c r="AX110" s="17">
        <f t="shared" si="36"/>
        <v>0</v>
      </c>
      <c r="AY110" s="17">
        <f t="shared" si="36"/>
        <v>0</v>
      </c>
      <c r="AZ110" s="17">
        <f t="shared" si="36"/>
        <v>0</v>
      </c>
      <c r="BA110" s="17">
        <f t="shared" si="36"/>
        <v>0</v>
      </c>
      <c r="BB110" s="17">
        <f t="shared" si="36"/>
        <v>0</v>
      </c>
      <c r="BC110" s="17">
        <f t="shared" si="36"/>
        <v>0</v>
      </c>
      <c r="BD110" s="17">
        <f t="shared" si="36"/>
        <v>0</v>
      </c>
      <c r="BE110" s="17">
        <f t="shared" si="36"/>
        <v>0</v>
      </c>
      <c r="BF110" s="17">
        <f t="shared" si="36"/>
        <v>0</v>
      </c>
      <c r="BG110" s="17">
        <f t="shared" si="36"/>
        <v>0</v>
      </c>
      <c r="BH110" s="17">
        <f t="shared" si="36"/>
        <v>0</v>
      </c>
      <c r="BI110" s="17">
        <f t="shared" si="36"/>
        <v>0</v>
      </c>
      <c r="BJ110" s="17">
        <f t="shared" si="36"/>
        <v>0</v>
      </c>
      <c r="BK110" s="17">
        <f t="shared" si="36"/>
        <v>0</v>
      </c>
      <c r="BL110" s="17">
        <f t="shared" si="36"/>
        <v>0</v>
      </c>
      <c r="BM110" s="17">
        <f t="shared" si="36"/>
        <v>0</v>
      </c>
      <c r="BN110" s="17">
        <f t="shared" si="36"/>
        <v>0</v>
      </c>
      <c r="BO110" s="17">
        <f t="shared" ref="BO110:CT110" si="37">IFERROR(BO66/BO66-1,0)</f>
        <v>0</v>
      </c>
      <c r="BP110" s="17">
        <f t="shared" si="37"/>
        <v>0</v>
      </c>
      <c r="BQ110" s="17">
        <f t="shared" si="37"/>
        <v>0</v>
      </c>
      <c r="BR110" s="17">
        <f t="shared" si="37"/>
        <v>0</v>
      </c>
      <c r="BS110" s="17">
        <f t="shared" si="37"/>
        <v>0</v>
      </c>
      <c r="BT110" s="17">
        <f t="shared" si="37"/>
        <v>0</v>
      </c>
      <c r="BU110" s="17">
        <f t="shared" si="37"/>
        <v>0</v>
      </c>
      <c r="BV110" s="17">
        <f t="shared" si="37"/>
        <v>0</v>
      </c>
      <c r="BW110" s="17">
        <f t="shared" si="37"/>
        <v>0</v>
      </c>
      <c r="BX110" s="17">
        <f t="shared" si="37"/>
        <v>0</v>
      </c>
      <c r="BY110" s="17">
        <f t="shared" si="37"/>
        <v>0</v>
      </c>
      <c r="BZ110" s="17">
        <f t="shared" si="37"/>
        <v>0</v>
      </c>
      <c r="CA110" s="17">
        <f t="shared" si="37"/>
        <v>0</v>
      </c>
      <c r="CB110" s="17">
        <f t="shared" si="37"/>
        <v>0</v>
      </c>
      <c r="CC110" s="17">
        <f t="shared" si="37"/>
        <v>0</v>
      </c>
      <c r="CD110" s="17">
        <f t="shared" si="37"/>
        <v>0</v>
      </c>
      <c r="CE110" s="17">
        <f t="shared" si="37"/>
        <v>0</v>
      </c>
      <c r="CF110" s="17">
        <f t="shared" si="37"/>
        <v>0</v>
      </c>
      <c r="CG110" s="17">
        <f t="shared" si="37"/>
        <v>0</v>
      </c>
      <c r="CH110" s="17">
        <f t="shared" si="37"/>
        <v>0</v>
      </c>
      <c r="CI110" s="17">
        <f t="shared" si="37"/>
        <v>0</v>
      </c>
      <c r="CJ110" s="17">
        <f t="shared" si="37"/>
        <v>0</v>
      </c>
      <c r="CK110" s="17">
        <f t="shared" si="37"/>
        <v>0</v>
      </c>
      <c r="CL110" s="17">
        <f t="shared" si="37"/>
        <v>0</v>
      </c>
      <c r="CM110" s="17">
        <f t="shared" si="37"/>
        <v>0</v>
      </c>
      <c r="CN110" s="17">
        <f t="shared" si="37"/>
        <v>0</v>
      </c>
      <c r="CO110" s="17">
        <f t="shared" si="37"/>
        <v>0</v>
      </c>
      <c r="CP110" s="17">
        <f t="shared" si="37"/>
        <v>0</v>
      </c>
      <c r="CQ110" s="17">
        <f t="shared" si="37"/>
        <v>0</v>
      </c>
      <c r="CR110" s="17">
        <f t="shared" si="37"/>
        <v>0</v>
      </c>
      <c r="CS110" s="17">
        <f t="shared" si="37"/>
        <v>0</v>
      </c>
      <c r="CT110" s="17">
        <f t="shared" si="37"/>
        <v>0</v>
      </c>
    </row>
    <row r="111" spans="2:98" x14ac:dyDescent="0.35">
      <c r="B111" s="11">
        <v>202107</v>
      </c>
      <c r="C111" s="17">
        <f t="shared" ref="C111:BN111" si="38">IFERROR(C67/C67-1,0)</f>
        <v>0</v>
      </c>
      <c r="D111" s="17">
        <f t="shared" si="38"/>
        <v>0</v>
      </c>
      <c r="E111" s="17">
        <f t="shared" si="38"/>
        <v>0</v>
      </c>
      <c r="F111" s="17">
        <f t="shared" si="38"/>
        <v>0</v>
      </c>
      <c r="G111" s="17">
        <f t="shared" si="38"/>
        <v>0</v>
      </c>
      <c r="H111" s="17">
        <f t="shared" si="38"/>
        <v>0</v>
      </c>
      <c r="I111" s="17">
        <f t="shared" si="38"/>
        <v>0</v>
      </c>
      <c r="J111" s="17">
        <f t="shared" si="38"/>
        <v>0</v>
      </c>
      <c r="K111" s="17">
        <f t="shared" si="38"/>
        <v>0</v>
      </c>
      <c r="L111" s="17">
        <f t="shared" si="38"/>
        <v>0</v>
      </c>
      <c r="M111" s="17">
        <f t="shared" si="38"/>
        <v>0</v>
      </c>
      <c r="N111" s="17">
        <f t="shared" si="38"/>
        <v>0</v>
      </c>
      <c r="O111" s="17">
        <f t="shared" si="38"/>
        <v>0</v>
      </c>
      <c r="P111" s="17">
        <f t="shared" si="38"/>
        <v>0</v>
      </c>
      <c r="Q111" s="17">
        <f t="shared" si="38"/>
        <v>0</v>
      </c>
      <c r="R111" s="17">
        <f t="shared" si="38"/>
        <v>0</v>
      </c>
      <c r="S111" s="17">
        <f t="shared" si="38"/>
        <v>0</v>
      </c>
      <c r="T111" s="17">
        <f t="shared" si="38"/>
        <v>0</v>
      </c>
      <c r="U111" s="17">
        <f t="shared" si="38"/>
        <v>0</v>
      </c>
      <c r="V111" s="17">
        <f t="shared" si="38"/>
        <v>0</v>
      </c>
      <c r="W111" s="17">
        <f t="shared" si="38"/>
        <v>0</v>
      </c>
      <c r="X111" s="17">
        <f t="shared" si="38"/>
        <v>0</v>
      </c>
      <c r="Y111" s="17">
        <f t="shared" si="38"/>
        <v>0</v>
      </c>
      <c r="Z111" s="17">
        <f t="shared" si="38"/>
        <v>0</v>
      </c>
      <c r="AA111" s="17">
        <f t="shared" si="38"/>
        <v>0</v>
      </c>
      <c r="AB111" s="17">
        <f t="shared" si="38"/>
        <v>0</v>
      </c>
      <c r="AC111" s="17">
        <f t="shared" si="38"/>
        <v>0</v>
      </c>
      <c r="AD111" s="17">
        <f t="shared" si="38"/>
        <v>0</v>
      </c>
      <c r="AE111" s="17">
        <f t="shared" si="38"/>
        <v>0</v>
      </c>
      <c r="AF111" s="17">
        <f t="shared" si="38"/>
        <v>0</v>
      </c>
      <c r="AG111" s="17">
        <f t="shared" si="38"/>
        <v>0</v>
      </c>
      <c r="AH111" s="17">
        <f t="shared" si="38"/>
        <v>0</v>
      </c>
      <c r="AI111" s="17">
        <f t="shared" si="38"/>
        <v>0</v>
      </c>
      <c r="AJ111" s="17">
        <f t="shared" si="38"/>
        <v>0</v>
      </c>
      <c r="AK111" s="17">
        <f t="shared" si="38"/>
        <v>0</v>
      </c>
      <c r="AL111" s="17">
        <f t="shared" si="38"/>
        <v>0</v>
      </c>
      <c r="AM111" s="17">
        <f t="shared" si="38"/>
        <v>0</v>
      </c>
      <c r="AN111" s="17">
        <f t="shared" si="38"/>
        <v>0</v>
      </c>
      <c r="AO111" s="17">
        <f t="shared" si="38"/>
        <v>0</v>
      </c>
      <c r="AP111" s="17">
        <f t="shared" si="38"/>
        <v>0</v>
      </c>
      <c r="AQ111" s="17">
        <f t="shared" si="38"/>
        <v>0</v>
      </c>
      <c r="AR111" s="17">
        <f t="shared" si="38"/>
        <v>0</v>
      </c>
      <c r="AS111" s="17">
        <f t="shared" si="38"/>
        <v>0</v>
      </c>
      <c r="AT111" s="17">
        <f t="shared" si="38"/>
        <v>0</v>
      </c>
      <c r="AU111" s="17">
        <f t="shared" si="38"/>
        <v>0</v>
      </c>
      <c r="AV111" s="17">
        <f t="shared" si="38"/>
        <v>0</v>
      </c>
      <c r="AW111" s="17">
        <f t="shared" si="38"/>
        <v>0</v>
      </c>
      <c r="AX111" s="17">
        <f t="shared" si="38"/>
        <v>0</v>
      </c>
      <c r="AY111" s="17">
        <f t="shared" si="38"/>
        <v>0</v>
      </c>
      <c r="AZ111" s="17">
        <f t="shared" si="38"/>
        <v>0</v>
      </c>
      <c r="BA111" s="17">
        <f t="shared" si="38"/>
        <v>0</v>
      </c>
      <c r="BB111" s="17">
        <f t="shared" si="38"/>
        <v>0</v>
      </c>
      <c r="BC111" s="17">
        <f t="shared" si="38"/>
        <v>0</v>
      </c>
      <c r="BD111" s="17">
        <f t="shared" si="38"/>
        <v>0</v>
      </c>
      <c r="BE111" s="17">
        <f t="shared" si="38"/>
        <v>0</v>
      </c>
      <c r="BF111" s="17">
        <f t="shared" si="38"/>
        <v>0</v>
      </c>
      <c r="BG111" s="17">
        <f t="shared" si="38"/>
        <v>0</v>
      </c>
      <c r="BH111" s="17">
        <f t="shared" si="38"/>
        <v>0</v>
      </c>
      <c r="BI111" s="17">
        <f t="shared" si="38"/>
        <v>0</v>
      </c>
      <c r="BJ111" s="17">
        <f t="shared" si="38"/>
        <v>0</v>
      </c>
      <c r="BK111" s="17">
        <f t="shared" si="38"/>
        <v>0</v>
      </c>
      <c r="BL111" s="17">
        <f t="shared" si="38"/>
        <v>0</v>
      </c>
      <c r="BM111" s="17">
        <f t="shared" si="38"/>
        <v>0</v>
      </c>
      <c r="BN111" s="17">
        <f t="shared" si="38"/>
        <v>0</v>
      </c>
      <c r="BO111" s="17">
        <f t="shared" ref="BO111:CT111" si="39">IFERROR(BO67/BO67-1,0)</f>
        <v>0</v>
      </c>
      <c r="BP111" s="17">
        <f t="shared" si="39"/>
        <v>0</v>
      </c>
      <c r="BQ111" s="17">
        <f t="shared" si="39"/>
        <v>0</v>
      </c>
      <c r="BR111" s="17">
        <f t="shared" si="39"/>
        <v>0</v>
      </c>
      <c r="BS111" s="17">
        <f t="shared" si="39"/>
        <v>0</v>
      </c>
      <c r="BT111" s="17">
        <f t="shared" si="39"/>
        <v>0</v>
      </c>
      <c r="BU111" s="17">
        <f t="shared" si="39"/>
        <v>0</v>
      </c>
      <c r="BV111" s="17">
        <f t="shared" si="39"/>
        <v>0</v>
      </c>
      <c r="BW111" s="17">
        <f t="shared" si="39"/>
        <v>0</v>
      </c>
      <c r="BX111" s="17">
        <f t="shared" si="39"/>
        <v>0</v>
      </c>
      <c r="BY111" s="17">
        <f t="shared" si="39"/>
        <v>0</v>
      </c>
      <c r="BZ111" s="17">
        <f t="shared" si="39"/>
        <v>0</v>
      </c>
      <c r="CA111" s="17">
        <f t="shared" si="39"/>
        <v>0</v>
      </c>
      <c r="CB111" s="17">
        <f t="shared" si="39"/>
        <v>0</v>
      </c>
      <c r="CC111" s="17">
        <f t="shared" si="39"/>
        <v>0</v>
      </c>
      <c r="CD111" s="17">
        <f t="shared" si="39"/>
        <v>0</v>
      </c>
      <c r="CE111" s="17">
        <f t="shared" si="39"/>
        <v>0</v>
      </c>
      <c r="CF111" s="17">
        <f t="shared" si="39"/>
        <v>0</v>
      </c>
      <c r="CG111" s="17">
        <f t="shared" si="39"/>
        <v>0</v>
      </c>
      <c r="CH111" s="17">
        <f t="shared" si="39"/>
        <v>0</v>
      </c>
      <c r="CI111" s="17">
        <f t="shared" si="39"/>
        <v>0</v>
      </c>
      <c r="CJ111" s="17">
        <f t="shared" si="39"/>
        <v>0</v>
      </c>
      <c r="CK111" s="17">
        <f t="shared" si="39"/>
        <v>0</v>
      </c>
      <c r="CL111" s="17">
        <f t="shared" si="39"/>
        <v>0</v>
      </c>
      <c r="CM111" s="17">
        <f t="shared" si="39"/>
        <v>0</v>
      </c>
      <c r="CN111" s="17">
        <f t="shared" si="39"/>
        <v>0</v>
      </c>
      <c r="CO111" s="17">
        <f t="shared" si="39"/>
        <v>0</v>
      </c>
      <c r="CP111" s="17">
        <f t="shared" si="39"/>
        <v>0</v>
      </c>
      <c r="CQ111" s="17">
        <f t="shared" si="39"/>
        <v>0</v>
      </c>
      <c r="CR111" s="17">
        <f t="shared" si="39"/>
        <v>0</v>
      </c>
      <c r="CS111" s="17">
        <f t="shared" si="39"/>
        <v>0</v>
      </c>
      <c r="CT111" s="17">
        <f t="shared" si="39"/>
        <v>0</v>
      </c>
    </row>
    <row r="112" spans="2:98" x14ac:dyDescent="0.35">
      <c r="B112" s="11">
        <v>202108</v>
      </c>
      <c r="C112" s="17">
        <f t="shared" ref="C112:BN112" si="40">IFERROR(C68/C68-1,0)</f>
        <v>0</v>
      </c>
      <c r="D112" s="17">
        <f t="shared" si="40"/>
        <v>0</v>
      </c>
      <c r="E112" s="17">
        <f t="shared" si="40"/>
        <v>0</v>
      </c>
      <c r="F112" s="17">
        <f t="shared" si="40"/>
        <v>0</v>
      </c>
      <c r="G112" s="17">
        <f t="shared" si="40"/>
        <v>0</v>
      </c>
      <c r="H112" s="17">
        <f t="shared" si="40"/>
        <v>0</v>
      </c>
      <c r="I112" s="17">
        <f t="shared" si="40"/>
        <v>0</v>
      </c>
      <c r="J112" s="17">
        <f t="shared" si="40"/>
        <v>0</v>
      </c>
      <c r="K112" s="17">
        <f t="shared" si="40"/>
        <v>0</v>
      </c>
      <c r="L112" s="17">
        <f t="shared" si="40"/>
        <v>0</v>
      </c>
      <c r="M112" s="17">
        <f t="shared" si="40"/>
        <v>0</v>
      </c>
      <c r="N112" s="17">
        <f t="shared" si="40"/>
        <v>0</v>
      </c>
      <c r="O112" s="17">
        <f t="shared" si="40"/>
        <v>0</v>
      </c>
      <c r="P112" s="17">
        <f t="shared" si="40"/>
        <v>0</v>
      </c>
      <c r="Q112" s="17">
        <f t="shared" si="40"/>
        <v>0</v>
      </c>
      <c r="R112" s="17">
        <f t="shared" si="40"/>
        <v>0</v>
      </c>
      <c r="S112" s="17">
        <f t="shared" si="40"/>
        <v>0</v>
      </c>
      <c r="T112" s="17">
        <f t="shared" si="40"/>
        <v>0</v>
      </c>
      <c r="U112" s="17">
        <f t="shared" si="40"/>
        <v>0</v>
      </c>
      <c r="V112" s="17">
        <f t="shared" si="40"/>
        <v>0</v>
      </c>
      <c r="W112" s="17">
        <f t="shared" si="40"/>
        <v>0</v>
      </c>
      <c r="X112" s="17">
        <f t="shared" si="40"/>
        <v>0</v>
      </c>
      <c r="Y112" s="17">
        <f t="shared" si="40"/>
        <v>0</v>
      </c>
      <c r="Z112" s="17">
        <f t="shared" si="40"/>
        <v>0</v>
      </c>
      <c r="AA112" s="17">
        <f t="shared" si="40"/>
        <v>0</v>
      </c>
      <c r="AB112" s="17">
        <f t="shared" si="40"/>
        <v>0</v>
      </c>
      <c r="AC112" s="17">
        <f t="shared" si="40"/>
        <v>0</v>
      </c>
      <c r="AD112" s="17">
        <f t="shared" si="40"/>
        <v>0</v>
      </c>
      <c r="AE112" s="17">
        <f t="shared" si="40"/>
        <v>0</v>
      </c>
      <c r="AF112" s="17">
        <f t="shared" si="40"/>
        <v>0</v>
      </c>
      <c r="AG112" s="17">
        <f t="shared" si="40"/>
        <v>0</v>
      </c>
      <c r="AH112" s="17">
        <f t="shared" si="40"/>
        <v>0</v>
      </c>
      <c r="AI112" s="17">
        <f t="shared" si="40"/>
        <v>0</v>
      </c>
      <c r="AJ112" s="17">
        <f t="shared" si="40"/>
        <v>0</v>
      </c>
      <c r="AK112" s="17">
        <f t="shared" si="40"/>
        <v>0</v>
      </c>
      <c r="AL112" s="17">
        <f t="shared" si="40"/>
        <v>0</v>
      </c>
      <c r="AM112" s="17">
        <f t="shared" si="40"/>
        <v>0</v>
      </c>
      <c r="AN112" s="17">
        <f t="shared" si="40"/>
        <v>0</v>
      </c>
      <c r="AO112" s="17">
        <f t="shared" si="40"/>
        <v>0</v>
      </c>
      <c r="AP112" s="17">
        <f t="shared" si="40"/>
        <v>0</v>
      </c>
      <c r="AQ112" s="17">
        <f t="shared" si="40"/>
        <v>0</v>
      </c>
      <c r="AR112" s="17">
        <f t="shared" si="40"/>
        <v>0</v>
      </c>
      <c r="AS112" s="17">
        <f t="shared" si="40"/>
        <v>0</v>
      </c>
      <c r="AT112" s="17">
        <f t="shared" si="40"/>
        <v>0</v>
      </c>
      <c r="AU112" s="17">
        <f t="shared" si="40"/>
        <v>0</v>
      </c>
      <c r="AV112" s="17">
        <f t="shared" si="40"/>
        <v>0</v>
      </c>
      <c r="AW112" s="17">
        <f t="shared" si="40"/>
        <v>0</v>
      </c>
      <c r="AX112" s="17">
        <f t="shared" si="40"/>
        <v>0</v>
      </c>
      <c r="AY112" s="17">
        <f t="shared" si="40"/>
        <v>0</v>
      </c>
      <c r="AZ112" s="17">
        <f t="shared" si="40"/>
        <v>0</v>
      </c>
      <c r="BA112" s="17">
        <f t="shared" si="40"/>
        <v>0</v>
      </c>
      <c r="BB112" s="17">
        <f t="shared" si="40"/>
        <v>0</v>
      </c>
      <c r="BC112" s="17">
        <f t="shared" si="40"/>
        <v>0</v>
      </c>
      <c r="BD112" s="17">
        <f t="shared" si="40"/>
        <v>0</v>
      </c>
      <c r="BE112" s="17">
        <f t="shared" si="40"/>
        <v>0</v>
      </c>
      <c r="BF112" s="17">
        <f t="shared" si="40"/>
        <v>0</v>
      </c>
      <c r="BG112" s="17">
        <f t="shared" si="40"/>
        <v>0</v>
      </c>
      <c r="BH112" s="17">
        <f t="shared" si="40"/>
        <v>0</v>
      </c>
      <c r="BI112" s="17">
        <f t="shared" si="40"/>
        <v>0</v>
      </c>
      <c r="BJ112" s="17">
        <f t="shared" si="40"/>
        <v>0</v>
      </c>
      <c r="BK112" s="17">
        <f t="shared" si="40"/>
        <v>0</v>
      </c>
      <c r="BL112" s="17">
        <f t="shared" si="40"/>
        <v>0</v>
      </c>
      <c r="BM112" s="17">
        <f t="shared" si="40"/>
        <v>0</v>
      </c>
      <c r="BN112" s="17">
        <f t="shared" si="40"/>
        <v>0</v>
      </c>
      <c r="BO112" s="17">
        <f t="shared" ref="BO112:CT112" si="41">IFERROR(BO68/BO68-1,0)</f>
        <v>0</v>
      </c>
      <c r="BP112" s="17">
        <f t="shared" si="41"/>
        <v>0</v>
      </c>
      <c r="BQ112" s="17">
        <f t="shared" si="41"/>
        <v>0</v>
      </c>
      <c r="BR112" s="17">
        <f t="shared" si="41"/>
        <v>0</v>
      </c>
      <c r="BS112" s="17">
        <f t="shared" si="41"/>
        <v>0</v>
      </c>
      <c r="BT112" s="17">
        <f t="shared" si="41"/>
        <v>0</v>
      </c>
      <c r="BU112" s="17">
        <f t="shared" si="41"/>
        <v>0</v>
      </c>
      <c r="BV112" s="17">
        <f t="shared" si="41"/>
        <v>0</v>
      </c>
      <c r="BW112" s="17">
        <f t="shared" si="41"/>
        <v>0</v>
      </c>
      <c r="BX112" s="17">
        <f t="shared" si="41"/>
        <v>0</v>
      </c>
      <c r="BY112" s="17">
        <f t="shared" si="41"/>
        <v>0</v>
      </c>
      <c r="BZ112" s="17">
        <f t="shared" si="41"/>
        <v>0</v>
      </c>
      <c r="CA112" s="17">
        <f t="shared" si="41"/>
        <v>0</v>
      </c>
      <c r="CB112" s="17">
        <f t="shared" si="41"/>
        <v>0</v>
      </c>
      <c r="CC112" s="17">
        <f t="shared" si="41"/>
        <v>0</v>
      </c>
      <c r="CD112" s="17">
        <f t="shared" si="41"/>
        <v>0</v>
      </c>
      <c r="CE112" s="17">
        <f t="shared" si="41"/>
        <v>0</v>
      </c>
      <c r="CF112" s="17">
        <f t="shared" si="41"/>
        <v>0</v>
      </c>
      <c r="CG112" s="17">
        <f t="shared" si="41"/>
        <v>0</v>
      </c>
      <c r="CH112" s="17">
        <f t="shared" si="41"/>
        <v>0</v>
      </c>
      <c r="CI112" s="17">
        <f t="shared" si="41"/>
        <v>0</v>
      </c>
      <c r="CJ112" s="17">
        <f t="shared" si="41"/>
        <v>0</v>
      </c>
      <c r="CK112" s="17">
        <f t="shared" si="41"/>
        <v>0</v>
      </c>
      <c r="CL112" s="17">
        <f t="shared" si="41"/>
        <v>0</v>
      </c>
      <c r="CM112" s="17">
        <f t="shared" si="41"/>
        <v>0</v>
      </c>
      <c r="CN112" s="17">
        <f t="shared" si="41"/>
        <v>0</v>
      </c>
      <c r="CO112" s="17">
        <f t="shared" si="41"/>
        <v>0</v>
      </c>
      <c r="CP112" s="17">
        <f t="shared" si="41"/>
        <v>0</v>
      </c>
      <c r="CQ112" s="17">
        <f t="shared" si="41"/>
        <v>0</v>
      </c>
      <c r="CR112" s="17">
        <f t="shared" si="41"/>
        <v>0</v>
      </c>
      <c r="CS112" s="17">
        <f t="shared" si="41"/>
        <v>0</v>
      </c>
      <c r="CT112" s="17">
        <f t="shared" si="41"/>
        <v>0</v>
      </c>
    </row>
    <row r="113" spans="2:98" x14ac:dyDescent="0.35">
      <c r="B113" s="11">
        <v>202109</v>
      </c>
      <c r="C113" s="17">
        <f t="shared" ref="C113:BN113" si="42">IFERROR(C69/C69-1,0)</f>
        <v>0</v>
      </c>
      <c r="D113" s="17">
        <f t="shared" si="42"/>
        <v>0</v>
      </c>
      <c r="E113" s="17">
        <f t="shared" si="42"/>
        <v>0</v>
      </c>
      <c r="F113" s="17">
        <f t="shared" si="42"/>
        <v>0</v>
      </c>
      <c r="G113" s="17">
        <f t="shared" si="42"/>
        <v>0</v>
      </c>
      <c r="H113" s="17">
        <f t="shared" si="42"/>
        <v>0</v>
      </c>
      <c r="I113" s="17">
        <f t="shared" si="42"/>
        <v>0</v>
      </c>
      <c r="J113" s="17">
        <f t="shared" si="42"/>
        <v>0</v>
      </c>
      <c r="K113" s="17">
        <f t="shared" si="42"/>
        <v>0</v>
      </c>
      <c r="L113" s="17">
        <f t="shared" si="42"/>
        <v>0</v>
      </c>
      <c r="M113" s="17">
        <f t="shared" si="42"/>
        <v>0</v>
      </c>
      <c r="N113" s="17">
        <f t="shared" si="42"/>
        <v>0</v>
      </c>
      <c r="O113" s="17">
        <f t="shared" si="42"/>
        <v>0</v>
      </c>
      <c r="P113" s="17">
        <f t="shared" si="42"/>
        <v>0</v>
      </c>
      <c r="Q113" s="17">
        <f t="shared" si="42"/>
        <v>0</v>
      </c>
      <c r="R113" s="17">
        <f t="shared" si="42"/>
        <v>0</v>
      </c>
      <c r="S113" s="17">
        <f t="shared" si="42"/>
        <v>0</v>
      </c>
      <c r="T113" s="17">
        <f t="shared" si="42"/>
        <v>0</v>
      </c>
      <c r="U113" s="17">
        <f t="shared" si="42"/>
        <v>0</v>
      </c>
      <c r="V113" s="17">
        <f t="shared" si="42"/>
        <v>0</v>
      </c>
      <c r="W113" s="17">
        <f t="shared" si="42"/>
        <v>0</v>
      </c>
      <c r="X113" s="17">
        <f t="shared" si="42"/>
        <v>0</v>
      </c>
      <c r="Y113" s="17">
        <f t="shared" si="42"/>
        <v>0</v>
      </c>
      <c r="Z113" s="17">
        <f t="shared" si="42"/>
        <v>0</v>
      </c>
      <c r="AA113" s="17">
        <f t="shared" si="42"/>
        <v>0</v>
      </c>
      <c r="AB113" s="17">
        <f t="shared" si="42"/>
        <v>0</v>
      </c>
      <c r="AC113" s="17">
        <f t="shared" si="42"/>
        <v>0</v>
      </c>
      <c r="AD113" s="17">
        <f t="shared" si="42"/>
        <v>0</v>
      </c>
      <c r="AE113" s="17">
        <f t="shared" si="42"/>
        <v>0</v>
      </c>
      <c r="AF113" s="17">
        <f t="shared" si="42"/>
        <v>0</v>
      </c>
      <c r="AG113" s="17">
        <f t="shared" si="42"/>
        <v>0</v>
      </c>
      <c r="AH113" s="17">
        <f t="shared" si="42"/>
        <v>0</v>
      </c>
      <c r="AI113" s="17">
        <f t="shared" si="42"/>
        <v>0</v>
      </c>
      <c r="AJ113" s="17">
        <f t="shared" si="42"/>
        <v>0</v>
      </c>
      <c r="AK113" s="17">
        <f t="shared" si="42"/>
        <v>0</v>
      </c>
      <c r="AL113" s="17">
        <f t="shared" si="42"/>
        <v>0</v>
      </c>
      <c r="AM113" s="17">
        <f t="shared" si="42"/>
        <v>0</v>
      </c>
      <c r="AN113" s="17">
        <f t="shared" si="42"/>
        <v>0</v>
      </c>
      <c r="AO113" s="17">
        <f t="shared" si="42"/>
        <v>0</v>
      </c>
      <c r="AP113" s="17">
        <f t="shared" si="42"/>
        <v>0</v>
      </c>
      <c r="AQ113" s="17">
        <f t="shared" si="42"/>
        <v>0</v>
      </c>
      <c r="AR113" s="17">
        <f t="shared" si="42"/>
        <v>0</v>
      </c>
      <c r="AS113" s="17">
        <f t="shared" si="42"/>
        <v>0</v>
      </c>
      <c r="AT113" s="17">
        <f t="shared" si="42"/>
        <v>0</v>
      </c>
      <c r="AU113" s="17">
        <f t="shared" si="42"/>
        <v>0</v>
      </c>
      <c r="AV113" s="17">
        <f t="shared" si="42"/>
        <v>0</v>
      </c>
      <c r="AW113" s="17">
        <f t="shared" si="42"/>
        <v>0</v>
      </c>
      <c r="AX113" s="17">
        <f t="shared" si="42"/>
        <v>0</v>
      </c>
      <c r="AY113" s="17">
        <f t="shared" si="42"/>
        <v>0</v>
      </c>
      <c r="AZ113" s="17">
        <f t="shared" si="42"/>
        <v>0</v>
      </c>
      <c r="BA113" s="17">
        <f t="shared" si="42"/>
        <v>0</v>
      </c>
      <c r="BB113" s="17">
        <f t="shared" si="42"/>
        <v>0</v>
      </c>
      <c r="BC113" s="17">
        <f t="shared" si="42"/>
        <v>0</v>
      </c>
      <c r="BD113" s="17">
        <f t="shared" si="42"/>
        <v>0</v>
      </c>
      <c r="BE113" s="17">
        <f t="shared" si="42"/>
        <v>0</v>
      </c>
      <c r="BF113" s="17">
        <f t="shared" si="42"/>
        <v>0</v>
      </c>
      <c r="BG113" s="17">
        <f t="shared" si="42"/>
        <v>0</v>
      </c>
      <c r="BH113" s="17">
        <f t="shared" si="42"/>
        <v>0</v>
      </c>
      <c r="BI113" s="17">
        <f t="shared" si="42"/>
        <v>0</v>
      </c>
      <c r="BJ113" s="17">
        <f t="shared" si="42"/>
        <v>0</v>
      </c>
      <c r="BK113" s="17">
        <f t="shared" si="42"/>
        <v>0</v>
      </c>
      <c r="BL113" s="17">
        <f t="shared" si="42"/>
        <v>0</v>
      </c>
      <c r="BM113" s="17">
        <f t="shared" si="42"/>
        <v>0</v>
      </c>
      <c r="BN113" s="17">
        <f t="shared" si="42"/>
        <v>0</v>
      </c>
      <c r="BO113" s="17">
        <f t="shared" ref="BO113:CT113" si="43">IFERROR(BO69/BO69-1,0)</f>
        <v>0</v>
      </c>
      <c r="BP113" s="17">
        <f t="shared" si="43"/>
        <v>0</v>
      </c>
      <c r="BQ113" s="17">
        <f t="shared" si="43"/>
        <v>0</v>
      </c>
      <c r="BR113" s="17">
        <f t="shared" si="43"/>
        <v>0</v>
      </c>
      <c r="BS113" s="17">
        <f t="shared" si="43"/>
        <v>0</v>
      </c>
      <c r="BT113" s="17">
        <f t="shared" si="43"/>
        <v>0</v>
      </c>
      <c r="BU113" s="17">
        <f t="shared" si="43"/>
        <v>0</v>
      </c>
      <c r="BV113" s="17">
        <f t="shared" si="43"/>
        <v>0</v>
      </c>
      <c r="BW113" s="17">
        <f t="shared" si="43"/>
        <v>0</v>
      </c>
      <c r="BX113" s="17">
        <f t="shared" si="43"/>
        <v>0</v>
      </c>
      <c r="BY113" s="17">
        <f t="shared" si="43"/>
        <v>0</v>
      </c>
      <c r="BZ113" s="17">
        <f t="shared" si="43"/>
        <v>0</v>
      </c>
      <c r="CA113" s="17">
        <f t="shared" si="43"/>
        <v>0</v>
      </c>
      <c r="CB113" s="17">
        <f t="shared" si="43"/>
        <v>0</v>
      </c>
      <c r="CC113" s="17">
        <f t="shared" si="43"/>
        <v>0</v>
      </c>
      <c r="CD113" s="17">
        <f t="shared" si="43"/>
        <v>0</v>
      </c>
      <c r="CE113" s="17">
        <f t="shared" si="43"/>
        <v>0</v>
      </c>
      <c r="CF113" s="17">
        <f t="shared" si="43"/>
        <v>0</v>
      </c>
      <c r="CG113" s="17">
        <f t="shared" si="43"/>
        <v>0</v>
      </c>
      <c r="CH113" s="17">
        <f t="shared" si="43"/>
        <v>0</v>
      </c>
      <c r="CI113" s="17">
        <f t="shared" si="43"/>
        <v>0</v>
      </c>
      <c r="CJ113" s="17">
        <f t="shared" si="43"/>
        <v>0</v>
      </c>
      <c r="CK113" s="17">
        <f t="shared" si="43"/>
        <v>0</v>
      </c>
      <c r="CL113" s="17">
        <f t="shared" si="43"/>
        <v>0</v>
      </c>
      <c r="CM113" s="17">
        <f t="shared" si="43"/>
        <v>0</v>
      </c>
      <c r="CN113" s="17">
        <f t="shared" si="43"/>
        <v>0</v>
      </c>
      <c r="CO113" s="17">
        <f t="shared" si="43"/>
        <v>0</v>
      </c>
      <c r="CP113" s="17">
        <f t="shared" si="43"/>
        <v>0</v>
      </c>
      <c r="CQ113" s="17">
        <f t="shared" si="43"/>
        <v>0</v>
      </c>
      <c r="CR113" s="17">
        <f t="shared" si="43"/>
        <v>0</v>
      </c>
      <c r="CS113" s="17">
        <f t="shared" si="43"/>
        <v>0</v>
      </c>
      <c r="CT113" s="17">
        <f t="shared" si="43"/>
        <v>0</v>
      </c>
    </row>
    <row r="114" spans="2:98" x14ac:dyDescent="0.35">
      <c r="B114" s="11">
        <v>202110</v>
      </c>
      <c r="C114" s="17">
        <f t="shared" ref="C114:BN114" si="44">IFERROR(C70/C70-1,0)</f>
        <v>0</v>
      </c>
      <c r="D114" s="17">
        <f t="shared" si="44"/>
        <v>0</v>
      </c>
      <c r="E114" s="17">
        <f t="shared" si="44"/>
        <v>0</v>
      </c>
      <c r="F114" s="17">
        <f t="shared" si="44"/>
        <v>0</v>
      </c>
      <c r="G114" s="17">
        <f t="shared" si="44"/>
        <v>0</v>
      </c>
      <c r="H114" s="17">
        <f t="shared" si="44"/>
        <v>0</v>
      </c>
      <c r="I114" s="17">
        <f t="shared" si="44"/>
        <v>0</v>
      </c>
      <c r="J114" s="17">
        <f t="shared" si="44"/>
        <v>0</v>
      </c>
      <c r="K114" s="17">
        <f t="shared" si="44"/>
        <v>0</v>
      </c>
      <c r="L114" s="17">
        <f t="shared" si="44"/>
        <v>0</v>
      </c>
      <c r="M114" s="17">
        <f t="shared" si="44"/>
        <v>0</v>
      </c>
      <c r="N114" s="17">
        <f t="shared" si="44"/>
        <v>0</v>
      </c>
      <c r="O114" s="17">
        <f t="shared" si="44"/>
        <v>0</v>
      </c>
      <c r="P114" s="17">
        <f t="shared" si="44"/>
        <v>0</v>
      </c>
      <c r="Q114" s="17">
        <f t="shared" si="44"/>
        <v>0</v>
      </c>
      <c r="R114" s="17">
        <f t="shared" si="44"/>
        <v>0</v>
      </c>
      <c r="S114" s="17">
        <f t="shared" si="44"/>
        <v>0</v>
      </c>
      <c r="T114" s="17">
        <f t="shared" si="44"/>
        <v>0</v>
      </c>
      <c r="U114" s="17">
        <f t="shared" si="44"/>
        <v>0</v>
      </c>
      <c r="V114" s="17">
        <f t="shared" si="44"/>
        <v>0</v>
      </c>
      <c r="W114" s="17">
        <f t="shared" si="44"/>
        <v>0</v>
      </c>
      <c r="X114" s="17">
        <f t="shared" si="44"/>
        <v>0</v>
      </c>
      <c r="Y114" s="17">
        <f t="shared" si="44"/>
        <v>0</v>
      </c>
      <c r="Z114" s="17">
        <f t="shared" si="44"/>
        <v>0</v>
      </c>
      <c r="AA114" s="17">
        <f t="shared" si="44"/>
        <v>0</v>
      </c>
      <c r="AB114" s="17">
        <f t="shared" si="44"/>
        <v>0</v>
      </c>
      <c r="AC114" s="17">
        <f t="shared" si="44"/>
        <v>0</v>
      </c>
      <c r="AD114" s="17">
        <f t="shared" si="44"/>
        <v>0</v>
      </c>
      <c r="AE114" s="17">
        <f t="shared" si="44"/>
        <v>0</v>
      </c>
      <c r="AF114" s="17">
        <f t="shared" si="44"/>
        <v>0</v>
      </c>
      <c r="AG114" s="17">
        <f t="shared" si="44"/>
        <v>0</v>
      </c>
      <c r="AH114" s="17">
        <f t="shared" si="44"/>
        <v>0</v>
      </c>
      <c r="AI114" s="17">
        <f t="shared" si="44"/>
        <v>0</v>
      </c>
      <c r="AJ114" s="17">
        <f t="shared" si="44"/>
        <v>0</v>
      </c>
      <c r="AK114" s="17">
        <f t="shared" si="44"/>
        <v>0</v>
      </c>
      <c r="AL114" s="17">
        <f t="shared" si="44"/>
        <v>0</v>
      </c>
      <c r="AM114" s="17">
        <f t="shared" si="44"/>
        <v>0</v>
      </c>
      <c r="AN114" s="17">
        <f t="shared" si="44"/>
        <v>0</v>
      </c>
      <c r="AO114" s="17">
        <f t="shared" si="44"/>
        <v>0</v>
      </c>
      <c r="AP114" s="17">
        <f t="shared" si="44"/>
        <v>0</v>
      </c>
      <c r="AQ114" s="17">
        <f t="shared" si="44"/>
        <v>0</v>
      </c>
      <c r="AR114" s="17">
        <f t="shared" si="44"/>
        <v>0</v>
      </c>
      <c r="AS114" s="17">
        <f t="shared" si="44"/>
        <v>0</v>
      </c>
      <c r="AT114" s="17">
        <f t="shared" si="44"/>
        <v>0</v>
      </c>
      <c r="AU114" s="17">
        <f t="shared" si="44"/>
        <v>0</v>
      </c>
      <c r="AV114" s="17">
        <f t="shared" si="44"/>
        <v>0</v>
      </c>
      <c r="AW114" s="17">
        <f t="shared" si="44"/>
        <v>0</v>
      </c>
      <c r="AX114" s="17">
        <f t="shared" si="44"/>
        <v>0</v>
      </c>
      <c r="AY114" s="17">
        <f t="shared" si="44"/>
        <v>0</v>
      </c>
      <c r="AZ114" s="17">
        <f t="shared" si="44"/>
        <v>0</v>
      </c>
      <c r="BA114" s="17">
        <f t="shared" si="44"/>
        <v>0</v>
      </c>
      <c r="BB114" s="17">
        <f t="shared" si="44"/>
        <v>0</v>
      </c>
      <c r="BC114" s="17">
        <f t="shared" si="44"/>
        <v>0</v>
      </c>
      <c r="BD114" s="17">
        <f t="shared" si="44"/>
        <v>0</v>
      </c>
      <c r="BE114" s="17">
        <f t="shared" si="44"/>
        <v>0</v>
      </c>
      <c r="BF114" s="17">
        <f t="shared" si="44"/>
        <v>0</v>
      </c>
      <c r="BG114" s="17">
        <f t="shared" si="44"/>
        <v>0</v>
      </c>
      <c r="BH114" s="17">
        <f t="shared" si="44"/>
        <v>0</v>
      </c>
      <c r="BI114" s="17">
        <f t="shared" si="44"/>
        <v>0</v>
      </c>
      <c r="BJ114" s="17">
        <f t="shared" si="44"/>
        <v>0</v>
      </c>
      <c r="BK114" s="17">
        <f t="shared" si="44"/>
        <v>0</v>
      </c>
      <c r="BL114" s="17">
        <f t="shared" si="44"/>
        <v>0</v>
      </c>
      <c r="BM114" s="17">
        <f t="shared" si="44"/>
        <v>0</v>
      </c>
      <c r="BN114" s="17">
        <f t="shared" si="44"/>
        <v>0</v>
      </c>
      <c r="BO114" s="17">
        <f t="shared" ref="BO114:CT114" si="45">IFERROR(BO70/BO70-1,0)</f>
        <v>0</v>
      </c>
      <c r="BP114" s="17">
        <f t="shared" si="45"/>
        <v>0</v>
      </c>
      <c r="BQ114" s="17">
        <f t="shared" si="45"/>
        <v>0</v>
      </c>
      <c r="BR114" s="17">
        <f t="shared" si="45"/>
        <v>0</v>
      </c>
      <c r="BS114" s="17">
        <f t="shared" si="45"/>
        <v>0</v>
      </c>
      <c r="BT114" s="17">
        <f t="shared" si="45"/>
        <v>0</v>
      </c>
      <c r="BU114" s="17">
        <f t="shared" si="45"/>
        <v>0</v>
      </c>
      <c r="BV114" s="17">
        <f t="shared" si="45"/>
        <v>0</v>
      </c>
      <c r="BW114" s="17">
        <f t="shared" si="45"/>
        <v>0</v>
      </c>
      <c r="BX114" s="17">
        <f t="shared" si="45"/>
        <v>0</v>
      </c>
      <c r="BY114" s="17">
        <f t="shared" si="45"/>
        <v>0</v>
      </c>
      <c r="BZ114" s="17">
        <f t="shared" si="45"/>
        <v>0</v>
      </c>
      <c r="CA114" s="17">
        <f t="shared" si="45"/>
        <v>0</v>
      </c>
      <c r="CB114" s="17">
        <f t="shared" si="45"/>
        <v>0</v>
      </c>
      <c r="CC114" s="17">
        <f t="shared" si="45"/>
        <v>0</v>
      </c>
      <c r="CD114" s="17">
        <f t="shared" si="45"/>
        <v>0</v>
      </c>
      <c r="CE114" s="17">
        <f t="shared" si="45"/>
        <v>0</v>
      </c>
      <c r="CF114" s="17">
        <f t="shared" si="45"/>
        <v>0</v>
      </c>
      <c r="CG114" s="17">
        <f t="shared" si="45"/>
        <v>0</v>
      </c>
      <c r="CH114" s="17">
        <f t="shared" si="45"/>
        <v>0</v>
      </c>
      <c r="CI114" s="17">
        <f t="shared" si="45"/>
        <v>0</v>
      </c>
      <c r="CJ114" s="17">
        <f t="shared" si="45"/>
        <v>0</v>
      </c>
      <c r="CK114" s="17">
        <f t="shared" si="45"/>
        <v>0</v>
      </c>
      <c r="CL114" s="17">
        <f t="shared" si="45"/>
        <v>0</v>
      </c>
      <c r="CM114" s="17">
        <f t="shared" si="45"/>
        <v>0</v>
      </c>
      <c r="CN114" s="17">
        <f t="shared" si="45"/>
        <v>0</v>
      </c>
      <c r="CO114" s="17">
        <f t="shared" si="45"/>
        <v>0</v>
      </c>
      <c r="CP114" s="17">
        <f t="shared" si="45"/>
        <v>0</v>
      </c>
      <c r="CQ114" s="17">
        <f t="shared" si="45"/>
        <v>0</v>
      </c>
      <c r="CR114" s="17">
        <f t="shared" si="45"/>
        <v>0</v>
      </c>
      <c r="CS114" s="17">
        <f t="shared" si="45"/>
        <v>0</v>
      </c>
      <c r="CT114" s="17">
        <f t="shared" si="45"/>
        <v>0</v>
      </c>
    </row>
    <row r="115" spans="2:98" x14ac:dyDescent="0.35">
      <c r="B115" s="11">
        <v>202111</v>
      </c>
      <c r="C115" s="17">
        <f t="shared" ref="C115:BN115" si="46">IFERROR(C71/C71-1,0)</f>
        <v>0</v>
      </c>
      <c r="D115" s="17">
        <f t="shared" si="46"/>
        <v>0</v>
      </c>
      <c r="E115" s="17">
        <f t="shared" si="46"/>
        <v>0</v>
      </c>
      <c r="F115" s="17">
        <f t="shared" si="46"/>
        <v>0</v>
      </c>
      <c r="G115" s="17">
        <f t="shared" si="46"/>
        <v>0</v>
      </c>
      <c r="H115" s="17">
        <f t="shared" si="46"/>
        <v>0</v>
      </c>
      <c r="I115" s="17">
        <f t="shared" si="46"/>
        <v>0</v>
      </c>
      <c r="J115" s="17">
        <f t="shared" si="46"/>
        <v>0</v>
      </c>
      <c r="K115" s="17">
        <f t="shared" si="46"/>
        <v>0</v>
      </c>
      <c r="L115" s="17">
        <f t="shared" si="46"/>
        <v>0</v>
      </c>
      <c r="M115" s="17">
        <f t="shared" si="46"/>
        <v>0</v>
      </c>
      <c r="N115" s="17">
        <f t="shared" si="46"/>
        <v>0</v>
      </c>
      <c r="O115" s="17">
        <f t="shared" si="46"/>
        <v>0</v>
      </c>
      <c r="P115" s="17">
        <f t="shared" si="46"/>
        <v>0</v>
      </c>
      <c r="Q115" s="17">
        <f t="shared" si="46"/>
        <v>0</v>
      </c>
      <c r="R115" s="17">
        <f t="shared" si="46"/>
        <v>0</v>
      </c>
      <c r="S115" s="17">
        <f t="shared" si="46"/>
        <v>0</v>
      </c>
      <c r="T115" s="17">
        <f t="shared" si="46"/>
        <v>0</v>
      </c>
      <c r="U115" s="17">
        <f t="shared" si="46"/>
        <v>0</v>
      </c>
      <c r="V115" s="17">
        <f t="shared" si="46"/>
        <v>0</v>
      </c>
      <c r="W115" s="17">
        <f t="shared" si="46"/>
        <v>0</v>
      </c>
      <c r="X115" s="17">
        <f t="shared" si="46"/>
        <v>0</v>
      </c>
      <c r="Y115" s="17">
        <f t="shared" si="46"/>
        <v>0</v>
      </c>
      <c r="Z115" s="17">
        <f t="shared" si="46"/>
        <v>0</v>
      </c>
      <c r="AA115" s="17">
        <f t="shared" si="46"/>
        <v>0</v>
      </c>
      <c r="AB115" s="17">
        <f t="shared" si="46"/>
        <v>0</v>
      </c>
      <c r="AC115" s="17">
        <f t="shared" si="46"/>
        <v>0</v>
      </c>
      <c r="AD115" s="17">
        <f t="shared" si="46"/>
        <v>0</v>
      </c>
      <c r="AE115" s="17">
        <f t="shared" si="46"/>
        <v>0</v>
      </c>
      <c r="AF115" s="17">
        <f t="shared" si="46"/>
        <v>0</v>
      </c>
      <c r="AG115" s="17">
        <f t="shared" si="46"/>
        <v>0</v>
      </c>
      <c r="AH115" s="17">
        <f t="shared" si="46"/>
        <v>0</v>
      </c>
      <c r="AI115" s="17">
        <f t="shared" si="46"/>
        <v>0</v>
      </c>
      <c r="AJ115" s="17">
        <f t="shared" si="46"/>
        <v>0</v>
      </c>
      <c r="AK115" s="17">
        <f t="shared" si="46"/>
        <v>0</v>
      </c>
      <c r="AL115" s="17">
        <f t="shared" si="46"/>
        <v>0</v>
      </c>
      <c r="AM115" s="17">
        <f t="shared" si="46"/>
        <v>0</v>
      </c>
      <c r="AN115" s="17">
        <f t="shared" si="46"/>
        <v>0</v>
      </c>
      <c r="AO115" s="17">
        <f t="shared" si="46"/>
        <v>0</v>
      </c>
      <c r="AP115" s="17">
        <f t="shared" si="46"/>
        <v>0</v>
      </c>
      <c r="AQ115" s="17">
        <f t="shared" si="46"/>
        <v>0</v>
      </c>
      <c r="AR115" s="17">
        <f t="shared" si="46"/>
        <v>0</v>
      </c>
      <c r="AS115" s="17">
        <f t="shared" si="46"/>
        <v>0</v>
      </c>
      <c r="AT115" s="17">
        <f t="shared" si="46"/>
        <v>0</v>
      </c>
      <c r="AU115" s="17">
        <f t="shared" si="46"/>
        <v>0</v>
      </c>
      <c r="AV115" s="17">
        <f t="shared" si="46"/>
        <v>0</v>
      </c>
      <c r="AW115" s="17">
        <f t="shared" si="46"/>
        <v>0</v>
      </c>
      <c r="AX115" s="17">
        <f t="shared" si="46"/>
        <v>0</v>
      </c>
      <c r="AY115" s="17">
        <f t="shared" si="46"/>
        <v>0</v>
      </c>
      <c r="AZ115" s="17">
        <f t="shared" si="46"/>
        <v>0</v>
      </c>
      <c r="BA115" s="17">
        <f t="shared" si="46"/>
        <v>0</v>
      </c>
      <c r="BB115" s="17">
        <f t="shared" si="46"/>
        <v>0</v>
      </c>
      <c r="BC115" s="17">
        <f t="shared" si="46"/>
        <v>0</v>
      </c>
      <c r="BD115" s="17">
        <f t="shared" si="46"/>
        <v>0</v>
      </c>
      <c r="BE115" s="17">
        <f t="shared" si="46"/>
        <v>0</v>
      </c>
      <c r="BF115" s="17">
        <f t="shared" si="46"/>
        <v>0</v>
      </c>
      <c r="BG115" s="17">
        <f t="shared" si="46"/>
        <v>0</v>
      </c>
      <c r="BH115" s="17">
        <f t="shared" si="46"/>
        <v>0</v>
      </c>
      <c r="BI115" s="17">
        <f t="shared" si="46"/>
        <v>0</v>
      </c>
      <c r="BJ115" s="17">
        <f t="shared" si="46"/>
        <v>0</v>
      </c>
      <c r="BK115" s="17">
        <f t="shared" si="46"/>
        <v>0</v>
      </c>
      <c r="BL115" s="17">
        <f t="shared" si="46"/>
        <v>0</v>
      </c>
      <c r="BM115" s="17">
        <f t="shared" si="46"/>
        <v>0</v>
      </c>
      <c r="BN115" s="17">
        <f t="shared" si="46"/>
        <v>0</v>
      </c>
      <c r="BO115" s="17">
        <f t="shared" ref="BO115:CT115" si="47">IFERROR(BO71/BO71-1,0)</f>
        <v>0</v>
      </c>
      <c r="BP115" s="17">
        <f t="shared" si="47"/>
        <v>0</v>
      </c>
      <c r="BQ115" s="17">
        <f t="shared" si="47"/>
        <v>0</v>
      </c>
      <c r="BR115" s="17">
        <f t="shared" si="47"/>
        <v>0</v>
      </c>
      <c r="BS115" s="17">
        <f t="shared" si="47"/>
        <v>0</v>
      </c>
      <c r="BT115" s="17">
        <f t="shared" si="47"/>
        <v>0</v>
      </c>
      <c r="BU115" s="17">
        <f t="shared" si="47"/>
        <v>0</v>
      </c>
      <c r="BV115" s="17">
        <f t="shared" si="47"/>
        <v>0</v>
      </c>
      <c r="BW115" s="17">
        <f t="shared" si="47"/>
        <v>0</v>
      </c>
      <c r="BX115" s="17">
        <f t="shared" si="47"/>
        <v>0</v>
      </c>
      <c r="BY115" s="17">
        <f t="shared" si="47"/>
        <v>0</v>
      </c>
      <c r="BZ115" s="17">
        <f t="shared" si="47"/>
        <v>0</v>
      </c>
      <c r="CA115" s="17">
        <f t="shared" si="47"/>
        <v>0</v>
      </c>
      <c r="CB115" s="17">
        <f t="shared" si="47"/>
        <v>0</v>
      </c>
      <c r="CC115" s="17">
        <f t="shared" si="47"/>
        <v>0</v>
      </c>
      <c r="CD115" s="17">
        <f t="shared" si="47"/>
        <v>0</v>
      </c>
      <c r="CE115" s="17">
        <f t="shared" si="47"/>
        <v>0</v>
      </c>
      <c r="CF115" s="17">
        <f t="shared" si="47"/>
        <v>0</v>
      </c>
      <c r="CG115" s="17">
        <f t="shared" si="47"/>
        <v>0</v>
      </c>
      <c r="CH115" s="17">
        <f t="shared" si="47"/>
        <v>0</v>
      </c>
      <c r="CI115" s="17">
        <f t="shared" si="47"/>
        <v>0</v>
      </c>
      <c r="CJ115" s="17">
        <f t="shared" si="47"/>
        <v>0</v>
      </c>
      <c r="CK115" s="17">
        <f t="shared" si="47"/>
        <v>0</v>
      </c>
      <c r="CL115" s="17">
        <f t="shared" si="47"/>
        <v>0</v>
      </c>
      <c r="CM115" s="17">
        <f t="shared" si="47"/>
        <v>0</v>
      </c>
      <c r="CN115" s="17">
        <f t="shared" si="47"/>
        <v>0</v>
      </c>
      <c r="CO115" s="17">
        <f t="shared" si="47"/>
        <v>0</v>
      </c>
      <c r="CP115" s="17">
        <f t="shared" si="47"/>
        <v>0</v>
      </c>
      <c r="CQ115" s="17">
        <f t="shared" si="47"/>
        <v>0</v>
      </c>
      <c r="CR115" s="17">
        <f t="shared" si="47"/>
        <v>0</v>
      </c>
      <c r="CS115" s="17">
        <f t="shared" si="47"/>
        <v>0</v>
      </c>
      <c r="CT115" s="17">
        <f t="shared" si="47"/>
        <v>0</v>
      </c>
    </row>
    <row r="116" spans="2:98" x14ac:dyDescent="0.35">
      <c r="B116" s="11">
        <v>202112</v>
      </c>
      <c r="C116" s="17">
        <f t="shared" ref="C116:BN116" si="48">IFERROR(C72/C72-1,0)</f>
        <v>0</v>
      </c>
      <c r="D116" s="17">
        <f t="shared" si="48"/>
        <v>0</v>
      </c>
      <c r="E116" s="17">
        <f t="shared" si="48"/>
        <v>0</v>
      </c>
      <c r="F116" s="17">
        <f t="shared" si="48"/>
        <v>0</v>
      </c>
      <c r="G116" s="17">
        <f t="shared" si="48"/>
        <v>0</v>
      </c>
      <c r="H116" s="17">
        <f t="shared" si="48"/>
        <v>0</v>
      </c>
      <c r="I116" s="17">
        <f t="shared" si="48"/>
        <v>0</v>
      </c>
      <c r="J116" s="17">
        <f t="shared" si="48"/>
        <v>0</v>
      </c>
      <c r="K116" s="17">
        <f t="shared" si="48"/>
        <v>0</v>
      </c>
      <c r="L116" s="17">
        <f t="shared" si="48"/>
        <v>0</v>
      </c>
      <c r="M116" s="17">
        <f t="shared" si="48"/>
        <v>0</v>
      </c>
      <c r="N116" s="17">
        <f t="shared" si="48"/>
        <v>0</v>
      </c>
      <c r="O116" s="17">
        <f t="shared" si="48"/>
        <v>0</v>
      </c>
      <c r="P116" s="17">
        <f t="shared" si="48"/>
        <v>0</v>
      </c>
      <c r="Q116" s="17">
        <f t="shared" si="48"/>
        <v>0</v>
      </c>
      <c r="R116" s="17">
        <f t="shared" si="48"/>
        <v>0</v>
      </c>
      <c r="S116" s="17">
        <f t="shared" si="48"/>
        <v>0</v>
      </c>
      <c r="T116" s="17">
        <f t="shared" si="48"/>
        <v>0</v>
      </c>
      <c r="U116" s="17">
        <f t="shared" si="48"/>
        <v>0</v>
      </c>
      <c r="V116" s="17">
        <f t="shared" si="48"/>
        <v>0</v>
      </c>
      <c r="W116" s="17">
        <f t="shared" si="48"/>
        <v>0</v>
      </c>
      <c r="X116" s="17">
        <f t="shared" si="48"/>
        <v>0</v>
      </c>
      <c r="Y116" s="17">
        <f t="shared" si="48"/>
        <v>0</v>
      </c>
      <c r="Z116" s="17">
        <f t="shared" si="48"/>
        <v>0</v>
      </c>
      <c r="AA116" s="17">
        <f t="shared" si="48"/>
        <v>0</v>
      </c>
      <c r="AB116" s="17">
        <f t="shared" si="48"/>
        <v>0</v>
      </c>
      <c r="AC116" s="17">
        <f t="shared" si="48"/>
        <v>0</v>
      </c>
      <c r="AD116" s="17">
        <f t="shared" si="48"/>
        <v>0</v>
      </c>
      <c r="AE116" s="17">
        <f t="shared" si="48"/>
        <v>0</v>
      </c>
      <c r="AF116" s="17">
        <f t="shared" si="48"/>
        <v>0</v>
      </c>
      <c r="AG116" s="17">
        <f t="shared" si="48"/>
        <v>0</v>
      </c>
      <c r="AH116" s="17">
        <f t="shared" si="48"/>
        <v>0</v>
      </c>
      <c r="AI116" s="17">
        <f t="shared" si="48"/>
        <v>0</v>
      </c>
      <c r="AJ116" s="17">
        <f t="shared" si="48"/>
        <v>0</v>
      </c>
      <c r="AK116" s="17">
        <f t="shared" si="48"/>
        <v>0</v>
      </c>
      <c r="AL116" s="17">
        <f t="shared" si="48"/>
        <v>0</v>
      </c>
      <c r="AM116" s="17">
        <f t="shared" si="48"/>
        <v>0</v>
      </c>
      <c r="AN116" s="17">
        <f t="shared" si="48"/>
        <v>0</v>
      </c>
      <c r="AO116" s="17">
        <f t="shared" si="48"/>
        <v>0</v>
      </c>
      <c r="AP116" s="17">
        <f t="shared" si="48"/>
        <v>0</v>
      </c>
      <c r="AQ116" s="17">
        <f t="shared" si="48"/>
        <v>0</v>
      </c>
      <c r="AR116" s="17">
        <f t="shared" si="48"/>
        <v>0</v>
      </c>
      <c r="AS116" s="17">
        <f t="shared" si="48"/>
        <v>0</v>
      </c>
      <c r="AT116" s="17">
        <f t="shared" si="48"/>
        <v>0</v>
      </c>
      <c r="AU116" s="17">
        <f t="shared" si="48"/>
        <v>0</v>
      </c>
      <c r="AV116" s="17">
        <f t="shared" si="48"/>
        <v>0</v>
      </c>
      <c r="AW116" s="17">
        <f t="shared" si="48"/>
        <v>0</v>
      </c>
      <c r="AX116" s="17">
        <f t="shared" si="48"/>
        <v>0</v>
      </c>
      <c r="AY116" s="17">
        <f t="shared" si="48"/>
        <v>0</v>
      </c>
      <c r="AZ116" s="17">
        <f t="shared" si="48"/>
        <v>0</v>
      </c>
      <c r="BA116" s="17">
        <f t="shared" si="48"/>
        <v>0</v>
      </c>
      <c r="BB116" s="17">
        <f t="shared" si="48"/>
        <v>0</v>
      </c>
      <c r="BC116" s="17">
        <f t="shared" si="48"/>
        <v>0</v>
      </c>
      <c r="BD116" s="17">
        <f t="shared" si="48"/>
        <v>0</v>
      </c>
      <c r="BE116" s="17">
        <f t="shared" si="48"/>
        <v>0</v>
      </c>
      <c r="BF116" s="17">
        <f t="shared" si="48"/>
        <v>0</v>
      </c>
      <c r="BG116" s="17">
        <f t="shared" si="48"/>
        <v>0</v>
      </c>
      <c r="BH116" s="17">
        <f t="shared" si="48"/>
        <v>0</v>
      </c>
      <c r="BI116" s="17">
        <f t="shared" si="48"/>
        <v>0</v>
      </c>
      <c r="BJ116" s="17">
        <f t="shared" si="48"/>
        <v>0</v>
      </c>
      <c r="BK116" s="17">
        <f t="shared" si="48"/>
        <v>0</v>
      </c>
      <c r="BL116" s="17">
        <f t="shared" si="48"/>
        <v>0</v>
      </c>
      <c r="BM116" s="17">
        <f t="shared" si="48"/>
        <v>0</v>
      </c>
      <c r="BN116" s="17">
        <f t="shared" si="48"/>
        <v>0</v>
      </c>
      <c r="BO116" s="17">
        <f t="shared" ref="BO116:CT116" si="49">IFERROR(BO72/BO72-1,0)</f>
        <v>0</v>
      </c>
      <c r="BP116" s="17">
        <f t="shared" si="49"/>
        <v>0</v>
      </c>
      <c r="BQ116" s="17">
        <f t="shared" si="49"/>
        <v>0</v>
      </c>
      <c r="BR116" s="17">
        <f t="shared" si="49"/>
        <v>0</v>
      </c>
      <c r="BS116" s="17">
        <f t="shared" si="49"/>
        <v>0</v>
      </c>
      <c r="BT116" s="17">
        <f t="shared" si="49"/>
        <v>0</v>
      </c>
      <c r="BU116" s="17">
        <f t="shared" si="49"/>
        <v>0</v>
      </c>
      <c r="BV116" s="17">
        <f t="shared" si="49"/>
        <v>0</v>
      </c>
      <c r="BW116" s="17">
        <f t="shared" si="49"/>
        <v>0</v>
      </c>
      <c r="BX116" s="17">
        <f t="shared" si="49"/>
        <v>0</v>
      </c>
      <c r="BY116" s="17">
        <f t="shared" si="49"/>
        <v>0</v>
      </c>
      <c r="BZ116" s="17">
        <f t="shared" si="49"/>
        <v>0</v>
      </c>
      <c r="CA116" s="17">
        <f t="shared" si="49"/>
        <v>0</v>
      </c>
      <c r="CB116" s="17">
        <f t="shared" si="49"/>
        <v>0</v>
      </c>
      <c r="CC116" s="17">
        <f t="shared" si="49"/>
        <v>0</v>
      </c>
      <c r="CD116" s="17">
        <f t="shared" si="49"/>
        <v>0</v>
      </c>
      <c r="CE116" s="17">
        <f t="shared" si="49"/>
        <v>0</v>
      </c>
      <c r="CF116" s="17">
        <f t="shared" si="49"/>
        <v>0</v>
      </c>
      <c r="CG116" s="17">
        <f t="shared" si="49"/>
        <v>0</v>
      </c>
      <c r="CH116" s="17">
        <f t="shared" si="49"/>
        <v>0</v>
      </c>
      <c r="CI116" s="17">
        <f t="shared" si="49"/>
        <v>0</v>
      </c>
      <c r="CJ116" s="17">
        <f t="shared" si="49"/>
        <v>0</v>
      </c>
      <c r="CK116" s="17">
        <f t="shared" si="49"/>
        <v>0</v>
      </c>
      <c r="CL116" s="17">
        <f t="shared" si="49"/>
        <v>0</v>
      </c>
      <c r="CM116" s="17">
        <f t="shared" si="49"/>
        <v>0</v>
      </c>
      <c r="CN116" s="17">
        <f t="shared" si="49"/>
        <v>0</v>
      </c>
      <c r="CO116" s="17">
        <f t="shared" si="49"/>
        <v>0</v>
      </c>
      <c r="CP116" s="17">
        <f t="shared" si="49"/>
        <v>0</v>
      </c>
      <c r="CQ116" s="17">
        <f t="shared" si="49"/>
        <v>0</v>
      </c>
      <c r="CR116" s="17">
        <f t="shared" si="49"/>
        <v>0</v>
      </c>
      <c r="CS116" s="17">
        <f t="shared" si="49"/>
        <v>0</v>
      </c>
      <c r="CT116" s="17">
        <f t="shared" si="49"/>
        <v>0</v>
      </c>
    </row>
    <row r="117" spans="2:98" x14ac:dyDescent="0.35">
      <c r="B117" s="11">
        <v>202201</v>
      </c>
      <c r="C117" s="17">
        <f t="shared" ref="C117:BN117" si="50">IFERROR(C73/C73-1,0)</f>
        <v>0</v>
      </c>
      <c r="D117" s="17">
        <f t="shared" si="50"/>
        <v>0</v>
      </c>
      <c r="E117" s="17">
        <f t="shared" si="50"/>
        <v>0</v>
      </c>
      <c r="F117" s="17">
        <f t="shared" si="50"/>
        <v>0</v>
      </c>
      <c r="G117" s="17">
        <f t="shared" si="50"/>
        <v>0</v>
      </c>
      <c r="H117" s="17">
        <f t="shared" si="50"/>
        <v>0</v>
      </c>
      <c r="I117" s="17">
        <f t="shared" si="50"/>
        <v>0</v>
      </c>
      <c r="J117" s="17">
        <f t="shared" si="50"/>
        <v>0</v>
      </c>
      <c r="K117" s="17">
        <f t="shared" si="50"/>
        <v>0</v>
      </c>
      <c r="L117" s="17">
        <f t="shared" si="50"/>
        <v>0</v>
      </c>
      <c r="M117" s="17">
        <f t="shared" si="50"/>
        <v>0</v>
      </c>
      <c r="N117" s="17">
        <f t="shared" si="50"/>
        <v>0</v>
      </c>
      <c r="O117" s="17">
        <f t="shared" si="50"/>
        <v>0</v>
      </c>
      <c r="P117" s="17">
        <f t="shared" si="50"/>
        <v>0</v>
      </c>
      <c r="Q117" s="17">
        <f t="shared" si="50"/>
        <v>0</v>
      </c>
      <c r="R117" s="17">
        <f t="shared" si="50"/>
        <v>0</v>
      </c>
      <c r="S117" s="17">
        <f t="shared" si="50"/>
        <v>0</v>
      </c>
      <c r="T117" s="17">
        <f t="shared" si="50"/>
        <v>0</v>
      </c>
      <c r="U117" s="17">
        <f t="shared" si="50"/>
        <v>0</v>
      </c>
      <c r="V117" s="17">
        <f t="shared" si="50"/>
        <v>0</v>
      </c>
      <c r="W117" s="17">
        <f t="shared" si="50"/>
        <v>0</v>
      </c>
      <c r="X117" s="17">
        <f t="shared" si="50"/>
        <v>0</v>
      </c>
      <c r="Y117" s="17">
        <f t="shared" si="50"/>
        <v>0</v>
      </c>
      <c r="Z117" s="17">
        <f t="shared" si="50"/>
        <v>0</v>
      </c>
      <c r="AA117" s="17">
        <f t="shared" si="50"/>
        <v>0</v>
      </c>
      <c r="AB117" s="17">
        <f t="shared" si="50"/>
        <v>0</v>
      </c>
      <c r="AC117" s="17">
        <f t="shared" si="50"/>
        <v>0</v>
      </c>
      <c r="AD117" s="17">
        <f t="shared" si="50"/>
        <v>0</v>
      </c>
      <c r="AE117" s="17">
        <f t="shared" si="50"/>
        <v>0</v>
      </c>
      <c r="AF117" s="17">
        <f t="shared" si="50"/>
        <v>0</v>
      </c>
      <c r="AG117" s="17">
        <f t="shared" si="50"/>
        <v>0</v>
      </c>
      <c r="AH117" s="17">
        <f t="shared" si="50"/>
        <v>0</v>
      </c>
      <c r="AI117" s="17">
        <f t="shared" si="50"/>
        <v>0</v>
      </c>
      <c r="AJ117" s="17">
        <f t="shared" si="50"/>
        <v>0</v>
      </c>
      <c r="AK117" s="17">
        <f t="shared" si="50"/>
        <v>0</v>
      </c>
      <c r="AL117" s="17">
        <f t="shared" si="50"/>
        <v>0</v>
      </c>
      <c r="AM117" s="17">
        <f t="shared" si="50"/>
        <v>0</v>
      </c>
      <c r="AN117" s="17">
        <f t="shared" si="50"/>
        <v>0</v>
      </c>
      <c r="AO117" s="17">
        <f t="shared" si="50"/>
        <v>0</v>
      </c>
      <c r="AP117" s="17">
        <f t="shared" si="50"/>
        <v>0</v>
      </c>
      <c r="AQ117" s="17">
        <f t="shared" si="50"/>
        <v>0</v>
      </c>
      <c r="AR117" s="17">
        <f t="shared" si="50"/>
        <v>0</v>
      </c>
      <c r="AS117" s="17">
        <f t="shared" si="50"/>
        <v>0</v>
      </c>
      <c r="AT117" s="17">
        <f t="shared" si="50"/>
        <v>0</v>
      </c>
      <c r="AU117" s="17">
        <f t="shared" si="50"/>
        <v>0</v>
      </c>
      <c r="AV117" s="17">
        <f t="shared" si="50"/>
        <v>0</v>
      </c>
      <c r="AW117" s="17">
        <f t="shared" si="50"/>
        <v>0</v>
      </c>
      <c r="AX117" s="17">
        <f t="shared" si="50"/>
        <v>0</v>
      </c>
      <c r="AY117" s="17">
        <f t="shared" si="50"/>
        <v>0</v>
      </c>
      <c r="AZ117" s="17">
        <f t="shared" si="50"/>
        <v>0</v>
      </c>
      <c r="BA117" s="17">
        <f t="shared" si="50"/>
        <v>0</v>
      </c>
      <c r="BB117" s="17">
        <f t="shared" si="50"/>
        <v>0</v>
      </c>
      <c r="BC117" s="17">
        <f t="shared" si="50"/>
        <v>0</v>
      </c>
      <c r="BD117" s="17">
        <f t="shared" si="50"/>
        <v>0</v>
      </c>
      <c r="BE117" s="17">
        <f t="shared" si="50"/>
        <v>0</v>
      </c>
      <c r="BF117" s="17">
        <f t="shared" si="50"/>
        <v>0</v>
      </c>
      <c r="BG117" s="17">
        <f t="shared" si="50"/>
        <v>0</v>
      </c>
      <c r="BH117" s="17">
        <f t="shared" si="50"/>
        <v>0</v>
      </c>
      <c r="BI117" s="17">
        <f t="shared" si="50"/>
        <v>0</v>
      </c>
      <c r="BJ117" s="17">
        <f t="shared" si="50"/>
        <v>0</v>
      </c>
      <c r="BK117" s="17">
        <f t="shared" si="50"/>
        <v>0</v>
      </c>
      <c r="BL117" s="17">
        <f t="shared" si="50"/>
        <v>0</v>
      </c>
      <c r="BM117" s="17">
        <f t="shared" si="50"/>
        <v>0</v>
      </c>
      <c r="BN117" s="17">
        <f t="shared" si="50"/>
        <v>0</v>
      </c>
      <c r="BO117" s="17">
        <f t="shared" ref="BO117:CT117" si="51">IFERROR(BO73/BO73-1,0)</f>
        <v>0</v>
      </c>
      <c r="BP117" s="17">
        <f t="shared" si="51"/>
        <v>0</v>
      </c>
      <c r="BQ117" s="17">
        <f t="shared" si="51"/>
        <v>0</v>
      </c>
      <c r="BR117" s="17">
        <f t="shared" si="51"/>
        <v>0</v>
      </c>
      <c r="BS117" s="17">
        <f t="shared" si="51"/>
        <v>0</v>
      </c>
      <c r="BT117" s="17">
        <f t="shared" si="51"/>
        <v>0</v>
      </c>
      <c r="BU117" s="17">
        <f t="shared" si="51"/>
        <v>0</v>
      </c>
      <c r="BV117" s="17">
        <f t="shared" si="51"/>
        <v>0</v>
      </c>
      <c r="BW117" s="17">
        <f t="shared" si="51"/>
        <v>0</v>
      </c>
      <c r="BX117" s="17">
        <f t="shared" si="51"/>
        <v>0</v>
      </c>
      <c r="BY117" s="17">
        <f t="shared" si="51"/>
        <v>0</v>
      </c>
      <c r="BZ117" s="17">
        <f t="shared" si="51"/>
        <v>0</v>
      </c>
      <c r="CA117" s="17">
        <f t="shared" si="51"/>
        <v>0</v>
      </c>
      <c r="CB117" s="17">
        <f t="shared" si="51"/>
        <v>0</v>
      </c>
      <c r="CC117" s="17">
        <f t="shared" si="51"/>
        <v>0</v>
      </c>
      <c r="CD117" s="17">
        <f t="shared" si="51"/>
        <v>0</v>
      </c>
      <c r="CE117" s="17">
        <f t="shared" si="51"/>
        <v>0</v>
      </c>
      <c r="CF117" s="17">
        <f t="shared" si="51"/>
        <v>0</v>
      </c>
      <c r="CG117" s="17">
        <f t="shared" si="51"/>
        <v>0</v>
      </c>
      <c r="CH117" s="17">
        <f t="shared" si="51"/>
        <v>0</v>
      </c>
      <c r="CI117" s="17">
        <f t="shared" si="51"/>
        <v>0</v>
      </c>
      <c r="CJ117" s="17">
        <f t="shared" si="51"/>
        <v>0</v>
      </c>
      <c r="CK117" s="17">
        <f t="shared" si="51"/>
        <v>0</v>
      </c>
      <c r="CL117" s="17">
        <f t="shared" si="51"/>
        <v>0</v>
      </c>
      <c r="CM117" s="17">
        <f t="shared" si="51"/>
        <v>0</v>
      </c>
      <c r="CN117" s="17">
        <f t="shared" si="51"/>
        <v>0</v>
      </c>
      <c r="CO117" s="17">
        <f t="shared" si="51"/>
        <v>0</v>
      </c>
      <c r="CP117" s="17">
        <f t="shared" si="51"/>
        <v>0</v>
      </c>
      <c r="CQ117" s="17">
        <f t="shared" si="51"/>
        <v>0</v>
      </c>
      <c r="CR117" s="17">
        <f t="shared" si="51"/>
        <v>0</v>
      </c>
      <c r="CS117" s="17">
        <f t="shared" si="51"/>
        <v>0</v>
      </c>
      <c r="CT117" s="17">
        <f t="shared" si="51"/>
        <v>0</v>
      </c>
    </row>
    <row r="118" spans="2:98" x14ac:dyDescent="0.35">
      <c r="B118" s="11">
        <v>202202</v>
      </c>
      <c r="C118" s="17">
        <f t="shared" ref="C118:BN118" si="52">IFERROR(C74/C74-1,0)</f>
        <v>0</v>
      </c>
      <c r="D118" s="17">
        <f t="shared" si="52"/>
        <v>0</v>
      </c>
      <c r="E118" s="17">
        <f t="shared" si="52"/>
        <v>0</v>
      </c>
      <c r="F118" s="17">
        <f t="shared" si="52"/>
        <v>0</v>
      </c>
      <c r="G118" s="17">
        <f t="shared" si="52"/>
        <v>0</v>
      </c>
      <c r="H118" s="17">
        <f t="shared" si="52"/>
        <v>0</v>
      </c>
      <c r="I118" s="17">
        <f t="shared" si="52"/>
        <v>0</v>
      </c>
      <c r="J118" s="17">
        <f t="shared" si="52"/>
        <v>0</v>
      </c>
      <c r="K118" s="17">
        <f t="shared" si="52"/>
        <v>0</v>
      </c>
      <c r="L118" s="17">
        <f t="shared" si="52"/>
        <v>0</v>
      </c>
      <c r="M118" s="17">
        <f t="shared" si="52"/>
        <v>0</v>
      </c>
      <c r="N118" s="17">
        <f t="shared" si="52"/>
        <v>0</v>
      </c>
      <c r="O118" s="17">
        <f t="shared" si="52"/>
        <v>0</v>
      </c>
      <c r="P118" s="17">
        <f t="shared" si="52"/>
        <v>0</v>
      </c>
      <c r="Q118" s="17">
        <f t="shared" si="52"/>
        <v>0</v>
      </c>
      <c r="R118" s="17">
        <f t="shared" si="52"/>
        <v>0</v>
      </c>
      <c r="S118" s="17">
        <f t="shared" si="52"/>
        <v>0</v>
      </c>
      <c r="T118" s="17">
        <f t="shared" si="52"/>
        <v>0</v>
      </c>
      <c r="U118" s="17">
        <f t="shared" si="52"/>
        <v>0</v>
      </c>
      <c r="V118" s="17">
        <f t="shared" si="52"/>
        <v>0</v>
      </c>
      <c r="W118" s="17">
        <f t="shared" si="52"/>
        <v>0</v>
      </c>
      <c r="X118" s="17">
        <f t="shared" si="52"/>
        <v>0</v>
      </c>
      <c r="Y118" s="17">
        <f t="shared" si="52"/>
        <v>0</v>
      </c>
      <c r="Z118" s="17">
        <f t="shared" si="52"/>
        <v>0</v>
      </c>
      <c r="AA118" s="17">
        <f t="shared" si="52"/>
        <v>0</v>
      </c>
      <c r="AB118" s="17">
        <f t="shared" si="52"/>
        <v>0</v>
      </c>
      <c r="AC118" s="17">
        <f t="shared" si="52"/>
        <v>0</v>
      </c>
      <c r="AD118" s="17">
        <f t="shared" si="52"/>
        <v>0</v>
      </c>
      <c r="AE118" s="17">
        <f t="shared" si="52"/>
        <v>0</v>
      </c>
      <c r="AF118" s="17">
        <f t="shared" si="52"/>
        <v>0</v>
      </c>
      <c r="AG118" s="17">
        <f t="shared" si="52"/>
        <v>0</v>
      </c>
      <c r="AH118" s="17">
        <f t="shared" si="52"/>
        <v>0</v>
      </c>
      <c r="AI118" s="17">
        <f t="shared" si="52"/>
        <v>0</v>
      </c>
      <c r="AJ118" s="17">
        <f t="shared" si="52"/>
        <v>0</v>
      </c>
      <c r="AK118" s="17">
        <f t="shared" si="52"/>
        <v>0</v>
      </c>
      <c r="AL118" s="17">
        <f t="shared" si="52"/>
        <v>0</v>
      </c>
      <c r="AM118" s="17">
        <f t="shared" si="52"/>
        <v>0</v>
      </c>
      <c r="AN118" s="17">
        <f t="shared" si="52"/>
        <v>0</v>
      </c>
      <c r="AO118" s="17">
        <f t="shared" si="52"/>
        <v>0</v>
      </c>
      <c r="AP118" s="17">
        <f t="shared" si="52"/>
        <v>0</v>
      </c>
      <c r="AQ118" s="17">
        <f t="shared" si="52"/>
        <v>0</v>
      </c>
      <c r="AR118" s="17">
        <f t="shared" si="52"/>
        <v>0</v>
      </c>
      <c r="AS118" s="17">
        <f t="shared" si="52"/>
        <v>0</v>
      </c>
      <c r="AT118" s="17">
        <f t="shared" si="52"/>
        <v>0</v>
      </c>
      <c r="AU118" s="17">
        <f t="shared" si="52"/>
        <v>0</v>
      </c>
      <c r="AV118" s="17">
        <f t="shared" si="52"/>
        <v>0</v>
      </c>
      <c r="AW118" s="17">
        <f t="shared" si="52"/>
        <v>0</v>
      </c>
      <c r="AX118" s="17">
        <f t="shared" si="52"/>
        <v>0</v>
      </c>
      <c r="AY118" s="17">
        <f t="shared" si="52"/>
        <v>0</v>
      </c>
      <c r="AZ118" s="17">
        <f t="shared" si="52"/>
        <v>0</v>
      </c>
      <c r="BA118" s="17">
        <f t="shared" si="52"/>
        <v>0</v>
      </c>
      <c r="BB118" s="17">
        <f t="shared" si="52"/>
        <v>0</v>
      </c>
      <c r="BC118" s="17">
        <f t="shared" si="52"/>
        <v>0</v>
      </c>
      <c r="BD118" s="17">
        <f t="shared" si="52"/>
        <v>0</v>
      </c>
      <c r="BE118" s="17">
        <f t="shared" si="52"/>
        <v>0</v>
      </c>
      <c r="BF118" s="17">
        <f t="shared" si="52"/>
        <v>0</v>
      </c>
      <c r="BG118" s="17">
        <f t="shared" si="52"/>
        <v>0</v>
      </c>
      <c r="BH118" s="17">
        <f t="shared" si="52"/>
        <v>0</v>
      </c>
      <c r="BI118" s="17">
        <f t="shared" si="52"/>
        <v>0</v>
      </c>
      <c r="BJ118" s="17">
        <f t="shared" si="52"/>
        <v>0</v>
      </c>
      <c r="BK118" s="17">
        <f t="shared" si="52"/>
        <v>0</v>
      </c>
      <c r="BL118" s="17">
        <f t="shared" si="52"/>
        <v>0</v>
      </c>
      <c r="BM118" s="17">
        <f t="shared" si="52"/>
        <v>0</v>
      </c>
      <c r="BN118" s="17">
        <f t="shared" si="52"/>
        <v>0</v>
      </c>
      <c r="BO118" s="17">
        <f t="shared" ref="BO118:CT118" si="53">IFERROR(BO74/BO74-1,0)</f>
        <v>0</v>
      </c>
      <c r="BP118" s="17">
        <f t="shared" si="53"/>
        <v>0</v>
      </c>
      <c r="BQ118" s="17">
        <f t="shared" si="53"/>
        <v>0</v>
      </c>
      <c r="BR118" s="17">
        <f t="shared" si="53"/>
        <v>0</v>
      </c>
      <c r="BS118" s="17">
        <f t="shared" si="53"/>
        <v>0</v>
      </c>
      <c r="BT118" s="17">
        <f t="shared" si="53"/>
        <v>0</v>
      </c>
      <c r="BU118" s="17">
        <f t="shared" si="53"/>
        <v>0</v>
      </c>
      <c r="BV118" s="17">
        <f t="shared" si="53"/>
        <v>0</v>
      </c>
      <c r="BW118" s="17">
        <f t="shared" si="53"/>
        <v>0</v>
      </c>
      <c r="BX118" s="17">
        <f t="shared" si="53"/>
        <v>0</v>
      </c>
      <c r="BY118" s="17">
        <f t="shared" si="53"/>
        <v>0</v>
      </c>
      <c r="BZ118" s="17">
        <f t="shared" si="53"/>
        <v>0</v>
      </c>
      <c r="CA118" s="17">
        <f t="shared" si="53"/>
        <v>0</v>
      </c>
      <c r="CB118" s="17">
        <f t="shared" si="53"/>
        <v>0</v>
      </c>
      <c r="CC118" s="17">
        <f t="shared" si="53"/>
        <v>0</v>
      </c>
      <c r="CD118" s="17">
        <f t="shared" si="53"/>
        <v>0</v>
      </c>
      <c r="CE118" s="17">
        <f t="shared" si="53"/>
        <v>0</v>
      </c>
      <c r="CF118" s="17">
        <f t="shared" si="53"/>
        <v>0</v>
      </c>
      <c r="CG118" s="17">
        <f t="shared" si="53"/>
        <v>0</v>
      </c>
      <c r="CH118" s="17">
        <f t="shared" si="53"/>
        <v>0</v>
      </c>
      <c r="CI118" s="17">
        <f t="shared" si="53"/>
        <v>0</v>
      </c>
      <c r="CJ118" s="17">
        <f t="shared" si="53"/>
        <v>0</v>
      </c>
      <c r="CK118" s="17">
        <f t="shared" si="53"/>
        <v>0</v>
      </c>
      <c r="CL118" s="17">
        <f t="shared" si="53"/>
        <v>0</v>
      </c>
      <c r="CM118" s="17">
        <f t="shared" si="53"/>
        <v>0</v>
      </c>
      <c r="CN118" s="17">
        <f t="shared" si="53"/>
        <v>0</v>
      </c>
      <c r="CO118" s="17">
        <f t="shared" si="53"/>
        <v>0</v>
      </c>
      <c r="CP118" s="17">
        <f t="shared" si="53"/>
        <v>0</v>
      </c>
      <c r="CQ118" s="17">
        <f t="shared" si="53"/>
        <v>0</v>
      </c>
      <c r="CR118" s="17">
        <f t="shared" si="53"/>
        <v>0</v>
      </c>
      <c r="CS118" s="17">
        <f t="shared" si="53"/>
        <v>0</v>
      </c>
      <c r="CT118" s="17">
        <f t="shared" si="53"/>
        <v>0</v>
      </c>
    </row>
    <row r="119" spans="2:98" x14ac:dyDescent="0.35">
      <c r="B119" s="11">
        <v>202203</v>
      </c>
      <c r="C119" s="17">
        <f t="shared" ref="C119:BN119" si="54">IFERROR(C75/C75-1,0)</f>
        <v>0</v>
      </c>
      <c r="D119" s="17">
        <f t="shared" si="54"/>
        <v>0</v>
      </c>
      <c r="E119" s="17">
        <f t="shared" si="54"/>
        <v>0</v>
      </c>
      <c r="F119" s="17">
        <f t="shared" si="54"/>
        <v>0</v>
      </c>
      <c r="G119" s="17">
        <f t="shared" si="54"/>
        <v>0</v>
      </c>
      <c r="H119" s="17">
        <f t="shared" si="54"/>
        <v>0</v>
      </c>
      <c r="I119" s="17">
        <f t="shared" si="54"/>
        <v>0</v>
      </c>
      <c r="J119" s="17">
        <f t="shared" si="54"/>
        <v>0</v>
      </c>
      <c r="K119" s="17">
        <f t="shared" si="54"/>
        <v>0</v>
      </c>
      <c r="L119" s="17">
        <f t="shared" si="54"/>
        <v>0</v>
      </c>
      <c r="M119" s="17">
        <f t="shared" si="54"/>
        <v>0</v>
      </c>
      <c r="N119" s="17">
        <f t="shared" si="54"/>
        <v>0</v>
      </c>
      <c r="O119" s="17">
        <f t="shared" si="54"/>
        <v>0</v>
      </c>
      <c r="P119" s="17">
        <f t="shared" si="54"/>
        <v>0</v>
      </c>
      <c r="Q119" s="17">
        <f t="shared" si="54"/>
        <v>0</v>
      </c>
      <c r="R119" s="17">
        <f t="shared" si="54"/>
        <v>0</v>
      </c>
      <c r="S119" s="17">
        <f t="shared" si="54"/>
        <v>0</v>
      </c>
      <c r="T119" s="17">
        <f t="shared" si="54"/>
        <v>0</v>
      </c>
      <c r="U119" s="17">
        <f t="shared" si="54"/>
        <v>0</v>
      </c>
      <c r="V119" s="17">
        <f t="shared" si="54"/>
        <v>0</v>
      </c>
      <c r="W119" s="17">
        <f t="shared" si="54"/>
        <v>0</v>
      </c>
      <c r="X119" s="17">
        <f t="shared" si="54"/>
        <v>0</v>
      </c>
      <c r="Y119" s="17">
        <f t="shared" si="54"/>
        <v>0</v>
      </c>
      <c r="Z119" s="17">
        <f t="shared" si="54"/>
        <v>0</v>
      </c>
      <c r="AA119" s="17">
        <f t="shared" si="54"/>
        <v>0</v>
      </c>
      <c r="AB119" s="17">
        <f t="shared" si="54"/>
        <v>0</v>
      </c>
      <c r="AC119" s="17">
        <f t="shared" si="54"/>
        <v>0</v>
      </c>
      <c r="AD119" s="17">
        <f t="shared" si="54"/>
        <v>0</v>
      </c>
      <c r="AE119" s="17">
        <f t="shared" si="54"/>
        <v>0</v>
      </c>
      <c r="AF119" s="17">
        <f t="shared" si="54"/>
        <v>0</v>
      </c>
      <c r="AG119" s="17">
        <f t="shared" si="54"/>
        <v>0</v>
      </c>
      <c r="AH119" s="17">
        <f t="shared" si="54"/>
        <v>0</v>
      </c>
      <c r="AI119" s="17">
        <f t="shared" si="54"/>
        <v>0</v>
      </c>
      <c r="AJ119" s="17">
        <f t="shared" si="54"/>
        <v>0</v>
      </c>
      <c r="AK119" s="17">
        <f t="shared" si="54"/>
        <v>0</v>
      </c>
      <c r="AL119" s="17">
        <f t="shared" si="54"/>
        <v>0</v>
      </c>
      <c r="AM119" s="17">
        <f t="shared" si="54"/>
        <v>0</v>
      </c>
      <c r="AN119" s="17">
        <f t="shared" si="54"/>
        <v>0</v>
      </c>
      <c r="AO119" s="17">
        <f t="shared" si="54"/>
        <v>0</v>
      </c>
      <c r="AP119" s="17">
        <f t="shared" si="54"/>
        <v>0</v>
      </c>
      <c r="AQ119" s="17">
        <f t="shared" si="54"/>
        <v>0</v>
      </c>
      <c r="AR119" s="17">
        <f t="shared" si="54"/>
        <v>0</v>
      </c>
      <c r="AS119" s="17">
        <f t="shared" si="54"/>
        <v>0</v>
      </c>
      <c r="AT119" s="17">
        <f t="shared" si="54"/>
        <v>0</v>
      </c>
      <c r="AU119" s="17">
        <f t="shared" si="54"/>
        <v>0</v>
      </c>
      <c r="AV119" s="17">
        <f t="shared" si="54"/>
        <v>0</v>
      </c>
      <c r="AW119" s="17">
        <f t="shared" si="54"/>
        <v>0</v>
      </c>
      <c r="AX119" s="17">
        <f t="shared" si="54"/>
        <v>0</v>
      </c>
      <c r="AY119" s="17">
        <f t="shared" si="54"/>
        <v>0</v>
      </c>
      <c r="AZ119" s="17">
        <f t="shared" si="54"/>
        <v>0</v>
      </c>
      <c r="BA119" s="17">
        <f t="shared" si="54"/>
        <v>0</v>
      </c>
      <c r="BB119" s="17">
        <f t="shared" si="54"/>
        <v>0</v>
      </c>
      <c r="BC119" s="17">
        <f t="shared" si="54"/>
        <v>0</v>
      </c>
      <c r="BD119" s="17">
        <f t="shared" si="54"/>
        <v>0</v>
      </c>
      <c r="BE119" s="17">
        <f t="shared" si="54"/>
        <v>0</v>
      </c>
      <c r="BF119" s="17">
        <f t="shared" si="54"/>
        <v>0</v>
      </c>
      <c r="BG119" s="17">
        <f t="shared" si="54"/>
        <v>0</v>
      </c>
      <c r="BH119" s="17">
        <f t="shared" si="54"/>
        <v>0</v>
      </c>
      <c r="BI119" s="17">
        <f t="shared" si="54"/>
        <v>0</v>
      </c>
      <c r="BJ119" s="17">
        <f t="shared" si="54"/>
        <v>0</v>
      </c>
      <c r="BK119" s="17">
        <f t="shared" si="54"/>
        <v>0</v>
      </c>
      <c r="BL119" s="17">
        <f t="shared" si="54"/>
        <v>0</v>
      </c>
      <c r="BM119" s="17">
        <f t="shared" si="54"/>
        <v>0</v>
      </c>
      <c r="BN119" s="17">
        <f t="shared" si="54"/>
        <v>0</v>
      </c>
      <c r="BO119" s="17">
        <f t="shared" ref="BO119:CT119" si="55">IFERROR(BO75/BO75-1,0)</f>
        <v>0</v>
      </c>
      <c r="BP119" s="17">
        <f t="shared" si="55"/>
        <v>0</v>
      </c>
      <c r="BQ119" s="17">
        <f t="shared" si="55"/>
        <v>0</v>
      </c>
      <c r="BR119" s="17">
        <f t="shared" si="55"/>
        <v>0</v>
      </c>
      <c r="BS119" s="17">
        <f t="shared" si="55"/>
        <v>0</v>
      </c>
      <c r="BT119" s="17">
        <f t="shared" si="55"/>
        <v>0</v>
      </c>
      <c r="BU119" s="17">
        <f t="shared" si="55"/>
        <v>0</v>
      </c>
      <c r="BV119" s="17">
        <f t="shared" si="55"/>
        <v>0</v>
      </c>
      <c r="BW119" s="17">
        <f t="shared" si="55"/>
        <v>0</v>
      </c>
      <c r="BX119" s="17">
        <f t="shared" si="55"/>
        <v>0</v>
      </c>
      <c r="BY119" s="17">
        <f t="shared" si="55"/>
        <v>0</v>
      </c>
      <c r="BZ119" s="17">
        <f t="shared" si="55"/>
        <v>0</v>
      </c>
      <c r="CA119" s="17">
        <f t="shared" si="55"/>
        <v>0</v>
      </c>
      <c r="CB119" s="17">
        <f t="shared" si="55"/>
        <v>0</v>
      </c>
      <c r="CC119" s="17">
        <f t="shared" si="55"/>
        <v>0</v>
      </c>
      <c r="CD119" s="17">
        <f t="shared" si="55"/>
        <v>0</v>
      </c>
      <c r="CE119" s="17">
        <f t="shared" si="55"/>
        <v>0</v>
      </c>
      <c r="CF119" s="17">
        <f t="shared" si="55"/>
        <v>0</v>
      </c>
      <c r="CG119" s="17">
        <f t="shared" si="55"/>
        <v>0</v>
      </c>
      <c r="CH119" s="17">
        <f t="shared" si="55"/>
        <v>0</v>
      </c>
      <c r="CI119" s="17">
        <f t="shared" si="55"/>
        <v>0</v>
      </c>
      <c r="CJ119" s="17">
        <f t="shared" si="55"/>
        <v>0</v>
      </c>
      <c r="CK119" s="17">
        <f t="shared" si="55"/>
        <v>0</v>
      </c>
      <c r="CL119" s="17">
        <f t="shared" si="55"/>
        <v>0</v>
      </c>
      <c r="CM119" s="17">
        <f t="shared" si="55"/>
        <v>0</v>
      </c>
      <c r="CN119" s="17">
        <f t="shared" si="55"/>
        <v>0</v>
      </c>
      <c r="CO119" s="17">
        <f t="shared" si="55"/>
        <v>0</v>
      </c>
      <c r="CP119" s="17">
        <f t="shared" si="55"/>
        <v>0</v>
      </c>
      <c r="CQ119" s="17">
        <f t="shared" si="55"/>
        <v>0</v>
      </c>
      <c r="CR119" s="17">
        <f t="shared" si="55"/>
        <v>0</v>
      </c>
      <c r="CS119" s="17">
        <f t="shared" si="55"/>
        <v>0</v>
      </c>
      <c r="CT119" s="17">
        <f t="shared" si="55"/>
        <v>0</v>
      </c>
    </row>
    <row r="120" spans="2:98" x14ac:dyDescent="0.35">
      <c r="B120" s="11">
        <v>202204</v>
      </c>
      <c r="C120" s="17">
        <f t="shared" ref="C120:BN120" si="56">IFERROR(C76/C76-1,0)</f>
        <v>0</v>
      </c>
      <c r="D120" s="17">
        <f t="shared" si="56"/>
        <v>0</v>
      </c>
      <c r="E120" s="17">
        <f t="shared" si="56"/>
        <v>0</v>
      </c>
      <c r="F120" s="17">
        <f t="shared" si="56"/>
        <v>0</v>
      </c>
      <c r="G120" s="17">
        <f t="shared" si="56"/>
        <v>0</v>
      </c>
      <c r="H120" s="17">
        <f t="shared" si="56"/>
        <v>0</v>
      </c>
      <c r="I120" s="17">
        <f t="shared" si="56"/>
        <v>0</v>
      </c>
      <c r="J120" s="17">
        <f t="shared" si="56"/>
        <v>0</v>
      </c>
      <c r="K120" s="17">
        <f t="shared" si="56"/>
        <v>0</v>
      </c>
      <c r="L120" s="17">
        <f t="shared" si="56"/>
        <v>0</v>
      </c>
      <c r="M120" s="17">
        <f t="shared" si="56"/>
        <v>0</v>
      </c>
      <c r="N120" s="17">
        <f t="shared" si="56"/>
        <v>0</v>
      </c>
      <c r="O120" s="17">
        <f t="shared" si="56"/>
        <v>0</v>
      </c>
      <c r="P120" s="17">
        <f t="shared" si="56"/>
        <v>0</v>
      </c>
      <c r="Q120" s="17">
        <f t="shared" si="56"/>
        <v>0</v>
      </c>
      <c r="R120" s="17">
        <f t="shared" si="56"/>
        <v>0</v>
      </c>
      <c r="S120" s="17">
        <f t="shared" si="56"/>
        <v>0</v>
      </c>
      <c r="T120" s="17">
        <f t="shared" si="56"/>
        <v>0</v>
      </c>
      <c r="U120" s="17">
        <f t="shared" si="56"/>
        <v>0</v>
      </c>
      <c r="V120" s="17">
        <f t="shared" si="56"/>
        <v>0</v>
      </c>
      <c r="W120" s="17">
        <f t="shared" si="56"/>
        <v>0</v>
      </c>
      <c r="X120" s="17">
        <f t="shared" si="56"/>
        <v>0</v>
      </c>
      <c r="Y120" s="17">
        <f t="shared" si="56"/>
        <v>0</v>
      </c>
      <c r="Z120" s="17">
        <f t="shared" si="56"/>
        <v>0</v>
      </c>
      <c r="AA120" s="17">
        <f t="shared" si="56"/>
        <v>0</v>
      </c>
      <c r="AB120" s="17">
        <f t="shared" si="56"/>
        <v>0</v>
      </c>
      <c r="AC120" s="17">
        <f t="shared" si="56"/>
        <v>0</v>
      </c>
      <c r="AD120" s="17">
        <f t="shared" si="56"/>
        <v>0</v>
      </c>
      <c r="AE120" s="17">
        <f t="shared" si="56"/>
        <v>0</v>
      </c>
      <c r="AF120" s="17">
        <f t="shared" si="56"/>
        <v>0</v>
      </c>
      <c r="AG120" s="17">
        <f t="shared" si="56"/>
        <v>0</v>
      </c>
      <c r="AH120" s="17">
        <f t="shared" si="56"/>
        <v>0</v>
      </c>
      <c r="AI120" s="17">
        <f t="shared" si="56"/>
        <v>0</v>
      </c>
      <c r="AJ120" s="17">
        <f t="shared" si="56"/>
        <v>0</v>
      </c>
      <c r="AK120" s="17">
        <f t="shared" si="56"/>
        <v>0</v>
      </c>
      <c r="AL120" s="17">
        <f t="shared" si="56"/>
        <v>0</v>
      </c>
      <c r="AM120" s="17">
        <f t="shared" si="56"/>
        <v>0</v>
      </c>
      <c r="AN120" s="17">
        <f t="shared" si="56"/>
        <v>0</v>
      </c>
      <c r="AO120" s="17">
        <f t="shared" si="56"/>
        <v>0</v>
      </c>
      <c r="AP120" s="17">
        <f t="shared" si="56"/>
        <v>0</v>
      </c>
      <c r="AQ120" s="17">
        <f t="shared" si="56"/>
        <v>0</v>
      </c>
      <c r="AR120" s="17">
        <f t="shared" si="56"/>
        <v>0</v>
      </c>
      <c r="AS120" s="17">
        <f t="shared" si="56"/>
        <v>0</v>
      </c>
      <c r="AT120" s="17">
        <f t="shared" si="56"/>
        <v>0</v>
      </c>
      <c r="AU120" s="17">
        <f t="shared" si="56"/>
        <v>0</v>
      </c>
      <c r="AV120" s="17">
        <f t="shared" si="56"/>
        <v>0</v>
      </c>
      <c r="AW120" s="17">
        <f t="shared" si="56"/>
        <v>0</v>
      </c>
      <c r="AX120" s="17">
        <f t="shared" si="56"/>
        <v>0</v>
      </c>
      <c r="AY120" s="17">
        <f t="shared" si="56"/>
        <v>0</v>
      </c>
      <c r="AZ120" s="17">
        <f t="shared" si="56"/>
        <v>0</v>
      </c>
      <c r="BA120" s="17">
        <f t="shared" si="56"/>
        <v>0</v>
      </c>
      <c r="BB120" s="17">
        <f t="shared" si="56"/>
        <v>0</v>
      </c>
      <c r="BC120" s="17">
        <f t="shared" si="56"/>
        <v>0</v>
      </c>
      <c r="BD120" s="17">
        <f t="shared" si="56"/>
        <v>0</v>
      </c>
      <c r="BE120" s="17">
        <f t="shared" si="56"/>
        <v>0</v>
      </c>
      <c r="BF120" s="17">
        <f t="shared" si="56"/>
        <v>0</v>
      </c>
      <c r="BG120" s="17">
        <f t="shared" si="56"/>
        <v>0</v>
      </c>
      <c r="BH120" s="17">
        <f t="shared" si="56"/>
        <v>0</v>
      </c>
      <c r="BI120" s="17">
        <f t="shared" si="56"/>
        <v>0</v>
      </c>
      <c r="BJ120" s="17">
        <f t="shared" si="56"/>
        <v>0</v>
      </c>
      <c r="BK120" s="17">
        <f t="shared" si="56"/>
        <v>0</v>
      </c>
      <c r="BL120" s="17">
        <f t="shared" si="56"/>
        <v>0</v>
      </c>
      <c r="BM120" s="17">
        <f t="shared" si="56"/>
        <v>0</v>
      </c>
      <c r="BN120" s="17">
        <f t="shared" si="56"/>
        <v>0</v>
      </c>
      <c r="BO120" s="17">
        <f t="shared" ref="BO120:CT120" si="57">IFERROR(BO76/BO76-1,0)</f>
        <v>0</v>
      </c>
      <c r="BP120" s="17">
        <f t="shared" si="57"/>
        <v>0</v>
      </c>
      <c r="BQ120" s="17">
        <f t="shared" si="57"/>
        <v>0</v>
      </c>
      <c r="BR120" s="17">
        <f t="shared" si="57"/>
        <v>0</v>
      </c>
      <c r="BS120" s="17">
        <f t="shared" si="57"/>
        <v>0</v>
      </c>
      <c r="BT120" s="17">
        <f t="shared" si="57"/>
        <v>0</v>
      </c>
      <c r="BU120" s="17">
        <f t="shared" si="57"/>
        <v>0</v>
      </c>
      <c r="BV120" s="17">
        <f t="shared" si="57"/>
        <v>0</v>
      </c>
      <c r="BW120" s="17">
        <f t="shared" si="57"/>
        <v>0</v>
      </c>
      <c r="BX120" s="17">
        <f t="shared" si="57"/>
        <v>0</v>
      </c>
      <c r="BY120" s="17">
        <f t="shared" si="57"/>
        <v>0</v>
      </c>
      <c r="BZ120" s="17">
        <f t="shared" si="57"/>
        <v>0</v>
      </c>
      <c r="CA120" s="17">
        <f t="shared" si="57"/>
        <v>0</v>
      </c>
      <c r="CB120" s="17">
        <f t="shared" si="57"/>
        <v>0</v>
      </c>
      <c r="CC120" s="17">
        <f t="shared" si="57"/>
        <v>0</v>
      </c>
      <c r="CD120" s="17">
        <f t="shared" si="57"/>
        <v>0</v>
      </c>
      <c r="CE120" s="17">
        <f t="shared" si="57"/>
        <v>0</v>
      </c>
      <c r="CF120" s="17">
        <f t="shared" si="57"/>
        <v>0</v>
      </c>
      <c r="CG120" s="17">
        <f t="shared" si="57"/>
        <v>0</v>
      </c>
      <c r="CH120" s="17">
        <f t="shared" si="57"/>
        <v>0</v>
      </c>
      <c r="CI120" s="17">
        <f t="shared" si="57"/>
        <v>0</v>
      </c>
      <c r="CJ120" s="17">
        <f t="shared" si="57"/>
        <v>0</v>
      </c>
      <c r="CK120" s="17">
        <f t="shared" si="57"/>
        <v>0</v>
      </c>
      <c r="CL120" s="17">
        <f t="shared" si="57"/>
        <v>0</v>
      </c>
      <c r="CM120" s="17">
        <f t="shared" si="57"/>
        <v>0</v>
      </c>
      <c r="CN120" s="17">
        <f t="shared" si="57"/>
        <v>0</v>
      </c>
      <c r="CO120" s="17">
        <f t="shared" si="57"/>
        <v>0</v>
      </c>
      <c r="CP120" s="17">
        <f t="shared" si="57"/>
        <v>0</v>
      </c>
      <c r="CQ120" s="17">
        <f t="shared" si="57"/>
        <v>0</v>
      </c>
      <c r="CR120" s="17">
        <f t="shared" si="57"/>
        <v>0</v>
      </c>
      <c r="CS120" s="17">
        <f t="shared" si="57"/>
        <v>0</v>
      </c>
      <c r="CT120" s="17">
        <f t="shared" si="57"/>
        <v>0</v>
      </c>
    </row>
    <row r="121" spans="2:98" x14ac:dyDescent="0.35">
      <c r="B121" s="11">
        <v>202205</v>
      </c>
      <c r="C121" s="17">
        <f t="shared" ref="C121:BN121" si="58">IFERROR(C77/C77-1,0)</f>
        <v>0</v>
      </c>
      <c r="D121" s="17">
        <f t="shared" si="58"/>
        <v>0</v>
      </c>
      <c r="E121" s="17">
        <f t="shared" si="58"/>
        <v>0</v>
      </c>
      <c r="F121" s="17">
        <f t="shared" si="58"/>
        <v>0</v>
      </c>
      <c r="G121" s="17">
        <f t="shared" si="58"/>
        <v>0</v>
      </c>
      <c r="H121" s="17">
        <f t="shared" si="58"/>
        <v>0</v>
      </c>
      <c r="I121" s="17">
        <f t="shared" si="58"/>
        <v>0</v>
      </c>
      <c r="J121" s="17">
        <f t="shared" si="58"/>
        <v>0</v>
      </c>
      <c r="K121" s="17">
        <f t="shared" si="58"/>
        <v>0</v>
      </c>
      <c r="L121" s="17">
        <f t="shared" si="58"/>
        <v>0</v>
      </c>
      <c r="M121" s="17">
        <f t="shared" si="58"/>
        <v>0</v>
      </c>
      <c r="N121" s="17">
        <f t="shared" si="58"/>
        <v>0</v>
      </c>
      <c r="O121" s="17">
        <f t="shared" si="58"/>
        <v>0</v>
      </c>
      <c r="P121" s="17">
        <f t="shared" si="58"/>
        <v>0</v>
      </c>
      <c r="Q121" s="17">
        <f t="shared" si="58"/>
        <v>0</v>
      </c>
      <c r="R121" s="17">
        <f t="shared" si="58"/>
        <v>0</v>
      </c>
      <c r="S121" s="17">
        <f t="shared" si="58"/>
        <v>0</v>
      </c>
      <c r="T121" s="17">
        <f t="shared" si="58"/>
        <v>0</v>
      </c>
      <c r="U121" s="17">
        <f t="shared" si="58"/>
        <v>0</v>
      </c>
      <c r="V121" s="17">
        <f t="shared" si="58"/>
        <v>0</v>
      </c>
      <c r="W121" s="17">
        <f t="shared" si="58"/>
        <v>0</v>
      </c>
      <c r="X121" s="17">
        <f t="shared" si="58"/>
        <v>0</v>
      </c>
      <c r="Y121" s="17">
        <f t="shared" si="58"/>
        <v>0</v>
      </c>
      <c r="Z121" s="17">
        <f t="shared" si="58"/>
        <v>0</v>
      </c>
      <c r="AA121" s="17">
        <f t="shared" si="58"/>
        <v>0</v>
      </c>
      <c r="AB121" s="17">
        <f t="shared" si="58"/>
        <v>0</v>
      </c>
      <c r="AC121" s="17">
        <f t="shared" si="58"/>
        <v>0</v>
      </c>
      <c r="AD121" s="17">
        <f t="shared" si="58"/>
        <v>0</v>
      </c>
      <c r="AE121" s="17">
        <f t="shared" si="58"/>
        <v>0</v>
      </c>
      <c r="AF121" s="17">
        <f t="shared" si="58"/>
        <v>0</v>
      </c>
      <c r="AG121" s="17">
        <f t="shared" si="58"/>
        <v>0</v>
      </c>
      <c r="AH121" s="17">
        <f t="shared" si="58"/>
        <v>0</v>
      </c>
      <c r="AI121" s="17">
        <f t="shared" si="58"/>
        <v>0</v>
      </c>
      <c r="AJ121" s="17">
        <f t="shared" si="58"/>
        <v>0</v>
      </c>
      <c r="AK121" s="17">
        <f t="shared" si="58"/>
        <v>0</v>
      </c>
      <c r="AL121" s="17">
        <f t="shared" si="58"/>
        <v>0</v>
      </c>
      <c r="AM121" s="17">
        <f t="shared" si="58"/>
        <v>0</v>
      </c>
      <c r="AN121" s="17">
        <f t="shared" si="58"/>
        <v>0</v>
      </c>
      <c r="AO121" s="17">
        <f t="shared" si="58"/>
        <v>0</v>
      </c>
      <c r="AP121" s="17">
        <f t="shared" si="58"/>
        <v>0</v>
      </c>
      <c r="AQ121" s="17">
        <f t="shared" si="58"/>
        <v>0</v>
      </c>
      <c r="AR121" s="17">
        <f t="shared" si="58"/>
        <v>0</v>
      </c>
      <c r="AS121" s="17">
        <f t="shared" si="58"/>
        <v>0</v>
      </c>
      <c r="AT121" s="17">
        <f t="shared" si="58"/>
        <v>0</v>
      </c>
      <c r="AU121" s="17">
        <f t="shared" si="58"/>
        <v>0</v>
      </c>
      <c r="AV121" s="17">
        <f t="shared" si="58"/>
        <v>0</v>
      </c>
      <c r="AW121" s="17">
        <f t="shared" si="58"/>
        <v>0</v>
      </c>
      <c r="AX121" s="17">
        <f t="shared" si="58"/>
        <v>0</v>
      </c>
      <c r="AY121" s="17">
        <f t="shared" si="58"/>
        <v>0</v>
      </c>
      <c r="AZ121" s="17">
        <f t="shared" si="58"/>
        <v>0</v>
      </c>
      <c r="BA121" s="17">
        <f t="shared" si="58"/>
        <v>0</v>
      </c>
      <c r="BB121" s="17">
        <f t="shared" si="58"/>
        <v>0</v>
      </c>
      <c r="BC121" s="17">
        <f t="shared" si="58"/>
        <v>0</v>
      </c>
      <c r="BD121" s="17">
        <f t="shared" si="58"/>
        <v>0</v>
      </c>
      <c r="BE121" s="17">
        <f t="shared" si="58"/>
        <v>0</v>
      </c>
      <c r="BF121" s="17">
        <f t="shared" si="58"/>
        <v>0</v>
      </c>
      <c r="BG121" s="17">
        <f t="shared" si="58"/>
        <v>0</v>
      </c>
      <c r="BH121" s="17">
        <f t="shared" si="58"/>
        <v>0</v>
      </c>
      <c r="BI121" s="17">
        <f t="shared" si="58"/>
        <v>0</v>
      </c>
      <c r="BJ121" s="17">
        <f t="shared" si="58"/>
        <v>0</v>
      </c>
      <c r="BK121" s="17">
        <f t="shared" si="58"/>
        <v>0</v>
      </c>
      <c r="BL121" s="17">
        <f t="shared" si="58"/>
        <v>0</v>
      </c>
      <c r="BM121" s="17">
        <f t="shared" si="58"/>
        <v>0</v>
      </c>
      <c r="BN121" s="17">
        <f t="shared" si="58"/>
        <v>0</v>
      </c>
      <c r="BO121" s="17">
        <f t="shared" ref="BO121:CT121" si="59">IFERROR(BO77/BO77-1,0)</f>
        <v>0</v>
      </c>
      <c r="BP121" s="17">
        <f t="shared" si="59"/>
        <v>0</v>
      </c>
      <c r="BQ121" s="17">
        <f t="shared" si="59"/>
        <v>0</v>
      </c>
      <c r="BR121" s="17">
        <f t="shared" si="59"/>
        <v>0</v>
      </c>
      <c r="BS121" s="17">
        <f t="shared" si="59"/>
        <v>0</v>
      </c>
      <c r="BT121" s="17">
        <f t="shared" si="59"/>
        <v>0</v>
      </c>
      <c r="BU121" s="17">
        <f t="shared" si="59"/>
        <v>0</v>
      </c>
      <c r="BV121" s="17">
        <f t="shared" si="59"/>
        <v>0</v>
      </c>
      <c r="BW121" s="17">
        <f t="shared" si="59"/>
        <v>0</v>
      </c>
      <c r="BX121" s="17">
        <f t="shared" si="59"/>
        <v>0</v>
      </c>
      <c r="BY121" s="17">
        <f t="shared" si="59"/>
        <v>0</v>
      </c>
      <c r="BZ121" s="17">
        <f t="shared" si="59"/>
        <v>0</v>
      </c>
      <c r="CA121" s="17">
        <f t="shared" si="59"/>
        <v>0</v>
      </c>
      <c r="CB121" s="17">
        <f t="shared" si="59"/>
        <v>0</v>
      </c>
      <c r="CC121" s="17">
        <f t="shared" si="59"/>
        <v>0</v>
      </c>
      <c r="CD121" s="17">
        <f t="shared" si="59"/>
        <v>0</v>
      </c>
      <c r="CE121" s="17">
        <f t="shared" si="59"/>
        <v>0</v>
      </c>
      <c r="CF121" s="17">
        <f t="shared" si="59"/>
        <v>0</v>
      </c>
      <c r="CG121" s="17">
        <f t="shared" si="59"/>
        <v>0</v>
      </c>
      <c r="CH121" s="17">
        <f t="shared" si="59"/>
        <v>0</v>
      </c>
      <c r="CI121" s="17">
        <f t="shared" si="59"/>
        <v>0</v>
      </c>
      <c r="CJ121" s="17">
        <f t="shared" si="59"/>
        <v>0</v>
      </c>
      <c r="CK121" s="17">
        <f t="shared" si="59"/>
        <v>0</v>
      </c>
      <c r="CL121" s="17">
        <f t="shared" si="59"/>
        <v>0</v>
      </c>
      <c r="CM121" s="17">
        <f t="shared" si="59"/>
        <v>0</v>
      </c>
      <c r="CN121" s="17">
        <f t="shared" si="59"/>
        <v>0</v>
      </c>
      <c r="CO121" s="17">
        <f t="shared" si="59"/>
        <v>0</v>
      </c>
      <c r="CP121" s="17">
        <f t="shared" si="59"/>
        <v>0</v>
      </c>
      <c r="CQ121" s="17">
        <f t="shared" si="59"/>
        <v>0</v>
      </c>
      <c r="CR121" s="17">
        <f t="shared" si="59"/>
        <v>0</v>
      </c>
      <c r="CS121" s="17">
        <f t="shared" si="59"/>
        <v>0</v>
      </c>
      <c r="CT121" s="17">
        <f t="shared" si="59"/>
        <v>0</v>
      </c>
    </row>
    <row r="122" spans="2:98" x14ac:dyDescent="0.35">
      <c r="B122" s="11">
        <v>202206</v>
      </c>
      <c r="C122" s="17">
        <f t="shared" ref="C122:BN122" si="60">IFERROR(C78/C78-1,0)</f>
        <v>0</v>
      </c>
      <c r="D122" s="17">
        <f t="shared" si="60"/>
        <v>0</v>
      </c>
      <c r="E122" s="17">
        <f t="shared" si="60"/>
        <v>0</v>
      </c>
      <c r="F122" s="17">
        <f t="shared" si="60"/>
        <v>0</v>
      </c>
      <c r="G122" s="17">
        <f t="shared" si="60"/>
        <v>0</v>
      </c>
      <c r="H122" s="17">
        <f t="shared" si="60"/>
        <v>0</v>
      </c>
      <c r="I122" s="17">
        <f t="shared" si="60"/>
        <v>0</v>
      </c>
      <c r="J122" s="17">
        <f t="shared" si="60"/>
        <v>0</v>
      </c>
      <c r="K122" s="17">
        <f t="shared" si="60"/>
        <v>0</v>
      </c>
      <c r="L122" s="17">
        <f t="shared" si="60"/>
        <v>0</v>
      </c>
      <c r="M122" s="17">
        <f t="shared" si="60"/>
        <v>0</v>
      </c>
      <c r="N122" s="17">
        <f t="shared" si="60"/>
        <v>0</v>
      </c>
      <c r="O122" s="17">
        <f t="shared" si="60"/>
        <v>0</v>
      </c>
      <c r="P122" s="17">
        <f t="shared" si="60"/>
        <v>0</v>
      </c>
      <c r="Q122" s="17">
        <f t="shared" si="60"/>
        <v>0</v>
      </c>
      <c r="R122" s="17">
        <f t="shared" si="60"/>
        <v>0</v>
      </c>
      <c r="S122" s="17">
        <f t="shared" si="60"/>
        <v>0</v>
      </c>
      <c r="T122" s="17">
        <f t="shared" si="60"/>
        <v>0</v>
      </c>
      <c r="U122" s="17">
        <f t="shared" si="60"/>
        <v>0</v>
      </c>
      <c r="V122" s="17">
        <f t="shared" si="60"/>
        <v>0</v>
      </c>
      <c r="W122" s="17">
        <f t="shared" si="60"/>
        <v>0</v>
      </c>
      <c r="X122" s="17">
        <f t="shared" si="60"/>
        <v>0</v>
      </c>
      <c r="Y122" s="17">
        <f t="shared" si="60"/>
        <v>0</v>
      </c>
      <c r="Z122" s="17">
        <f t="shared" si="60"/>
        <v>0</v>
      </c>
      <c r="AA122" s="17">
        <f t="shared" si="60"/>
        <v>0</v>
      </c>
      <c r="AB122" s="17">
        <f t="shared" si="60"/>
        <v>0</v>
      </c>
      <c r="AC122" s="17">
        <f t="shared" si="60"/>
        <v>0</v>
      </c>
      <c r="AD122" s="17">
        <f t="shared" si="60"/>
        <v>0</v>
      </c>
      <c r="AE122" s="17">
        <f t="shared" si="60"/>
        <v>0</v>
      </c>
      <c r="AF122" s="17">
        <f t="shared" si="60"/>
        <v>0</v>
      </c>
      <c r="AG122" s="17">
        <f t="shared" si="60"/>
        <v>0</v>
      </c>
      <c r="AH122" s="17">
        <f t="shared" si="60"/>
        <v>0</v>
      </c>
      <c r="AI122" s="17">
        <f t="shared" si="60"/>
        <v>0</v>
      </c>
      <c r="AJ122" s="17">
        <f t="shared" si="60"/>
        <v>0</v>
      </c>
      <c r="AK122" s="17">
        <f t="shared" si="60"/>
        <v>0</v>
      </c>
      <c r="AL122" s="17">
        <f t="shared" si="60"/>
        <v>0</v>
      </c>
      <c r="AM122" s="17">
        <f t="shared" si="60"/>
        <v>0</v>
      </c>
      <c r="AN122" s="17">
        <f t="shared" si="60"/>
        <v>0</v>
      </c>
      <c r="AO122" s="17">
        <f t="shared" si="60"/>
        <v>0</v>
      </c>
      <c r="AP122" s="17">
        <f t="shared" si="60"/>
        <v>0</v>
      </c>
      <c r="AQ122" s="17">
        <f t="shared" si="60"/>
        <v>0</v>
      </c>
      <c r="AR122" s="17">
        <f t="shared" si="60"/>
        <v>0</v>
      </c>
      <c r="AS122" s="17">
        <f t="shared" si="60"/>
        <v>0</v>
      </c>
      <c r="AT122" s="17">
        <f t="shared" si="60"/>
        <v>0</v>
      </c>
      <c r="AU122" s="17">
        <f t="shared" si="60"/>
        <v>0</v>
      </c>
      <c r="AV122" s="17">
        <f t="shared" si="60"/>
        <v>0</v>
      </c>
      <c r="AW122" s="17">
        <f t="shared" si="60"/>
        <v>0</v>
      </c>
      <c r="AX122" s="17">
        <f t="shared" si="60"/>
        <v>0</v>
      </c>
      <c r="AY122" s="17">
        <f t="shared" si="60"/>
        <v>0</v>
      </c>
      <c r="AZ122" s="17">
        <f t="shared" si="60"/>
        <v>0</v>
      </c>
      <c r="BA122" s="17">
        <f t="shared" si="60"/>
        <v>0</v>
      </c>
      <c r="BB122" s="17">
        <f t="shared" si="60"/>
        <v>0</v>
      </c>
      <c r="BC122" s="17">
        <f t="shared" si="60"/>
        <v>0</v>
      </c>
      <c r="BD122" s="17">
        <f t="shared" si="60"/>
        <v>0</v>
      </c>
      <c r="BE122" s="17">
        <f t="shared" si="60"/>
        <v>0</v>
      </c>
      <c r="BF122" s="17">
        <f t="shared" si="60"/>
        <v>0</v>
      </c>
      <c r="BG122" s="17">
        <f t="shared" si="60"/>
        <v>0</v>
      </c>
      <c r="BH122" s="17">
        <f t="shared" si="60"/>
        <v>0</v>
      </c>
      <c r="BI122" s="17">
        <f t="shared" si="60"/>
        <v>0</v>
      </c>
      <c r="BJ122" s="17">
        <f t="shared" si="60"/>
        <v>0</v>
      </c>
      <c r="BK122" s="17">
        <f t="shared" si="60"/>
        <v>0</v>
      </c>
      <c r="BL122" s="17">
        <f t="shared" si="60"/>
        <v>0</v>
      </c>
      <c r="BM122" s="17">
        <f t="shared" si="60"/>
        <v>0</v>
      </c>
      <c r="BN122" s="17">
        <f t="shared" si="60"/>
        <v>0</v>
      </c>
      <c r="BO122" s="17">
        <f t="shared" ref="BO122:CT122" si="61">IFERROR(BO78/BO78-1,0)</f>
        <v>0</v>
      </c>
      <c r="BP122" s="17">
        <f t="shared" si="61"/>
        <v>0</v>
      </c>
      <c r="BQ122" s="17">
        <f t="shared" si="61"/>
        <v>0</v>
      </c>
      <c r="BR122" s="17">
        <f t="shared" si="61"/>
        <v>0</v>
      </c>
      <c r="BS122" s="17">
        <f t="shared" si="61"/>
        <v>0</v>
      </c>
      <c r="BT122" s="17">
        <f t="shared" si="61"/>
        <v>0</v>
      </c>
      <c r="BU122" s="17">
        <f t="shared" si="61"/>
        <v>0</v>
      </c>
      <c r="BV122" s="17">
        <f t="shared" si="61"/>
        <v>0</v>
      </c>
      <c r="BW122" s="17">
        <f t="shared" si="61"/>
        <v>0</v>
      </c>
      <c r="BX122" s="17">
        <f t="shared" si="61"/>
        <v>0</v>
      </c>
      <c r="BY122" s="17">
        <f t="shared" si="61"/>
        <v>0</v>
      </c>
      <c r="BZ122" s="17">
        <f t="shared" si="61"/>
        <v>0</v>
      </c>
      <c r="CA122" s="17">
        <f t="shared" si="61"/>
        <v>0</v>
      </c>
      <c r="CB122" s="17">
        <f t="shared" si="61"/>
        <v>0</v>
      </c>
      <c r="CC122" s="17">
        <f t="shared" si="61"/>
        <v>0</v>
      </c>
      <c r="CD122" s="17">
        <f t="shared" si="61"/>
        <v>0</v>
      </c>
      <c r="CE122" s="17">
        <f t="shared" si="61"/>
        <v>0</v>
      </c>
      <c r="CF122" s="17">
        <f t="shared" si="61"/>
        <v>0</v>
      </c>
      <c r="CG122" s="17">
        <f t="shared" si="61"/>
        <v>0</v>
      </c>
      <c r="CH122" s="17">
        <f t="shared" si="61"/>
        <v>0</v>
      </c>
      <c r="CI122" s="17">
        <f t="shared" si="61"/>
        <v>0</v>
      </c>
      <c r="CJ122" s="17">
        <f t="shared" si="61"/>
        <v>0</v>
      </c>
      <c r="CK122" s="17">
        <f t="shared" si="61"/>
        <v>0</v>
      </c>
      <c r="CL122" s="17">
        <f t="shared" si="61"/>
        <v>0</v>
      </c>
      <c r="CM122" s="17">
        <f t="shared" si="61"/>
        <v>0</v>
      </c>
      <c r="CN122" s="17">
        <f t="shared" si="61"/>
        <v>0</v>
      </c>
      <c r="CO122" s="17">
        <f t="shared" si="61"/>
        <v>0</v>
      </c>
      <c r="CP122" s="17">
        <f t="shared" si="61"/>
        <v>0</v>
      </c>
      <c r="CQ122" s="17">
        <f t="shared" si="61"/>
        <v>0</v>
      </c>
      <c r="CR122" s="17">
        <f t="shared" si="61"/>
        <v>0</v>
      </c>
      <c r="CS122" s="17">
        <f t="shared" si="61"/>
        <v>0</v>
      </c>
      <c r="CT122" s="17">
        <f t="shared" si="61"/>
        <v>0</v>
      </c>
    </row>
    <row r="123" spans="2:98" x14ac:dyDescent="0.35">
      <c r="B123" s="11">
        <v>202207</v>
      </c>
      <c r="C123" s="17">
        <f t="shared" ref="C123:BN123" si="62">IFERROR(C79/C79-1,0)</f>
        <v>0</v>
      </c>
      <c r="D123" s="17">
        <f t="shared" si="62"/>
        <v>0</v>
      </c>
      <c r="E123" s="17">
        <f t="shared" si="62"/>
        <v>0</v>
      </c>
      <c r="F123" s="17">
        <f t="shared" si="62"/>
        <v>0</v>
      </c>
      <c r="G123" s="17">
        <f t="shared" si="62"/>
        <v>0</v>
      </c>
      <c r="H123" s="17">
        <f t="shared" si="62"/>
        <v>0</v>
      </c>
      <c r="I123" s="17">
        <f t="shared" si="62"/>
        <v>0</v>
      </c>
      <c r="J123" s="17">
        <f t="shared" si="62"/>
        <v>0</v>
      </c>
      <c r="K123" s="17">
        <f t="shared" si="62"/>
        <v>0</v>
      </c>
      <c r="L123" s="17">
        <f t="shared" si="62"/>
        <v>0</v>
      </c>
      <c r="M123" s="17">
        <f t="shared" si="62"/>
        <v>0</v>
      </c>
      <c r="N123" s="17">
        <f t="shared" si="62"/>
        <v>0</v>
      </c>
      <c r="O123" s="17">
        <f t="shared" si="62"/>
        <v>0</v>
      </c>
      <c r="P123" s="17">
        <f t="shared" si="62"/>
        <v>0</v>
      </c>
      <c r="Q123" s="17">
        <f t="shared" si="62"/>
        <v>0</v>
      </c>
      <c r="R123" s="17">
        <f t="shared" si="62"/>
        <v>0</v>
      </c>
      <c r="S123" s="17">
        <f t="shared" si="62"/>
        <v>0</v>
      </c>
      <c r="T123" s="17">
        <f t="shared" si="62"/>
        <v>0</v>
      </c>
      <c r="U123" s="17">
        <f t="shared" si="62"/>
        <v>0</v>
      </c>
      <c r="V123" s="17">
        <f t="shared" si="62"/>
        <v>0</v>
      </c>
      <c r="W123" s="17">
        <f t="shared" si="62"/>
        <v>0</v>
      </c>
      <c r="X123" s="17">
        <f t="shared" si="62"/>
        <v>0</v>
      </c>
      <c r="Y123" s="17">
        <f t="shared" si="62"/>
        <v>0</v>
      </c>
      <c r="Z123" s="17">
        <f t="shared" si="62"/>
        <v>0</v>
      </c>
      <c r="AA123" s="17">
        <f t="shared" si="62"/>
        <v>0</v>
      </c>
      <c r="AB123" s="17">
        <f t="shared" si="62"/>
        <v>0</v>
      </c>
      <c r="AC123" s="17">
        <f t="shared" si="62"/>
        <v>0</v>
      </c>
      <c r="AD123" s="17">
        <f t="shared" si="62"/>
        <v>0</v>
      </c>
      <c r="AE123" s="17">
        <f t="shared" si="62"/>
        <v>0</v>
      </c>
      <c r="AF123" s="17">
        <f t="shared" si="62"/>
        <v>0</v>
      </c>
      <c r="AG123" s="17">
        <f t="shared" si="62"/>
        <v>0</v>
      </c>
      <c r="AH123" s="17">
        <f t="shared" si="62"/>
        <v>0</v>
      </c>
      <c r="AI123" s="17">
        <f t="shared" si="62"/>
        <v>0</v>
      </c>
      <c r="AJ123" s="17">
        <f t="shared" si="62"/>
        <v>0</v>
      </c>
      <c r="AK123" s="17">
        <f t="shared" si="62"/>
        <v>0</v>
      </c>
      <c r="AL123" s="17">
        <f t="shared" si="62"/>
        <v>0</v>
      </c>
      <c r="AM123" s="17">
        <f t="shared" si="62"/>
        <v>0</v>
      </c>
      <c r="AN123" s="17">
        <f t="shared" si="62"/>
        <v>0</v>
      </c>
      <c r="AO123" s="17">
        <f t="shared" si="62"/>
        <v>0</v>
      </c>
      <c r="AP123" s="17">
        <f t="shared" si="62"/>
        <v>0</v>
      </c>
      <c r="AQ123" s="17">
        <f t="shared" si="62"/>
        <v>0</v>
      </c>
      <c r="AR123" s="17">
        <f t="shared" si="62"/>
        <v>0</v>
      </c>
      <c r="AS123" s="17">
        <f t="shared" si="62"/>
        <v>0</v>
      </c>
      <c r="AT123" s="17">
        <f t="shared" si="62"/>
        <v>0</v>
      </c>
      <c r="AU123" s="17">
        <f t="shared" si="62"/>
        <v>0</v>
      </c>
      <c r="AV123" s="17">
        <f t="shared" si="62"/>
        <v>0</v>
      </c>
      <c r="AW123" s="17">
        <f t="shared" si="62"/>
        <v>0</v>
      </c>
      <c r="AX123" s="17">
        <f t="shared" si="62"/>
        <v>0</v>
      </c>
      <c r="AY123" s="17">
        <f t="shared" si="62"/>
        <v>0</v>
      </c>
      <c r="AZ123" s="17">
        <f t="shared" si="62"/>
        <v>0</v>
      </c>
      <c r="BA123" s="17">
        <f t="shared" si="62"/>
        <v>0</v>
      </c>
      <c r="BB123" s="17">
        <f t="shared" si="62"/>
        <v>0</v>
      </c>
      <c r="BC123" s="17">
        <f t="shared" si="62"/>
        <v>0</v>
      </c>
      <c r="BD123" s="17">
        <f t="shared" si="62"/>
        <v>0</v>
      </c>
      <c r="BE123" s="17">
        <f t="shared" si="62"/>
        <v>0</v>
      </c>
      <c r="BF123" s="17">
        <f t="shared" si="62"/>
        <v>0</v>
      </c>
      <c r="BG123" s="17">
        <f t="shared" si="62"/>
        <v>0</v>
      </c>
      <c r="BH123" s="17">
        <f t="shared" si="62"/>
        <v>0</v>
      </c>
      <c r="BI123" s="17">
        <f t="shared" si="62"/>
        <v>0</v>
      </c>
      <c r="BJ123" s="17">
        <f t="shared" si="62"/>
        <v>0</v>
      </c>
      <c r="BK123" s="17">
        <f t="shared" si="62"/>
        <v>0</v>
      </c>
      <c r="BL123" s="17">
        <f t="shared" si="62"/>
        <v>0</v>
      </c>
      <c r="BM123" s="17">
        <f t="shared" si="62"/>
        <v>0</v>
      </c>
      <c r="BN123" s="17">
        <f t="shared" si="62"/>
        <v>0</v>
      </c>
      <c r="BO123" s="17">
        <f t="shared" ref="BO123:CT123" si="63">IFERROR(BO79/BO79-1,0)</f>
        <v>0</v>
      </c>
      <c r="BP123" s="17">
        <f t="shared" si="63"/>
        <v>0</v>
      </c>
      <c r="BQ123" s="17">
        <f t="shared" si="63"/>
        <v>0</v>
      </c>
      <c r="BR123" s="17">
        <f t="shared" si="63"/>
        <v>0</v>
      </c>
      <c r="BS123" s="17">
        <f t="shared" si="63"/>
        <v>0</v>
      </c>
      <c r="BT123" s="17">
        <f t="shared" si="63"/>
        <v>0</v>
      </c>
      <c r="BU123" s="17">
        <f t="shared" si="63"/>
        <v>0</v>
      </c>
      <c r="BV123" s="17">
        <f t="shared" si="63"/>
        <v>0</v>
      </c>
      <c r="BW123" s="17">
        <f t="shared" si="63"/>
        <v>0</v>
      </c>
      <c r="BX123" s="17">
        <f t="shared" si="63"/>
        <v>0</v>
      </c>
      <c r="BY123" s="17">
        <f t="shared" si="63"/>
        <v>0</v>
      </c>
      <c r="BZ123" s="17">
        <f t="shared" si="63"/>
        <v>0</v>
      </c>
      <c r="CA123" s="17">
        <f t="shared" si="63"/>
        <v>0</v>
      </c>
      <c r="CB123" s="17">
        <f t="shared" si="63"/>
        <v>0</v>
      </c>
      <c r="CC123" s="17">
        <f t="shared" si="63"/>
        <v>0</v>
      </c>
      <c r="CD123" s="17">
        <f t="shared" si="63"/>
        <v>0</v>
      </c>
      <c r="CE123" s="17">
        <f t="shared" si="63"/>
        <v>0</v>
      </c>
      <c r="CF123" s="17">
        <f t="shared" si="63"/>
        <v>0</v>
      </c>
      <c r="CG123" s="17">
        <f t="shared" si="63"/>
        <v>0</v>
      </c>
      <c r="CH123" s="17">
        <f t="shared" si="63"/>
        <v>0</v>
      </c>
      <c r="CI123" s="17">
        <f t="shared" si="63"/>
        <v>0</v>
      </c>
      <c r="CJ123" s="17">
        <f t="shared" si="63"/>
        <v>0</v>
      </c>
      <c r="CK123" s="17">
        <f t="shared" si="63"/>
        <v>0</v>
      </c>
      <c r="CL123" s="17">
        <f t="shared" si="63"/>
        <v>0</v>
      </c>
      <c r="CM123" s="17">
        <f t="shared" si="63"/>
        <v>0</v>
      </c>
      <c r="CN123" s="17">
        <f t="shared" si="63"/>
        <v>0</v>
      </c>
      <c r="CO123" s="17">
        <f t="shared" si="63"/>
        <v>0</v>
      </c>
      <c r="CP123" s="17">
        <f t="shared" si="63"/>
        <v>0</v>
      </c>
      <c r="CQ123" s="17">
        <f t="shared" si="63"/>
        <v>0</v>
      </c>
      <c r="CR123" s="17">
        <f t="shared" si="63"/>
        <v>0</v>
      </c>
      <c r="CS123" s="17">
        <f t="shared" si="63"/>
        <v>0</v>
      </c>
      <c r="CT123" s="17">
        <f t="shared" si="63"/>
        <v>0</v>
      </c>
    </row>
    <row r="124" spans="2:98" x14ac:dyDescent="0.35">
      <c r="B124" s="11">
        <v>202208</v>
      </c>
      <c r="C124" s="17">
        <f t="shared" ref="C124:BN124" si="64">IFERROR(C80/C80-1,0)</f>
        <v>0</v>
      </c>
      <c r="D124" s="17">
        <f t="shared" si="64"/>
        <v>0</v>
      </c>
      <c r="E124" s="17">
        <f t="shared" si="64"/>
        <v>0</v>
      </c>
      <c r="F124" s="17">
        <f t="shared" si="64"/>
        <v>0</v>
      </c>
      <c r="G124" s="17">
        <f t="shared" si="64"/>
        <v>0</v>
      </c>
      <c r="H124" s="17">
        <f t="shared" si="64"/>
        <v>0</v>
      </c>
      <c r="I124" s="17">
        <f t="shared" si="64"/>
        <v>0</v>
      </c>
      <c r="J124" s="17">
        <f t="shared" si="64"/>
        <v>0</v>
      </c>
      <c r="K124" s="17">
        <f t="shared" si="64"/>
        <v>0</v>
      </c>
      <c r="L124" s="17">
        <f t="shared" si="64"/>
        <v>0</v>
      </c>
      <c r="M124" s="17">
        <f t="shared" si="64"/>
        <v>0</v>
      </c>
      <c r="N124" s="17">
        <f t="shared" si="64"/>
        <v>0</v>
      </c>
      <c r="O124" s="17">
        <f t="shared" si="64"/>
        <v>0</v>
      </c>
      <c r="P124" s="17">
        <f t="shared" si="64"/>
        <v>0</v>
      </c>
      <c r="Q124" s="17">
        <f t="shared" si="64"/>
        <v>0</v>
      </c>
      <c r="R124" s="17">
        <f t="shared" si="64"/>
        <v>0</v>
      </c>
      <c r="S124" s="17">
        <f t="shared" si="64"/>
        <v>0</v>
      </c>
      <c r="T124" s="17">
        <f t="shared" si="64"/>
        <v>0</v>
      </c>
      <c r="U124" s="17">
        <f t="shared" si="64"/>
        <v>0</v>
      </c>
      <c r="V124" s="17">
        <f t="shared" si="64"/>
        <v>0</v>
      </c>
      <c r="W124" s="17">
        <f t="shared" si="64"/>
        <v>0</v>
      </c>
      <c r="X124" s="17">
        <f t="shared" si="64"/>
        <v>0</v>
      </c>
      <c r="Y124" s="17">
        <f t="shared" si="64"/>
        <v>0</v>
      </c>
      <c r="Z124" s="17">
        <f t="shared" si="64"/>
        <v>0</v>
      </c>
      <c r="AA124" s="17">
        <f t="shared" si="64"/>
        <v>0</v>
      </c>
      <c r="AB124" s="17">
        <f t="shared" si="64"/>
        <v>0</v>
      </c>
      <c r="AC124" s="17">
        <f t="shared" si="64"/>
        <v>0</v>
      </c>
      <c r="AD124" s="17">
        <f t="shared" si="64"/>
        <v>0</v>
      </c>
      <c r="AE124" s="17">
        <f t="shared" si="64"/>
        <v>0</v>
      </c>
      <c r="AF124" s="17">
        <f t="shared" si="64"/>
        <v>0</v>
      </c>
      <c r="AG124" s="17">
        <f t="shared" si="64"/>
        <v>0</v>
      </c>
      <c r="AH124" s="17">
        <f t="shared" si="64"/>
        <v>0</v>
      </c>
      <c r="AI124" s="17">
        <f t="shared" si="64"/>
        <v>0</v>
      </c>
      <c r="AJ124" s="17">
        <f t="shared" si="64"/>
        <v>0</v>
      </c>
      <c r="AK124" s="17">
        <f t="shared" si="64"/>
        <v>0</v>
      </c>
      <c r="AL124" s="17">
        <f t="shared" si="64"/>
        <v>0</v>
      </c>
      <c r="AM124" s="17">
        <f t="shared" si="64"/>
        <v>0</v>
      </c>
      <c r="AN124" s="17">
        <f t="shared" si="64"/>
        <v>0</v>
      </c>
      <c r="AO124" s="17">
        <f t="shared" si="64"/>
        <v>0</v>
      </c>
      <c r="AP124" s="17">
        <f t="shared" si="64"/>
        <v>0</v>
      </c>
      <c r="AQ124" s="17">
        <f t="shared" si="64"/>
        <v>0</v>
      </c>
      <c r="AR124" s="17">
        <f t="shared" si="64"/>
        <v>0</v>
      </c>
      <c r="AS124" s="17">
        <f t="shared" si="64"/>
        <v>0</v>
      </c>
      <c r="AT124" s="17">
        <f t="shared" si="64"/>
        <v>0</v>
      </c>
      <c r="AU124" s="17">
        <f t="shared" si="64"/>
        <v>0</v>
      </c>
      <c r="AV124" s="17">
        <f t="shared" si="64"/>
        <v>0</v>
      </c>
      <c r="AW124" s="17">
        <f t="shared" si="64"/>
        <v>0</v>
      </c>
      <c r="AX124" s="17">
        <f t="shared" si="64"/>
        <v>0</v>
      </c>
      <c r="AY124" s="17">
        <f t="shared" si="64"/>
        <v>0</v>
      </c>
      <c r="AZ124" s="17">
        <f t="shared" si="64"/>
        <v>0</v>
      </c>
      <c r="BA124" s="17">
        <f t="shared" si="64"/>
        <v>0</v>
      </c>
      <c r="BB124" s="17">
        <f t="shared" si="64"/>
        <v>0</v>
      </c>
      <c r="BC124" s="17">
        <f t="shared" si="64"/>
        <v>0</v>
      </c>
      <c r="BD124" s="17">
        <f t="shared" si="64"/>
        <v>0</v>
      </c>
      <c r="BE124" s="17">
        <f t="shared" si="64"/>
        <v>0</v>
      </c>
      <c r="BF124" s="17">
        <f t="shared" si="64"/>
        <v>0</v>
      </c>
      <c r="BG124" s="17">
        <f t="shared" si="64"/>
        <v>0</v>
      </c>
      <c r="BH124" s="17">
        <f t="shared" si="64"/>
        <v>0</v>
      </c>
      <c r="BI124" s="17">
        <f t="shared" si="64"/>
        <v>0</v>
      </c>
      <c r="BJ124" s="17">
        <f t="shared" si="64"/>
        <v>0</v>
      </c>
      <c r="BK124" s="17">
        <f t="shared" si="64"/>
        <v>0</v>
      </c>
      <c r="BL124" s="17">
        <f t="shared" si="64"/>
        <v>0</v>
      </c>
      <c r="BM124" s="17">
        <f t="shared" si="64"/>
        <v>0</v>
      </c>
      <c r="BN124" s="17">
        <f t="shared" si="64"/>
        <v>0</v>
      </c>
      <c r="BO124" s="17">
        <f t="shared" ref="BO124:CT124" si="65">IFERROR(BO80/BO80-1,0)</f>
        <v>0</v>
      </c>
      <c r="BP124" s="17">
        <f t="shared" si="65"/>
        <v>0</v>
      </c>
      <c r="BQ124" s="17">
        <f t="shared" si="65"/>
        <v>0</v>
      </c>
      <c r="BR124" s="17">
        <f t="shared" si="65"/>
        <v>0</v>
      </c>
      <c r="BS124" s="17">
        <f t="shared" si="65"/>
        <v>0</v>
      </c>
      <c r="BT124" s="17">
        <f t="shared" si="65"/>
        <v>0</v>
      </c>
      <c r="BU124" s="17">
        <f t="shared" si="65"/>
        <v>0</v>
      </c>
      <c r="BV124" s="17">
        <f t="shared" si="65"/>
        <v>0</v>
      </c>
      <c r="BW124" s="17">
        <f t="shared" si="65"/>
        <v>0</v>
      </c>
      <c r="BX124" s="17">
        <f t="shared" si="65"/>
        <v>0</v>
      </c>
      <c r="BY124" s="17">
        <f t="shared" si="65"/>
        <v>0</v>
      </c>
      <c r="BZ124" s="17">
        <f t="shared" si="65"/>
        <v>0</v>
      </c>
      <c r="CA124" s="17">
        <f t="shared" si="65"/>
        <v>0</v>
      </c>
      <c r="CB124" s="17">
        <f t="shared" si="65"/>
        <v>0</v>
      </c>
      <c r="CC124" s="17">
        <f t="shared" si="65"/>
        <v>0</v>
      </c>
      <c r="CD124" s="17">
        <f t="shared" si="65"/>
        <v>0</v>
      </c>
      <c r="CE124" s="17">
        <f t="shared" si="65"/>
        <v>0</v>
      </c>
      <c r="CF124" s="17">
        <f t="shared" si="65"/>
        <v>0</v>
      </c>
      <c r="CG124" s="17">
        <f t="shared" si="65"/>
        <v>0</v>
      </c>
      <c r="CH124" s="17">
        <f t="shared" si="65"/>
        <v>0</v>
      </c>
      <c r="CI124" s="17">
        <f t="shared" si="65"/>
        <v>0</v>
      </c>
      <c r="CJ124" s="17">
        <f t="shared" si="65"/>
        <v>0</v>
      </c>
      <c r="CK124" s="17">
        <f t="shared" si="65"/>
        <v>0</v>
      </c>
      <c r="CL124" s="17">
        <f t="shared" si="65"/>
        <v>0</v>
      </c>
      <c r="CM124" s="17">
        <f t="shared" si="65"/>
        <v>0</v>
      </c>
      <c r="CN124" s="17">
        <f t="shared" si="65"/>
        <v>0</v>
      </c>
      <c r="CO124" s="17">
        <f t="shared" si="65"/>
        <v>0</v>
      </c>
      <c r="CP124" s="17">
        <f t="shared" si="65"/>
        <v>0</v>
      </c>
      <c r="CQ124" s="17">
        <f t="shared" si="65"/>
        <v>0</v>
      </c>
      <c r="CR124" s="17">
        <f t="shared" si="65"/>
        <v>0</v>
      </c>
      <c r="CS124" s="17">
        <f t="shared" si="65"/>
        <v>0</v>
      </c>
      <c r="CT124" s="17">
        <f t="shared" si="65"/>
        <v>0</v>
      </c>
    </row>
    <row r="125" spans="2:98" x14ac:dyDescent="0.35">
      <c r="B125" s="11">
        <v>202209</v>
      </c>
      <c r="C125" s="17">
        <f t="shared" ref="C125:BN125" si="66">IFERROR(C81/C81-1,0)</f>
        <v>0</v>
      </c>
      <c r="D125" s="17">
        <f t="shared" si="66"/>
        <v>0</v>
      </c>
      <c r="E125" s="17">
        <f t="shared" si="66"/>
        <v>0</v>
      </c>
      <c r="F125" s="17">
        <f t="shared" si="66"/>
        <v>0</v>
      </c>
      <c r="G125" s="17">
        <f t="shared" si="66"/>
        <v>0</v>
      </c>
      <c r="H125" s="17">
        <f t="shared" si="66"/>
        <v>0</v>
      </c>
      <c r="I125" s="17">
        <f t="shared" si="66"/>
        <v>0</v>
      </c>
      <c r="J125" s="17">
        <f t="shared" si="66"/>
        <v>0</v>
      </c>
      <c r="K125" s="17">
        <f t="shared" si="66"/>
        <v>0</v>
      </c>
      <c r="L125" s="17">
        <f t="shared" si="66"/>
        <v>0</v>
      </c>
      <c r="M125" s="17">
        <f t="shared" si="66"/>
        <v>0</v>
      </c>
      <c r="N125" s="17">
        <f t="shared" si="66"/>
        <v>0</v>
      </c>
      <c r="O125" s="17">
        <f t="shared" si="66"/>
        <v>0</v>
      </c>
      <c r="P125" s="17">
        <f t="shared" si="66"/>
        <v>0</v>
      </c>
      <c r="Q125" s="17">
        <f t="shared" si="66"/>
        <v>0</v>
      </c>
      <c r="R125" s="17">
        <f t="shared" si="66"/>
        <v>0</v>
      </c>
      <c r="S125" s="17">
        <f t="shared" si="66"/>
        <v>0</v>
      </c>
      <c r="T125" s="17">
        <f t="shared" si="66"/>
        <v>0</v>
      </c>
      <c r="U125" s="17">
        <f t="shared" si="66"/>
        <v>0</v>
      </c>
      <c r="V125" s="17">
        <f t="shared" si="66"/>
        <v>0</v>
      </c>
      <c r="W125" s="17">
        <f t="shared" si="66"/>
        <v>0</v>
      </c>
      <c r="X125" s="17">
        <f t="shared" si="66"/>
        <v>0</v>
      </c>
      <c r="Y125" s="17">
        <f t="shared" si="66"/>
        <v>0</v>
      </c>
      <c r="Z125" s="17">
        <f t="shared" si="66"/>
        <v>0</v>
      </c>
      <c r="AA125" s="17">
        <f t="shared" si="66"/>
        <v>0</v>
      </c>
      <c r="AB125" s="17">
        <f t="shared" si="66"/>
        <v>0</v>
      </c>
      <c r="AC125" s="17">
        <f t="shared" si="66"/>
        <v>0</v>
      </c>
      <c r="AD125" s="17">
        <f t="shared" si="66"/>
        <v>0</v>
      </c>
      <c r="AE125" s="17">
        <f t="shared" si="66"/>
        <v>0</v>
      </c>
      <c r="AF125" s="17">
        <f t="shared" si="66"/>
        <v>0</v>
      </c>
      <c r="AG125" s="17">
        <f t="shared" si="66"/>
        <v>0</v>
      </c>
      <c r="AH125" s="17">
        <f t="shared" si="66"/>
        <v>0</v>
      </c>
      <c r="AI125" s="17">
        <f t="shared" si="66"/>
        <v>0</v>
      </c>
      <c r="AJ125" s="17">
        <f t="shared" si="66"/>
        <v>0</v>
      </c>
      <c r="AK125" s="17">
        <f t="shared" si="66"/>
        <v>0</v>
      </c>
      <c r="AL125" s="17">
        <f t="shared" si="66"/>
        <v>0</v>
      </c>
      <c r="AM125" s="17">
        <f t="shared" si="66"/>
        <v>0</v>
      </c>
      <c r="AN125" s="17">
        <f t="shared" si="66"/>
        <v>0</v>
      </c>
      <c r="AO125" s="17">
        <f t="shared" si="66"/>
        <v>0</v>
      </c>
      <c r="AP125" s="17">
        <f t="shared" si="66"/>
        <v>0</v>
      </c>
      <c r="AQ125" s="17">
        <f t="shared" si="66"/>
        <v>0</v>
      </c>
      <c r="AR125" s="17">
        <f t="shared" si="66"/>
        <v>0</v>
      </c>
      <c r="AS125" s="17">
        <f t="shared" si="66"/>
        <v>0</v>
      </c>
      <c r="AT125" s="17">
        <f t="shared" si="66"/>
        <v>0</v>
      </c>
      <c r="AU125" s="17">
        <f t="shared" si="66"/>
        <v>0</v>
      </c>
      <c r="AV125" s="17">
        <f t="shared" si="66"/>
        <v>0</v>
      </c>
      <c r="AW125" s="17">
        <f t="shared" si="66"/>
        <v>0</v>
      </c>
      <c r="AX125" s="17">
        <f t="shared" si="66"/>
        <v>0</v>
      </c>
      <c r="AY125" s="17">
        <f t="shared" si="66"/>
        <v>0</v>
      </c>
      <c r="AZ125" s="17">
        <f t="shared" si="66"/>
        <v>0</v>
      </c>
      <c r="BA125" s="17">
        <f t="shared" si="66"/>
        <v>0</v>
      </c>
      <c r="BB125" s="17">
        <f t="shared" si="66"/>
        <v>0</v>
      </c>
      <c r="BC125" s="17">
        <f t="shared" si="66"/>
        <v>0</v>
      </c>
      <c r="BD125" s="17">
        <f t="shared" si="66"/>
        <v>0</v>
      </c>
      <c r="BE125" s="17">
        <f t="shared" si="66"/>
        <v>0</v>
      </c>
      <c r="BF125" s="17">
        <f t="shared" si="66"/>
        <v>0</v>
      </c>
      <c r="BG125" s="17">
        <f t="shared" si="66"/>
        <v>0</v>
      </c>
      <c r="BH125" s="17">
        <f t="shared" si="66"/>
        <v>0</v>
      </c>
      <c r="BI125" s="17">
        <f t="shared" si="66"/>
        <v>0</v>
      </c>
      <c r="BJ125" s="17">
        <f t="shared" si="66"/>
        <v>0</v>
      </c>
      <c r="BK125" s="17">
        <f t="shared" si="66"/>
        <v>0</v>
      </c>
      <c r="BL125" s="17">
        <f t="shared" si="66"/>
        <v>0</v>
      </c>
      <c r="BM125" s="17">
        <f t="shared" si="66"/>
        <v>0</v>
      </c>
      <c r="BN125" s="17">
        <f t="shared" si="66"/>
        <v>0</v>
      </c>
      <c r="BO125" s="17">
        <f t="shared" ref="BO125:CT125" si="67">IFERROR(BO81/BO81-1,0)</f>
        <v>0</v>
      </c>
      <c r="BP125" s="17">
        <f t="shared" si="67"/>
        <v>0</v>
      </c>
      <c r="BQ125" s="17">
        <f t="shared" si="67"/>
        <v>0</v>
      </c>
      <c r="BR125" s="17">
        <f t="shared" si="67"/>
        <v>0</v>
      </c>
      <c r="BS125" s="17">
        <f t="shared" si="67"/>
        <v>0</v>
      </c>
      <c r="BT125" s="17">
        <f t="shared" si="67"/>
        <v>0</v>
      </c>
      <c r="BU125" s="17">
        <f t="shared" si="67"/>
        <v>0</v>
      </c>
      <c r="BV125" s="17">
        <f t="shared" si="67"/>
        <v>0</v>
      </c>
      <c r="BW125" s="17">
        <f t="shared" si="67"/>
        <v>0</v>
      </c>
      <c r="BX125" s="17">
        <f t="shared" si="67"/>
        <v>0</v>
      </c>
      <c r="BY125" s="17">
        <f t="shared" si="67"/>
        <v>0</v>
      </c>
      <c r="BZ125" s="17">
        <f t="shared" si="67"/>
        <v>0</v>
      </c>
      <c r="CA125" s="17">
        <f t="shared" si="67"/>
        <v>0</v>
      </c>
      <c r="CB125" s="17">
        <f t="shared" si="67"/>
        <v>0</v>
      </c>
      <c r="CC125" s="17">
        <f t="shared" si="67"/>
        <v>0</v>
      </c>
      <c r="CD125" s="17">
        <f t="shared" si="67"/>
        <v>0</v>
      </c>
      <c r="CE125" s="17">
        <f t="shared" si="67"/>
        <v>0</v>
      </c>
      <c r="CF125" s="17">
        <f t="shared" si="67"/>
        <v>0</v>
      </c>
      <c r="CG125" s="17">
        <f t="shared" si="67"/>
        <v>0</v>
      </c>
      <c r="CH125" s="17">
        <f t="shared" si="67"/>
        <v>0</v>
      </c>
      <c r="CI125" s="17">
        <f t="shared" si="67"/>
        <v>0</v>
      </c>
      <c r="CJ125" s="17">
        <f t="shared" si="67"/>
        <v>0</v>
      </c>
      <c r="CK125" s="17">
        <f t="shared" si="67"/>
        <v>0</v>
      </c>
      <c r="CL125" s="17">
        <f t="shared" si="67"/>
        <v>0</v>
      </c>
      <c r="CM125" s="17">
        <f t="shared" si="67"/>
        <v>0</v>
      </c>
      <c r="CN125" s="17">
        <f t="shared" si="67"/>
        <v>0</v>
      </c>
      <c r="CO125" s="17">
        <f t="shared" si="67"/>
        <v>0</v>
      </c>
      <c r="CP125" s="17">
        <f t="shared" si="67"/>
        <v>0</v>
      </c>
      <c r="CQ125" s="17">
        <f t="shared" si="67"/>
        <v>0</v>
      </c>
      <c r="CR125" s="17">
        <f t="shared" si="67"/>
        <v>0</v>
      </c>
      <c r="CS125" s="17">
        <f t="shared" si="67"/>
        <v>0</v>
      </c>
      <c r="CT125" s="17">
        <f t="shared" si="67"/>
        <v>0</v>
      </c>
    </row>
    <row r="126" spans="2:98" x14ac:dyDescent="0.35">
      <c r="B126" s="11">
        <v>202210</v>
      </c>
      <c r="C126" s="17">
        <f t="shared" ref="C126:BN126" si="68">IFERROR(C82/C82-1,0)</f>
        <v>0</v>
      </c>
      <c r="D126" s="17">
        <f t="shared" si="68"/>
        <v>0</v>
      </c>
      <c r="E126" s="17">
        <f t="shared" si="68"/>
        <v>0</v>
      </c>
      <c r="F126" s="17">
        <f t="shared" si="68"/>
        <v>0</v>
      </c>
      <c r="G126" s="17">
        <f t="shared" si="68"/>
        <v>0</v>
      </c>
      <c r="H126" s="17">
        <f t="shared" si="68"/>
        <v>0</v>
      </c>
      <c r="I126" s="17">
        <f t="shared" si="68"/>
        <v>0</v>
      </c>
      <c r="J126" s="17">
        <f t="shared" si="68"/>
        <v>0</v>
      </c>
      <c r="K126" s="17">
        <f t="shared" si="68"/>
        <v>0</v>
      </c>
      <c r="L126" s="17">
        <f t="shared" si="68"/>
        <v>0</v>
      </c>
      <c r="M126" s="17">
        <f t="shared" si="68"/>
        <v>0</v>
      </c>
      <c r="N126" s="17">
        <f t="shared" si="68"/>
        <v>0</v>
      </c>
      <c r="O126" s="17">
        <f t="shared" si="68"/>
        <v>0</v>
      </c>
      <c r="P126" s="17">
        <f t="shared" si="68"/>
        <v>0</v>
      </c>
      <c r="Q126" s="17">
        <f t="shared" si="68"/>
        <v>0</v>
      </c>
      <c r="R126" s="17">
        <f t="shared" si="68"/>
        <v>0</v>
      </c>
      <c r="S126" s="17">
        <f t="shared" si="68"/>
        <v>0</v>
      </c>
      <c r="T126" s="17">
        <f t="shared" si="68"/>
        <v>0</v>
      </c>
      <c r="U126" s="17">
        <f t="shared" si="68"/>
        <v>0</v>
      </c>
      <c r="V126" s="17">
        <f t="shared" si="68"/>
        <v>0</v>
      </c>
      <c r="W126" s="17">
        <f t="shared" si="68"/>
        <v>0</v>
      </c>
      <c r="X126" s="17">
        <f t="shared" si="68"/>
        <v>0</v>
      </c>
      <c r="Y126" s="17">
        <f t="shared" si="68"/>
        <v>0</v>
      </c>
      <c r="Z126" s="17">
        <f t="shared" si="68"/>
        <v>0</v>
      </c>
      <c r="AA126" s="17">
        <f t="shared" si="68"/>
        <v>0</v>
      </c>
      <c r="AB126" s="17">
        <f t="shared" si="68"/>
        <v>0</v>
      </c>
      <c r="AC126" s="17">
        <f t="shared" si="68"/>
        <v>0</v>
      </c>
      <c r="AD126" s="17">
        <f t="shared" si="68"/>
        <v>0</v>
      </c>
      <c r="AE126" s="17">
        <f t="shared" si="68"/>
        <v>0</v>
      </c>
      <c r="AF126" s="17">
        <f t="shared" si="68"/>
        <v>0</v>
      </c>
      <c r="AG126" s="17">
        <f t="shared" si="68"/>
        <v>0</v>
      </c>
      <c r="AH126" s="17">
        <f t="shared" si="68"/>
        <v>0</v>
      </c>
      <c r="AI126" s="17">
        <f t="shared" si="68"/>
        <v>0</v>
      </c>
      <c r="AJ126" s="17">
        <f t="shared" si="68"/>
        <v>0</v>
      </c>
      <c r="AK126" s="17">
        <f t="shared" si="68"/>
        <v>0</v>
      </c>
      <c r="AL126" s="17">
        <f t="shared" si="68"/>
        <v>0</v>
      </c>
      <c r="AM126" s="17">
        <f t="shared" si="68"/>
        <v>0</v>
      </c>
      <c r="AN126" s="17">
        <f t="shared" si="68"/>
        <v>0</v>
      </c>
      <c r="AO126" s="17">
        <f t="shared" si="68"/>
        <v>0</v>
      </c>
      <c r="AP126" s="17">
        <f t="shared" si="68"/>
        <v>0</v>
      </c>
      <c r="AQ126" s="17">
        <f t="shared" si="68"/>
        <v>0</v>
      </c>
      <c r="AR126" s="17">
        <f t="shared" si="68"/>
        <v>0</v>
      </c>
      <c r="AS126" s="17">
        <f t="shared" si="68"/>
        <v>0</v>
      </c>
      <c r="AT126" s="17">
        <f t="shared" si="68"/>
        <v>0</v>
      </c>
      <c r="AU126" s="17">
        <f t="shared" si="68"/>
        <v>0</v>
      </c>
      <c r="AV126" s="17">
        <f t="shared" si="68"/>
        <v>0</v>
      </c>
      <c r="AW126" s="17">
        <f t="shared" si="68"/>
        <v>0</v>
      </c>
      <c r="AX126" s="17">
        <f t="shared" si="68"/>
        <v>0</v>
      </c>
      <c r="AY126" s="17">
        <f t="shared" si="68"/>
        <v>0</v>
      </c>
      <c r="AZ126" s="17">
        <f t="shared" si="68"/>
        <v>0</v>
      </c>
      <c r="BA126" s="17">
        <f t="shared" si="68"/>
        <v>0</v>
      </c>
      <c r="BB126" s="17">
        <f t="shared" si="68"/>
        <v>0</v>
      </c>
      <c r="BC126" s="17">
        <f t="shared" si="68"/>
        <v>0</v>
      </c>
      <c r="BD126" s="17">
        <f t="shared" si="68"/>
        <v>0</v>
      </c>
      <c r="BE126" s="17">
        <f t="shared" si="68"/>
        <v>0</v>
      </c>
      <c r="BF126" s="17">
        <f t="shared" si="68"/>
        <v>0</v>
      </c>
      <c r="BG126" s="17">
        <f t="shared" si="68"/>
        <v>0</v>
      </c>
      <c r="BH126" s="17">
        <f t="shared" si="68"/>
        <v>0</v>
      </c>
      <c r="BI126" s="17">
        <f t="shared" si="68"/>
        <v>0</v>
      </c>
      <c r="BJ126" s="17">
        <f t="shared" si="68"/>
        <v>0</v>
      </c>
      <c r="BK126" s="17">
        <f t="shared" si="68"/>
        <v>0</v>
      </c>
      <c r="BL126" s="17">
        <f t="shared" si="68"/>
        <v>0</v>
      </c>
      <c r="BM126" s="17">
        <f t="shared" si="68"/>
        <v>0</v>
      </c>
      <c r="BN126" s="17">
        <f t="shared" si="68"/>
        <v>0</v>
      </c>
      <c r="BO126" s="17">
        <f t="shared" ref="BO126:CT126" si="69">IFERROR(BO82/BO82-1,0)</f>
        <v>0</v>
      </c>
      <c r="BP126" s="17">
        <f t="shared" si="69"/>
        <v>0</v>
      </c>
      <c r="BQ126" s="17">
        <f t="shared" si="69"/>
        <v>0</v>
      </c>
      <c r="BR126" s="17">
        <f t="shared" si="69"/>
        <v>0</v>
      </c>
      <c r="BS126" s="17">
        <f t="shared" si="69"/>
        <v>0</v>
      </c>
      <c r="BT126" s="17">
        <f t="shared" si="69"/>
        <v>0</v>
      </c>
      <c r="BU126" s="17">
        <f t="shared" si="69"/>
        <v>0</v>
      </c>
      <c r="BV126" s="17">
        <f t="shared" si="69"/>
        <v>0</v>
      </c>
      <c r="BW126" s="17">
        <f t="shared" si="69"/>
        <v>0</v>
      </c>
      <c r="BX126" s="17">
        <f t="shared" si="69"/>
        <v>0</v>
      </c>
      <c r="BY126" s="17">
        <f t="shared" si="69"/>
        <v>0</v>
      </c>
      <c r="BZ126" s="17">
        <f t="shared" si="69"/>
        <v>0</v>
      </c>
      <c r="CA126" s="17">
        <f t="shared" si="69"/>
        <v>0</v>
      </c>
      <c r="CB126" s="17">
        <f t="shared" si="69"/>
        <v>0</v>
      </c>
      <c r="CC126" s="17">
        <f t="shared" si="69"/>
        <v>0</v>
      </c>
      <c r="CD126" s="17">
        <f t="shared" si="69"/>
        <v>0</v>
      </c>
      <c r="CE126" s="17">
        <f t="shared" si="69"/>
        <v>0</v>
      </c>
      <c r="CF126" s="17">
        <f t="shared" si="69"/>
        <v>0</v>
      </c>
      <c r="CG126" s="17">
        <f t="shared" si="69"/>
        <v>0</v>
      </c>
      <c r="CH126" s="17">
        <f t="shared" si="69"/>
        <v>0</v>
      </c>
      <c r="CI126" s="17">
        <f t="shared" si="69"/>
        <v>0</v>
      </c>
      <c r="CJ126" s="17">
        <f t="shared" si="69"/>
        <v>0</v>
      </c>
      <c r="CK126" s="17">
        <f t="shared" si="69"/>
        <v>0</v>
      </c>
      <c r="CL126" s="17">
        <f t="shared" si="69"/>
        <v>0</v>
      </c>
      <c r="CM126" s="17">
        <f t="shared" si="69"/>
        <v>0</v>
      </c>
      <c r="CN126" s="17">
        <f t="shared" si="69"/>
        <v>0</v>
      </c>
      <c r="CO126" s="17">
        <f t="shared" si="69"/>
        <v>0</v>
      </c>
      <c r="CP126" s="17">
        <f t="shared" si="69"/>
        <v>0</v>
      </c>
      <c r="CQ126" s="17">
        <f t="shared" si="69"/>
        <v>0</v>
      </c>
      <c r="CR126" s="17">
        <f t="shared" si="69"/>
        <v>0</v>
      </c>
      <c r="CS126" s="17">
        <f t="shared" si="69"/>
        <v>0</v>
      </c>
      <c r="CT126" s="17">
        <f t="shared" si="69"/>
        <v>0</v>
      </c>
    </row>
    <row r="127" spans="2:98" x14ac:dyDescent="0.35">
      <c r="B127" s="11">
        <v>202211</v>
      </c>
      <c r="C127" s="17">
        <f t="shared" ref="C127:BN127" si="70">IFERROR(C83/C83-1,0)</f>
        <v>0</v>
      </c>
      <c r="D127" s="17">
        <f t="shared" si="70"/>
        <v>0</v>
      </c>
      <c r="E127" s="17">
        <f t="shared" si="70"/>
        <v>0</v>
      </c>
      <c r="F127" s="17">
        <f t="shared" si="70"/>
        <v>0</v>
      </c>
      <c r="G127" s="17">
        <f t="shared" si="70"/>
        <v>0</v>
      </c>
      <c r="H127" s="17">
        <f t="shared" si="70"/>
        <v>0</v>
      </c>
      <c r="I127" s="17">
        <f t="shared" si="70"/>
        <v>0</v>
      </c>
      <c r="J127" s="17">
        <f t="shared" si="70"/>
        <v>0</v>
      </c>
      <c r="K127" s="17">
        <f t="shared" si="70"/>
        <v>0</v>
      </c>
      <c r="L127" s="17">
        <f t="shared" si="70"/>
        <v>0</v>
      </c>
      <c r="M127" s="17">
        <f t="shared" si="70"/>
        <v>0</v>
      </c>
      <c r="N127" s="17">
        <f t="shared" si="70"/>
        <v>0</v>
      </c>
      <c r="O127" s="17">
        <f t="shared" si="70"/>
        <v>0</v>
      </c>
      <c r="P127" s="17">
        <f t="shared" si="70"/>
        <v>0</v>
      </c>
      <c r="Q127" s="17">
        <f t="shared" si="70"/>
        <v>0</v>
      </c>
      <c r="R127" s="17">
        <f t="shared" si="70"/>
        <v>0</v>
      </c>
      <c r="S127" s="17">
        <f t="shared" si="70"/>
        <v>0</v>
      </c>
      <c r="T127" s="17">
        <f t="shared" si="70"/>
        <v>0</v>
      </c>
      <c r="U127" s="17">
        <f t="shared" si="70"/>
        <v>0</v>
      </c>
      <c r="V127" s="17">
        <f t="shared" si="70"/>
        <v>0</v>
      </c>
      <c r="W127" s="17">
        <f t="shared" si="70"/>
        <v>0</v>
      </c>
      <c r="X127" s="17">
        <f t="shared" si="70"/>
        <v>0</v>
      </c>
      <c r="Y127" s="17">
        <f t="shared" si="70"/>
        <v>0</v>
      </c>
      <c r="Z127" s="17">
        <f t="shared" si="70"/>
        <v>0</v>
      </c>
      <c r="AA127" s="17">
        <f t="shared" si="70"/>
        <v>0</v>
      </c>
      <c r="AB127" s="17">
        <f t="shared" si="70"/>
        <v>0</v>
      </c>
      <c r="AC127" s="17">
        <f t="shared" si="70"/>
        <v>0</v>
      </c>
      <c r="AD127" s="17">
        <f t="shared" si="70"/>
        <v>0</v>
      </c>
      <c r="AE127" s="17">
        <f t="shared" si="70"/>
        <v>0</v>
      </c>
      <c r="AF127" s="17">
        <f t="shared" si="70"/>
        <v>0</v>
      </c>
      <c r="AG127" s="17">
        <f t="shared" si="70"/>
        <v>0</v>
      </c>
      <c r="AH127" s="17">
        <f t="shared" si="70"/>
        <v>0</v>
      </c>
      <c r="AI127" s="17">
        <f t="shared" si="70"/>
        <v>0</v>
      </c>
      <c r="AJ127" s="17">
        <f t="shared" si="70"/>
        <v>0</v>
      </c>
      <c r="AK127" s="17">
        <f t="shared" si="70"/>
        <v>0</v>
      </c>
      <c r="AL127" s="17">
        <f t="shared" si="70"/>
        <v>0</v>
      </c>
      <c r="AM127" s="17">
        <f t="shared" si="70"/>
        <v>0</v>
      </c>
      <c r="AN127" s="17">
        <f t="shared" si="70"/>
        <v>0</v>
      </c>
      <c r="AO127" s="17">
        <f t="shared" si="70"/>
        <v>0</v>
      </c>
      <c r="AP127" s="17">
        <f t="shared" si="70"/>
        <v>0</v>
      </c>
      <c r="AQ127" s="17">
        <f t="shared" si="70"/>
        <v>0</v>
      </c>
      <c r="AR127" s="17">
        <f t="shared" si="70"/>
        <v>0</v>
      </c>
      <c r="AS127" s="17">
        <f t="shared" si="70"/>
        <v>0</v>
      </c>
      <c r="AT127" s="17">
        <f t="shared" si="70"/>
        <v>0</v>
      </c>
      <c r="AU127" s="17">
        <f t="shared" si="70"/>
        <v>0</v>
      </c>
      <c r="AV127" s="17">
        <f t="shared" si="70"/>
        <v>0</v>
      </c>
      <c r="AW127" s="17">
        <f t="shared" si="70"/>
        <v>0</v>
      </c>
      <c r="AX127" s="17">
        <f t="shared" si="70"/>
        <v>0</v>
      </c>
      <c r="AY127" s="17">
        <f t="shared" si="70"/>
        <v>0</v>
      </c>
      <c r="AZ127" s="17">
        <f t="shared" si="70"/>
        <v>0</v>
      </c>
      <c r="BA127" s="17">
        <f t="shared" si="70"/>
        <v>0</v>
      </c>
      <c r="BB127" s="17">
        <f t="shared" si="70"/>
        <v>0</v>
      </c>
      <c r="BC127" s="17">
        <f t="shared" si="70"/>
        <v>0</v>
      </c>
      <c r="BD127" s="17">
        <f t="shared" si="70"/>
        <v>0</v>
      </c>
      <c r="BE127" s="17">
        <f t="shared" si="70"/>
        <v>0</v>
      </c>
      <c r="BF127" s="17">
        <f t="shared" si="70"/>
        <v>0</v>
      </c>
      <c r="BG127" s="17">
        <f t="shared" si="70"/>
        <v>0</v>
      </c>
      <c r="BH127" s="17">
        <f t="shared" si="70"/>
        <v>0</v>
      </c>
      <c r="BI127" s="17">
        <f t="shared" si="70"/>
        <v>0</v>
      </c>
      <c r="BJ127" s="17">
        <f t="shared" si="70"/>
        <v>0</v>
      </c>
      <c r="BK127" s="17">
        <f t="shared" si="70"/>
        <v>0</v>
      </c>
      <c r="BL127" s="17">
        <f t="shared" si="70"/>
        <v>0</v>
      </c>
      <c r="BM127" s="17">
        <f t="shared" si="70"/>
        <v>0</v>
      </c>
      <c r="BN127" s="17">
        <f t="shared" si="70"/>
        <v>0</v>
      </c>
      <c r="BO127" s="17">
        <f t="shared" ref="BO127:CT127" si="71">IFERROR(BO83/BO83-1,0)</f>
        <v>0</v>
      </c>
      <c r="BP127" s="17">
        <f t="shared" si="71"/>
        <v>0</v>
      </c>
      <c r="BQ127" s="17">
        <f t="shared" si="71"/>
        <v>0</v>
      </c>
      <c r="BR127" s="17">
        <f t="shared" si="71"/>
        <v>0</v>
      </c>
      <c r="BS127" s="17">
        <f t="shared" si="71"/>
        <v>0</v>
      </c>
      <c r="BT127" s="17">
        <f t="shared" si="71"/>
        <v>0</v>
      </c>
      <c r="BU127" s="17">
        <f t="shared" si="71"/>
        <v>0</v>
      </c>
      <c r="BV127" s="17">
        <f t="shared" si="71"/>
        <v>0</v>
      </c>
      <c r="BW127" s="17">
        <f t="shared" si="71"/>
        <v>0</v>
      </c>
      <c r="BX127" s="17">
        <f t="shared" si="71"/>
        <v>0</v>
      </c>
      <c r="BY127" s="17">
        <f t="shared" si="71"/>
        <v>0</v>
      </c>
      <c r="BZ127" s="17">
        <f t="shared" si="71"/>
        <v>0</v>
      </c>
      <c r="CA127" s="17">
        <f t="shared" si="71"/>
        <v>0</v>
      </c>
      <c r="CB127" s="17">
        <f t="shared" si="71"/>
        <v>0</v>
      </c>
      <c r="CC127" s="17">
        <f t="shared" si="71"/>
        <v>0</v>
      </c>
      <c r="CD127" s="17">
        <f t="shared" si="71"/>
        <v>0</v>
      </c>
      <c r="CE127" s="17">
        <f t="shared" si="71"/>
        <v>0</v>
      </c>
      <c r="CF127" s="17">
        <f t="shared" si="71"/>
        <v>0</v>
      </c>
      <c r="CG127" s="17">
        <f t="shared" si="71"/>
        <v>0</v>
      </c>
      <c r="CH127" s="17">
        <f t="shared" si="71"/>
        <v>0</v>
      </c>
      <c r="CI127" s="17">
        <f t="shared" si="71"/>
        <v>0</v>
      </c>
      <c r="CJ127" s="17">
        <f t="shared" si="71"/>
        <v>0</v>
      </c>
      <c r="CK127" s="17">
        <f t="shared" si="71"/>
        <v>0</v>
      </c>
      <c r="CL127" s="17">
        <f t="shared" si="71"/>
        <v>0</v>
      </c>
      <c r="CM127" s="17">
        <f t="shared" si="71"/>
        <v>0</v>
      </c>
      <c r="CN127" s="17">
        <f t="shared" si="71"/>
        <v>0</v>
      </c>
      <c r="CO127" s="17">
        <f t="shared" si="71"/>
        <v>0</v>
      </c>
      <c r="CP127" s="17">
        <f t="shared" si="71"/>
        <v>0</v>
      </c>
      <c r="CQ127" s="17">
        <f t="shared" si="71"/>
        <v>0</v>
      </c>
      <c r="CR127" s="17">
        <f t="shared" si="71"/>
        <v>0</v>
      </c>
      <c r="CS127" s="17">
        <f t="shared" si="71"/>
        <v>0</v>
      </c>
      <c r="CT127" s="17">
        <f t="shared" si="71"/>
        <v>0</v>
      </c>
    </row>
    <row r="128" spans="2:98" x14ac:dyDescent="0.35">
      <c r="B128" s="11">
        <v>202212</v>
      </c>
      <c r="C128" s="17">
        <f t="shared" ref="C128:BN128" si="72">IFERROR(C84/C84-1,0)</f>
        <v>0</v>
      </c>
      <c r="D128" s="17">
        <f t="shared" si="72"/>
        <v>0</v>
      </c>
      <c r="E128" s="17">
        <f t="shared" si="72"/>
        <v>0</v>
      </c>
      <c r="F128" s="17">
        <f t="shared" si="72"/>
        <v>0</v>
      </c>
      <c r="G128" s="17">
        <f t="shared" si="72"/>
        <v>0</v>
      </c>
      <c r="H128" s="17">
        <f t="shared" si="72"/>
        <v>0</v>
      </c>
      <c r="I128" s="17">
        <f t="shared" si="72"/>
        <v>0</v>
      </c>
      <c r="J128" s="17">
        <f t="shared" si="72"/>
        <v>0</v>
      </c>
      <c r="K128" s="17">
        <f t="shared" si="72"/>
        <v>0</v>
      </c>
      <c r="L128" s="17">
        <f t="shared" si="72"/>
        <v>0</v>
      </c>
      <c r="M128" s="17">
        <f t="shared" si="72"/>
        <v>0</v>
      </c>
      <c r="N128" s="17">
        <f t="shared" si="72"/>
        <v>0</v>
      </c>
      <c r="O128" s="17">
        <f t="shared" si="72"/>
        <v>0</v>
      </c>
      <c r="P128" s="17">
        <f t="shared" si="72"/>
        <v>0</v>
      </c>
      <c r="Q128" s="17">
        <f t="shared" si="72"/>
        <v>0</v>
      </c>
      <c r="R128" s="17">
        <f t="shared" si="72"/>
        <v>0</v>
      </c>
      <c r="S128" s="17">
        <f t="shared" si="72"/>
        <v>0</v>
      </c>
      <c r="T128" s="17">
        <f t="shared" si="72"/>
        <v>0</v>
      </c>
      <c r="U128" s="17">
        <f t="shared" si="72"/>
        <v>0</v>
      </c>
      <c r="V128" s="17">
        <f t="shared" si="72"/>
        <v>0</v>
      </c>
      <c r="W128" s="17">
        <f t="shared" si="72"/>
        <v>0</v>
      </c>
      <c r="X128" s="17">
        <f t="shared" si="72"/>
        <v>0</v>
      </c>
      <c r="Y128" s="17">
        <f t="shared" si="72"/>
        <v>0</v>
      </c>
      <c r="Z128" s="17">
        <f t="shared" si="72"/>
        <v>0</v>
      </c>
      <c r="AA128" s="17">
        <f t="shared" si="72"/>
        <v>0</v>
      </c>
      <c r="AB128" s="17">
        <f t="shared" si="72"/>
        <v>0</v>
      </c>
      <c r="AC128" s="17">
        <f t="shared" si="72"/>
        <v>0</v>
      </c>
      <c r="AD128" s="17">
        <f t="shared" si="72"/>
        <v>0</v>
      </c>
      <c r="AE128" s="17">
        <f t="shared" si="72"/>
        <v>0</v>
      </c>
      <c r="AF128" s="17">
        <f t="shared" si="72"/>
        <v>0</v>
      </c>
      <c r="AG128" s="17">
        <f t="shared" si="72"/>
        <v>0</v>
      </c>
      <c r="AH128" s="17">
        <f t="shared" si="72"/>
        <v>0</v>
      </c>
      <c r="AI128" s="17">
        <f t="shared" si="72"/>
        <v>0</v>
      </c>
      <c r="AJ128" s="17">
        <f t="shared" si="72"/>
        <v>0</v>
      </c>
      <c r="AK128" s="17">
        <f t="shared" si="72"/>
        <v>0</v>
      </c>
      <c r="AL128" s="17">
        <f t="shared" si="72"/>
        <v>0</v>
      </c>
      <c r="AM128" s="17">
        <f t="shared" si="72"/>
        <v>0</v>
      </c>
      <c r="AN128" s="17">
        <f t="shared" si="72"/>
        <v>0</v>
      </c>
      <c r="AO128" s="17">
        <f t="shared" si="72"/>
        <v>0</v>
      </c>
      <c r="AP128" s="17">
        <f t="shared" si="72"/>
        <v>0</v>
      </c>
      <c r="AQ128" s="17">
        <f t="shared" si="72"/>
        <v>0</v>
      </c>
      <c r="AR128" s="17">
        <f t="shared" si="72"/>
        <v>0</v>
      </c>
      <c r="AS128" s="17">
        <f t="shared" si="72"/>
        <v>0</v>
      </c>
      <c r="AT128" s="17">
        <f t="shared" si="72"/>
        <v>0</v>
      </c>
      <c r="AU128" s="17">
        <f t="shared" si="72"/>
        <v>0</v>
      </c>
      <c r="AV128" s="17">
        <f t="shared" si="72"/>
        <v>0</v>
      </c>
      <c r="AW128" s="17">
        <f t="shared" si="72"/>
        <v>0</v>
      </c>
      <c r="AX128" s="17">
        <f t="shared" si="72"/>
        <v>0</v>
      </c>
      <c r="AY128" s="17">
        <f t="shared" si="72"/>
        <v>0</v>
      </c>
      <c r="AZ128" s="17">
        <f t="shared" si="72"/>
        <v>0</v>
      </c>
      <c r="BA128" s="17">
        <f t="shared" si="72"/>
        <v>0</v>
      </c>
      <c r="BB128" s="17">
        <f t="shared" si="72"/>
        <v>0</v>
      </c>
      <c r="BC128" s="17">
        <f t="shared" si="72"/>
        <v>0</v>
      </c>
      <c r="BD128" s="17">
        <f t="shared" si="72"/>
        <v>0</v>
      </c>
      <c r="BE128" s="17">
        <f t="shared" si="72"/>
        <v>0</v>
      </c>
      <c r="BF128" s="17">
        <f t="shared" si="72"/>
        <v>0</v>
      </c>
      <c r="BG128" s="17">
        <f t="shared" si="72"/>
        <v>0</v>
      </c>
      <c r="BH128" s="17">
        <f t="shared" si="72"/>
        <v>0</v>
      </c>
      <c r="BI128" s="17">
        <f t="shared" si="72"/>
        <v>0</v>
      </c>
      <c r="BJ128" s="17">
        <f t="shared" si="72"/>
        <v>0</v>
      </c>
      <c r="BK128" s="17">
        <f t="shared" si="72"/>
        <v>0</v>
      </c>
      <c r="BL128" s="17">
        <f t="shared" si="72"/>
        <v>0</v>
      </c>
      <c r="BM128" s="17">
        <f t="shared" si="72"/>
        <v>0</v>
      </c>
      <c r="BN128" s="17">
        <f t="shared" si="72"/>
        <v>0</v>
      </c>
      <c r="BO128" s="17">
        <f t="shared" ref="BO128:CT128" si="73">IFERROR(BO84/BO84-1,0)</f>
        <v>0</v>
      </c>
      <c r="BP128" s="17">
        <f t="shared" si="73"/>
        <v>0</v>
      </c>
      <c r="BQ128" s="17">
        <f t="shared" si="73"/>
        <v>0</v>
      </c>
      <c r="BR128" s="17">
        <f t="shared" si="73"/>
        <v>0</v>
      </c>
      <c r="BS128" s="17">
        <f t="shared" si="73"/>
        <v>0</v>
      </c>
      <c r="BT128" s="17">
        <f t="shared" si="73"/>
        <v>0</v>
      </c>
      <c r="BU128" s="17">
        <f t="shared" si="73"/>
        <v>0</v>
      </c>
      <c r="BV128" s="17">
        <f t="shared" si="73"/>
        <v>0</v>
      </c>
      <c r="BW128" s="17">
        <f t="shared" si="73"/>
        <v>0</v>
      </c>
      <c r="BX128" s="17">
        <f t="shared" si="73"/>
        <v>0</v>
      </c>
      <c r="BY128" s="17">
        <f t="shared" si="73"/>
        <v>0</v>
      </c>
      <c r="BZ128" s="17">
        <f t="shared" si="73"/>
        <v>0</v>
      </c>
      <c r="CA128" s="17">
        <f t="shared" si="73"/>
        <v>0</v>
      </c>
      <c r="CB128" s="17">
        <f t="shared" si="73"/>
        <v>0</v>
      </c>
      <c r="CC128" s="17">
        <f t="shared" si="73"/>
        <v>0</v>
      </c>
      <c r="CD128" s="17">
        <f t="shared" si="73"/>
        <v>0</v>
      </c>
      <c r="CE128" s="17">
        <f t="shared" si="73"/>
        <v>0</v>
      </c>
      <c r="CF128" s="17">
        <f t="shared" si="73"/>
        <v>0</v>
      </c>
      <c r="CG128" s="17">
        <f t="shared" si="73"/>
        <v>0</v>
      </c>
      <c r="CH128" s="17">
        <f t="shared" si="73"/>
        <v>0</v>
      </c>
      <c r="CI128" s="17">
        <f t="shared" si="73"/>
        <v>0</v>
      </c>
      <c r="CJ128" s="17">
        <f t="shared" si="73"/>
        <v>0</v>
      </c>
      <c r="CK128" s="17">
        <f t="shared" si="73"/>
        <v>0</v>
      </c>
      <c r="CL128" s="17">
        <f t="shared" si="73"/>
        <v>0</v>
      </c>
      <c r="CM128" s="17">
        <f t="shared" si="73"/>
        <v>0</v>
      </c>
      <c r="CN128" s="17">
        <f t="shared" si="73"/>
        <v>0</v>
      </c>
      <c r="CO128" s="17">
        <f t="shared" si="73"/>
        <v>0</v>
      </c>
      <c r="CP128" s="17">
        <f t="shared" si="73"/>
        <v>0</v>
      </c>
      <c r="CQ128" s="17">
        <f t="shared" si="73"/>
        <v>0</v>
      </c>
      <c r="CR128" s="17">
        <f t="shared" si="73"/>
        <v>0</v>
      </c>
      <c r="CS128" s="17">
        <f t="shared" si="73"/>
        <v>0</v>
      </c>
      <c r="CT128" s="17">
        <f t="shared" si="73"/>
        <v>0</v>
      </c>
    </row>
    <row r="129" spans="2:98" x14ac:dyDescent="0.35">
      <c r="B129" s="11">
        <v>202301</v>
      </c>
      <c r="C129" s="17">
        <f t="shared" ref="C129:BN129" si="74">IFERROR(C85/C85-1,0)</f>
        <v>0</v>
      </c>
      <c r="D129" s="17">
        <f t="shared" si="74"/>
        <v>0</v>
      </c>
      <c r="E129" s="17">
        <f t="shared" si="74"/>
        <v>0</v>
      </c>
      <c r="F129" s="17">
        <f t="shared" si="74"/>
        <v>0</v>
      </c>
      <c r="G129" s="17">
        <f t="shared" si="74"/>
        <v>0</v>
      </c>
      <c r="H129" s="17">
        <f t="shared" si="74"/>
        <v>0</v>
      </c>
      <c r="I129" s="17">
        <f t="shared" si="74"/>
        <v>0</v>
      </c>
      <c r="J129" s="17">
        <f t="shared" si="74"/>
        <v>0</v>
      </c>
      <c r="K129" s="17">
        <f t="shared" si="74"/>
        <v>0</v>
      </c>
      <c r="L129" s="17">
        <f t="shared" si="74"/>
        <v>0</v>
      </c>
      <c r="M129" s="17">
        <f t="shared" si="74"/>
        <v>0</v>
      </c>
      <c r="N129" s="17">
        <f t="shared" si="74"/>
        <v>0</v>
      </c>
      <c r="O129" s="17">
        <f t="shared" si="74"/>
        <v>0</v>
      </c>
      <c r="P129" s="17">
        <f t="shared" si="74"/>
        <v>0</v>
      </c>
      <c r="Q129" s="17">
        <f t="shared" si="74"/>
        <v>0</v>
      </c>
      <c r="R129" s="17">
        <f t="shared" si="74"/>
        <v>0</v>
      </c>
      <c r="S129" s="17">
        <f t="shared" si="74"/>
        <v>0</v>
      </c>
      <c r="T129" s="17">
        <f t="shared" si="74"/>
        <v>0</v>
      </c>
      <c r="U129" s="17">
        <f t="shared" si="74"/>
        <v>0</v>
      </c>
      <c r="V129" s="17">
        <f t="shared" si="74"/>
        <v>0</v>
      </c>
      <c r="W129" s="17">
        <f t="shared" si="74"/>
        <v>0</v>
      </c>
      <c r="X129" s="17">
        <f t="shared" si="74"/>
        <v>0</v>
      </c>
      <c r="Y129" s="17">
        <f t="shared" si="74"/>
        <v>0</v>
      </c>
      <c r="Z129" s="17">
        <f t="shared" si="74"/>
        <v>0</v>
      </c>
      <c r="AA129" s="17">
        <f t="shared" si="74"/>
        <v>0</v>
      </c>
      <c r="AB129" s="17">
        <f t="shared" si="74"/>
        <v>0</v>
      </c>
      <c r="AC129" s="17">
        <f t="shared" si="74"/>
        <v>0</v>
      </c>
      <c r="AD129" s="17">
        <f t="shared" si="74"/>
        <v>0</v>
      </c>
      <c r="AE129" s="17">
        <f t="shared" si="74"/>
        <v>0</v>
      </c>
      <c r="AF129" s="17">
        <f t="shared" si="74"/>
        <v>0</v>
      </c>
      <c r="AG129" s="17">
        <f t="shared" si="74"/>
        <v>0</v>
      </c>
      <c r="AH129" s="17">
        <f t="shared" si="74"/>
        <v>0</v>
      </c>
      <c r="AI129" s="17">
        <f t="shared" si="74"/>
        <v>0</v>
      </c>
      <c r="AJ129" s="17">
        <f t="shared" si="74"/>
        <v>0</v>
      </c>
      <c r="AK129" s="17">
        <f t="shared" si="74"/>
        <v>0</v>
      </c>
      <c r="AL129" s="17">
        <f t="shared" si="74"/>
        <v>0</v>
      </c>
      <c r="AM129" s="17">
        <f t="shared" si="74"/>
        <v>0</v>
      </c>
      <c r="AN129" s="17">
        <f t="shared" si="74"/>
        <v>0</v>
      </c>
      <c r="AO129" s="17">
        <f t="shared" si="74"/>
        <v>0</v>
      </c>
      <c r="AP129" s="17">
        <f t="shared" si="74"/>
        <v>0</v>
      </c>
      <c r="AQ129" s="17">
        <f t="shared" si="74"/>
        <v>0</v>
      </c>
      <c r="AR129" s="17">
        <f t="shared" si="74"/>
        <v>0</v>
      </c>
      <c r="AS129" s="17">
        <f t="shared" si="74"/>
        <v>0</v>
      </c>
      <c r="AT129" s="17">
        <f t="shared" si="74"/>
        <v>0</v>
      </c>
      <c r="AU129" s="17">
        <f t="shared" si="74"/>
        <v>0</v>
      </c>
      <c r="AV129" s="17">
        <f t="shared" si="74"/>
        <v>0</v>
      </c>
      <c r="AW129" s="17">
        <f t="shared" si="74"/>
        <v>0</v>
      </c>
      <c r="AX129" s="17">
        <f t="shared" si="74"/>
        <v>0</v>
      </c>
      <c r="AY129" s="17">
        <f t="shared" si="74"/>
        <v>0</v>
      </c>
      <c r="AZ129" s="17">
        <f t="shared" si="74"/>
        <v>0</v>
      </c>
      <c r="BA129" s="17">
        <f t="shared" si="74"/>
        <v>0</v>
      </c>
      <c r="BB129" s="17">
        <f t="shared" si="74"/>
        <v>0</v>
      </c>
      <c r="BC129" s="17">
        <f t="shared" si="74"/>
        <v>0</v>
      </c>
      <c r="BD129" s="17">
        <f t="shared" si="74"/>
        <v>0</v>
      </c>
      <c r="BE129" s="17">
        <f t="shared" si="74"/>
        <v>0</v>
      </c>
      <c r="BF129" s="17">
        <f t="shared" si="74"/>
        <v>0</v>
      </c>
      <c r="BG129" s="17">
        <f t="shared" si="74"/>
        <v>0</v>
      </c>
      <c r="BH129" s="17">
        <f t="shared" si="74"/>
        <v>0</v>
      </c>
      <c r="BI129" s="17">
        <f t="shared" si="74"/>
        <v>0</v>
      </c>
      <c r="BJ129" s="17">
        <f t="shared" si="74"/>
        <v>0</v>
      </c>
      <c r="BK129" s="17">
        <f t="shared" si="74"/>
        <v>0</v>
      </c>
      <c r="BL129" s="17">
        <f t="shared" si="74"/>
        <v>0</v>
      </c>
      <c r="BM129" s="17">
        <f t="shared" si="74"/>
        <v>0</v>
      </c>
      <c r="BN129" s="17">
        <f t="shared" si="74"/>
        <v>0</v>
      </c>
      <c r="BO129" s="17">
        <f t="shared" ref="BO129:CT129" si="75">IFERROR(BO85/BO85-1,0)</f>
        <v>0</v>
      </c>
      <c r="BP129" s="17">
        <f t="shared" si="75"/>
        <v>0</v>
      </c>
      <c r="BQ129" s="17">
        <f t="shared" si="75"/>
        <v>0</v>
      </c>
      <c r="BR129" s="17">
        <f t="shared" si="75"/>
        <v>0</v>
      </c>
      <c r="BS129" s="17">
        <f t="shared" si="75"/>
        <v>0</v>
      </c>
      <c r="BT129" s="17">
        <f t="shared" si="75"/>
        <v>0</v>
      </c>
      <c r="BU129" s="17">
        <f t="shared" si="75"/>
        <v>0</v>
      </c>
      <c r="BV129" s="17">
        <f t="shared" si="75"/>
        <v>0</v>
      </c>
      <c r="BW129" s="17">
        <f t="shared" si="75"/>
        <v>0</v>
      </c>
      <c r="BX129" s="17">
        <f t="shared" si="75"/>
        <v>0</v>
      </c>
      <c r="BY129" s="17">
        <f t="shared" si="75"/>
        <v>0</v>
      </c>
      <c r="BZ129" s="17">
        <f t="shared" si="75"/>
        <v>0</v>
      </c>
      <c r="CA129" s="17">
        <f t="shared" si="75"/>
        <v>0</v>
      </c>
      <c r="CB129" s="17">
        <f t="shared" si="75"/>
        <v>0</v>
      </c>
      <c r="CC129" s="17">
        <f t="shared" si="75"/>
        <v>0</v>
      </c>
      <c r="CD129" s="17">
        <f t="shared" si="75"/>
        <v>0</v>
      </c>
      <c r="CE129" s="17">
        <f t="shared" si="75"/>
        <v>0</v>
      </c>
      <c r="CF129" s="17">
        <f t="shared" si="75"/>
        <v>0</v>
      </c>
      <c r="CG129" s="17">
        <f t="shared" si="75"/>
        <v>0</v>
      </c>
      <c r="CH129" s="17">
        <f t="shared" si="75"/>
        <v>0</v>
      </c>
      <c r="CI129" s="17">
        <f t="shared" si="75"/>
        <v>0</v>
      </c>
      <c r="CJ129" s="17">
        <f t="shared" si="75"/>
        <v>0</v>
      </c>
      <c r="CK129" s="17">
        <f t="shared" si="75"/>
        <v>0</v>
      </c>
      <c r="CL129" s="17">
        <f t="shared" si="75"/>
        <v>0</v>
      </c>
      <c r="CM129" s="17">
        <f t="shared" si="75"/>
        <v>0</v>
      </c>
      <c r="CN129" s="17">
        <f t="shared" si="75"/>
        <v>0</v>
      </c>
      <c r="CO129" s="17">
        <f t="shared" si="75"/>
        <v>0</v>
      </c>
      <c r="CP129" s="17">
        <f t="shared" si="75"/>
        <v>0</v>
      </c>
      <c r="CQ129" s="17">
        <f t="shared" si="75"/>
        <v>0</v>
      </c>
      <c r="CR129" s="17">
        <f t="shared" si="75"/>
        <v>0</v>
      </c>
      <c r="CS129" s="17">
        <f t="shared" si="75"/>
        <v>0</v>
      </c>
      <c r="CT129" s="17">
        <f t="shared" si="75"/>
        <v>0</v>
      </c>
    </row>
    <row r="130" spans="2:98" x14ac:dyDescent="0.35">
      <c r="B130" s="11">
        <v>202302</v>
      </c>
      <c r="C130" s="17">
        <f t="shared" ref="C130:BN130" si="76">IFERROR(C86/C86-1,0)</f>
        <v>0</v>
      </c>
      <c r="D130" s="17">
        <f t="shared" si="76"/>
        <v>0</v>
      </c>
      <c r="E130" s="17">
        <f t="shared" si="76"/>
        <v>0</v>
      </c>
      <c r="F130" s="17">
        <f t="shared" si="76"/>
        <v>0</v>
      </c>
      <c r="G130" s="17">
        <f t="shared" si="76"/>
        <v>0</v>
      </c>
      <c r="H130" s="17">
        <f t="shared" si="76"/>
        <v>0</v>
      </c>
      <c r="I130" s="17">
        <f t="shared" si="76"/>
        <v>0</v>
      </c>
      <c r="J130" s="17">
        <f t="shared" si="76"/>
        <v>0</v>
      </c>
      <c r="K130" s="17">
        <f t="shared" si="76"/>
        <v>0</v>
      </c>
      <c r="L130" s="17">
        <f t="shared" si="76"/>
        <v>0</v>
      </c>
      <c r="M130" s="17">
        <f t="shared" si="76"/>
        <v>0</v>
      </c>
      <c r="N130" s="17">
        <f t="shared" si="76"/>
        <v>0</v>
      </c>
      <c r="O130" s="17">
        <f t="shared" si="76"/>
        <v>0</v>
      </c>
      <c r="P130" s="17">
        <f t="shared" si="76"/>
        <v>0</v>
      </c>
      <c r="Q130" s="17">
        <f t="shared" si="76"/>
        <v>0</v>
      </c>
      <c r="R130" s="17">
        <f t="shared" si="76"/>
        <v>0</v>
      </c>
      <c r="S130" s="17">
        <f t="shared" si="76"/>
        <v>0</v>
      </c>
      <c r="T130" s="17">
        <f t="shared" si="76"/>
        <v>0</v>
      </c>
      <c r="U130" s="17">
        <f t="shared" si="76"/>
        <v>0</v>
      </c>
      <c r="V130" s="17">
        <f t="shared" si="76"/>
        <v>0</v>
      </c>
      <c r="W130" s="17">
        <f t="shared" si="76"/>
        <v>0</v>
      </c>
      <c r="X130" s="17">
        <f t="shared" si="76"/>
        <v>0</v>
      </c>
      <c r="Y130" s="17">
        <f t="shared" si="76"/>
        <v>0</v>
      </c>
      <c r="Z130" s="17">
        <f t="shared" si="76"/>
        <v>0</v>
      </c>
      <c r="AA130" s="17">
        <f t="shared" si="76"/>
        <v>0</v>
      </c>
      <c r="AB130" s="17">
        <f t="shared" si="76"/>
        <v>0</v>
      </c>
      <c r="AC130" s="17">
        <f t="shared" si="76"/>
        <v>0</v>
      </c>
      <c r="AD130" s="17">
        <f t="shared" si="76"/>
        <v>0</v>
      </c>
      <c r="AE130" s="17">
        <f t="shared" si="76"/>
        <v>0</v>
      </c>
      <c r="AF130" s="17">
        <f t="shared" si="76"/>
        <v>0</v>
      </c>
      <c r="AG130" s="17">
        <f t="shared" si="76"/>
        <v>0</v>
      </c>
      <c r="AH130" s="17">
        <f t="shared" si="76"/>
        <v>0</v>
      </c>
      <c r="AI130" s="17">
        <f t="shared" si="76"/>
        <v>0</v>
      </c>
      <c r="AJ130" s="17">
        <f t="shared" si="76"/>
        <v>0</v>
      </c>
      <c r="AK130" s="17">
        <f t="shared" si="76"/>
        <v>0</v>
      </c>
      <c r="AL130" s="17">
        <f t="shared" si="76"/>
        <v>0</v>
      </c>
      <c r="AM130" s="17">
        <f t="shared" si="76"/>
        <v>0</v>
      </c>
      <c r="AN130" s="17">
        <f t="shared" si="76"/>
        <v>0</v>
      </c>
      <c r="AO130" s="17">
        <f t="shared" si="76"/>
        <v>0</v>
      </c>
      <c r="AP130" s="17">
        <f t="shared" si="76"/>
        <v>0</v>
      </c>
      <c r="AQ130" s="17">
        <f t="shared" si="76"/>
        <v>0</v>
      </c>
      <c r="AR130" s="17">
        <f t="shared" si="76"/>
        <v>0</v>
      </c>
      <c r="AS130" s="17">
        <f t="shared" si="76"/>
        <v>0</v>
      </c>
      <c r="AT130" s="17">
        <f t="shared" si="76"/>
        <v>0</v>
      </c>
      <c r="AU130" s="17">
        <f t="shared" si="76"/>
        <v>0</v>
      </c>
      <c r="AV130" s="17">
        <f t="shared" si="76"/>
        <v>0</v>
      </c>
      <c r="AW130" s="17">
        <f t="shared" si="76"/>
        <v>0</v>
      </c>
      <c r="AX130" s="17">
        <f t="shared" si="76"/>
        <v>0</v>
      </c>
      <c r="AY130" s="17">
        <f t="shared" si="76"/>
        <v>0</v>
      </c>
      <c r="AZ130" s="17">
        <f t="shared" si="76"/>
        <v>0</v>
      </c>
      <c r="BA130" s="17">
        <f t="shared" si="76"/>
        <v>0</v>
      </c>
      <c r="BB130" s="17">
        <f t="shared" si="76"/>
        <v>0</v>
      </c>
      <c r="BC130" s="17">
        <f t="shared" si="76"/>
        <v>0</v>
      </c>
      <c r="BD130" s="17">
        <f t="shared" si="76"/>
        <v>0</v>
      </c>
      <c r="BE130" s="17">
        <f t="shared" si="76"/>
        <v>0</v>
      </c>
      <c r="BF130" s="17">
        <f t="shared" si="76"/>
        <v>0</v>
      </c>
      <c r="BG130" s="17">
        <f t="shared" si="76"/>
        <v>0</v>
      </c>
      <c r="BH130" s="17">
        <f t="shared" si="76"/>
        <v>0</v>
      </c>
      <c r="BI130" s="17">
        <f t="shared" si="76"/>
        <v>0</v>
      </c>
      <c r="BJ130" s="17">
        <f t="shared" si="76"/>
        <v>0</v>
      </c>
      <c r="BK130" s="17">
        <f t="shared" si="76"/>
        <v>0</v>
      </c>
      <c r="BL130" s="17">
        <f t="shared" si="76"/>
        <v>0</v>
      </c>
      <c r="BM130" s="17">
        <f t="shared" si="76"/>
        <v>0</v>
      </c>
      <c r="BN130" s="17">
        <f t="shared" si="76"/>
        <v>0</v>
      </c>
      <c r="BO130" s="17">
        <f t="shared" ref="BO130:CT130" si="77">IFERROR(BO86/BO86-1,0)</f>
        <v>0</v>
      </c>
      <c r="BP130" s="17">
        <f t="shared" si="77"/>
        <v>0</v>
      </c>
      <c r="BQ130" s="17">
        <f t="shared" si="77"/>
        <v>0</v>
      </c>
      <c r="BR130" s="17">
        <f t="shared" si="77"/>
        <v>0</v>
      </c>
      <c r="BS130" s="17">
        <f t="shared" si="77"/>
        <v>0</v>
      </c>
      <c r="BT130" s="17">
        <f t="shared" si="77"/>
        <v>0</v>
      </c>
      <c r="BU130" s="17">
        <f t="shared" si="77"/>
        <v>0</v>
      </c>
      <c r="BV130" s="17">
        <f t="shared" si="77"/>
        <v>0</v>
      </c>
      <c r="BW130" s="17">
        <f t="shared" si="77"/>
        <v>0</v>
      </c>
      <c r="BX130" s="17">
        <f t="shared" si="77"/>
        <v>0</v>
      </c>
      <c r="BY130" s="17">
        <f t="shared" si="77"/>
        <v>0</v>
      </c>
      <c r="BZ130" s="17">
        <f t="shared" si="77"/>
        <v>0</v>
      </c>
      <c r="CA130" s="17">
        <f t="shared" si="77"/>
        <v>0</v>
      </c>
      <c r="CB130" s="17">
        <f t="shared" si="77"/>
        <v>0</v>
      </c>
      <c r="CC130" s="17">
        <f t="shared" si="77"/>
        <v>0</v>
      </c>
      <c r="CD130" s="17">
        <f t="shared" si="77"/>
        <v>0</v>
      </c>
      <c r="CE130" s="17">
        <f t="shared" si="77"/>
        <v>0</v>
      </c>
      <c r="CF130" s="17">
        <f t="shared" si="77"/>
        <v>0</v>
      </c>
      <c r="CG130" s="17">
        <f t="shared" si="77"/>
        <v>0</v>
      </c>
      <c r="CH130" s="17">
        <f t="shared" si="77"/>
        <v>0</v>
      </c>
      <c r="CI130" s="17">
        <f t="shared" si="77"/>
        <v>0</v>
      </c>
      <c r="CJ130" s="17">
        <f t="shared" si="77"/>
        <v>0</v>
      </c>
      <c r="CK130" s="17">
        <f t="shared" si="77"/>
        <v>0</v>
      </c>
      <c r="CL130" s="17">
        <f t="shared" si="77"/>
        <v>0</v>
      </c>
      <c r="CM130" s="17">
        <f t="shared" si="77"/>
        <v>0</v>
      </c>
      <c r="CN130" s="17">
        <f t="shared" si="77"/>
        <v>0</v>
      </c>
      <c r="CO130" s="17">
        <f t="shared" si="77"/>
        <v>0</v>
      </c>
      <c r="CP130" s="17">
        <f t="shared" si="77"/>
        <v>0</v>
      </c>
      <c r="CQ130" s="17">
        <f t="shared" si="77"/>
        <v>0</v>
      </c>
      <c r="CR130" s="17">
        <f t="shared" si="77"/>
        <v>0</v>
      </c>
      <c r="CS130" s="17">
        <f t="shared" si="77"/>
        <v>0</v>
      </c>
      <c r="CT130" s="17">
        <f t="shared" si="77"/>
        <v>0</v>
      </c>
    </row>
    <row r="131" spans="2:98" x14ac:dyDescent="0.35">
      <c r="B131" s="11">
        <v>202303</v>
      </c>
      <c r="C131" s="17">
        <f t="shared" ref="C131:BN131" si="78">IFERROR(C87/C87-1,0)</f>
        <v>0</v>
      </c>
      <c r="D131" s="17">
        <f t="shared" si="78"/>
        <v>0</v>
      </c>
      <c r="E131" s="17">
        <f t="shared" si="78"/>
        <v>0</v>
      </c>
      <c r="F131" s="17">
        <f t="shared" si="78"/>
        <v>0</v>
      </c>
      <c r="G131" s="17">
        <f t="shared" si="78"/>
        <v>0</v>
      </c>
      <c r="H131" s="17">
        <f t="shared" si="78"/>
        <v>0</v>
      </c>
      <c r="I131" s="17">
        <f t="shared" si="78"/>
        <v>0</v>
      </c>
      <c r="J131" s="17">
        <f t="shared" si="78"/>
        <v>0</v>
      </c>
      <c r="K131" s="17">
        <f t="shared" si="78"/>
        <v>0</v>
      </c>
      <c r="L131" s="17">
        <f t="shared" si="78"/>
        <v>0</v>
      </c>
      <c r="M131" s="17">
        <f t="shared" si="78"/>
        <v>0</v>
      </c>
      <c r="N131" s="17">
        <f t="shared" si="78"/>
        <v>0</v>
      </c>
      <c r="O131" s="17">
        <f t="shared" si="78"/>
        <v>0</v>
      </c>
      <c r="P131" s="17">
        <f t="shared" si="78"/>
        <v>0</v>
      </c>
      <c r="Q131" s="17">
        <f t="shared" si="78"/>
        <v>0</v>
      </c>
      <c r="R131" s="17">
        <f t="shared" si="78"/>
        <v>0</v>
      </c>
      <c r="S131" s="17">
        <f t="shared" si="78"/>
        <v>0</v>
      </c>
      <c r="T131" s="17">
        <f t="shared" si="78"/>
        <v>0</v>
      </c>
      <c r="U131" s="17">
        <f t="shared" si="78"/>
        <v>0</v>
      </c>
      <c r="V131" s="17">
        <f t="shared" si="78"/>
        <v>0</v>
      </c>
      <c r="W131" s="17">
        <f t="shared" si="78"/>
        <v>0</v>
      </c>
      <c r="X131" s="17">
        <f t="shared" si="78"/>
        <v>0</v>
      </c>
      <c r="Y131" s="17">
        <f t="shared" si="78"/>
        <v>0</v>
      </c>
      <c r="Z131" s="17">
        <f t="shared" si="78"/>
        <v>0</v>
      </c>
      <c r="AA131" s="17">
        <f t="shared" si="78"/>
        <v>0</v>
      </c>
      <c r="AB131" s="17">
        <f t="shared" si="78"/>
        <v>0</v>
      </c>
      <c r="AC131" s="17">
        <f t="shared" si="78"/>
        <v>0</v>
      </c>
      <c r="AD131" s="17">
        <f t="shared" si="78"/>
        <v>0</v>
      </c>
      <c r="AE131" s="17">
        <f t="shared" si="78"/>
        <v>0</v>
      </c>
      <c r="AF131" s="17">
        <f t="shared" si="78"/>
        <v>0</v>
      </c>
      <c r="AG131" s="17">
        <f t="shared" si="78"/>
        <v>0</v>
      </c>
      <c r="AH131" s="17">
        <f t="shared" si="78"/>
        <v>0</v>
      </c>
      <c r="AI131" s="17">
        <f t="shared" si="78"/>
        <v>0</v>
      </c>
      <c r="AJ131" s="17">
        <f t="shared" si="78"/>
        <v>0</v>
      </c>
      <c r="AK131" s="17">
        <f t="shared" si="78"/>
        <v>0</v>
      </c>
      <c r="AL131" s="17">
        <f t="shared" si="78"/>
        <v>0</v>
      </c>
      <c r="AM131" s="17">
        <f t="shared" si="78"/>
        <v>0</v>
      </c>
      <c r="AN131" s="17">
        <f t="shared" si="78"/>
        <v>0</v>
      </c>
      <c r="AO131" s="17">
        <f t="shared" si="78"/>
        <v>0</v>
      </c>
      <c r="AP131" s="17">
        <f t="shared" si="78"/>
        <v>0</v>
      </c>
      <c r="AQ131" s="17">
        <f t="shared" si="78"/>
        <v>0</v>
      </c>
      <c r="AR131" s="17">
        <f t="shared" si="78"/>
        <v>0</v>
      </c>
      <c r="AS131" s="17">
        <f t="shared" si="78"/>
        <v>0</v>
      </c>
      <c r="AT131" s="17">
        <f t="shared" si="78"/>
        <v>0</v>
      </c>
      <c r="AU131" s="17">
        <f t="shared" si="78"/>
        <v>0</v>
      </c>
      <c r="AV131" s="17">
        <f t="shared" si="78"/>
        <v>0</v>
      </c>
      <c r="AW131" s="17">
        <f t="shared" si="78"/>
        <v>0</v>
      </c>
      <c r="AX131" s="17">
        <f t="shared" si="78"/>
        <v>0</v>
      </c>
      <c r="AY131" s="17">
        <f t="shared" si="78"/>
        <v>0</v>
      </c>
      <c r="AZ131" s="17">
        <f t="shared" si="78"/>
        <v>0</v>
      </c>
      <c r="BA131" s="17">
        <f t="shared" si="78"/>
        <v>0</v>
      </c>
      <c r="BB131" s="17">
        <f t="shared" si="78"/>
        <v>0</v>
      </c>
      <c r="BC131" s="17">
        <f t="shared" si="78"/>
        <v>0</v>
      </c>
      <c r="BD131" s="17">
        <f t="shared" si="78"/>
        <v>0</v>
      </c>
      <c r="BE131" s="17">
        <f t="shared" si="78"/>
        <v>0</v>
      </c>
      <c r="BF131" s="17">
        <f t="shared" si="78"/>
        <v>0</v>
      </c>
      <c r="BG131" s="17">
        <f t="shared" si="78"/>
        <v>0</v>
      </c>
      <c r="BH131" s="17">
        <f t="shared" si="78"/>
        <v>0</v>
      </c>
      <c r="BI131" s="17">
        <f t="shared" si="78"/>
        <v>0</v>
      </c>
      <c r="BJ131" s="17">
        <f t="shared" si="78"/>
        <v>0</v>
      </c>
      <c r="BK131" s="17">
        <f t="shared" si="78"/>
        <v>0</v>
      </c>
      <c r="BL131" s="17">
        <f t="shared" si="78"/>
        <v>0</v>
      </c>
      <c r="BM131" s="17">
        <f t="shared" si="78"/>
        <v>0</v>
      </c>
      <c r="BN131" s="17">
        <f t="shared" si="78"/>
        <v>0</v>
      </c>
      <c r="BO131" s="17">
        <f t="shared" ref="BO131:CT131" si="79">IFERROR(BO87/BO87-1,0)</f>
        <v>0</v>
      </c>
      <c r="BP131" s="17">
        <f t="shared" si="79"/>
        <v>0</v>
      </c>
      <c r="BQ131" s="17">
        <f t="shared" si="79"/>
        <v>0</v>
      </c>
      <c r="BR131" s="17">
        <f t="shared" si="79"/>
        <v>0</v>
      </c>
      <c r="BS131" s="17">
        <f t="shared" si="79"/>
        <v>0</v>
      </c>
      <c r="BT131" s="17">
        <f t="shared" si="79"/>
        <v>0</v>
      </c>
      <c r="BU131" s="17">
        <f t="shared" si="79"/>
        <v>0</v>
      </c>
      <c r="BV131" s="17">
        <f t="shared" si="79"/>
        <v>0</v>
      </c>
      <c r="BW131" s="17">
        <f t="shared" si="79"/>
        <v>0</v>
      </c>
      <c r="BX131" s="17">
        <f t="shared" si="79"/>
        <v>0</v>
      </c>
      <c r="BY131" s="17">
        <f t="shared" si="79"/>
        <v>0</v>
      </c>
      <c r="BZ131" s="17">
        <f t="shared" si="79"/>
        <v>0</v>
      </c>
      <c r="CA131" s="17">
        <f t="shared" si="79"/>
        <v>0</v>
      </c>
      <c r="CB131" s="17">
        <f t="shared" si="79"/>
        <v>0</v>
      </c>
      <c r="CC131" s="17">
        <f t="shared" si="79"/>
        <v>0</v>
      </c>
      <c r="CD131" s="17">
        <f t="shared" si="79"/>
        <v>0</v>
      </c>
      <c r="CE131" s="17">
        <f t="shared" si="79"/>
        <v>0</v>
      </c>
      <c r="CF131" s="17">
        <f t="shared" si="79"/>
        <v>0</v>
      </c>
      <c r="CG131" s="17">
        <f t="shared" si="79"/>
        <v>0</v>
      </c>
      <c r="CH131" s="17">
        <f t="shared" si="79"/>
        <v>0</v>
      </c>
      <c r="CI131" s="17">
        <f t="shared" si="79"/>
        <v>0</v>
      </c>
      <c r="CJ131" s="17">
        <f t="shared" si="79"/>
        <v>0</v>
      </c>
      <c r="CK131" s="17">
        <f t="shared" si="79"/>
        <v>0</v>
      </c>
      <c r="CL131" s="17">
        <f t="shared" si="79"/>
        <v>0</v>
      </c>
      <c r="CM131" s="17">
        <f t="shared" si="79"/>
        <v>0</v>
      </c>
      <c r="CN131" s="17">
        <f t="shared" si="79"/>
        <v>0</v>
      </c>
      <c r="CO131" s="17">
        <f t="shared" si="79"/>
        <v>0</v>
      </c>
      <c r="CP131" s="17">
        <f t="shared" si="79"/>
        <v>0</v>
      </c>
      <c r="CQ131" s="17">
        <f t="shared" si="79"/>
        <v>0</v>
      </c>
      <c r="CR131" s="17">
        <f t="shared" si="79"/>
        <v>0</v>
      </c>
      <c r="CS131" s="17">
        <f t="shared" si="79"/>
        <v>0</v>
      </c>
      <c r="CT131" s="17">
        <f t="shared" si="79"/>
        <v>0</v>
      </c>
    </row>
  </sheetData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9D60-5D18-4A96-AC41-FA1AE8C1EB90}">
  <sheetPr>
    <tabColor theme="9" tint="0.39997558519241921"/>
  </sheetPr>
  <dimension ref="B2:N43"/>
  <sheetViews>
    <sheetView topLeftCell="A28" workbookViewId="0">
      <selection activeCell="M42" sqref="M42"/>
    </sheetView>
  </sheetViews>
  <sheetFormatPr defaultRowHeight="14.5" x14ac:dyDescent="0.35"/>
  <cols>
    <col min="1" max="1" width="8.7265625" style="2"/>
    <col min="2" max="2" width="8.81640625" style="2" customWidth="1"/>
    <col min="3" max="3" width="11" style="2" customWidth="1"/>
    <col min="4" max="4" width="11.6328125" style="2" customWidth="1"/>
    <col min="5" max="5" width="14.81640625" style="2" customWidth="1"/>
    <col min="6" max="6" width="14.453125" style="2" customWidth="1"/>
    <col min="7" max="7" width="13.26953125" style="2" customWidth="1"/>
    <col min="8" max="8" width="12.1796875" style="2" customWidth="1"/>
    <col min="9" max="9" width="15.453125" style="2" customWidth="1"/>
    <col min="10" max="10" width="14.81640625" style="2" customWidth="1"/>
    <col min="11" max="11" width="13.90625" style="2" customWidth="1"/>
    <col min="12" max="12" width="14.1796875" style="2" customWidth="1"/>
    <col min="13" max="13" width="12.1796875" style="2" customWidth="1"/>
    <col min="14" max="14" width="11.1796875" style="2" customWidth="1"/>
    <col min="15" max="16384" width="8.7265625" style="2"/>
  </cols>
  <sheetData>
    <row r="2" spans="2:14" x14ac:dyDescent="0.35">
      <c r="E2" s="19" t="s">
        <v>142</v>
      </c>
      <c r="F2" s="19"/>
      <c r="G2" s="19"/>
      <c r="H2" s="19"/>
      <c r="I2" s="19" t="s">
        <v>143</v>
      </c>
      <c r="J2" s="19"/>
      <c r="K2" s="19"/>
      <c r="L2" s="19"/>
      <c r="M2" s="20" t="s">
        <v>146</v>
      </c>
      <c r="N2" s="21"/>
    </row>
    <row r="3" spans="2:14" x14ac:dyDescent="0.35">
      <c r="B3" s="7" t="s">
        <v>0</v>
      </c>
      <c r="C3" s="8" t="s">
        <v>140</v>
      </c>
      <c r="D3" s="9" t="s">
        <v>141</v>
      </c>
      <c r="E3" s="7" t="s">
        <v>5</v>
      </c>
      <c r="F3" s="7" t="s">
        <v>6</v>
      </c>
      <c r="G3" s="7" t="s">
        <v>7</v>
      </c>
      <c r="H3" s="7" t="s">
        <v>9</v>
      </c>
      <c r="I3" s="7" t="s">
        <v>5</v>
      </c>
      <c r="J3" s="7" t="s">
        <v>6</v>
      </c>
      <c r="K3" s="8" t="s">
        <v>7</v>
      </c>
      <c r="L3" s="8" t="s">
        <v>9</v>
      </c>
      <c r="M3" s="7" t="s">
        <v>144</v>
      </c>
      <c r="N3" s="7" t="s">
        <v>145</v>
      </c>
    </row>
    <row r="4" spans="2:14" x14ac:dyDescent="0.35">
      <c r="B4" s="4">
        <v>201901</v>
      </c>
      <c r="C4" s="5">
        <v>0</v>
      </c>
      <c r="D4" s="5">
        <v>0</v>
      </c>
      <c r="E4" s="5">
        <f>_xlfn.IFNA(INDEX('Belsomra HCP Data 2023'!$B$2:$CZ$38,MATCH('Sales Overlap check'!$B4,'Belsomra HCP Data 2023'!$A$2:$A$38,0),MATCH('Sales Overlap check'!E$3,'Belsomra HCP Data 2023'!$B$1:$CZ$1,0)),0)</f>
        <v>0</v>
      </c>
      <c r="F4" s="5">
        <f>_xlfn.IFNA(INDEX('Belsomra HCP Data 2023'!$B$2:$CZ$38,MATCH('Sales Overlap check'!$B4,'Belsomra HCP Data 2023'!$A$2:$A$38,0),MATCH('Sales Overlap check'!F$3,'Belsomra HCP Data 2023'!$B$1:$CZ$1,0)),0)</f>
        <v>0</v>
      </c>
      <c r="G4" s="5">
        <f>_xlfn.IFNA(INDEX('Belsomra HCP Data 2023'!$B$2:$CZ$38,MATCH('Sales Overlap check'!$B4,'Belsomra HCP Data 2023'!$A$2:$A$38,0),MATCH('Sales Overlap check'!G$3,'Belsomra HCP Data 2023'!$B$1:$CZ$1,0)),0)</f>
        <v>0</v>
      </c>
      <c r="H4" s="5">
        <f>_xlfn.IFNA(INDEX('Belsomra HCP Data 2023'!$B$2:$CZ$38,MATCH('Sales Overlap check'!$B4,'Belsomra HCP Data 2023'!$A$2:$A$38,0),MATCH('Sales Overlap check'!H$3,'Belsomra HCP Data 2023'!$B$1:$CZ$1,0)),0)</f>
        <v>0</v>
      </c>
      <c r="I4" s="5">
        <f>_xlfn.IFNA(INDEX('Belsomra HCC Data 2023'!$B$2:$ED$41,MATCH('Sales Overlap check'!$B4,'Belsomra HCC Data 2023'!$A$2:$A$41,0),MATCH('Sales Overlap check'!I$3,'Belsomra HCC Data 2023'!$B$1:$ED$1,0)),0)</f>
        <v>0</v>
      </c>
      <c r="J4" s="5">
        <f>_xlfn.IFNA(INDEX('Belsomra HCC Data 2023'!$B$2:$ED$41,MATCH('Sales Overlap check'!$B4,'Belsomra HCC Data 2023'!$A$2:$A$41,0),MATCH('Sales Overlap check'!J$3,'Belsomra HCC Data 2023'!$B$1:$ED$1,0)),0)</f>
        <v>0</v>
      </c>
      <c r="K4" s="5">
        <f>_xlfn.IFNA(INDEX('Belsomra HCC Data 2023'!$B$2:$ED$41,MATCH('Sales Overlap check'!$B4,'Belsomra HCC Data 2023'!$A$2:$A$41,0),MATCH('Sales Overlap check'!K$3,'Belsomra HCC Data 2023'!$B$1:$ED$1,0)),0)</f>
        <v>0</v>
      </c>
      <c r="L4" s="5">
        <f>_xlfn.IFNA(INDEX('Belsomra HCC Data 2023'!$B$2:$ED$41,MATCH('Sales Overlap check'!$B4,'Belsomra HCC Data 2023'!$A$2:$A$41,0),MATCH('Sales Overlap check'!L$3,'Belsomra HCC Data 2023'!$B$1:$ED$1,0)),0)</f>
        <v>0</v>
      </c>
      <c r="M4" s="6">
        <f>IFERROR(C4/K4-1,0)</f>
        <v>0</v>
      </c>
      <c r="N4" s="6">
        <f t="shared" ref="N4:N43" si="0">IFERROR(D4/L4-1,0)</f>
        <v>0</v>
      </c>
    </row>
    <row r="5" spans="2:14" x14ac:dyDescent="0.35">
      <c r="B5" s="4">
        <v>201902</v>
      </c>
      <c r="C5" s="5">
        <v>0</v>
      </c>
      <c r="D5" s="5">
        <v>0</v>
      </c>
      <c r="E5" s="5">
        <f>_xlfn.IFNA(INDEX('Belsomra HCP Data 2023'!$B$2:$CZ$38,MATCH('Sales Overlap check'!$B5,'Belsomra HCP Data 2023'!$A$2:$A$38,0),MATCH('Sales Overlap check'!E$3,'Belsomra HCP Data 2023'!$B$1:$CZ$1,0)),0)</f>
        <v>0</v>
      </c>
      <c r="F5" s="5">
        <f>_xlfn.IFNA(INDEX('Belsomra HCP Data 2023'!$B$2:$CZ$38,MATCH('Sales Overlap check'!$B5,'Belsomra HCP Data 2023'!$A$2:$A$38,0),MATCH('Sales Overlap check'!F$3,'Belsomra HCP Data 2023'!$B$1:$CZ$1,0)),0)</f>
        <v>0</v>
      </c>
      <c r="G5" s="5">
        <f>_xlfn.IFNA(INDEX('Belsomra HCP Data 2023'!$B$2:$CZ$38,MATCH('Sales Overlap check'!$B5,'Belsomra HCP Data 2023'!$A$2:$A$38,0),MATCH('Sales Overlap check'!G$3,'Belsomra HCP Data 2023'!$B$1:$CZ$1,0)),0)</f>
        <v>0</v>
      </c>
      <c r="H5" s="5">
        <f>_xlfn.IFNA(INDEX('Belsomra HCP Data 2023'!$B$2:$CZ$38,MATCH('Sales Overlap check'!$B5,'Belsomra HCP Data 2023'!$A$2:$A$38,0),MATCH('Sales Overlap check'!H$3,'Belsomra HCP Data 2023'!$B$1:$CZ$1,0)),0)</f>
        <v>0</v>
      </c>
      <c r="I5" s="5">
        <f>_xlfn.IFNA(INDEX('Belsomra HCC Data 2023'!$B$2:$ED$41,MATCH('Sales Overlap check'!$B5,'Belsomra HCC Data 2023'!$A$2:$A$41,0),MATCH('Sales Overlap check'!I$3,'Belsomra HCC Data 2023'!$B$1:$ED$1,0)),0)</f>
        <v>0</v>
      </c>
      <c r="J5" s="5">
        <f>_xlfn.IFNA(INDEX('Belsomra HCC Data 2023'!$B$2:$ED$41,MATCH('Sales Overlap check'!$B5,'Belsomra HCC Data 2023'!$A$2:$A$41,0),MATCH('Sales Overlap check'!J$3,'Belsomra HCC Data 2023'!$B$1:$ED$1,0)),0)</f>
        <v>0</v>
      </c>
      <c r="K5" s="5">
        <f>_xlfn.IFNA(INDEX('Belsomra HCC Data 2023'!$B$2:$ED$41,MATCH('Sales Overlap check'!$B5,'Belsomra HCC Data 2023'!$A$2:$A$41,0),MATCH('Sales Overlap check'!K$3,'Belsomra HCC Data 2023'!$B$1:$ED$1,0)),0)</f>
        <v>0</v>
      </c>
      <c r="L5" s="5">
        <f>_xlfn.IFNA(INDEX('Belsomra HCC Data 2023'!$B$2:$ED$41,MATCH('Sales Overlap check'!$B5,'Belsomra HCC Data 2023'!$A$2:$A$41,0),MATCH('Sales Overlap check'!L$3,'Belsomra HCC Data 2023'!$B$1:$ED$1,0)),0)</f>
        <v>0</v>
      </c>
      <c r="M5" s="6">
        <f t="shared" ref="M5:M43" si="1">IFERROR(C5/K5-1,0)</f>
        <v>0</v>
      </c>
      <c r="N5" s="6">
        <f t="shared" si="0"/>
        <v>0</v>
      </c>
    </row>
    <row r="6" spans="2:14" x14ac:dyDescent="0.35">
      <c r="B6" s="4">
        <v>201903</v>
      </c>
      <c r="C6" s="5">
        <v>0</v>
      </c>
      <c r="D6" s="5">
        <v>0</v>
      </c>
      <c r="E6" s="5">
        <f>_xlfn.IFNA(INDEX('Belsomra HCP Data 2023'!$B$2:$CZ$38,MATCH('Sales Overlap check'!$B6,'Belsomra HCP Data 2023'!$A$2:$A$38,0),MATCH('Sales Overlap check'!E$3,'Belsomra HCP Data 2023'!$B$1:$CZ$1,0)),0)</f>
        <v>0</v>
      </c>
      <c r="F6" s="5">
        <f>_xlfn.IFNA(INDEX('Belsomra HCP Data 2023'!$B$2:$CZ$38,MATCH('Sales Overlap check'!$B6,'Belsomra HCP Data 2023'!$A$2:$A$38,0),MATCH('Sales Overlap check'!F$3,'Belsomra HCP Data 2023'!$B$1:$CZ$1,0)),0)</f>
        <v>0</v>
      </c>
      <c r="G6" s="5">
        <f>_xlfn.IFNA(INDEX('Belsomra HCP Data 2023'!$B$2:$CZ$38,MATCH('Sales Overlap check'!$B6,'Belsomra HCP Data 2023'!$A$2:$A$38,0),MATCH('Sales Overlap check'!G$3,'Belsomra HCP Data 2023'!$B$1:$CZ$1,0)),0)</f>
        <v>0</v>
      </c>
      <c r="H6" s="5">
        <f>_xlfn.IFNA(INDEX('Belsomra HCP Data 2023'!$B$2:$CZ$38,MATCH('Sales Overlap check'!$B6,'Belsomra HCP Data 2023'!$A$2:$A$38,0),MATCH('Sales Overlap check'!H$3,'Belsomra HCP Data 2023'!$B$1:$CZ$1,0)),0)</f>
        <v>0</v>
      </c>
      <c r="I6" s="5">
        <f>_xlfn.IFNA(INDEX('Belsomra HCC Data 2023'!$B$2:$ED$41,MATCH('Sales Overlap check'!$B6,'Belsomra HCC Data 2023'!$A$2:$A$41,0),MATCH('Sales Overlap check'!I$3,'Belsomra HCC Data 2023'!$B$1:$ED$1,0)),0)</f>
        <v>0</v>
      </c>
      <c r="J6" s="5">
        <f>_xlfn.IFNA(INDEX('Belsomra HCC Data 2023'!$B$2:$ED$41,MATCH('Sales Overlap check'!$B6,'Belsomra HCC Data 2023'!$A$2:$A$41,0),MATCH('Sales Overlap check'!J$3,'Belsomra HCC Data 2023'!$B$1:$ED$1,0)),0)</f>
        <v>0</v>
      </c>
      <c r="K6" s="5">
        <f>_xlfn.IFNA(INDEX('Belsomra HCC Data 2023'!$B$2:$ED$41,MATCH('Sales Overlap check'!$B6,'Belsomra HCC Data 2023'!$A$2:$A$41,0),MATCH('Sales Overlap check'!K$3,'Belsomra HCC Data 2023'!$B$1:$ED$1,0)),0)</f>
        <v>0</v>
      </c>
      <c r="L6" s="5">
        <f>_xlfn.IFNA(INDEX('Belsomra HCC Data 2023'!$B$2:$ED$41,MATCH('Sales Overlap check'!$B6,'Belsomra HCC Data 2023'!$A$2:$A$41,0),MATCH('Sales Overlap check'!L$3,'Belsomra HCC Data 2023'!$B$1:$ED$1,0)),0)</f>
        <v>0</v>
      </c>
      <c r="M6" s="6">
        <f t="shared" si="1"/>
        <v>0</v>
      </c>
      <c r="N6" s="6">
        <f t="shared" si="0"/>
        <v>0</v>
      </c>
    </row>
    <row r="7" spans="2:14" x14ac:dyDescent="0.35">
      <c r="B7" s="4">
        <v>201904</v>
      </c>
      <c r="C7" s="5">
        <v>0</v>
      </c>
      <c r="D7" s="5">
        <v>0</v>
      </c>
      <c r="E7" s="5">
        <f>_xlfn.IFNA(INDEX('Belsomra HCP Data 2023'!$B$2:$CZ$38,MATCH('Sales Overlap check'!$B7,'Belsomra HCP Data 2023'!$A$2:$A$38,0),MATCH('Sales Overlap check'!E$3,'Belsomra HCP Data 2023'!$B$1:$CZ$1,0)),0)</f>
        <v>0</v>
      </c>
      <c r="F7" s="5">
        <f>_xlfn.IFNA(INDEX('Belsomra HCP Data 2023'!$B$2:$CZ$38,MATCH('Sales Overlap check'!$B7,'Belsomra HCP Data 2023'!$A$2:$A$38,0),MATCH('Sales Overlap check'!F$3,'Belsomra HCP Data 2023'!$B$1:$CZ$1,0)),0)</f>
        <v>0</v>
      </c>
      <c r="G7" s="5">
        <f>_xlfn.IFNA(INDEX('Belsomra HCP Data 2023'!$B$2:$CZ$38,MATCH('Sales Overlap check'!$B7,'Belsomra HCP Data 2023'!$A$2:$A$38,0),MATCH('Sales Overlap check'!G$3,'Belsomra HCP Data 2023'!$B$1:$CZ$1,0)),0)</f>
        <v>0</v>
      </c>
      <c r="H7" s="5">
        <f>_xlfn.IFNA(INDEX('Belsomra HCP Data 2023'!$B$2:$CZ$38,MATCH('Sales Overlap check'!$B7,'Belsomra HCP Data 2023'!$A$2:$A$38,0),MATCH('Sales Overlap check'!H$3,'Belsomra HCP Data 2023'!$B$1:$CZ$1,0)),0)</f>
        <v>0</v>
      </c>
      <c r="I7" s="5">
        <f>_xlfn.IFNA(INDEX('Belsomra HCC Data 2023'!$B$2:$ED$41,MATCH('Sales Overlap check'!$B7,'Belsomra HCC Data 2023'!$A$2:$A$41,0),MATCH('Sales Overlap check'!I$3,'Belsomra HCC Data 2023'!$B$1:$ED$1,0)),0)</f>
        <v>0</v>
      </c>
      <c r="J7" s="5">
        <f>_xlfn.IFNA(INDEX('Belsomra HCC Data 2023'!$B$2:$ED$41,MATCH('Sales Overlap check'!$B7,'Belsomra HCC Data 2023'!$A$2:$A$41,0),MATCH('Sales Overlap check'!J$3,'Belsomra HCC Data 2023'!$B$1:$ED$1,0)),0)</f>
        <v>0</v>
      </c>
      <c r="K7" s="5">
        <f>_xlfn.IFNA(INDEX('Belsomra HCC Data 2023'!$B$2:$ED$41,MATCH('Sales Overlap check'!$B7,'Belsomra HCC Data 2023'!$A$2:$A$41,0),MATCH('Sales Overlap check'!K$3,'Belsomra HCC Data 2023'!$B$1:$ED$1,0)),0)</f>
        <v>0</v>
      </c>
      <c r="L7" s="5">
        <f>_xlfn.IFNA(INDEX('Belsomra HCC Data 2023'!$B$2:$ED$41,MATCH('Sales Overlap check'!$B7,'Belsomra HCC Data 2023'!$A$2:$A$41,0),MATCH('Sales Overlap check'!L$3,'Belsomra HCC Data 2023'!$B$1:$ED$1,0)),0)</f>
        <v>0</v>
      </c>
      <c r="M7" s="6">
        <f t="shared" si="1"/>
        <v>0</v>
      </c>
      <c r="N7" s="6">
        <f t="shared" si="0"/>
        <v>0</v>
      </c>
    </row>
    <row r="8" spans="2:14" x14ac:dyDescent="0.35">
      <c r="B8" s="4">
        <v>201905</v>
      </c>
      <c r="C8" s="5">
        <v>0</v>
      </c>
      <c r="D8" s="5">
        <v>0</v>
      </c>
      <c r="E8" s="5">
        <f>_xlfn.IFNA(INDEX('Belsomra HCP Data 2023'!$B$2:$CZ$38,MATCH('Sales Overlap check'!$B8,'Belsomra HCP Data 2023'!$A$2:$A$38,0),MATCH('Sales Overlap check'!E$3,'Belsomra HCP Data 2023'!$B$1:$CZ$1,0)),0)</f>
        <v>0</v>
      </c>
      <c r="F8" s="5">
        <f>_xlfn.IFNA(INDEX('Belsomra HCP Data 2023'!$B$2:$CZ$38,MATCH('Sales Overlap check'!$B8,'Belsomra HCP Data 2023'!$A$2:$A$38,0),MATCH('Sales Overlap check'!F$3,'Belsomra HCP Data 2023'!$B$1:$CZ$1,0)),0)</f>
        <v>0</v>
      </c>
      <c r="G8" s="5">
        <f>_xlfn.IFNA(INDEX('Belsomra HCP Data 2023'!$B$2:$CZ$38,MATCH('Sales Overlap check'!$B8,'Belsomra HCP Data 2023'!$A$2:$A$38,0),MATCH('Sales Overlap check'!G$3,'Belsomra HCP Data 2023'!$B$1:$CZ$1,0)),0)</f>
        <v>0</v>
      </c>
      <c r="H8" s="5">
        <f>_xlfn.IFNA(INDEX('Belsomra HCP Data 2023'!$B$2:$CZ$38,MATCH('Sales Overlap check'!$B8,'Belsomra HCP Data 2023'!$A$2:$A$38,0),MATCH('Sales Overlap check'!H$3,'Belsomra HCP Data 2023'!$B$1:$CZ$1,0)),0)</f>
        <v>0</v>
      </c>
      <c r="I8" s="5">
        <f>_xlfn.IFNA(INDEX('Belsomra HCC Data 2023'!$B$2:$ED$41,MATCH('Sales Overlap check'!$B8,'Belsomra HCC Data 2023'!$A$2:$A$41,0),MATCH('Sales Overlap check'!I$3,'Belsomra HCC Data 2023'!$B$1:$ED$1,0)),0)</f>
        <v>0</v>
      </c>
      <c r="J8" s="5">
        <f>_xlfn.IFNA(INDEX('Belsomra HCC Data 2023'!$B$2:$ED$41,MATCH('Sales Overlap check'!$B8,'Belsomra HCC Data 2023'!$A$2:$A$41,0),MATCH('Sales Overlap check'!J$3,'Belsomra HCC Data 2023'!$B$1:$ED$1,0)),0)</f>
        <v>0</v>
      </c>
      <c r="K8" s="5">
        <f>_xlfn.IFNA(INDEX('Belsomra HCC Data 2023'!$B$2:$ED$41,MATCH('Sales Overlap check'!$B8,'Belsomra HCC Data 2023'!$A$2:$A$41,0),MATCH('Sales Overlap check'!K$3,'Belsomra HCC Data 2023'!$B$1:$ED$1,0)),0)</f>
        <v>0</v>
      </c>
      <c r="L8" s="5">
        <f>_xlfn.IFNA(INDEX('Belsomra HCC Data 2023'!$B$2:$ED$41,MATCH('Sales Overlap check'!$B8,'Belsomra HCC Data 2023'!$A$2:$A$41,0),MATCH('Sales Overlap check'!L$3,'Belsomra HCC Data 2023'!$B$1:$ED$1,0)),0)</f>
        <v>0</v>
      </c>
      <c r="M8" s="6">
        <f t="shared" si="1"/>
        <v>0</v>
      </c>
      <c r="N8" s="6">
        <f t="shared" si="0"/>
        <v>0</v>
      </c>
    </row>
    <row r="9" spans="2:14" x14ac:dyDescent="0.35">
      <c r="B9" s="4">
        <v>201906</v>
      </c>
      <c r="C9" s="5">
        <v>0</v>
      </c>
      <c r="D9" s="5">
        <v>0</v>
      </c>
      <c r="E9" s="5">
        <f>_xlfn.IFNA(INDEX('Belsomra HCP Data 2023'!$B$2:$CZ$38,MATCH('Sales Overlap check'!$B9,'Belsomra HCP Data 2023'!$A$2:$A$38,0),MATCH('Sales Overlap check'!E$3,'Belsomra HCP Data 2023'!$B$1:$CZ$1,0)),0)</f>
        <v>0</v>
      </c>
      <c r="F9" s="5">
        <f>_xlfn.IFNA(INDEX('Belsomra HCP Data 2023'!$B$2:$CZ$38,MATCH('Sales Overlap check'!$B9,'Belsomra HCP Data 2023'!$A$2:$A$38,0),MATCH('Sales Overlap check'!F$3,'Belsomra HCP Data 2023'!$B$1:$CZ$1,0)),0)</f>
        <v>0</v>
      </c>
      <c r="G9" s="5">
        <f>_xlfn.IFNA(INDEX('Belsomra HCP Data 2023'!$B$2:$CZ$38,MATCH('Sales Overlap check'!$B9,'Belsomra HCP Data 2023'!$A$2:$A$38,0),MATCH('Sales Overlap check'!G$3,'Belsomra HCP Data 2023'!$B$1:$CZ$1,0)),0)</f>
        <v>0</v>
      </c>
      <c r="H9" s="5">
        <f>_xlfn.IFNA(INDEX('Belsomra HCP Data 2023'!$B$2:$CZ$38,MATCH('Sales Overlap check'!$B9,'Belsomra HCP Data 2023'!$A$2:$A$38,0),MATCH('Sales Overlap check'!H$3,'Belsomra HCP Data 2023'!$B$1:$CZ$1,0)),0)</f>
        <v>0</v>
      </c>
      <c r="I9" s="5">
        <f>_xlfn.IFNA(INDEX('Belsomra HCC Data 2023'!$B$2:$ED$41,MATCH('Sales Overlap check'!$B9,'Belsomra HCC Data 2023'!$A$2:$A$41,0),MATCH('Sales Overlap check'!I$3,'Belsomra HCC Data 2023'!$B$1:$ED$1,0)),0)</f>
        <v>0</v>
      </c>
      <c r="J9" s="5">
        <f>_xlfn.IFNA(INDEX('Belsomra HCC Data 2023'!$B$2:$ED$41,MATCH('Sales Overlap check'!$B9,'Belsomra HCC Data 2023'!$A$2:$A$41,0),MATCH('Sales Overlap check'!J$3,'Belsomra HCC Data 2023'!$B$1:$ED$1,0)),0)</f>
        <v>0</v>
      </c>
      <c r="K9" s="5">
        <f>_xlfn.IFNA(INDEX('Belsomra HCC Data 2023'!$B$2:$ED$41,MATCH('Sales Overlap check'!$B9,'Belsomra HCC Data 2023'!$A$2:$A$41,0),MATCH('Sales Overlap check'!K$3,'Belsomra HCC Data 2023'!$B$1:$ED$1,0)),0)</f>
        <v>0</v>
      </c>
      <c r="L9" s="5">
        <f>_xlfn.IFNA(INDEX('Belsomra HCC Data 2023'!$B$2:$ED$41,MATCH('Sales Overlap check'!$B9,'Belsomra HCC Data 2023'!$A$2:$A$41,0),MATCH('Sales Overlap check'!L$3,'Belsomra HCC Data 2023'!$B$1:$ED$1,0)),0)</f>
        <v>0</v>
      </c>
      <c r="M9" s="6">
        <f t="shared" si="1"/>
        <v>0</v>
      </c>
      <c r="N9" s="6">
        <f t="shared" si="0"/>
        <v>0</v>
      </c>
    </row>
    <row r="10" spans="2:14" x14ac:dyDescent="0.35">
      <c r="B10" s="4">
        <v>201907</v>
      </c>
      <c r="C10" s="5">
        <v>0</v>
      </c>
      <c r="D10" s="5">
        <v>0</v>
      </c>
      <c r="E10" s="5">
        <f>_xlfn.IFNA(INDEX('Belsomra HCP Data 2023'!$B$2:$CZ$38,MATCH('Sales Overlap check'!$B10,'Belsomra HCP Data 2023'!$A$2:$A$38,0),MATCH('Sales Overlap check'!E$3,'Belsomra HCP Data 2023'!$B$1:$CZ$1,0)),0)</f>
        <v>0</v>
      </c>
      <c r="F10" s="5">
        <f>_xlfn.IFNA(INDEX('Belsomra HCP Data 2023'!$B$2:$CZ$38,MATCH('Sales Overlap check'!$B10,'Belsomra HCP Data 2023'!$A$2:$A$38,0),MATCH('Sales Overlap check'!F$3,'Belsomra HCP Data 2023'!$B$1:$CZ$1,0)),0)</f>
        <v>0</v>
      </c>
      <c r="G10" s="5">
        <f>_xlfn.IFNA(INDEX('Belsomra HCP Data 2023'!$B$2:$CZ$38,MATCH('Sales Overlap check'!$B10,'Belsomra HCP Data 2023'!$A$2:$A$38,0),MATCH('Sales Overlap check'!G$3,'Belsomra HCP Data 2023'!$B$1:$CZ$1,0)),0)</f>
        <v>0</v>
      </c>
      <c r="H10" s="5">
        <f>_xlfn.IFNA(INDEX('Belsomra HCP Data 2023'!$B$2:$CZ$38,MATCH('Sales Overlap check'!$B10,'Belsomra HCP Data 2023'!$A$2:$A$38,0),MATCH('Sales Overlap check'!H$3,'Belsomra HCP Data 2023'!$B$1:$CZ$1,0)),0)</f>
        <v>0</v>
      </c>
      <c r="I10" s="5">
        <f>_xlfn.IFNA(INDEX('Belsomra HCC Data 2023'!$B$2:$ED$41,MATCH('Sales Overlap check'!$B10,'Belsomra HCC Data 2023'!$A$2:$A$41,0),MATCH('Sales Overlap check'!I$3,'Belsomra HCC Data 2023'!$B$1:$ED$1,0)),0)</f>
        <v>0</v>
      </c>
      <c r="J10" s="5">
        <f>_xlfn.IFNA(INDEX('Belsomra HCC Data 2023'!$B$2:$ED$41,MATCH('Sales Overlap check'!$B10,'Belsomra HCC Data 2023'!$A$2:$A$41,0),MATCH('Sales Overlap check'!J$3,'Belsomra HCC Data 2023'!$B$1:$ED$1,0)),0)</f>
        <v>0</v>
      </c>
      <c r="K10" s="5">
        <f>_xlfn.IFNA(INDEX('Belsomra HCC Data 2023'!$B$2:$ED$41,MATCH('Sales Overlap check'!$B10,'Belsomra HCC Data 2023'!$A$2:$A$41,0),MATCH('Sales Overlap check'!K$3,'Belsomra HCC Data 2023'!$B$1:$ED$1,0)),0)</f>
        <v>0</v>
      </c>
      <c r="L10" s="5">
        <f>_xlfn.IFNA(INDEX('Belsomra HCC Data 2023'!$B$2:$ED$41,MATCH('Sales Overlap check'!$B10,'Belsomra HCC Data 2023'!$A$2:$A$41,0),MATCH('Sales Overlap check'!L$3,'Belsomra HCC Data 2023'!$B$1:$ED$1,0)),0)</f>
        <v>0</v>
      </c>
      <c r="M10" s="6">
        <f t="shared" si="1"/>
        <v>0</v>
      </c>
      <c r="N10" s="6">
        <f t="shared" si="0"/>
        <v>0</v>
      </c>
    </row>
    <row r="11" spans="2:14" x14ac:dyDescent="0.35">
      <c r="B11" s="4">
        <v>201908</v>
      </c>
      <c r="C11" s="5">
        <v>0</v>
      </c>
      <c r="D11" s="5">
        <v>0</v>
      </c>
      <c r="E11" s="5">
        <f>_xlfn.IFNA(INDEX('Belsomra HCP Data 2023'!$B$2:$CZ$38,MATCH('Sales Overlap check'!$B11,'Belsomra HCP Data 2023'!$A$2:$A$38,0),MATCH('Sales Overlap check'!E$3,'Belsomra HCP Data 2023'!$B$1:$CZ$1,0)),0)</f>
        <v>0</v>
      </c>
      <c r="F11" s="5">
        <f>_xlfn.IFNA(INDEX('Belsomra HCP Data 2023'!$B$2:$CZ$38,MATCH('Sales Overlap check'!$B11,'Belsomra HCP Data 2023'!$A$2:$A$38,0),MATCH('Sales Overlap check'!F$3,'Belsomra HCP Data 2023'!$B$1:$CZ$1,0)),0)</f>
        <v>0</v>
      </c>
      <c r="G11" s="5">
        <f>_xlfn.IFNA(INDEX('Belsomra HCP Data 2023'!$B$2:$CZ$38,MATCH('Sales Overlap check'!$B11,'Belsomra HCP Data 2023'!$A$2:$A$38,0),MATCH('Sales Overlap check'!G$3,'Belsomra HCP Data 2023'!$B$1:$CZ$1,0)),0)</f>
        <v>0</v>
      </c>
      <c r="H11" s="5">
        <f>_xlfn.IFNA(INDEX('Belsomra HCP Data 2023'!$B$2:$CZ$38,MATCH('Sales Overlap check'!$B11,'Belsomra HCP Data 2023'!$A$2:$A$38,0),MATCH('Sales Overlap check'!H$3,'Belsomra HCP Data 2023'!$B$1:$CZ$1,0)),0)</f>
        <v>0</v>
      </c>
      <c r="I11" s="5">
        <f>_xlfn.IFNA(INDEX('Belsomra HCC Data 2023'!$B$2:$ED$41,MATCH('Sales Overlap check'!$B11,'Belsomra HCC Data 2023'!$A$2:$A$41,0),MATCH('Sales Overlap check'!I$3,'Belsomra HCC Data 2023'!$B$1:$ED$1,0)),0)</f>
        <v>0</v>
      </c>
      <c r="J11" s="5">
        <f>_xlfn.IFNA(INDEX('Belsomra HCC Data 2023'!$B$2:$ED$41,MATCH('Sales Overlap check'!$B11,'Belsomra HCC Data 2023'!$A$2:$A$41,0),MATCH('Sales Overlap check'!J$3,'Belsomra HCC Data 2023'!$B$1:$ED$1,0)),0)</f>
        <v>0</v>
      </c>
      <c r="K11" s="5">
        <f>_xlfn.IFNA(INDEX('Belsomra HCC Data 2023'!$B$2:$ED$41,MATCH('Sales Overlap check'!$B11,'Belsomra HCC Data 2023'!$A$2:$A$41,0),MATCH('Sales Overlap check'!K$3,'Belsomra HCC Data 2023'!$B$1:$ED$1,0)),0)</f>
        <v>0</v>
      </c>
      <c r="L11" s="5">
        <f>_xlfn.IFNA(INDEX('Belsomra HCC Data 2023'!$B$2:$ED$41,MATCH('Sales Overlap check'!$B11,'Belsomra HCC Data 2023'!$A$2:$A$41,0),MATCH('Sales Overlap check'!L$3,'Belsomra HCC Data 2023'!$B$1:$ED$1,0)),0)</f>
        <v>0</v>
      </c>
      <c r="M11" s="6">
        <f t="shared" si="1"/>
        <v>0</v>
      </c>
      <c r="N11" s="6">
        <f t="shared" si="0"/>
        <v>0</v>
      </c>
    </row>
    <row r="12" spans="2:14" x14ac:dyDescent="0.35">
      <c r="B12" s="4">
        <v>201909</v>
      </c>
      <c r="C12" s="5">
        <v>0</v>
      </c>
      <c r="D12" s="5">
        <v>0</v>
      </c>
      <c r="E12" s="5">
        <f>_xlfn.IFNA(INDEX('Belsomra HCP Data 2023'!$B$2:$CZ$38,MATCH('Sales Overlap check'!$B12,'Belsomra HCP Data 2023'!$A$2:$A$38,0),MATCH('Sales Overlap check'!E$3,'Belsomra HCP Data 2023'!$B$1:$CZ$1,0)),0)</f>
        <v>0</v>
      </c>
      <c r="F12" s="5">
        <f>_xlfn.IFNA(INDEX('Belsomra HCP Data 2023'!$B$2:$CZ$38,MATCH('Sales Overlap check'!$B12,'Belsomra HCP Data 2023'!$A$2:$A$38,0),MATCH('Sales Overlap check'!F$3,'Belsomra HCP Data 2023'!$B$1:$CZ$1,0)),0)</f>
        <v>0</v>
      </c>
      <c r="G12" s="5">
        <f>_xlfn.IFNA(INDEX('Belsomra HCP Data 2023'!$B$2:$CZ$38,MATCH('Sales Overlap check'!$B12,'Belsomra HCP Data 2023'!$A$2:$A$38,0),MATCH('Sales Overlap check'!G$3,'Belsomra HCP Data 2023'!$B$1:$CZ$1,0)),0)</f>
        <v>0</v>
      </c>
      <c r="H12" s="5">
        <f>_xlfn.IFNA(INDEX('Belsomra HCP Data 2023'!$B$2:$CZ$38,MATCH('Sales Overlap check'!$B12,'Belsomra HCP Data 2023'!$A$2:$A$38,0),MATCH('Sales Overlap check'!H$3,'Belsomra HCP Data 2023'!$B$1:$CZ$1,0)),0)</f>
        <v>0</v>
      </c>
      <c r="I12" s="5">
        <f>_xlfn.IFNA(INDEX('Belsomra HCC Data 2023'!$B$2:$ED$41,MATCH('Sales Overlap check'!$B12,'Belsomra HCC Data 2023'!$A$2:$A$41,0),MATCH('Sales Overlap check'!I$3,'Belsomra HCC Data 2023'!$B$1:$ED$1,0)),0)</f>
        <v>0</v>
      </c>
      <c r="J12" s="5">
        <f>_xlfn.IFNA(INDEX('Belsomra HCC Data 2023'!$B$2:$ED$41,MATCH('Sales Overlap check'!$B12,'Belsomra HCC Data 2023'!$A$2:$A$41,0),MATCH('Sales Overlap check'!J$3,'Belsomra HCC Data 2023'!$B$1:$ED$1,0)),0)</f>
        <v>0</v>
      </c>
      <c r="K12" s="5">
        <f>_xlfn.IFNA(INDEX('Belsomra HCC Data 2023'!$B$2:$ED$41,MATCH('Sales Overlap check'!$B12,'Belsomra HCC Data 2023'!$A$2:$A$41,0),MATCH('Sales Overlap check'!K$3,'Belsomra HCC Data 2023'!$B$1:$ED$1,0)),0)</f>
        <v>0</v>
      </c>
      <c r="L12" s="5">
        <f>_xlfn.IFNA(INDEX('Belsomra HCC Data 2023'!$B$2:$ED$41,MATCH('Sales Overlap check'!$B12,'Belsomra HCC Data 2023'!$A$2:$A$41,0),MATCH('Sales Overlap check'!L$3,'Belsomra HCC Data 2023'!$B$1:$ED$1,0)),0)</f>
        <v>0</v>
      </c>
      <c r="M12" s="6">
        <f t="shared" si="1"/>
        <v>0</v>
      </c>
      <c r="N12" s="6">
        <f t="shared" si="0"/>
        <v>0</v>
      </c>
    </row>
    <row r="13" spans="2:14" x14ac:dyDescent="0.35">
      <c r="B13" s="4">
        <v>201910</v>
      </c>
      <c r="C13" s="5">
        <v>0</v>
      </c>
      <c r="D13" s="5">
        <v>0</v>
      </c>
      <c r="E13" s="5">
        <f>_xlfn.IFNA(INDEX('Belsomra HCP Data 2023'!$B$2:$CZ$38,MATCH('Sales Overlap check'!$B13,'Belsomra HCP Data 2023'!$A$2:$A$38,0),MATCH('Sales Overlap check'!E$3,'Belsomra HCP Data 2023'!$B$1:$CZ$1,0)),0)</f>
        <v>0</v>
      </c>
      <c r="F13" s="5">
        <f>_xlfn.IFNA(INDEX('Belsomra HCP Data 2023'!$B$2:$CZ$38,MATCH('Sales Overlap check'!$B13,'Belsomra HCP Data 2023'!$A$2:$A$38,0),MATCH('Sales Overlap check'!F$3,'Belsomra HCP Data 2023'!$B$1:$CZ$1,0)),0)</f>
        <v>0</v>
      </c>
      <c r="G13" s="5">
        <f>_xlfn.IFNA(INDEX('Belsomra HCP Data 2023'!$B$2:$CZ$38,MATCH('Sales Overlap check'!$B13,'Belsomra HCP Data 2023'!$A$2:$A$38,0),MATCH('Sales Overlap check'!G$3,'Belsomra HCP Data 2023'!$B$1:$CZ$1,0)),0)</f>
        <v>0</v>
      </c>
      <c r="H13" s="5">
        <f>_xlfn.IFNA(INDEX('Belsomra HCP Data 2023'!$B$2:$CZ$38,MATCH('Sales Overlap check'!$B13,'Belsomra HCP Data 2023'!$A$2:$A$38,0),MATCH('Sales Overlap check'!H$3,'Belsomra HCP Data 2023'!$B$1:$CZ$1,0)),0)</f>
        <v>0</v>
      </c>
      <c r="I13" s="5">
        <f>_xlfn.IFNA(INDEX('Belsomra HCC Data 2023'!$B$2:$ED$41,MATCH('Sales Overlap check'!$B13,'Belsomra HCC Data 2023'!$A$2:$A$41,0),MATCH('Sales Overlap check'!I$3,'Belsomra HCC Data 2023'!$B$1:$ED$1,0)),0)</f>
        <v>0</v>
      </c>
      <c r="J13" s="5">
        <f>_xlfn.IFNA(INDEX('Belsomra HCC Data 2023'!$B$2:$ED$41,MATCH('Sales Overlap check'!$B13,'Belsomra HCC Data 2023'!$A$2:$A$41,0),MATCH('Sales Overlap check'!J$3,'Belsomra HCC Data 2023'!$B$1:$ED$1,0)),0)</f>
        <v>0</v>
      </c>
      <c r="K13" s="5">
        <f>_xlfn.IFNA(INDEX('Belsomra HCC Data 2023'!$B$2:$ED$41,MATCH('Sales Overlap check'!$B13,'Belsomra HCC Data 2023'!$A$2:$A$41,0),MATCH('Sales Overlap check'!K$3,'Belsomra HCC Data 2023'!$B$1:$ED$1,0)),0)</f>
        <v>0</v>
      </c>
      <c r="L13" s="5">
        <f>_xlfn.IFNA(INDEX('Belsomra HCC Data 2023'!$B$2:$ED$41,MATCH('Sales Overlap check'!$B13,'Belsomra HCC Data 2023'!$A$2:$A$41,0),MATCH('Sales Overlap check'!L$3,'Belsomra HCC Data 2023'!$B$1:$ED$1,0)),0)</f>
        <v>0</v>
      </c>
      <c r="M13" s="6">
        <f t="shared" si="1"/>
        <v>0</v>
      </c>
      <c r="N13" s="6">
        <f t="shared" si="0"/>
        <v>0</v>
      </c>
    </row>
    <row r="14" spans="2:14" x14ac:dyDescent="0.35">
      <c r="B14" s="4">
        <v>201911</v>
      </c>
      <c r="C14" s="5">
        <v>0</v>
      </c>
      <c r="D14" s="5">
        <v>0</v>
      </c>
      <c r="E14" s="5">
        <f>_xlfn.IFNA(INDEX('Belsomra HCP Data 2023'!$B$2:$CZ$38,MATCH('Sales Overlap check'!$B14,'Belsomra HCP Data 2023'!$A$2:$A$38,0),MATCH('Sales Overlap check'!E$3,'Belsomra HCP Data 2023'!$B$1:$CZ$1,0)),0)</f>
        <v>0</v>
      </c>
      <c r="F14" s="5">
        <f>_xlfn.IFNA(INDEX('Belsomra HCP Data 2023'!$B$2:$CZ$38,MATCH('Sales Overlap check'!$B14,'Belsomra HCP Data 2023'!$A$2:$A$38,0),MATCH('Sales Overlap check'!F$3,'Belsomra HCP Data 2023'!$B$1:$CZ$1,0)),0)</f>
        <v>0</v>
      </c>
      <c r="G14" s="5">
        <f>_xlfn.IFNA(INDEX('Belsomra HCP Data 2023'!$B$2:$CZ$38,MATCH('Sales Overlap check'!$B14,'Belsomra HCP Data 2023'!$A$2:$A$38,0),MATCH('Sales Overlap check'!G$3,'Belsomra HCP Data 2023'!$B$1:$CZ$1,0)),0)</f>
        <v>0</v>
      </c>
      <c r="H14" s="5">
        <f>_xlfn.IFNA(INDEX('Belsomra HCP Data 2023'!$B$2:$CZ$38,MATCH('Sales Overlap check'!$B14,'Belsomra HCP Data 2023'!$A$2:$A$38,0),MATCH('Sales Overlap check'!H$3,'Belsomra HCP Data 2023'!$B$1:$CZ$1,0)),0)</f>
        <v>0</v>
      </c>
      <c r="I14" s="5">
        <f>_xlfn.IFNA(INDEX('Belsomra HCC Data 2023'!$B$2:$ED$41,MATCH('Sales Overlap check'!$B14,'Belsomra HCC Data 2023'!$A$2:$A$41,0),MATCH('Sales Overlap check'!I$3,'Belsomra HCC Data 2023'!$B$1:$ED$1,0)),0)</f>
        <v>0</v>
      </c>
      <c r="J14" s="5">
        <f>_xlfn.IFNA(INDEX('Belsomra HCC Data 2023'!$B$2:$ED$41,MATCH('Sales Overlap check'!$B14,'Belsomra HCC Data 2023'!$A$2:$A$41,0),MATCH('Sales Overlap check'!J$3,'Belsomra HCC Data 2023'!$B$1:$ED$1,0)),0)</f>
        <v>0</v>
      </c>
      <c r="K14" s="5">
        <f>_xlfn.IFNA(INDEX('Belsomra HCC Data 2023'!$B$2:$ED$41,MATCH('Sales Overlap check'!$B14,'Belsomra HCC Data 2023'!$A$2:$A$41,0),MATCH('Sales Overlap check'!K$3,'Belsomra HCC Data 2023'!$B$1:$ED$1,0)),0)</f>
        <v>0</v>
      </c>
      <c r="L14" s="5">
        <f>_xlfn.IFNA(INDEX('Belsomra HCC Data 2023'!$B$2:$ED$41,MATCH('Sales Overlap check'!$B14,'Belsomra HCC Data 2023'!$A$2:$A$41,0),MATCH('Sales Overlap check'!L$3,'Belsomra HCC Data 2023'!$B$1:$ED$1,0)),0)</f>
        <v>0</v>
      </c>
      <c r="M14" s="6">
        <f t="shared" si="1"/>
        <v>0</v>
      </c>
      <c r="N14" s="6">
        <f t="shared" si="0"/>
        <v>0</v>
      </c>
    </row>
    <row r="15" spans="2:14" x14ac:dyDescent="0.35">
      <c r="B15" s="4">
        <v>201912</v>
      </c>
      <c r="C15" s="5">
        <v>0</v>
      </c>
      <c r="D15" s="5">
        <v>0</v>
      </c>
      <c r="E15" s="5">
        <f>_xlfn.IFNA(INDEX('Belsomra HCP Data 2023'!$B$2:$CZ$38,MATCH('Sales Overlap check'!$B15,'Belsomra HCP Data 2023'!$A$2:$A$38,0),MATCH('Sales Overlap check'!E$3,'Belsomra HCP Data 2023'!$B$1:$CZ$1,0)),0)</f>
        <v>0</v>
      </c>
      <c r="F15" s="5">
        <f>_xlfn.IFNA(INDEX('Belsomra HCP Data 2023'!$B$2:$CZ$38,MATCH('Sales Overlap check'!$B15,'Belsomra HCP Data 2023'!$A$2:$A$38,0),MATCH('Sales Overlap check'!F$3,'Belsomra HCP Data 2023'!$B$1:$CZ$1,0)),0)</f>
        <v>0</v>
      </c>
      <c r="G15" s="5">
        <f>_xlfn.IFNA(INDEX('Belsomra HCP Data 2023'!$B$2:$CZ$38,MATCH('Sales Overlap check'!$B15,'Belsomra HCP Data 2023'!$A$2:$A$38,0),MATCH('Sales Overlap check'!G$3,'Belsomra HCP Data 2023'!$B$1:$CZ$1,0)),0)</f>
        <v>0</v>
      </c>
      <c r="H15" s="5">
        <f>_xlfn.IFNA(INDEX('Belsomra HCP Data 2023'!$B$2:$CZ$38,MATCH('Sales Overlap check'!$B15,'Belsomra HCP Data 2023'!$A$2:$A$38,0),MATCH('Sales Overlap check'!H$3,'Belsomra HCP Data 2023'!$B$1:$CZ$1,0)),0)</f>
        <v>0</v>
      </c>
      <c r="I15" s="5">
        <f>_xlfn.IFNA(INDEX('Belsomra HCC Data 2023'!$B$2:$ED$41,MATCH('Sales Overlap check'!$B15,'Belsomra HCC Data 2023'!$A$2:$A$41,0),MATCH('Sales Overlap check'!I$3,'Belsomra HCC Data 2023'!$B$1:$ED$1,0)),0)</f>
        <v>0</v>
      </c>
      <c r="J15" s="5">
        <f>_xlfn.IFNA(INDEX('Belsomra HCC Data 2023'!$B$2:$ED$41,MATCH('Sales Overlap check'!$B15,'Belsomra HCC Data 2023'!$A$2:$A$41,0),MATCH('Sales Overlap check'!J$3,'Belsomra HCC Data 2023'!$B$1:$ED$1,0)),0)</f>
        <v>0</v>
      </c>
      <c r="K15" s="5">
        <f>_xlfn.IFNA(INDEX('Belsomra HCC Data 2023'!$B$2:$ED$41,MATCH('Sales Overlap check'!$B15,'Belsomra HCC Data 2023'!$A$2:$A$41,0),MATCH('Sales Overlap check'!K$3,'Belsomra HCC Data 2023'!$B$1:$ED$1,0)),0)</f>
        <v>0</v>
      </c>
      <c r="L15" s="5">
        <f>_xlfn.IFNA(INDEX('Belsomra HCC Data 2023'!$B$2:$ED$41,MATCH('Sales Overlap check'!$B15,'Belsomra HCC Data 2023'!$A$2:$A$41,0),MATCH('Sales Overlap check'!L$3,'Belsomra HCC Data 2023'!$B$1:$ED$1,0)),0)</f>
        <v>0</v>
      </c>
      <c r="M15" s="6">
        <f t="shared" si="1"/>
        <v>0</v>
      </c>
      <c r="N15" s="6">
        <f t="shared" si="0"/>
        <v>0</v>
      </c>
    </row>
    <row r="16" spans="2:14" x14ac:dyDescent="0.35">
      <c r="B16" s="4">
        <v>202001</v>
      </c>
      <c r="C16" s="5">
        <v>0</v>
      </c>
      <c r="D16" s="5">
        <v>0</v>
      </c>
      <c r="E16" s="5">
        <f>_xlfn.IFNA(INDEX('Belsomra HCP Data 2023'!$B$2:$CZ$38,MATCH('Sales Overlap check'!$B16,'Belsomra HCP Data 2023'!$A$2:$A$38,0),MATCH('Sales Overlap check'!E$3,'Belsomra HCP Data 2023'!$B$1:$CZ$1,0)),0)</f>
        <v>0</v>
      </c>
      <c r="F16" s="5">
        <f>_xlfn.IFNA(INDEX('Belsomra HCP Data 2023'!$B$2:$CZ$38,MATCH('Sales Overlap check'!$B16,'Belsomra HCP Data 2023'!$A$2:$A$38,0),MATCH('Sales Overlap check'!F$3,'Belsomra HCP Data 2023'!$B$1:$CZ$1,0)),0)</f>
        <v>0</v>
      </c>
      <c r="G16" s="5">
        <f>_xlfn.IFNA(INDEX('Belsomra HCP Data 2023'!$B$2:$CZ$38,MATCH('Sales Overlap check'!$B16,'Belsomra HCP Data 2023'!$A$2:$A$38,0),MATCH('Sales Overlap check'!G$3,'Belsomra HCP Data 2023'!$B$1:$CZ$1,0)),0)</f>
        <v>0</v>
      </c>
      <c r="H16" s="5">
        <f>_xlfn.IFNA(INDEX('Belsomra HCP Data 2023'!$B$2:$CZ$38,MATCH('Sales Overlap check'!$B16,'Belsomra HCP Data 2023'!$A$2:$A$38,0),MATCH('Sales Overlap check'!H$3,'Belsomra HCP Data 2023'!$B$1:$CZ$1,0)),0)</f>
        <v>0</v>
      </c>
      <c r="I16" s="5">
        <f>_xlfn.IFNA(INDEX('Belsomra HCC Data 2023'!$B$2:$ED$41,MATCH('Sales Overlap check'!$B16,'Belsomra HCC Data 2023'!$A$2:$A$41,0),MATCH('Sales Overlap check'!I$3,'Belsomra HCC Data 2023'!$B$1:$ED$1,0)),0)</f>
        <v>0</v>
      </c>
      <c r="J16" s="5">
        <f>_xlfn.IFNA(INDEX('Belsomra HCC Data 2023'!$B$2:$ED$41,MATCH('Sales Overlap check'!$B16,'Belsomra HCC Data 2023'!$A$2:$A$41,0),MATCH('Sales Overlap check'!J$3,'Belsomra HCC Data 2023'!$B$1:$ED$1,0)),0)</f>
        <v>0</v>
      </c>
      <c r="K16" s="5">
        <f>_xlfn.IFNA(INDEX('Belsomra HCC Data 2023'!$B$2:$ED$41,MATCH('Sales Overlap check'!$B16,'Belsomra HCC Data 2023'!$A$2:$A$41,0),MATCH('Sales Overlap check'!K$3,'Belsomra HCC Data 2023'!$B$1:$ED$1,0)),0)</f>
        <v>0</v>
      </c>
      <c r="L16" s="5">
        <f>_xlfn.IFNA(INDEX('Belsomra HCC Data 2023'!$B$2:$ED$41,MATCH('Sales Overlap check'!$B16,'Belsomra HCC Data 2023'!$A$2:$A$41,0),MATCH('Sales Overlap check'!L$3,'Belsomra HCC Data 2023'!$B$1:$ED$1,0)),0)</f>
        <v>0</v>
      </c>
      <c r="M16" s="6">
        <f t="shared" si="1"/>
        <v>0</v>
      </c>
      <c r="N16" s="6">
        <f t="shared" si="0"/>
        <v>0</v>
      </c>
    </row>
    <row r="17" spans="2:14" x14ac:dyDescent="0.35">
      <c r="B17" s="4">
        <v>202002</v>
      </c>
      <c r="C17" s="5">
        <v>0</v>
      </c>
      <c r="D17" s="5">
        <v>0</v>
      </c>
      <c r="E17" s="5">
        <f>_xlfn.IFNA(INDEX('Belsomra HCP Data 2023'!$B$2:$CZ$38,MATCH('Sales Overlap check'!$B17,'Belsomra HCP Data 2023'!$A$2:$A$38,0),MATCH('Sales Overlap check'!E$3,'Belsomra HCP Data 2023'!$B$1:$CZ$1,0)),0)</f>
        <v>0</v>
      </c>
      <c r="F17" s="5">
        <f>_xlfn.IFNA(INDEX('Belsomra HCP Data 2023'!$B$2:$CZ$38,MATCH('Sales Overlap check'!$B17,'Belsomra HCP Data 2023'!$A$2:$A$38,0),MATCH('Sales Overlap check'!F$3,'Belsomra HCP Data 2023'!$B$1:$CZ$1,0)),0)</f>
        <v>0</v>
      </c>
      <c r="G17" s="5">
        <f>_xlfn.IFNA(INDEX('Belsomra HCP Data 2023'!$B$2:$CZ$38,MATCH('Sales Overlap check'!$B17,'Belsomra HCP Data 2023'!$A$2:$A$38,0),MATCH('Sales Overlap check'!G$3,'Belsomra HCP Data 2023'!$B$1:$CZ$1,0)),0)</f>
        <v>0</v>
      </c>
      <c r="H17" s="5">
        <f>_xlfn.IFNA(INDEX('Belsomra HCP Data 2023'!$B$2:$CZ$38,MATCH('Sales Overlap check'!$B17,'Belsomra HCP Data 2023'!$A$2:$A$38,0),MATCH('Sales Overlap check'!H$3,'Belsomra HCP Data 2023'!$B$1:$CZ$1,0)),0)</f>
        <v>0</v>
      </c>
      <c r="I17" s="5">
        <f>_xlfn.IFNA(INDEX('Belsomra HCC Data 2023'!$B$2:$ED$41,MATCH('Sales Overlap check'!$B17,'Belsomra HCC Data 2023'!$A$2:$A$41,0),MATCH('Sales Overlap check'!I$3,'Belsomra HCC Data 2023'!$B$1:$ED$1,0)),0)</f>
        <v>0</v>
      </c>
      <c r="J17" s="5">
        <f>_xlfn.IFNA(INDEX('Belsomra HCC Data 2023'!$B$2:$ED$41,MATCH('Sales Overlap check'!$B17,'Belsomra HCC Data 2023'!$A$2:$A$41,0),MATCH('Sales Overlap check'!J$3,'Belsomra HCC Data 2023'!$B$1:$ED$1,0)),0)</f>
        <v>0</v>
      </c>
      <c r="K17" s="5">
        <f>_xlfn.IFNA(INDEX('Belsomra HCC Data 2023'!$B$2:$ED$41,MATCH('Sales Overlap check'!$B17,'Belsomra HCC Data 2023'!$A$2:$A$41,0),MATCH('Sales Overlap check'!K$3,'Belsomra HCC Data 2023'!$B$1:$ED$1,0)),0)</f>
        <v>0</v>
      </c>
      <c r="L17" s="5">
        <f>_xlfn.IFNA(INDEX('Belsomra HCC Data 2023'!$B$2:$ED$41,MATCH('Sales Overlap check'!$B17,'Belsomra HCC Data 2023'!$A$2:$A$41,0),MATCH('Sales Overlap check'!L$3,'Belsomra HCC Data 2023'!$B$1:$ED$1,0)),0)</f>
        <v>0</v>
      </c>
      <c r="M17" s="6">
        <f t="shared" si="1"/>
        <v>0</v>
      </c>
      <c r="N17" s="6">
        <f t="shared" si="0"/>
        <v>0</v>
      </c>
    </row>
    <row r="18" spans="2:14" x14ac:dyDescent="0.35">
      <c r="B18" s="4">
        <v>202003</v>
      </c>
      <c r="C18" s="5">
        <v>0</v>
      </c>
      <c r="D18" s="5">
        <v>0</v>
      </c>
      <c r="E18" s="5">
        <f>_xlfn.IFNA(INDEX('Belsomra HCP Data 2023'!$B$2:$CZ$38,MATCH('Sales Overlap check'!$B18,'Belsomra HCP Data 2023'!$A$2:$A$38,0),MATCH('Sales Overlap check'!E$3,'Belsomra HCP Data 2023'!$B$1:$CZ$1,0)),0)</f>
        <v>0</v>
      </c>
      <c r="F18" s="5">
        <f>_xlfn.IFNA(INDEX('Belsomra HCP Data 2023'!$B$2:$CZ$38,MATCH('Sales Overlap check'!$B18,'Belsomra HCP Data 2023'!$A$2:$A$38,0),MATCH('Sales Overlap check'!F$3,'Belsomra HCP Data 2023'!$B$1:$CZ$1,0)),0)</f>
        <v>0</v>
      </c>
      <c r="G18" s="5">
        <f>_xlfn.IFNA(INDEX('Belsomra HCP Data 2023'!$B$2:$CZ$38,MATCH('Sales Overlap check'!$B18,'Belsomra HCP Data 2023'!$A$2:$A$38,0),MATCH('Sales Overlap check'!G$3,'Belsomra HCP Data 2023'!$B$1:$CZ$1,0)),0)</f>
        <v>0</v>
      </c>
      <c r="H18" s="5">
        <f>_xlfn.IFNA(INDEX('Belsomra HCP Data 2023'!$B$2:$CZ$38,MATCH('Sales Overlap check'!$B18,'Belsomra HCP Data 2023'!$A$2:$A$38,0),MATCH('Sales Overlap check'!H$3,'Belsomra HCP Data 2023'!$B$1:$CZ$1,0)),0)</f>
        <v>0</v>
      </c>
      <c r="I18" s="5">
        <f>_xlfn.IFNA(INDEX('Belsomra HCC Data 2023'!$B$2:$ED$41,MATCH('Sales Overlap check'!$B18,'Belsomra HCC Data 2023'!$A$2:$A$41,0),MATCH('Sales Overlap check'!I$3,'Belsomra HCC Data 2023'!$B$1:$ED$1,0)),0)</f>
        <v>0</v>
      </c>
      <c r="J18" s="5">
        <f>_xlfn.IFNA(INDEX('Belsomra HCC Data 2023'!$B$2:$ED$41,MATCH('Sales Overlap check'!$B18,'Belsomra HCC Data 2023'!$A$2:$A$41,0),MATCH('Sales Overlap check'!J$3,'Belsomra HCC Data 2023'!$B$1:$ED$1,0)),0)</f>
        <v>0</v>
      </c>
      <c r="K18" s="5">
        <f>_xlfn.IFNA(INDEX('Belsomra HCC Data 2023'!$B$2:$ED$41,MATCH('Sales Overlap check'!$B18,'Belsomra HCC Data 2023'!$A$2:$A$41,0),MATCH('Sales Overlap check'!K$3,'Belsomra HCC Data 2023'!$B$1:$ED$1,0)),0)</f>
        <v>0</v>
      </c>
      <c r="L18" s="5">
        <f>_xlfn.IFNA(INDEX('Belsomra HCC Data 2023'!$B$2:$ED$41,MATCH('Sales Overlap check'!$B18,'Belsomra HCC Data 2023'!$A$2:$A$41,0),MATCH('Sales Overlap check'!L$3,'Belsomra HCC Data 2023'!$B$1:$ED$1,0)),0)</f>
        <v>0</v>
      </c>
      <c r="M18" s="6">
        <f t="shared" si="1"/>
        <v>0</v>
      </c>
      <c r="N18" s="6">
        <f t="shared" si="0"/>
        <v>0</v>
      </c>
    </row>
    <row r="19" spans="2:14" x14ac:dyDescent="0.35">
      <c r="B19" s="4">
        <v>202004</v>
      </c>
      <c r="C19" s="5">
        <v>20113.931999999899</v>
      </c>
      <c r="D19" s="5">
        <v>35754.055999999997</v>
      </c>
      <c r="E19" s="5">
        <f>_xlfn.IFNA(INDEX('Belsomra HCP Data 2023'!$B$2:$CZ$38,MATCH('Sales Overlap check'!$B19,'Belsomra HCP Data 2023'!$A$2:$A$38,0),MATCH('Sales Overlap check'!E$3,'Belsomra HCP Data 2023'!$B$1:$CZ$1,0)),0)</f>
        <v>0</v>
      </c>
      <c r="F19" s="5">
        <f>_xlfn.IFNA(INDEX('Belsomra HCP Data 2023'!$B$2:$CZ$38,MATCH('Sales Overlap check'!$B19,'Belsomra HCP Data 2023'!$A$2:$A$38,0),MATCH('Sales Overlap check'!F$3,'Belsomra HCP Data 2023'!$B$1:$CZ$1,0)),0)</f>
        <v>0</v>
      </c>
      <c r="G19" s="5">
        <f>_xlfn.IFNA(INDEX('Belsomra HCP Data 2023'!$B$2:$CZ$38,MATCH('Sales Overlap check'!$B19,'Belsomra HCP Data 2023'!$A$2:$A$38,0),MATCH('Sales Overlap check'!G$3,'Belsomra HCP Data 2023'!$B$1:$CZ$1,0)),0)</f>
        <v>0</v>
      </c>
      <c r="H19" s="5">
        <f>_xlfn.IFNA(INDEX('Belsomra HCP Data 2023'!$B$2:$CZ$38,MATCH('Sales Overlap check'!$B19,'Belsomra HCP Data 2023'!$A$2:$A$38,0),MATCH('Sales Overlap check'!H$3,'Belsomra HCP Data 2023'!$B$1:$CZ$1,0)),0)</f>
        <v>0</v>
      </c>
      <c r="I19" s="5">
        <f>_xlfn.IFNA(INDEX('Belsomra HCC Data 2023'!$B$2:$ED$41,MATCH('Sales Overlap check'!$B19,'Belsomra HCC Data 2023'!$A$2:$A$41,0),MATCH('Sales Overlap check'!I$3,'Belsomra HCC Data 2023'!$B$1:$ED$1,0)),0)</f>
        <v>0</v>
      </c>
      <c r="J19" s="5">
        <f>_xlfn.IFNA(INDEX('Belsomra HCC Data 2023'!$B$2:$ED$41,MATCH('Sales Overlap check'!$B19,'Belsomra HCC Data 2023'!$A$2:$A$41,0),MATCH('Sales Overlap check'!J$3,'Belsomra HCC Data 2023'!$B$1:$ED$1,0)),0)</f>
        <v>0</v>
      </c>
      <c r="K19" s="5">
        <f>_xlfn.IFNA(INDEX('Belsomra HCC Data 2023'!$B$2:$ED$41,MATCH('Sales Overlap check'!$B19,'Belsomra HCC Data 2023'!$A$2:$A$41,0),MATCH('Sales Overlap check'!K$3,'Belsomra HCC Data 2023'!$B$1:$ED$1,0)),0)</f>
        <v>0</v>
      </c>
      <c r="L19" s="5">
        <f>_xlfn.IFNA(INDEX('Belsomra HCC Data 2023'!$B$2:$ED$41,MATCH('Sales Overlap check'!$B19,'Belsomra HCC Data 2023'!$A$2:$A$41,0),MATCH('Sales Overlap check'!L$3,'Belsomra HCC Data 2023'!$B$1:$ED$1,0)),0)</f>
        <v>0</v>
      </c>
      <c r="M19" s="6">
        <f t="shared" si="1"/>
        <v>0</v>
      </c>
      <c r="N19" s="6">
        <f t="shared" si="0"/>
        <v>0</v>
      </c>
    </row>
    <row r="20" spans="2:14" x14ac:dyDescent="0.35">
      <c r="B20" s="4">
        <v>202005</v>
      </c>
      <c r="C20" s="5">
        <v>19235.495999999901</v>
      </c>
      <c r="D20" s="5">
        <v>34661.584000000003</v>
      </c>
      <c r="E20" s="5">
        <f>_xlfn.IFNA(INDEX('Belsomra HCP Data 2023'!$B$2:$CZ$38,MATCH('Sales Overlap check'!$B20,'Belsomra HCP Data 2023'!$A$2:$A$38,0),MATCH('Sales Overlap check'!E$3,'Belsomra HCP Data 2023'!$B$1:$CZ$1,0)),0)</f>
        <v>0</v>
      </c>
      <c r="F20" s="5">
        <f>_xlfn.IFNA(INDEX('Belsomra HCP Data 2023'!$B$2:$CZ$38,MATCH('Sales Overlap check'!$B20,'Belsomra HCP Data 2023'!$A$2:$A$38,0),MATCH('Sales Overlap check'!F$3,'Belsomra HCP Data 2023'!$B$1:$CZ$1,0)),0)</f>
        <v>0</v>
      </c>
      <c r="G20" s="5">
        <f>_xlfn.IFNA(INDEX('Belsomra HCP Data 2023'!$B$2:$CZ$38,MATCH('Sales Overlap check'!$B20,'Belsomra HCP Data 2023'!$A$2:$A$38,0),MATCH('Sales Overlap check'!G$3,'Belsomra HCP Data 2023'!$B$1:$CZ$1,0)),0)</f>
        <v>0</v>
      </c>
      <c r="H20" s="5">
        <f>_xlfn.IFNA(INDEX('Belsomra HCP Data 2023'!$B$2:$CZ$38,MATCH('Sales Overlap check'!$B20,'Belsomra HCP Data 2023'!$A$2:$A$38,0),MATCH('Sales Overlap check'!H$3,'Belsomra HCP Data 2023'!$B$1:$CZ$1,0)),0)</f>
        <v>0</v>
      </c>
      <c r="I20" s="5">
        <f>_xlfn.IFNA(INDEX('Belsomra HCC Data 2023'!$B$2:$ED$41,MATCH('Sales Overlap check'!$B20,'Belsomra HCC Data 2023'!$A$2:$A$41,0),MATCH('Sales Overlap check'!I$3,'Belsomra HCC Data 2023'!$B$1:$ED$1,0)),0)</f>
        <v>0</v>
      </c>
      <c r="J20" s="5">
        <f>_xlfn.IFNA(INDEX('Belsomra HCC Data 2023'!$B$2:$ED$41,MATCH('Sales Overlap check'!$B20,'Belsomra HCC Data 2023'!$A$2:$A$41,0),MATCH('Sales Overlap check'!J$3,'Belsomra HCC Data 2023'!$B$1:$ED$1,0)),0)</f>
        <v>0</v>
      </c>
      <c r="K20" s="5">
        <f>_xlfn.IFNA(INDEX('Belsomra HCC Data 2023'!$B$2:$ED$41,MATCH('Sales Overlap check'!$B20,'Belsomra HCC Data 2023'!$A$2:$A$41,0),MATCH('Sales Overlap check'!K$3,'Belsomra HCC Data 2023'!$B$1:$ED$1,0)),0)</f>
        <v>0</v>
      </c>
      <c r="L20" s="5">
        <f>_xlfn.IFNA(INDEX('Belsomra HCC Data 2023'!$B$2:$ED$41,MATCH('Sales Overlap check'!$B20,'Belsomra HCC Data 2023'!$A$2:$A$41,0),MATCH('Sales Overlap check'!L$3,'Belsomra HCC Data 2023'!$B$1:$ED$1,0)),0)</f>
        <v>0</v>
      </c>
      <c r="M20" s="6">
        <f t="shared" si="1"/>
        <v>0</v>
      </c>
      <c r="N20" s="6">
        <f t="shared" si="0"/>
        <v>0</v>
      </c>
    </row>
    <row r="21" spans="2:14" x14ac:dyDescent="0.35">
      <c r="B21" s="4">
        <v>202006</v>
      </c>
      <c r="C21" s="5">
        <v>20126.949000000001</v>
      </c>
      <c r="D21" s="5">
        <v>35667.976000000002</v>
      </c>
      <c r="E21" s="5">
        <f>_xlfn.IFNA(INDEX('Belsomra HCP Data 2023'!$B$2:$CZ$38,MATCH('Sales Overlap check'!$B21,'Belsomra HCP Data 2023'!$A$2:$A$38,0),MATCH('Sales Overlap check'!E$3,'Belsomra HCP Data 2023'!$B$1:$CZ$1,0)),0)</f>
        <v>0</v>
      </c>
      <c r="F21" s="5">
        <f>_xlfn.IFNA(INDEX('Belsomra HCP Data 2023'!$B$2:$CZ$38,MATCH('Sales Overlap check'!$B21,'Belsomra HCP Data 2023'!$A$2:$A$38,0),MATCH('Sales Overlap check'!F$3,'Belsomra HCP Data 2023'!$B$1:$CZ$1,0)),0)</f>
        <v>0</v>
      </c>
      <c r="G21" s="5">
        <f>_xlfn.IFNA(INDEX('Belsomra HCP Data 2023'!$B$2:$CZ$38,MATCH('Sales Overlap check'!$B21,'Belsomra HCP Data 2023'!$A$2:$A$38,0),MATCH('Sales Overlap check'!G$3,'Belsomra HCP Data 2023'!$B$1:$CZ$1,0)),0)</f>
        <v>0</v>
      </c>
      <c r="H21" s="5">
        <f>_xlfn.IFNA(INDEX('Belsomra HCP Data 2023'!$B$2:$CZ$38,MATCH('Sales Overlap check'!$B21,'Belsomra HCP Data 2023'!$A$2:$A$38,0),MATCH('Sales Overlap check'!H$3,'Belsomra HCP Data 2023'!$B$1:$CZ$1,0)),0)</f>
        <v>0</v>
      </c>
      <c r="I21" s="5">
        <f>_xlfn.IFNA(INDEX('Belsomra HCC Data 2023'!$B$2:$ED$41,MATCH('Sales Overlap check'!$B21,'Belsomra HCC Data 2023'!$A$2:$A$41,0),MATCH('Sales Overlap check'!I$3,'Belsomra HCC Data 2023'!$B$1:$ED$1,0)),0)</f>
        <v>0</v>
      </c>
      <c r="J21" s="5">
        <f>_xlfn.IFNA(INDEX('Belsomra HCC Data 2023'!$B$2:$ED$41,MATCH('Sales Overlap check'!$B21,'Belsomra HCC Data 2023'!$A$2:$A$41,0),MATCH('Sales Overlap check'!J$3,'Belsomra HCC Data 2023'!$B$1:$ED$1,0)),0)</f>
        <v>0</v>
      </c>
      <c r="K21" s="5">
        <f>_xlfn.IFNA(INDEX('Belsomra HCC Data 2023'!$B$2:$ED$41,MATCH('Sales Overlap check'!$B21,'Belsomra HCC Data 2023'!$A$2:$A$41,0),MATCH('Sales Overlap check'!K$3,'Belsomra HCC Data 2023'!$B$1:$ED$1,0)),0)</f>
        <v>0</v>
      </c>
      <c r="L21" s="5">
        <f>_xlfn.IFNA(INDEX('Belsomra HCC Data 2023'!$B$2:$ED$41,MATCH('Sales Overlap check'!$B21,'Belsomra HCC Data 2023'!$A$2:$A$41,0),MATCH('Sales Overlap check'!L$3,'Belsomra HCC Data 2023'!$B$1:$ED$1,0)),0)</f>
        <v>0</v>
      </c>
      <c r="M21" s="6">
        <f t="shared" si="1"/>
        <v>0</v>
      </c>
      <c r="N21" s="6">
        <f t="shared" si="0"/>
        <v>0</v>
      </c>
    </row>
    <row r="22" spans="2:14" x14ac:dyDescent="0.35">
      <c r="B22" s="4">
        <v>202007</v>
      </c>
      <c r="C22" s="5">
        <v>20994.106</v>
      </c>
      <c r="D22" s="5">
        <v>36280.639000000003</v>
      </c>
      <c r="E22" s="5">
        <f>_xlfn.IFNA(INDEX('Belsomra HCP Data 2023'!$B$2:$CZ$38,MATCH('Sales Overlap check'!$B22,'Belsomra HCP Data 2023'!$A$2:$A$38,0),MATCH('Sales Overlap check'!E$3,'Belsomra HCP Data 2023'!$B$1:$CZ$1,0)),0)</f>
        <v>0</v>
      </c>
      <c r="F22" s="5">
        <f>_xlfn.IFNA(INDEX('Belsomra HCP Data 2023'!$B$2:$CZ$38,MATCH('Sales Overlap check'!$B22,'Belsomra HCP Data 2023'!$A$2:$A$38,0),MATCH('Sales Overlap check'!F$3,'Belsomra HCP Data 2023'!$B$1:$CZ$1,0)),0)</f>
        <v>0</v>
      </c>
      <c r="G22" s="5">
        <f>_xlfn.IFNA(INDEX('Belsomra HCP Data 2023'!$B$2:$CZ$38,MATCH('Sales Overlap check'!$B22,'Belsomra HCP Data 2023'!$A$2:$A$38,0),MATCH('Sales Overlap check'!G$3,'Belsomra HCP Data 2023'!$B$1:$CZ$1,0)),0)</f>
        <v>0</v>
      </c>
      <c r="H22" s="5">
        <f>_xlfn.IFNA(INDEX('Belsomra HCP Data 2023'!$B$2:$CZ$38,MATCH('Sales Overlap check'!$B22,'Belsomra HCP Data 2023'!$A$2:$A$38,0),MATCH('Sales Overlap check'!H$3,'Belsomra HCP Data 2023'!$B$1:$CZ$1,0)),0)</f>
        <v>0</v>
      </c>
      <c r="I22" s="5">
        <f>_xlfn.IFNA(INDEX('Belsomra HCC Data 2023'!$B$2:$ED$41,MATCH('Sales Overlap check'!$B22,'Belsomra HCC Data 2023'!$A$2:$A$41,0),MATCH('Sales Overlap check'!I$3,'Belsomra HCC Data 2023'!$B$1:$ED$1,0)),0)</f>
        <v>0</v>
      </c>
      <c r="J22" s="5">
        <f>_xlfn.IFNA(INDEX('Belsomra HCC Data 2023'!$B$2:$ED$41,MATCH('Sales Overlap check'!$B22,'Belsomra HCC Data 2023'!$A$2:$A$41,0),MATCH('Sales Overlap check'!J$3,'Belsomra HCC Data 2023'!$B$1:$ED$1,0)),0)</f>
        <v>0</v>
      </c>
      <c r="K22" s="5">
        <f>_xlfn.IFNA(INDEX('Belsomra HCC Data 2023'!$B$2:$ED$41,MATCH('Sales Overlap check'!$B22,'Belsomra HCC Data 2023'!$A$2:$A$41,0),MATCH('Sales Overlap check'!K$3,'Belsomra HCC Data 2023'!$B$1:$ED$1,0)),0)</f>
        <v>0</v>
      </c>
      <c r="L22" s="5">
        <f>_xlfn.IFNA(INDEX('Belsomra HCC Data 2023'!$B$2:$ED$41,MATCH('Sales Overlap check'!$B22,'Belsomra HCC Data 2023'!$A$2:$A$41,0),MATCH('Sales Overlap check'!L$3,'Belsomra HCC Data 2023'!$B$1:$ED$1,0)),0)</f>
        <v>0</v>
      </c>
      <c r="M22" s="6">
        <f t="shared" si="1"/>
        <v>0</v>
      </c>
      <c r="N22" s="6">
        <f t="shared" si="0"/>
        <v>0</v>
      </c>
    </row>
    <row r="23" spans="2:14" x14ac:dyDescent="0.35">
      <c r="B23" s="4">
        <v>202008</v>
      </c>
      <c r="C23" s="5">
        <v>20396.2579999999</v>
      </c>
      <c r="D23" s="5">
        <v>35026.692000000003</v>
      </c>
      <c r="E23" s="5">
        <f>_xlfn.IFNA(INDEX('Belsomra HCP Data 2023'!$B$2:$CZ$38,MATCH('Sales Overlap check'!$B23,'Belsomra HCP Data 2023'!$A$2:$A$38,0),MATCH('Sales Overlap check'!E$3,'Belsomra HCP Data 2023'!$B$1:$CZ$1,0)),0)</f>
        <v>0</v>
      </c>
      <c r="F23" s="5">
        <f>_xlfn.IFNA(INDEX('Belsomra HCP Data 2023'!$B$2:$CZ$38,MATCH('Sales Overlap check'!$B23,'Belsomra HCP Data 2023'!$A$2:$A$38,0),MATCH('Sales Overlap check'!F$3,'Belsomra HCP Data 2023'!$B$1:$CZ$1,0)),0)</f>
        <v>0</v>
      </c>
      <c r="G23" s="5">
        <f>_xlfn.IFNA(INDEX('Belsomra HCP Data 2023'!$B$2:$CZ$38,MATCH('Sales Overlap check'!$B23,'Belsomra HCP Data 2023'!$A$2:$A$38,0),MATCH('Sales Overlap check'!G$3,'Belsomra HCP Data 2023'!$B$1:$CZ$1,0)),0)</f>
        <v>0</v>
      </c>
      <c r="H23" s="5">
        <f>_xlfn.IFNA(INDEX('Belsomra HCP Data 2023'!$B$2:$CZ$38,MATCH('Sales Overlap check'!$B23,'Belsomra HCP Data 2023'!$A$2:$A$38,0),MATCH('Sales Overlap check'!H$3,'Belsomra HCP Data 2023'!$B$1:$CZ$1,0)),0)</f>
        <v>0</v>
      </c>
      <c r="I23" s="5">
        <f>_xlfn.IFNA(INDEX('Belsomra HCC Data 2023'!$B$2:$ED$41,MATCH('Sales Overlap check'!$B23,'Belsomra HCC Data 2023'!$A$2:$A$41,0),MATCH('Sales Overlap check'!I$3,'Belsomra HCC Data 2023'!$B$1:$ED$1,0)),0)</f>
        <v>0</v>
      </c>
      <c r="J23" s="5">
        <f>_xlfn.IFNA(INDEX('Belsomra HCC Data 2023'!$B$2:$ED$41,MATCH('Sales Overlap check'!$B23,'Belsomra HCC Data 2023'!$A$2:$A$41,0),MATCH('Sales Overlap check'!J$3,'Belsomra HCC Data 2023'!$B$1:$ED$1,0)),0)</f>
        <v>0</v>
      </c>
      <c r="K23" s="5">
        <f>_xlfn.IFNA(INDEX('Belsomra HCC Data 2023'!$B$2:$ED$41,MATCH('Sales Overlap check'!$B23,'Belsomra HCC Data 2023'!$A$2:$A$41,0),MATCH('Sales Overlap check'!K$3,'Belsomra HCC Data 2023'!$B$1:$ED$1,0)),0)</f>
        <v>0</v>
      </c>
      <c r="L23" s="5">
        <f>_xlfn.IFNA(INDEX('Belsomra HCC Data 2023'!$B$2:$ED$41,MATCH('Sales Overlap check'!$B23,'Belsomra HCC Data 2023'!$A$2:$A$41,0),MATCH('Sales Overlap check'!L$3,'Belsomra HCC Data 2023'!$B$1:$ED$1,0)),0)</f>
        <v>0</v>
      </c>
      <c r="M23" s="6">
        <f t="shared" si="1"/>
        <v>0</v>
      </c>
      <c r="N23" s="6">
        <f t="shared" si="0"/>
        <v>0</v>
      </c>
    </row>
    <row r="24" spans="2:14" x14ac:dyDescent="0.35">
      <c r="B24" s="4">
        <v>202009</v>
      </c>
      <c r="C24" s="5">
        <v>21284.096000000001</v>
      </c>
      <c r="D24" s="5">
        <v>36088.247000000003</v>
      </c>
      <c r="E24" s="5">
        <f>_xlfn.IFNA(INDEX('Belsomra HCP Data 2023'!$B$2:$CZ$38,MATCH('Sales Overlap check'!$B24,'Belsomra HCP Data 2023'!$A$2:$A$38,0),MATCH('Sales Overlap check'!E$3,'Belsomra HCP Data 2023'!$B$1:$CZ$1,0)),0)</f>
        <v>0</v>
      </c>
      <c r="F24" s="5">
        <f>_xlfn.IFNA(INDEX('Belsomra HCP Data 2023'!$B$2:$CZ$38,MATCH('Sales Overlap check'!$B24,'Belsomra HCP Data 2023'!$A$2:$A$38,0),MATCH('Sales Overlap check'!F$3,'Belsomra HCP Data 2023'!$B$1:$CZ$1,0)),0)</f>
        <v>0</v>
      </c>
      <c r="G24" s="5">
        <f>_xlfn.IFNA(INDEX('Belsomra HCP Data 2023'!$B$2:$CZ$38,MATCH('Sales Overlap check'!$B24,'Belsomra HCP Data 2023'!$A$2:$A$38,0),MATCH('Sales Overlap check'!G$3,'Belsomra HCP Data 2023'!$B$1:$CZ$1,0)),0)</f>
        <v>0</v>
      </c>
      <c r="H24" s="5">
        <f>_xlfn.IFNA(INDEX('Belsomra HCP Data 2023'!$B$2:$CZ$38,MATCH('Sales Overlap check'!$B24,'Belsomra HCP Data 2023'!$A$2:$A$38,0),MATCH('Sales Overlap check'!H$3,'Belsomra HCP Data 2023'!$B$1:$CZ$1,0)),0)</f>
        <v>0</v>
      </c>
      <c r="I24" s="5">
        <f>_xlfn.IFNA(INDEX('Belsomra HCC Data 2023'!$B$2:$ED$41,MATCH('Sales Overlap check'!$B24,'Belsomra HCC Data 2023'!$A$2:$A$41,0),MATCH('Sales Overlap check'!I$3,'Belsomra HCC Data 2023'!$B$1:$ED$1,0)),0)</f>
        <v>0</v>
      </c>
      <c r="J24" s="5">
        <f>_xlfn.IFNA(INDEX('Belsomra HCC Data 2023'!$B$2:$ED$41,MATCH('Sales Overlap check'!$B24,'Belsomra HCC Data 2023'!$A$2:$A$41,0),MATCH('Sales Overlap check'!J$3,'Belsomra HCC Data 2023'!$B$1:$ED$1,0)),0)</f>
        <v>0</v>
      </c>
      <c r="K24" s="5">
        <f>_xlfn.IFNA(INDEX('Belsomra HCC Data 2023'!$B$2:$ED$41,MATCH('Sales Overlap check'!$B24,'Belsomra HCC Data 2023'!$A$2:$A$41,0),MATCH('Sales Overlap check'!K$3,'Belsomra HCC Data 2023'!$B$1:$ED$1,0)),0)</f>
        <v>0</v>
      </c>
      <c r="L24" s="5">
        <f>_xlfn.IFNA(INDEX('Belsomra HCC Data 2023'!$B$2:$ED$41,MATCH('Sales Overlap check'!$B24,'Belsomra HCC Data 2023'!$A$2:$A$41,0),MATCH('Sales Overlap check'!L$3,'Belsomra HCC Data 2023'!$B$1:$ED$1,0)),0)</f>
        <v>0</v>
      </c>
      <c r="M24" s="6">
        <f t="shared" si="1"/>
        <v>0</v>
      </c>
      <c r="N24" s="6">
        <f t="shared" si="0"/>
        <v>0</v>
      </c>
    </row>
    <row r="25" spans="2:14" x14ac:dyDescent="0.35">
      <c r="B25" s="4">
        <v>202010</v>
      </c>
      <c r="C25" s="5">
        <v>22052.607</v>
      </c>
      <c r="D25" s="5">
        <v>37290.830999999998</v>
      </c>
      <c r="E25" s="5">
        <f>_xlfn.IFNA(INDEX('Belsomra HCP Data 2023'!$B$2:$CZ$38,MATCH('Sales Overlap check'!$B25,'Belsomra HCP Data 2023'!$A$2:$A$38,0),MATCH('Sales Overlap check'!E$3,'Belsomra HCP Data 2023'!$B$1:$CZ$1,0)),0)</f>
        <v>0</v>
      </c>
      <c r="F25" s="5">
        <f>_xlfn.IFNA(INDEX('Belsomra HCP Data 2023'!$B$2:$CZ$38,MATCH('Sales Overlap check'!$B25,'Belsomra HCP Data 2023'!$A$2:$A$38,0),MATCH('Sales Overlap check'!F$3,'Belsomra HCP Data 2023'!$B$1:$CZ$1,0)),0)</f>
        <v>0</v>
      </c>
      <c r="G25" s="5">
        <f>_xlfn.IFNA(INDEX('Belsomra HCP Data 2023'!$B$2:$CZ$38,MATCH('Sales Overlap check'!$B25,'Belsomra HCP Data 2023'!$A$2:$A$38,0),MATCH('Sales Overlap check'!G$3,'Belsomra HCP Data 2023'!$B$1:$CZ$1,0)),0)</f>
        <v>0</v>
      </c>
      <c r="H25" s="5">
        <f>_xlfn.IFNA(INDEX('Belsomra HCP Data 2023'!$B$2:$CZ$38,MATCH('Sales Overlap check'!$B25,'Belsomra HCP Data 2023'!$A$2:$A$38,0),MATCH('Sales Overlap check'!H$3,'Belsomra HCP Data 2023'!$B$1:$CZ$1,0)),0)</f>
        <v>0</v>
      </c>
      <c r="I25" s="5">
        <f>_xlfn.IFNA(INDEX('Belsomra HCC Data 2023'!$B$2:$ED$41,MATCH('Sales Overlap check'!$B25,'Belsomra HCC Data 2023'!$A$2:$A$41,0),MATCH('Sales Overlap check'!I$3,'Belsomra HCC Data 2023'!$B$1:$ED$1,0)),0)</f>
        <v>0</v>
      </c>
      <c r="J25" s="5">
        <f>_xlfn.IFNA(INDEX('Belsomra HCC Data 2023'!$B$2:$ED$41,MATCH('Sales Overlap check'!$B25,'Belsomra HCC Data 2023'!$A$2:$A$41,0),MATCH('Sales Overlap check'!J$3,'Belsomra HCC Data 2023'!$B$1:$ED$1,0)),0)</f>
        <v>0</v>
      </c>
      <c r="K25" s="5">
        <f>_xlfn.IFNA(INDEX('Belsomra HCC Data 2023'!$B$2:$ED$41,MATCH('Sales Overlap check'!$B25,'Belsomra HCC Data 2023'!$A$2:$A$41,0),MATCH('Sales Overlap check'!K$3,'Belsomra HCC Data 2023'!$B$1:$ED$1,0)),0)</f>
        <v>0</v>
      </c>
      <c r="L25" s="5">
        <f>_xlfn.IFNA(INDEX('Belsomra HCC Data 2023'!$B$2:$ED$41,MATCH('Sales Overlap check'!$B25,'Belsomra HCC Data 2023'!$A$2:$A$41,0),MATCH('Sales Overlap check'!L$3,'Belsomra HCC Data 2023'!$B$1:$ED$1,0)),0)</f>
        <v>0</v>
      </c>
      <c r="M25" s="6">
        <f t="shared" si="1"/>
        <v>0</v>
      </c>
      <c r="N25" s="6">
        <f t="shared" si="0"/>
        <v>0</v>
      </c>
    </row>
    <row r="26" spans="2:14" x14ac:dyDescent="0.35">
      <c r="B26" s="4">
        <v>202011</v>
      </c>
      <c r="C26" s="5">
        <v>20105.351999999901</v>
      </c>
      <c r="D26" s="5">
        <v>34798.813999999998</v>
      </c>
      <c r="E26" s="5">
        <f>_xlfn.IFNA(INDEX('Belsomra HCP Data 2023'!$B$2:$CZ$38,MATCH('Sales Overlap check'!$B26,'Belsomra HCP Data 2023'!$A$2:$A$38,0),MATCH('Sales Overlap check'!E$3,'Belsomra HCP Data 2023'!$B$1:$CZ$1,0)),0)</f>
        <v>0</v>
      </c>
      <c r="F26" s="5">
        <f>_xlfn.IFNA(INDEX('Belsomra HCP Data 2023'!$B$2:$CZ$38,MATCH('Sales Overlap check'!$B26,'Belsomra HCP Data 2023'!$A$2:$A$38,0),MATCH('Sales Overlap check'!F$3,'Belsomra HCP Data 2023'!$B$1:$CZ$1,0)),0)</f>
        <v>0</v>
      </c>
      <c r="G26" s="5">
        <f>_xlfn.IFNA(INDEX('Belsomra HCP Data 2023'!$B$2:$CZ$38,MATCH('Sales Overlap check'!$B26,'Belsomra HCP Data 2023'!$A$2:$A$38,0),MATCH('Sales Overlap check'!G$3,'Belsomra HCP Data 2023'!$B$1:$CZ$1,0)),0)</f>
        <v>0</v>
      </c>
      <c r="H26" s="5">
        <f>_xlfn.IFNA(INDEX('Belsomra HCP Data 2023'!$B$2:$CZ$38,MATCH('Sales Overlap check'!$B26,'Belsomra HCP Data 2023'!$A$2:$A$38,0),MATCH('Sales Overlap check'!H$3,'Belsomra HCP Data 2023'!$B$1:$CZ$1,0)),0)</f>
        <v>0</v>
      </c>
      <c r="I26" s="5">
        <f>_xlfn.IFNA(INDEX('Belsomra HCC Data 2023'!$B$2:$ED$41,MATCH('Sales Overlap check'!$B26,'Belsomra HCC Data 2023'!$A$2:$A$41,0),MATCH('Sales Overlap check'!I$3,'Belsomra HCC Data 2023'!$B$1:$ED$1,0)),0)</f>
        <v>0</v>
      </c>
      <c r="J26" s="5">
        <f>_xlfn.IFNA(INDEX('Belsomra HCC Data 2023'!$B$2:$ED$41,MATCH('Sales Overlap check'!$B26,'Belsomra HCC Data 2023'!$A$2:$A$41,0),MATCH('Sales Overlap check'!J$3,'Belsomra HCC Data 2023'!$B$1:$ED$1,0)),0)</f>
        <v>0</v>
      </c>
      <c r="K26" s="5">
        <f>_xlfn.IFNA(INDEX('Belsomra HCC Data 2023'!$B$2:$ED$41,MATCH('Sales Overlap check'!$B26,'Belsomra HCC Data 2023'!$A$2:$A$41,0),MATCH('Sales Overlap check'!K$3,'Belsomra HCC Data 2023'!$B$1:$ED$1,0)),0)</f>
        <v>0</v>
      </c>
      <c r="L26" s="5">
        <f>_xlfn.IFNA(INDEX('Belsomra HCC Data 2023'!$B$2:$ED$41,MATCH('Sales Overlap check'!$B26,'Belsomra HCC Data 2023'!$A$2:$A$41,0),MATCH('Sales Overlap check'!L$3,'Belsomra HCC Data 2023'!$B$1:$ED$1,0)),0)</f>
        <v>0</v>
      </c>
      <c r="M26" s="6">
        <f t="shared" si="1"/>
        <v>0</v>
      </c>
      <c r="N26" s="6">
        <f t="shared" si="0"/>
        <v>0</v>
      </c>
    </row>
    <row r="27" spans="2:14" x14ac:dyDescent="0.35">
      <c r="B27" s="4">
        <v>202012</v>
      </c>
      <c r="C27" s="5">
        <v>22365.302</v>
      </c>
      <c r="D27" s="5">
        <v>38727.938999999998</v>
      </c>
      <c r="E27" s="5">
        <f>_xlfn.IFNA(INDEX('Belsomra HCP Data 2023'!$B$2:$CZ$38,MATCH('Sales Overlap check'!$B27,'Belsomra HCP Data 2023'!$A$2:$A$38,0),MATCH('Sales Overlap check'!E$3,'Belsomra HCP Data 2023'!$B$1:$CZ$1,0)),0)</f>
        <v>0</v>
      </c>
      <c r="F27" s="5">
        <f>_xlfn.IFNA(INDEX('Belsomra HCP Data 2023'!$B$2:$CZ$38,MATCH('Sales Overlap check'!$B27,'Belsomra HCP Data 2023'!$A$2:$A$38,0),MATCH('Sales Overlap check'!F$3,'Belsomra HCP Data 2023'!$B$1:$CZ$1,0)),0)</f>
        <v>0</v>
      </c>
      <c r="G27" s="5">
        <f>_xlfn.IFNA(INDEX('Belsomra HCP Data 2023'!$B$2:$CZ$38,MATCH('Sales Overlap check'!$B27,'Belsomra HCP Data 2023'!$A$2:$A$38,0),MATCH('Sales Overlap check'!G$3,'Belsomra HCP Data 2023'!$B$1:$CZ$1,0)),0)</f>
        <v>0</v>
      </c>
      <c r="H27" s="5">
        <f>_xlfn.IFNA(INDEX('Belsomra HCP Data 2023'!$B$2:$CZ$38,MATCH('Sales Overlap check'!$B27,'Belsomra HCP Data 2023'!$A$2:$A$38,0),MATCH('Sales Overlap check'!H$3,'Belsomra HCP Data 2023'!$B$1:$CZ$1,0)),0)</f>
        <v>0</v>
      </c>
      <c r="I27" s="5">
        <f>_xlfn.IFNA(INDEX('Belsomra HCC Data 2023'!$B$2:$ED$41,MATCH('Sales Overlap check'!$B27,'Belsomra HCC Data 2023'!$A$2:$A$41,0),MATCH('Sales Overlap check'!I$3,'Belsomra HCC Data 2023'!$B$1:$ED$1,0)),0)</f>
        <v>0</v>
      </c>
      <c r="J27" s="5">
        <f>_xlfn.IFNA(INDEX('Belsomra HCC Data 2023'!$B$2:$ED$41,MATCH('Sales Overlap check'!$B27,'Belsomra HCC Data 2023'!$A$2:$A$41,0),MATCH('Sales Overlap check'!J$3,'Belsomra HCC Data 2023'!$B$1:$ED$1,0)),0)</f>
        <v>0</v>
      </c>
      <c r="K27" s="5">
        <f>_xlfn.IFNA(INDEX('Belsomra HCC Data 2023'!$B$2:$ED$41,MATCH('Sales Overlap check'!$B27,'Belsomra HCC Data 2023'!$A$2:$A$41,0),MATCH('Sales Overlap check'!K$3,'Belsomra HCC Data 2023'!$B$1:$ED$1,0)),0)</f>
        <v>0</v>
      </c>
      <c r="L27" s="5">
        <f>_xlfn.IFNA(INDEX('Belsomra HCC Data 2023'!$B$2:$ED$41,MATCH('Sales Overlap check'!$B27,'Belsomra HCC Data 2023'!$A$2:$A$41,0),MATCH('Sales Overlap check'!L$3,'Belsomra HCC Data 2023'!$B$1:$ED$1,0)),0)</f>
        <v>0</v>
      </c>
      <c r="M27" s="6">
        <f t="shared" si="1"/>
        <v>0</v>
      </c>
      <c r="N27" s="6">
        <f t="shared" si="0"/>
        <v>0</v>
      </c>
    </row>
    <row r="28" spans="2:14" x14ac:dyDescent="0.35">
      <c r="B28" s="4">
        <v>202101</v>
      </c>
      <c r="C28" s="5">
        <v>19980.264999999901</v>
      </c>
      <c r="D28" s="5">
        <v>33733</v>
      </c>
      <c r="E28" s="5">
        <f>_xlfn.IFNA(INDEX('Belsomra HCP Data 2023'!$B$2:$CZ$38,MATCH('Sales Overlap check'!$B28,'Belsomra HCP Data 2023'!$A$2:$A$38,0),MATCH('Sales Overlap check'!E$3,'Belsomra HCP Data 2023'!$B$1:$CZ$1,0)),0)</f>
        <v>0</v>
      </c>
      <c r="F28" s="5">
        <f>_xlfn.IFNA(INDEX('Belsomra HCP Data 2023'!$B$2:$CZ$38,MATCH('Sales Overlap check'!$B28,'Belsomra HCP Data 2023'!$A$2:$A$38,0),MATCH('Sales Overlap check'!F$3,'Belsomra HCP Data 2023'!$B$1:$CZ$1,0)),0)</f>
        <v>0</v>
      </c>
      <c r="G28" s="5">
        <f>_xlfn.IFNA(INDEX('Belsomra HCP Data 2023'!$B$2:$CZ$38,MATCH('Sales Overlap check'!$B28,'Belsomra HCP Data 2023'!$A$2:$A$38,0),MATCH('Sales Overlap check'!G$3,'Belsomra HCP Data 2023'!$B$1:$CZ$1,0)),0)</f>
        <v>0</v>
      </c>
      <c r="H28" s="5">
        <f>_xlfn.IFNA(INDEX('Belsomra HCP Data 2023'!$B$2:$CZ$38,MATCH('Sales Overlap check'!$B28,'Belsomra HCP Data 2023'!$A$2:$A$38,0),MATCH('Sales Overlap check'!H$3,'Belsomra HCP Data 2023'!$B$1:$CZ$1,0)),0)</f>
        <v>0</v>
      </c>
      <c r="I28" s="5">
        <f>_xlfn.IFNA(INDEX('Belsomra HCC Data 2023'!$B$2:$ED$41,MATCH('Sales Overlap check'!$B28,'Belsomra HCC Data 2023'!$A$2:$A$41,0),MATCH('Sales Overlap check'!I$3,'Belsomra HCC Data 2023'!$B$1:$ED$1,0)),0)</f>
        <v>0</v>
      </c>
      <c r="J28" s="5">
        <f>_xlfn.IFNA(INDEX('Belsomra HCC Data 2023'!$B$2:$ED$41,MATCH('Sales Overlap check'!$B28,'Belsomra HCC Data 2023'!$A$2:$A$41,0),MATCH('Sales Overlap check'!J$3,'Belsomra HCC Data 2023'!$B$1:$ED$1,0)),0)</f>
        <v>0</v>
      </c>
      <c r="K28" s="5">
        <f>_xlfn.IFNA(INDEX('Belsomra HCC Data 2023'!$B$2:$ED$41,MATCH('Sales Overlap check'!$B28,'Belsomra HCC Data 2023'!$A$2:$A$41,0),MATCH('Sales Overlap check'!K$3,'Belsomra HCC Data 2023'!$B$1:$ED$1,0)),0)</f>
        <v>0</v>
      </c>
      <c r="L28" s="5">
        <f>_xlfn.IFNA(INDEX('Belsomra HCC Data 2023'!$B$2:$ED$41,MATCH('Sales Overlap check'!$B28,'Belsomra HCC Data 2023'!$A$2:$A$41,0),MATCH('Sales Overlap check'!L$3,'Belsomra HCC Data 2023'!$B$1:$ED$1,0)),0)</f>
        <v>0</v>
      </c>
      <c r="M28" s="6">
        <f t="shared" si="1"/>
        <v>0</v>
      </c>
      <c r="N28" s="6">
        <f t="shared" si="0"/>
        <v>0</v>
      </c>
    </row>
    <row r="29" spans="2:14" x14ac:dyDescent="0.35">
      <c r="B29" s="4">
        <v>202102</v>
      </c>
      <c r="C29" s="5">
        <v>19006.506000000001</v>
      </c>
      <c r="D29" s="5">
        <v>31942.730999999902</v>
      </c>
      <c r="E29" s="5">
        <f>_xlfn.IFNA(INDEX('Belsomra HCP Data 2023'!$B$2:$CZ$38,MATCH('Sales Overlap check'!$B29,'Belsomra HCP Data 2023'!$A$2:$A$38,0),MATCH('Sales Overlap check'!E$3,'Belsomra HCP Data 2023'!$B$1:$CZ$1,0)),0)</f>
        <v>2704242.228000008</v>
      </c>
      <c r="F29" s="5">
        <f>_xlfn.IFNA(INDEX('Belsomra HCP Data 2023'!$B$2:$CZ$38,MATCH('Sales Overlap check'!$B29,'Belsomra HCP Data 2023'!$A$2:$A$38,0),MATCH('Sales Overlap check'!F$3,'Belsomra HCP Data 2023'!$B$1:$CZ$1,0)),0)</f>
        <v>4833782.7499997607</v>
      </c>
      <c r="G29" s="5">
        <f>_xlfn.IFNA(INDEX('Belsomra HCP Data 2023'!$B$2:$CZ$38,MATCH('Sales Overlap check'!$B29,'Belsomra HCP Data 2023'!$A$2:$A$38,0),MATCH('Sales Overlap check'!G$3,'Belsomra HCP Data 2023'!$B$1:$CZ$1,0)),0)</f>
        <v>18575.449000000168</v>
      </c>
      <c r="H29" s="5">
        <f>_xlfn.IFNA(INDEX('Belsomra HCP Data 2023'!$B$2:$CZ$38,MATCH('Sales Overlap check'!$B29,'Belsomra HCP Data 2023'!$A$2:$A$38,0),MATCH('Sales Overlap check'!H$3,'Belsomra HCP Data 2023'!$B$1:$CZ$1,0)),0)</f>
        <v>31152.825000000073</v>
      </c>
      <c r="I29" s="5">
        <f>_xlfn.IFNA(INDEX('Belsomra HCC Data 2023'!$B$2:$ED$41,MATCH('Sales Overlap check'!$B29,'Belsomra HCC Data 2023'!$A$2:$A$41,0),MATCH('Sales Overlap check'!I$3,'Belsomra HCC Data 2023'!$B$1:$ED$1,0)),0)</f>
        <v>2704242.2279999899</v>
      </c>
      <c r="J29" s="5">
        <f>_xlfn.IFNA(INDEX('Belsomra HCC Data 2023'!$B$2:$ED$41,MATCH('Sales Overlap check'!$B29,'Belsomra HCC Data 2023'!$A$2:$A$41,0),MATCH('Sales Overlap check'!J$3,'Belsomra HCC Data 2023'!$B$1:$ED$1,0)),0)</f>
        <v>4833782.75</v>
      </c>
      <c r="K29" s="5">
        <f>_xlfn.IFNA(INDEX('Belsomra HCC Data 2023'!$B$2:$ED$41,MATCH('Sales Overlap check'!$B29,'Belsomra HCC Data 2023'!$A$2:$A$41,0),MATCH('Sales Overlap check'!K$3,'Belsomra HCC Data 2023'!$B$1:$ED$1,0)),0)</f>
        <v>18575.448999999899</v>
      </c>
      <c r="L29" s="5">
        <f>_xlfn.IFNA(INDEX('Belsomra HCC Data 2023'!$B$2:$ED$41,MATCH('Sales Overlap check'!$B29,'Belsomra HCC Data 2023'!$A$2:$A$41,0),MATCH('Sales Overlap check'!L$3,'Belsomra HCC Data 2023'!$B$1:$ED$1,0)),0)</f>
        <v>31152.824999999899</v>
      </c>
      <c r="M29" s="6">
        <f>IFERROR(C29/K29-1,0)</f>
        <v>2.3205737853233321E-2</v>
      </c>
      <c r="N29" s="6">
        <f t="shared" si="0"/>
        <v>2.5355838515447759E-2</v>
      </c>
    </row>
    <row r="30" spans="2:14" x14ac:dyDescent="0.35">
      <c r="B30" s="4">
        <v>202103</v>
      </c>
      <c r="C30" s="5">
        <v>21892.541000000001</v>
      </c>
      <c r="D30" s="5">
        <v>36704.873</v>
      </c>
      <c r="E30" s="5">
        <f>_xlfn.IFNA(INDEX('Belsomra HCP Data 2023'!$B$2:$CZ$38,MATCH('Sales Overlap check'!$B30,'Belsomra HCP Data 2023'!$A$2:$A$38,0),MATCH('Sales Overlap check'!E$3,'Belsomra HCP Data 2023'!$B$1:$CZ$1,0)),0)</f>
        <v>3156685.8619999969</v>
      </c>
      <c r="F30" s="5">
        <f>_xlfn.IFNA(INDEX('Belsomra HCP Data 2023'!$B$2:$CZ$38,MATCH('Sales Overlap check'!$B30,'Belsomra HCP Data 2023'!$A$2:$A$38,0),MATCH('Sales Overlap check'!F$3,'Belsomra HCP Data 2023'!$B$1:$CZ$1,0)),0)</f>
        <v>5553438.5359999556</v>
      </c>
      <c r="G30" s="5">
        <f>_xlfn.IFNA(INDEX('Belsomra HCP Data 2023'!$B$2:$CZ$38,MATCH('Sales Overlap check'!$B30,'Belsomra HCP Data 2023'!$A$2:$A$38,0),MATCH('Sales Overlap check'!G$3,'Belsomra HCP Data 2023'!$B$1:$CZ$1,0)),0)</f>
        <v>21399.246000000297</v>
      </c>
      <c r="H30" s="5">
        <f>_xlfn.IFNA(INDEX('Belsomra HCP Data 2023'!$B$2:$CZ$38,MATCH('Sales Overlap check'!$B30,'Belsomra HCP Data 2023'!$A$2:$A$38,0),MATCH('Sales Overlap check'!H$3,'Belsomra HCP Data 2023'!$B$1:$CZ$1,0)),0)</f>
        <v>35883.297000000166</v>
      </c>
      <c r="I30" s="5">
        <f>_xlfn.IFNA(INDEX('Belsomra HCC Data 2023'!$B$2:$ED$41,MATCH('Sales Overlap check'!$B30,'Belsomra HCC Data 2023'!$A$2:$A$41,0),MATCH('Sales Overlap check'!I$3,'Belsomra HCC Data 2023'!$B$1:$ED$1,0)),0)</f>
        <v>3156685.8620000002</v>
      </c>
      <c r="J30" s="5">
        <f>_xlfn.IFNA(INDEX('Belsomra HCC Data 2023'!$B$2:$ED$41,MATCH('Sales Overlap check'!$B30,'Belsomra HCC Data 2023'!$A$2:$A$41,0),MATCH('Sales Overlap check'!J$3,'Belsomra HCC Data 2023'!$B$1:$ED$1,0)),0)</f>
        <v>5553438.5359999901</v>
      </c>
      <c r="K30" s="5">
        <f>_xlfn.IFNA(INDEX('Belsomra HCC Data 2023'!$B$2:$ED$41,MATCH('Sales Overlap check'!$B30,'Belsomra HCC Data 2023'!$A$2:$A$41,0),MATCH('Sales Overlap check'!K$3,'Belsomra HCC Data 2023'!$B$1:$ED$1,0)),0)</f>
        <v>21399.245999999901</v>
      </c>
      <c r="L30" s="5">
        <f>_xlfn.IFNA(INDEX('Belsomra HCC Data 2023'!$B$2:$ED$41,MATCH('Sales Overlap check'!$B30,'Belsomra HCC Data 2023'!$A$2:$A$41,0),MATCH('Sales Overlap check'!L$3,'Belsomra HCC Data 2023'!$B$1:$ED$1,0)),0)</f>
        <v>35883.296999999897</v>
      </c>
      <c r="M30" s="6">
        <f t="shared" si="1"/>
        <v>2.3051980429595664E-2</v>
      </c>
      <c r="N30" s="6">
        <f t="shared" si="0"/>
        <v>2.2895777943707563E-2</v>
      </c>
    </row>
    <row r="31" spans="2:14" x14ac:dyDescent="0.35">
      <c r="B31" s="4">
        <v>202104</v>
      </c>
      <c r="C31" s="5">
        <v>20693.095000000001</v>
      </c>
      <c r="D31" s="5">
        <v>35168.023999999998</v>
      </c>
      <c r="E31" s="5">
        <f>_xlfn.IFNA(INDEX('Belsomra HCP Data 2023'!$B$2:$CZ$38,MATCH('Sales Overlap check'!$B31,'Belsomra HCP Data 2023'!$A$2:$A$38,0),MATCH('Sales Overlap check'!E$3,'Belsomra HCP Data 2023'!$B$1:$CZ$1,0)),0)</f>
        <v>2994039.1219999557</v>
      </c>
      <c r="F31" s="5">
        <f>_xlfn.IFNA(INDEX('Belsomra HCP Data 2023'!$B$2:$CZ$38,MATCH('Sales Overlap check'!$B31,'Belsomra HCP Data 2023'!$A$2:$A$38,0),MATCH('Sales Overlap check'!F$3,'Belsomra HCP Data 2023'!$B$1:$CZ$1,0)),0)</f>
        <v>5271425.4259999078</v>
      </c>
      <c r="G31" s="5">
        <f>_xlfn.IFNA(INDEX('Belsomra HCP Data 2023'!$B$2:$CZ$38,MATCH('Sales Overlap check'!$B31,'Belsomra HCP Data 2023'!$A$2:$A$38,0),MATCH('Sales Overlap check'!G$3,'Belsomra HCP Data 2023'!$B$1:$CZ$1,0)),0)</f>
        <v>20252.036000000109</v>
      </c>
      <c r="H31" s="5">
        <f>_xlfn.IFNA(INDEX('Belsomra HCP Data 2023'!$B$2:$CZ$38,MATCH('Sales Overlap check'!$B31,'Belsomra HCP Data 2023'!$A$2:$A$38,0),MATCH('Sales Overlap check'!H$3,'Belsomra HCP Data 2023'!$B$1:$CZ$1,0)),0)</f>
        <v>34414.418000000151</v>
      </c>
      <c r="I31" s="5">
        <f>_xlfn.IFNA(INDEX('Belsomra HCC Data 2023'!$B$2:$ED$41,MATCH('Sales Overlap check'!$B31,'Belsomra HCC Data 2023'!$A$2:$A$41,0),MATCH('Sales Overlap check'!I$3,'Belsomra HCC Data 2023'!$B$1:$ED$1,0)),0)</f>
        <v>2994039.122</v>
      </c>
      <c r="J31" s="5">
        <f>_xlfn.IFNA(INDEX('Belsomra HCC Data 2023'!$B$2:$ED$41,MATCH('Sales Overlap check'!$B31,'Belsomra HCC Data 2023'!$A$2:$A$41,0),MATCH('Sales Overlap check'!J$3,'Belsomra HCC Data 2023'!$B$1:$ED$1,0)),0)</f>
        <v>5271425.4259999897</v>
      </c>
      <c r="K31" s="5">
        <f>_xlfn.IFNA(INDEX('Belsomra HCC Data 2023'!$B$2:$ED$41,MATCH('Sales Overlap check'!$B31,'Belsomra HCC Data 2023'!$A$2:$A$41,0),MATCH('Sales Overlap check'!K$3,'Belsomra HCC Data 2023'!$B$1:$ED$1,0)),0)</f>
        <v>20252.035999999898</v>
      </c>
      <c r="L31" s="5">
        <f>_xlfn.IFNA(INDEX('Belsomra HCC Data 2023'!$B$2:$ED$41,MATCH('Sales Overlap check'!$B31,'Belsomra HCC Data 2023'!$A$2:$A$41,0),MATCH('Sales Overlap check'!L$3,'Belsomra HCC Data 2023'!$B$1:$ED$1,0)),0)</f>
        <v>34414.417999999903</v>
      </c>
      <c r="M31" s="6">
        <f t="shared" si="1"/>
        <v>2.1778501677564899E-2</v>
      </c>
      <c r="N31" s="6">
        <f t="shared" si="0"/>
        <v>2.1897973111156377E-2</v>
      </c>
    </row>
    <row r="32" spans="2:14" x14ac:dyDescent="0.35">
      <c r="B32" s="4">
        <v>202105</v>
      </c>
      <c r="C32" s="5">
        <v>19398.098000000002</v>
      </c>
      <c r="D32" s="5">
        <v>33392.595000000001</v>
      </c>
      <c r="E32" s="5">
        <f>_xlfn.IFNA(INDEX('Belsomra HCP Data 2023'!$B$2:$CZ$38,MATCH('Sales Overlap check'!$B32,'Belsomra HCP Data 2023'!$A$2:$A$38,0),MATCH('Sales Overlap check'!E$3,'Belsomra HCP Data 2023'!$B$1:$CZ$1,0)),0)</f>
        <v>2798839.5979999872</v>
      </c>
      <c r="F32" s="5">
        <f>_xlfn.IFNA(INDEX('Belsomra HCP Data 2023'!$B$2:$CZ$38,MATCH('Sales Overlap check'!$B32,'Belsomra HCP Data 2023'!$A$2:$A$38,0),MATCH('Sales Overlap check'!F$3,'Belsomra HCP Data 2023'!$B$1:$CZ$1,0)),0)</f>
        <v>5081396.0209999448</v>
      </c>
      <c r="G32" s="5">
        <f>_xlfn.IFNA(INDEX('Belsomra HCP Data 2023'!$B$2:$CZ$38,MATCH('Sales Overlap check'!$B32,'Belsomra HCP Data 2023'!$A$2:$A$38,0),MATCH('Sales Overlap check'!G$3,'Belsomra HCP Data 2023'!$B$1:$CZ$1,0)),0)</f>
        <v>19044.011000000184</v>
      </c>
      <c r="H32" s="5">
        <f>_xlfn.IFNA(INDEX('Belsomra HCP Data 2023'!$B$2:$CZ$38,MATCH('Sales Overlap check'!$B32,'Belsomra HCP Data 2023'!$A$2:$A$38,0),MATCH('Sales Overlap check'!H$3,'Belsomra HCP Data 2023'!$B$1:$CZ$1,0)),0)</f>
        <v>32745.512000000414</v>
      </c>
      <c r="I32" s="5">
        <f>_xlfn.IFNA(INDEX('Belsomra HCC Data 2023'!$B$2:$ED$41,MATCH('Sales Overlap check'!$B32,'Belsomra HCC Data 2023'!$A$2:$A$41,0),MATCH('Sales Overlap check'!I$3,'Belsomra HCC Data 2023'!$B$1:$ED$1,0)),0)</f>
        <v>2798839.59799999</v>
      </c>
      <c r="J32" s="5">
        <f>_xlfn.IFNA(INDEX('Belsomra HCC Data 2023'!$B$2:$ED$41,MATCH('Sales Overlap check'!$B32,'Belsomra HCC Data 2023'!$A$2:$A$41,0),MATCH('Sales Overlap check'!J$3,'Belsomra HCC Data 2023'!$B$1:$ED$1,0)),0)</f>
        <v>5081396.0209999997</v>
      </c>
      <c r="K32" s="5">
        <f>_xlfn.IFNA(INDEX('Belsomra HCC Data 2023'!$B$2:$ED$41,MATCH('Sales Overlap check'!$B32,'Belsomra HCC Data 2023'!$A$2:$A$41,0),MATCH('Sales Overlap check'!K$3,'Belsomra HCC Data 2023'!$B$1:$ED$1,0)),0)</f>
        <v>19044.010999999999</v>
      </c>
      <c r="L32" s="5">
        <f>_xlfn.IFNA(INDEX('Belsomra HCC Data 2023'!$B$2:$ED$41,MATCH('Sales Overlap check'!$B32,'Belsomra HCC Data 2023'!$A$2:$A$41,0),MATCH('Sales Overlap check'!L$3,'Belsomra HCC Data 2023'!$B$1:$ED$1,0)),0)</f>
        <v>32745.511999999901</v>
      </c>
      <c r="M32" s="6">
        <f t="shared" si="1"/>
        <v>1.8593089449486344E-2</v>
      </c>
      <c r="N32" s="6">
        <f t="shared" si="0"/>
        <v>1.9760967548777542E-2</v>
      </c>
    </row>
    <row r="33" spans="2:14" x14ac:dyDescent="0.35">
      <c r="B33" s="4">
        <v>202106</v>
      </c>
      <c r="C33" s="5">
        <v>20400.330999999998</v>
      </c>
      <c r="D33" s="5">
        <v>34901.605000000003</v>
      </c>
      <c r="E33" s="5">
        <f>_xlfn.IFNA(INDEX('Belsomra HCP Data 2023'!$B$2:$CZ$38,MATCH('Sales Overlap check'!$B33,'Belsomra HCP Data 2023'!$A$2:$A$38,0),MATCH('Sales Overlap check'!E$3,'Belsomra HCP Data 2023'!$B$1:$CZ$1,0)),0)</f>
        <v>2930485.1770000602</v>
      </c>
      <c r="F33" s="5">
        <f>_xlfn.IFNA(INDEX('Belsomra HCP Data 2023'!$B$2:$CZ$38,MATCH('Sales Overlap check'!$B33,'Belsomra HCP Data 2023'!$A$2:$A$38,0),MATCH('Sales Overlap check'!F$3,'Belsomra HCP Data 2023'!$B$1:$CZ$1,0)),0)</f>
        <v>5325189.6779999686</v>
      </c>
      <c r="G33" s="5">
        <f>_xlfn.IFNA(INDEX('Belsomra HCP Data 2023'!$B$2:$CZ$38,MATCH('Sales Overlap check'!$B33,'Belsomra HCP Data 2023'!$A$2:$A$38,0),MATCH('Sales Overlap check'!G$3,'Belsomra HCP Data 2023'!$B$1:$CZ$1,0)),0)</f>
        <v>19988.837000000189</v>
      </c>
      <c r="H33" s="5">
        <f>_xlfn.IFNA(INDEX('Belsomra HCP Data 2023'!$B$2:$CZ$38,MATCH('Sales Overlap check'!$B33,'Belsomra HCP Data 2023'!$A$2:$A$38,0),MATCH('Sales Overlap check'!H$3,'Belsomra HCP Data 2023'!$B$1:$CZ$1,0)),0)</f>
        <v>34228.712000000211</v>
      </c>
      <c r="I33" s="5">
        <f>_xlfn.IFNA(INDEX('Belsomra HCC Data 2023'!$B$2:$ED$41,MATCH('Sales Overlap check'!$B33,'Belsomra HCC Data 2023'!$A$2:$A$41,0),MATCH('Sales Overlap check'!I$3,'Belsomra HCC Data 2023'!$B$1:$ED$1,0)),0)</f>
        <v>2930485.1769999899</v>
      </c>
      <c r="J33" s="5">
        <f>_xlfn.IFNA(INDEX('Belsomra HCC Data 2023'!$B$2:$ED$41,MATCH('Sales Overlap check'!$B33,'Belsomra HCC Data 2023'!$A$2:$A$41,0),MATCH('Sales Overlap check'!J$3,'Belsomra HCC Data 2023'!$B$1:$ED$1,0)),0)</f>
        <v>5325189.6779999901</v>
      </c>
      <c r="K33" s="5">
        <f>_xlfn.IFNA(INDEX('Belsomra HCC Data 2023'!$B$2:$ED$41,MATCH('Sales Overlap check'!$B33,'Belsomra HCC Data 2023'!$A$2:$A$41,0),MATCH('Sales Overlap check'!K$3,'Belsomra HCC Data 2023'!$B$1:$ED$1,0)),0)</f>
        <v>19988.836999999901</v>
      </c>
      <c r="L33" s="5">
        <f>_xlfn.IFNA(INDEX('Belsomra HCC Data 2023'!$B$2:$ED$41,MATCH('Sales Overlap check'!$B33,'Belsomra HCC Data 2023'!$A$2:$A$41,0),MATCH('Sales Overlap check'!L$3,'Belsomra HCC Data 2023'!$B$1:$ED$1,0)),0)</f>
        <v>34228.711999999898</v>
      </c>
      <c r="M33" s="6">
        <f t="shared" si="1"/>
        <v>2.0586190182054986E-2</v>
      </c>
      <c r="N33" s="6">
        <f t="shared" si="0"/>
        <v>1.9658729782181306E-2</v>
      </c>
    </row>
    <row r="34" spans="2:14" x14ac:dyDescent="0.35">
      <c r="B34" s="4">
        <v>202107</v>
      </c>
      <c r="C34" s="5">
        <v>20176.41</v>
      </c>
      <c r="D34" s="5">
        <v>34604.588000000003</v>
      </c>
      <c r="E34" s="5">
        <f>_xlfn.IFNA(INDEX('Belsomra HCP Data 2023'!$B$2:$CZ$38,MATCH('Sales Overlap check'!$B34,'Belsomra HCP Data 2023'!$A$2:$A$38,0),MATCH('Sales Overlap check'!E$3,'Belsomra HCP Data 2023'!$B$1:$CZ$1,0)),0)</f>
        <v>2914400.2020000219</v>
      </c>
      <c r="F34" s="5">
        <f>_xlfn.IFNA(INDEX('Belsomra HCP Data 2023'!$B$2:$CZ$38,MATCH('Sales Overlap check'!$B34,'Belsomra HCP Data 2023'!$A$2:$A$38,0),MATCH('Sales Overlap check'!F$3,'Belsomra HCP Data 2023'!$B$1:$CZ$1,0)),0)</f>
        <v>5278007.035999896</v>
      </c>
      <c r="G34" s="5">
        <f>_xlfn.IFNA(INDEX('Belsomra HCP Data 2023'!$B$2:$CZ$38,MATCH('Sales Overlap check'!$B34,'Belsomra HCP Data 2023'!$A$2:$A$38,0),MATCH('Sales Overlap check'!G$3,'Belsomra HCP Data 2023'!$B$1:$CZ$1,0)),0)</f>
        <v>19833.814000000188</v>
      </c>
      <c r="H34" s="5">
        <f>_xlfn.IFNA(INDEX('Belsomra HCP Data 2023'!$B$2:$CZ$38,MATCH('Sales Overlap check'!$B34,'Belsomra HCP Data 2023'!$A$2:$A$38,0),MATCH('Sales Overlap check'!H$3,'Belsomra HCP Data 2023'!$B$1:$CZ$1,0)),0)</f>
        <v>34006.38400000026</v>
      </c>
      <c r="I34" s="5">
        <f>_xlfn.IFNA(INDEX('Belsomra HCC Data 2023'!$B$2:$ED$41,MATCH('Sales Overlap check'!$B34,'Belsomra HCC Data 2023'!$A$2:$A$41,0),MATCH('Sales Overlap check'!I$3,'Belsomra HCC Data 2023'!$B$1:$ED$1,0)),0)</f>
        <v>2914400.2019999898</v>
      </c>
      <c r="J34" s="5">
        <f>_xlfn.IFNA(INDEX('Belsomra HCC Data 2023'!$B$2:$ED$41,MATCH('Sales Overlap check'!$B34,'Belsomra HCC Data 2023'!$A$2:$A$41,0),MATCH('Sales Overlap check'!J$3,'Belsomra HCC Data 2023'!$B$1:$ED$1,0)),0)</f>
        <v>5278007.0359999901</v>
      </c>
      <c r="K34" s="5">
        <f>_xlfn.IFNA(INDEX('Belsomra HCC Data 2023'!$B$2:$ED$41,MATCH('Sales Overlap check'!$B34,'Belsomra HCC Data 2023'!$A$2:$A$41,0),MATCH('Sales Overlap check'!K$3,'Belsomra HCC Data 2023'!$B$1:$ED$1,0)),0)</f>
        <v>19833.813999999998</v>
      </c>
      <c r="L34" s="5">
        <f>_xlfn.IFNA(INDEX('Belsomra HCC Data 2023'!$B$2:$ED$41,MATCH('Sales Overlap check'!$B34,'Belsomra HCC Data 2023'!$A$2:$A$41,0),MATCH('Sales Overlap check'!L$3,'Belsomra HCC Data 2023'!$B$1:$ED$1,0)),0)</f>
        <v>34006.383999999998</v>
      </c>
      <c r="M34" s="6">
        <f t="shared" si="1"/>
        <v>1.7273329274944293E-2</v>
      </c>
      <c r="N34" s="6">
        <f t="shared" si="0"/>
        <v>1.7590932337881116E-2</v>
      </c>
    </row>
    <row r="35" spans="2:14" x14ac:dyDescent="0.35">
      <c r="B35" s="4">
        <v>202108</v>
      </c>
      <c r="C35" s="5">
        <v>20078.798999999901</v>
      </c>
      <c r="D35" s="5">
        <v>34236.807999999997</v>
      </c>
      <c r="E35" s="5">
        <f>_xlfn.IFNA(INDEX('Belsomra HCP Data 2023'!$B$2:$CZ$38,MATCH('Sales Overlap check'!$B35,'Belsomra HCP Data 2023'!$A$2:$A$38,0),MATCH('Sales Overlap check'!E$3,'Belsomra HCP Data 2023'!$B$1:$CZ$1,0)),0)</f>
        <v>2931634.2829999304</v>
      </c>
      <c r="F35" s="5">
        <f>_xlfn.IFNA(INDEX('Belsomra HCP Data 2023'!$B$2:$CZ$38,MATCH('Sales Overlap check'!$B35,'Belsomra HCP Data 2023'!$A$2:$A$38,0),MATCH('Sales Overlap check'!F$3,'Belsomra HCP Data 2023'!$B$1:$CZ$1,0)),0)</f>
        <v>5287499.7309999736</v>
      </c>
      <c r="G35" s="5">
        <f>_xlfn.IFNA(INDEX('Belsomra HCP Data 2023'!$B$2:$CZ$38,MATCH('Sales Overlap check'!$B35,'Belsomra HCP Data 2023'!$A$2:$A$38,0),MATCH('Sales Overlap check'!G$3,'Belsomra HCP Data 2023'!$B$1:$CZ$1,0)),0)</f>
        <v>19791.61400000014</v>
      </c>
      <c r="H35" s="5">
        <f>_xlfn.IFNA(INDEX('Belsomra HCP Data 2023'!$B$2:$CZ$38,MATCH('Sales Overlap check'!$B35,'Belsomra HCP Data 2023'!$A$2:$A$38,0),MATCH('Sales Overlap check'!H$3,'Belsomra HCP Data 2023'!$B$1:$CZ$1,0)),0)</f>
        <v>33743.684000000219</v>
      </c>
      <c r="I35" s="5">
        <f>_xlfn.IFNA(INDEX('Belsomra HCC Data 2023'!$B$2:$ED$41,MATCH('Sales Overlap check'!$B35,'Belsomra HCC Data 2023'!$A$2:$A$41,0),MATCH('Sales Overlap check'!I$3,'Belsomra HCC Data 2023'!$B$1:$ED$1,0)),0)</f>
        <v>2931634.28299999</v>
      </c>
      <c r="J35" s="5">
        <f>_xlfn.IFNA(INDEX('Belsomra HCC Data 2023'!$B$2:$ED$41,MATCH('Sales Overlap check'!$B35,'Belsomra HCC Data 2023'!$A$2:$A$41,0),MATCH('Sales Overlap check'!J$3,'Belsomra HCC Data 2023'!$B$1:$ED$1,0)),0)</f>
        <v>5287499.7309999904</v>
      </c>
      <c r="K35" s="5">
        <f>_xlfn.IFNA(INDEX('Belsomra HCC Data 2023'!$B$2:$ED$41,MATCH('Sales Overlap check'!$B35,'Belsomra HCC Data 2023'!$A$2:$A$41,0),MATCH('Sales Overlap check'!K$3,'Belsomra HCC Data 2023'!$B$1:$ED$1,0)),0)</f>
        <v>19791.6139999999</v>
      </c>
      <c r="L35" s="5">
        <f>_xlfn.IFNA(INDEX('Belsomra HCC Data 2023'!$B$2:$ED$41,MATCH('Sales Overlap check'!$B35,'Belsomra HCC Data 2023'!$A$2:$A$41,0),MATCH('Sales Overlap check'!L$3,'Belsomra HCC Data 2023'!$B$1:$ED$1,0)),0)</f>
        <v>33743.683999999899</v>
      </c>
      <c r="M35" s="6">
        <f t="shared" si="1"/>
        <v>1.4510438613041021E-2</v>
      </c>
      <c r="N35" s="6">
        <f t="shared" si="0"/>
        <v>1.4613816321896067E-2</v>
      </c>
    </row>
    <row r="36" spans="2:14" x14ac:dyDescent="0.35">
      <c r="B36" s="4">
        <v>202109</v>
      </c>
      <c r="C36" s="5">
        <v>20063.1329999999</v>
      </c>
      <c r="D36" s="5">
        <v>34073.035000000003</v>
      </c>
      <c r="E36" s="5">
        <f>_xlfn.IFNA(INDEX('Belsomra HCP Data 2023'!$B$2:$CZ$38,MATCH('Sales Overlap check'!$B36,'Belsomra HCP Data 2023'!$A$2:$A$38,0),MATCH('Sales Overlap check'!E$3,'Belsomra HCP Data 2023'!$B$1:$CZ$1,0)),0)</f>
        <v>2936146.482000065</v>
      </c>
      <c r="F36" s="5">
        <f>_xlfn.IFNA(INDEX('Belsomra HCP Data 2023'!$B$2:$CZ$38,MATCH('Sales Overlap check'!$B36,'Belsomra HCP Data 2023'!$A$2:$A$38,0),MATCH('Sales Overlap check'!F$3,'Belsomra HCP Data 2023'!$B$1:$CZ$1,0)),0)</f>
        <v>5227200.8199999025</v>
      </c>
      <c r="G36" s="5">
        <f>_xlfn.IFNA(INDEX('Belsomra HCP Data 2023'!$B$2:$CZ$38,MATCH('Sales Overlap check'!$B36,'Belsomra HCP Data 2023'!$A$2:$A$38,0),MATCH('Sales Overlap check'!G$3,'Belsomra HCP Data 2023'!$B$1:$CZ$1,0)),0)</f>
        <v>19803.841000000339</v>
      </c>
      <c r="H36" s="5">
        <f>_xlfn.IFNA(INDEX('Belsomra HCP Data 2023'!$B$2:$CZ$38,MATCH('Sales Overlap check'!$B36,'Belsomra HCP Data 2023'!$A$2:$A$38,0),MATCH('Sales Overlap check'!H$3,'Belsomra HCP Data 2023'!$B$1:$CZ$1,0)),0)</f>
        <v>33640.501000000302</v>
      </c>
      <c r="I36" s="5">
        <f>_xlfn.IFNA(INDEX('Belsomra HCC Data 2023'!$B$2:$ED$41,MATCH('Sales Overlap check'!$B36,'Belsomra HCC Data 2023'!$A$2:$A$41,0),MATCH('Sales Overlap check'!I$3,'Belsomra HCC Data 2023'!$B$1:$ED$1,0)),0)</f>
        <v>2936146.4819999901</v>
      </c>
      <c r="J36" s="5">
        <f>_xlfn.IFNA(INDEX('Belsomra HCC Data 2023'!$B$2:$ED$41,MATCH('Sales Overlap check'!$B36,'Belsomra HCC Data 2023'!$A$2:$A$41,0),MATCH('Sales Overlap check'!J$3,'Belsomra HCC Data 2023'!$B$1:$ED$1,0)),0)</f>
        <v>5227200.8199999901</v>
      </c>
      <c r="K36" s="5">
        <f>_xlfn.IFNA(INDEX('Belsomra HCC Data 2023'!$B$2:$ED$41,MATCH('Sales Overlap check'!$B36,'Belsomra HCC Data 2023'!$A$2:$A$41,0),MATCH('Sales Overlap check'!K$3,'Belsomra HCC Data 2023'!$B$1:$ED$1,0)),0)</f>
        <v>19803.841</v>
      </c>
      <c r="L36" s="5">
        <f>_xlfn.IFNA(INDEX('Belsomra HCC Data 2023'!$B$2:$ED$41,MATCH('Sales Overlap check'!$B36,'Belsomra HCC Data 2023'!$A$2:$A$41,0),MATCH('Sales Overlap check'!L$3,'Belsomra HCC Data 2023'!$B$1:$ED$1,0)),0)</f>
        <v>33640.500999999997</v>
      </c>
      <c r="M36" s="6">
        <f t="shared" si="1"/>
        <v>1.3093015642768435E-2</v>
      </c>
      <c r="N36" s="6">
        <f t="shared" si="0"/>
        <v>1.2857537407067854E-2</v>
      </c>
    </row>
    <row r="37" spans="2:14" x14ac:dyDescent="0.35">
      <c r="B37" s="4">
        <v>202110</v>
      </c>
      <c r="C37" s="5">
        <v>20290.7579999999</v>
      </c>
      <c r="D37" s="5">
        <v>34206.538999999997</v>
      </c>
      <c r="E37" s="5">
        <f>_xlfn.IFNA(INDEX('Belsomra HCP Data 2023'!$B$2:$CZ$38,MATCH('Sales Overlap check'!$B37,'Belsomra HCP Data 2023'!$A$2:$A$38,0),MATCH('Sales Overlap check'!E$3,'Belsomra HCP Data 2023'!$B$1:$CZ$1,0)),0)</f>
        <v>2999777.8840000061</v>
      </c>
      <c r="F37" s="5">
        <f>_xlfn.IFNA(INDEX('Belsomra HCP Data 2023'!$B$2:$CZ$38,MATCH('Sales Overlap check'!$B37,'Belsomra HCP Data 2023'!$A$2:$A$38,0),MATCH('Sales Overlap check'!F$3,'Belsomra HCP Data 2023'!$B$1:$CZ$1,0)),0)</f>
        <v>5292929.9389999174</v>
      </c>
      <c r="G37" s="5">
        <f>_xlfn.IFNA(INDEX('Belsomra HCP Data 2023'!$B$2:$CZ$38,MATCH('Sales Overlap check'!$B37,'Belsomra HCP Data 2023'!$A$2:$A$38,0),MATCH('Sales Overlap check'!G$3,'Belsomra HCP Data 2023'!$B$1:$CZ$1,0)),0)</f>
        <v>20060.856000000378</v>
      </c>
      <c r="H37" s="5">
        <f>_xlfn.IFNA(INDEX('Belsomra HCP Data 2023'!$B$2:$CZ$38,MATCH('Sales Overlap check'!$B37,'Belsomra HCP Data 2023'!$A$2:$A$38,0),MATCH('Sales Overlap check'!H$3,'Belsomra HCP Data 2023'!$B$1:$CZ$1,0)),0)</f>
        <v>33782.958000000377</v>
      </c>
      <c r="I37" s="5">
        <f>_xlfn.IFNA(INDEX('Belsomra HCC Data 2023'!$B$2:$ED$41,MATCH('Sales Overlap check'!$B37,'Belsomra HCC Data 2023'!$A$2:$A$41,0),MATCH('Sales Overlap check'!I$3,'Belsomra HCC Data 2023'!$B$1:$ED$1,0)),0)</f>
        <v>2999777.8839999898</v>
      </c>
      <c r="J37" s="5">
        <f>_xlfn.IFNA(INDEX('Belsomra HCC Data 2023'!$B$2:$ED$41,MATCH('Sales Overlap check'!$B37,'Belsomra HCC Data 2023'!$A$2:$A$41,0),MATCH('Sales Overlap check'!J$3,'Belsomra HCC Data 2023'!$B$1:$ED$1,0)),0)</f>
        <v>5292929.93899999</v>
      </c>
      <c r="K37" s="5">
        <f>_xlfn.IFNA(INDEX('Belsomra HCC Data 2023'!$B$2:$ED$41,MATCH('Sales Overlap check'!$B37,'Belsomra HCC Data 2023'!$A$2:$A$41,0),MATCH('Sales Overlap check'!K$3,'Belsomra HCC Data 2023'!$B$1:$ED$1,0)),0)</f>
        <v>20060.856</v>
      </c>
      <c r="L37" s="5">
        <f>_xlfn.IFNA(INDEX('Belsomra HCC Data 2023'!$B$2:$ED$41,MATCH('Sales Overlap check'!$B37,'Belsomra HCC Data 2023'!$A$2:$A$41,0),MATCH('Sales Overlap check'!L$3,'Belsomra HCC Data 2023'!$B$1:$ED$1,0)),0)</f>
        <v>33782.957999999897</v>
      </c>
      <c r="M37" s="6">
        <f t="shared" si="1"/>
        <v>1.146022881575437E-2</v>
      </c>
      <c r="N37" s="6">
        <f t="shared" si="0"/>
        <v>1.2538304076277207E-2</v>
      </c>
    </row>
    <row r="38" spans="2:14" x14ac:dyDescent="0.35">
      <c r="B38" s="4">
        <v>202111</v>
      </c>
      <c r="C38" s="5">
        <v>19603.942999999999</v>
      </c>
      <c r="D38" s="5">
        <v>33468.684000000001</v>
      </c>
      <c r="E38" s="5">
        <f>_xlfn.IFNA(INDEX('Belsomra HCP Data 2023'!$B$2:$CZ$38,MATCH('Sales Overlap check'!$B38,'Belsomra HCP Data 2023'!$A$2:$A$38,0),MATCH('Sales Overlap check'!E$3,'Belsomra HCP Data 2023'!$B$1:$CZ$1,0)),0)</f>
        <v>2903285.4880000358</v>
      </c>
      <c r="F38" s="5">
        <f>_xlfn.IFNA(INDEX('Belsomra HCP Data 2023'!$B$2:$CZ$38,MATCH('Sales Overlap check'!$B38,'Belsomra HCP Data 2023'!$A$2:$A$38,0),MATCH('Sales Overlap check'!F$3,'Belsomra HCP Data 2023'!$B$1:$CZ$1,0)),0)</f>
        <v>5204681.7869998608</v>
      </c>
      <c r="G38" s="5">
        <f>_xlfn.IFNA(INDEX('Belsomra HCP Data 2023'!$B$2:$CZ$38,MATCH('Sales Overlap check'!$B38,'Belsomra HCP Data 2023'!$A$2:$A$38,0),MATCH('Sales Overlap check'!G$3,'Belsomra HCP Data 2023'!$B$1:$CZ$1,0)),0)</f>
        <v>19404.634999999984</v>
      </c>
      <c r="H38" s="5">
        <f>_xlfn.IFNA(INDEX('Belsomra HCP Data 2023'!$B$2:$CZ$38,MATCH('Sales Overlap check'!$B38,'Belsomra HCP Data 2023'!$A$2:$A$38,0),MATCH('Sales Overlap check'!H$3,'Belsomra HCP Data 2023'!$B$1:$CZ$1,0)),0)</f>
        <v>33125.014000000461</v>
      </c>
      <c r="I38" s="5">
        <f>_xlfn.IFNA(INDEX('Belsomra HCC Data 2023'!$B$2:$ED$41,MATCH('Sales Overlap check'!$B38,'Belsomra HCC Data 2023'!$A$2:$A$41,0),MATCH('Sales Overlap check'!I$3,'Belsomra HCC Data 2023'!$B$1:$ED$1,0)),0)</f>
        <v>2903285.4879999901</v>
      </c>
      <c r="J38" s="5">
        <f>_xlfn.IFNA(INDEX('Belsomra HCC Data 2023'!$B$2:$ED$41,MATCH('Sales Overlap check'!$B38,'Belsomra HCC Data 2023'!$A$2:$A$41,0),MATCH('Sales Overlap check'!J$3,'Belsomra HCC Data 2023'!$B$1:$ED$1,0)),0)</f>
        <v>5204681.7869999902</v>
      </c>
      <c r="K38" s="5">
        <f>_xlfn.IFNA(INDEX('Belsomra HCC Data 2023'!$B$2:$ED$41,MATCH('Sales Overlap check'!$B38,'Belsomra HCC Data 2023'!$A$2:$A$41,0),MATCH('Sales Overlap check'!K$3,'Belsomra HCC Data 2023'!$B$1:$ED$1,0)),0)</f>
        <v>19404.6349999999</v>
      </c>
      <c r="L38" s="5">
        <f>_xlfn.IFNA(INDEX('Belsomra HCC Data 2023'!$B$2:$ED$41,MATCH('Sales Overlap check'!$B38,'Belsomra HCC Data 2023'!$A$2:$A$41,0),MATCH('Sales Overlap check'!L$3,'Belsomra HCC Data 2023'!$B$1:$ED$1,0)),0)</f>
        <v>33125.013999999901</v>
      </c>
      <c r="M38" s="6">
        <f t="shared" si="1"/>
        <v>1.0271154288658435E-2</v>
      </c>
      <c r="N38" s="6">
        <f t="shared" si="0"/>
        <v>1.0374939011349671E-2</v>
      </c>
    </row>
    <row r="39" spans="2:14" x14ac:dyDescent="0.35">
      <c r="B39" s="4">
        <v>202112</v>
      </c>
      <c r="C39" s="5">
        <v>20271.387999999999</v>
      </c>
      <c r="D39" s="5">
        <v>34890.025000000001</v>
      </c>
      <c r="E39" s="5">
        <f>_xlfn.IFNA(INDEX('Belsomra HCP Data 2023'!$B$2:$CZ$38,MATCH('Sales Overlap check'!$B39,'Belsomra HCP Data 2023'!$A$2:$A$38,0),MATCH('Sales Overlap check'!E$3,'Belsomra HCP Data 2023'!$B$1:$CZ$1,0)),0)</f>
        <v>3052141.0859999876</v>
      </c>
      <c r="F39" s="5">
        <f>_xlfn.IFNA(INDEX('Belsomra HCP Data 2023'!$B$2:$CZ$38,MATCH('Sales Overlap check'!$B39,'Belsomra HCP Data 2023'!$A$2:$A$38,0),MATCH('Sales Overlap check'!F$3,'Belsomra HCP Data 2023'!$B$1:$CZ$1,0)),0)</f>
        <v>5462948.1129998686</v>
      </c>
      <c r="G39" s="5">
        <f>_xlfn.IFNA(INDEX('Belsomra HCP Data 2023'!$B$2:$CZ$38,MATCH('Sales Overlap check'!$B39,'Belsomra HCP Data 2023'!$A$2:$A$38,0),MATCH('Sales Overlap check'!G$3,'Belsomra HCP Data 2023'!$B$1:$CZ$1,0)),0)</f>
        <v>20133.552000000072</v>
      </c>
      <c r="H39" s="5">
        <f>_xlfn.IFNA(INDEX('Belsomra HCP Data 2023'!$B$2:$CZ$38,MATCH('Sales Overlap check'!$B39,'Belsomra HCP Data 2023'!$A$2:$A$38,0),MATCH('Sales Overlap check'!H$3,'Belsomra HCP Data 2023'!$B$1:$CZ$1,0)),0)</f>
        <v>34643.050000000156</v>
      </c>
      <c r="I39" s="5">
        <f>_xlfn.IFNA(INDEX('Belsomra HCC Data 2023'!$B$2:$ED$41,MATCH('Sales Overlap check'!$B39,'Belsomra HCC Data 2023'!$A$2:$A$41,0),MATCH('Sales Overlap check'!I$3,'Belsomra HCC Data 2023'!$B$1:$ED$1,0)),0)</f>
        <v>3052141.0860000001</v>
      </c>
      <c r="J39" s="5">
        <f>_xlfn.IFNA(INDEX('Belsomra HCC Data 2023'!$B$2:$ED$41,MATCH('Sales Overlap check'!$B39,'Belsomra HCC Data 2023'!$A$2:$A$41,0),MATCH('Sales Overlap check'!J$3,'Belsomra HCC Data 2023'!$B$1:$ED$1,0)),0)</f>
        <v>5462948.1129999999</v>
      </c>
      <c r="K39" s="5">
        <f>_xlfn.IFNA(INDEX('Belsomra HCC Data 2023'!$B$2:$ED$41,MATCH('Sales Overlap check'!$B39,'Belsomra HCC Data 2023'!$A$2:$A$41,0),MATCH('Sales Overlap check'!K$3,'Belsomra HCC Data 2023'!$B$1:$ED$1,0)),0)</f>
        <v>20133.551999999901</v>
      </c>
      <c r="L39" s="5">
        <f>_xlfn.IFNA(INDEX('Belsomra HCC Data 2023'!$B$2:$ED$41,MATCH('Sales Overlap check'!$B39,'Belsomra HCC Data 2023'!$A$2:$A$41,0),MATCH('Sales Overlap check'!L$3,'Belsomra HCC Data 2023'!$B$1:$ED$1,0)),0)</f>
        <v>34643.049999999901</v>
      </c>
      <c r="M39" s="6">
        <f t="shared" si="1"/>
        <v>6.8460845855762287E-3</v>
      </c>
      <c r="N39" s="6">
        <f t="shared" si="0"/>
        <v>7.1291355697635783E-3</v>
      </c>
    </row>
    <row r="40" spans="2:14" x14ac:dyDescent="0.35">
      <c r="B40" s="4">
        <v>202201</v>
      </c>
      <c r="C40" s="5">
        <v>18612.255999999899</v>
      </c>
      <c r="D40" s="5">
        <v>31841.598999999998</v>
      </c>
      <c r="E40" s="5">
        <f>_xlfn.IFNA(INDEX('Belsomra HCP Data 2023'!$B$2:$CZ$38,MATCH('Sales Overlap check'!$B40,'Belsomra HCP Data 2023'!$A$2:$A$38,0),MATCH('Sales Overlap check'!E$3,'Belsomra HCP Data 2023'!$B$1:$CZ$1,0)),0)</f>
        <v>2977424.1260000626</v>
      </c>
      <c r="F40" s="5">
        <f>_xlfn.IFNA(INDEX('Belsomra HCP Data 2023'!$B$2:$CZ$38,MATCH('Sales Overlap check'!$B40,'Belsomra HCP Data 2023'!$A$2:$A$38,0),MATCH('Sales Overlap check'!F$3,'Belsomra HCP Data 2023'!$B$1:$CZ$1,0)),0)</f>
        <v>5285112.4189998163</v>
      </c>
      <c r="G40" s="5">
        <f>_xlfn.IFNA(INDEX('Belsomra HCP Data 2023'!$B$2:$CZ$38,MATCH('Sales Overlap check'!$B40,'Belsomra HCP Data 2023'!$A$2:$A$38,0),MATCH('Sales Overlap check'!G$3,'Belsomra HCP Data 2023'!$B$1:$CZ$1,0)),0)</f>
        <v>18563.744000000297</v>
      </c>
      <c r="H40" s="5">
        <f>_xlfn.IFNA(INDEX('Belsomra HCP Data 2023'!$B$2:$CZ$38,MATCH('Sales Overlap check'!$B40,'Belsomra HCP Data 2023'!$A$2:$A$38,0),MATCH('Sales Overlap check'!H$3,'Belsomra HCP Data 2023'!$B$1:$CZ$1,0)),0)</f>
        <v>31705.754000000568</v>
      </c>
      <c r="I40" s="5">
        <f>_xlfn.IFNA(INDEX('Belsomra HCC Data 2023'!$B$2:$ED$41,MATCH('Sales Overlap check'!$B40,'Belsomra HCC Data 2023'!$A$2:$A$41,0),MATCH('Sales Overlap check'!I$3,'Belsomra HCC Data 2023'!$B$1:$ED$1,0)),0)</f>
        <v>2977424.1260000002</v>
      </c>
      <c r="J40" s="5">
        <f>_xlfn.IFNA(INDEX('Belsomra HCC Data 2023'!$B$2:$ED$41,MATCH('Sales Overlap check'!$B40,'Belsomra HCC Data 2023'!$A$2:$A$41,0),MATCH('Sales Overlap check'!J$3,'Belsomra HCC Data 2023'!$B$1:$ED$1,0)),0)</f>
        <v>5285112.4189999904</v>
      </c>
      <c r="K40" s="5">
        <f>_xlfn.IFNA(INDEX('Belsomra HCC Data 2023'!$B$2:$ED$41,MATCH('Sales Overlap check'!$B40,'Belsomra HCC Data 2023'!$A$2:$A$41,0),MATCH('Sales Overlap check'!K$3,'Belsomra HCC Data 2023'!$B$1:$ED$1,0)),0)</f>
        <v>18563.743999999999</v>
      </c>
      <c r="L40" s="5">
        <f>_xlfn.IFNA(INDEX('Belsomra HCC Data 2023'!$B$2:$ED$41,MATCH('Sales Overlap check'!$B40,'Belsomra HCC Data 2023'!$A$2:$A$41,0),MATCH('Sales Overlap check'!L$3,'Belsomra HCC Data 2023'!$B$1:$ED$1,0)),0)</f>
        <v>31705.753999999899</v>
      </c>
      <c r="M40" s="6">
        <f t="shared" si="1"/>
        <v>2.6132659446229667E-3</v>
      </c>
      <c r="N40" s="6">
        <f t="shared" si="0"/>
        <v>4.2845535230009446E-3</v>
      </c>
    </row>
    <row r="41" spans="2:14" x14ac:dyDescent="0.35">
      <c r="B41" s="4">
        <v>202202</v>
      </c>
      <c r="C41" s="5">
        <v>18488.823999999899</v>
      </c>
      <c r="D41" s="5">
        <v>30932.699000000001</v>
      </c>
      <c r="E41" s="5">
        <f>_xlfn.IFNA(INDEX('Belsomra HCP Data 2023'!$B$2:$CZ$38,MATCH('Sales Overlap check'!$B41,'Belsomra HCP Data 2023'!$A$2:$A$38,0),MATCH('Sales Overlap check'!E$3,'Belsomra HCP Data 2023'!$B$1:$CZ$1,0)),0)</f>
        <v>2829064.8990000635</v>
      </c>
      <c r="F41" s="5">
        <f>_xlfn.IFNA(INDEX('Belsomra HCP Data 2023'!$B$2:$CZ$38,MATCH('Sales Overlap check'!$B41,'Belsomra HCP Data 2023'!$A$2:$A$38,0),MATCH('Sales Overlap check'!F$3,'Belsomra HCP Data 2023'!$B$1:$CZ$1,0)),0)</f>
        <v>4953343.5400002152</v>
      </c>
      <c r="G41" s="5">
        <f>_xlfn.IFNA(INDEX('Belsomra HCP Data 2023'!$B$2:$CZ$38,MATCH('Sales Overlap check'!$B41,'Belsomra HCP Data 2023'!$A$2:$A$38,0),MATCH('Sales Overlap check'!G$3,'Belsomra HCP Data 2023'!$B$1:$CZ$1,0)),0)</f>
        <v>18467.257000000132</v>
      </c>
      <c r="H41" s="5">
        <f>_xlfn.IFNA(INDEX('Belsomra HCP Data 2023'!$B$2:$CZ$38,MATCH('Sales Overlap check'!$B41,'Belsomra HCP Data 2023'!$A$2:$A$38,0),MATCH('Sales Overlap check'!H$3,'Belsomra HCP Data 2023'!$B$1:$CZ$1,0)),0)</f>
        <v>30834.599000000348</v>
      </c>
      <c r="I41" s="5">
        <f>_xlfn.IFNA(INDEX('Belsomra HCC Data 2023'!$B$2:$ED$41,MATCH('Sales Overlap check'!$B41,'Belsomra HCC Data 2023'!$A$2:$A$41,0),MATCH('Sales Overlap check'!I$3,'Belsomra HCC Data 2023'!$B$1:$ED$1,0)),0)</f>
        <v>2829064.89899999</v>
      </c>
      <c r="J41" s="5">
        <f>_xlfn.IFNA(INDEX('Belsomra HCC Data 2023'!$B$2:$ED$41,MATCH('Sales Overlap check'!$B41,'Belsomra HCC Data 2023'!$A$2:$A$41,0),MATCH('Sales Overlap check'!J$3,'Belsomra HCC Data 2023'!$B$1:$ED$1,0)),0)</f>
        <v>4953343.5399999898</v>
      </c>
      <c r="K41" s="5">
        <f>_xlfn.IFNA(INDEX('Belsomra HCC Data 2023'!$B$2:$ED$41,MATCH('Sales Overlap check'!$B41,'Belsomra HCC Data 2023'!$A$2:$A$41,0),MATCH('Sales Overlap check'!K$3,'Belsomra HCC Data 2023'!$B$1:$ED$1,0)),0)</f>
        <v>18467.2569999999</v>
      </c>
      <c r="L41" s="5">
        <f>_xlfn.IFNA(INDEX('Belsomra HCC Data 2023'!$B$2:$ED$41,MATCH('Sales Overlap check'!$B41,'Belsomra HCC Data 2023'!$A$2:$A$41,0),MATCH('Sales Overlap check'!L$3,'Belsomra HCC Data 2023'!$B$1:$ED$1,0)),0)</f>
        <v>30834.5989999999</v>
      </c>
      <c r="M41" s="6">
        <f t="shared" si="1"/>
        <v>1.1678507533630089E-3</v>
      </c>
      <c r="N41" s="6">
        <f t="shared" si="0"/>
        <v>3.18149102571752E-3</v>
      </c>
    </row>
    <row r="42" spans="2:14" x14ac:dyDescent="0.35">
      <c r="B42" s="4">
        <v>202203</v>
      </c>
      <c r="C42" s="5">
        <v>21523.761999999901</v>
      </c>
      <c r="D42" s="5">
        <v>35333.64</v>
      </c>
      <c r="E42" s="5">
        <f>_xlfn.IFNA(INDEX('Belsomra HCP Data 2023'!$B$2:$CZ$38,MATCH('Sales Overlap check'!$B42,'Belsomra HCP Data 2023'!$A$2:$A$38,0),MATCH('Sales Overlap check'!E$3,'Belsomra HCP Data 2023'!$B$1:$CZ$1,0)),0)</f>
        <v>3193545.6450000773</v>
      </c>
      <c r="F42" s="5">
        <f>_xlfn.IFNA(INDEX('Belsomra HCP Data 2023'!$B$2:$CZ$38,MATCH('Sales Overlap check'!$B42,'Belsomra HCP Data 2023'!$A$2:$A$38,0),MATCH('Sales Overlap check'!F$3,'Belsomra HCP Data 2023'!$B$1:$CZ$1,0)),0)</f>
        <v>5610541.9659999395</v>
      </c>
      <c r="G42" s="5">
        <f>_xlfn.IFNA(INDEX('Belsomra HCP Data 2023'!$B$2:$CZ$38,MATCH('Sales Overlap check'!$B42,'Belsomra HCP Data 2023'!$A$2:$A$38,0),MATCH('Sales Overlap check'!G$3,'Belsomra HCP Data 2023'!$B$1:$CZ$1,0)),0)</f>
        <v>21605.559000000252</v>
      </c>
      <c r="H42" s="5">
        <f>_xlfn.IFNA(INDEX('Belsomra HCP Data 2023'!$B$2:$CZ$38,MATCH('Sales Overlap check'!$B42,'Belsomra HCP Data 2023'!$A$2:$A$38,0),MATCH('Sales Overlap check'!H$3,'Belsomra HCP Data 2023'!$B$1:$CZ$1,0)),0)</f>
        <v>35391.802000000192</v>
      </c>
      <c r="I42" s="5">
        <f>_xlfn.IFNA(INDEX('Belsomra HCC Data 2023'!$B$2:$ED$41,MATCH('Sales Overlap check'!$B42,'Belsomra HCC Data 2023'!$A$2:$A$41,0),MATCH('Sales Overlap check'!I$3,'Belsomra HCC Data 2023'!$B$1:$ED$1,0)),0)</f>
        <v>3193545.6449999898</v>
      </c>
      <c r="J42" s="5">
        <f>_xlfn.IFNA(INDEX('Belsomra HCC Data 2023'!$B$2:$ED$41,MATCH('Sales Overlap check'!$B42,'Belsomra HCC Data 2023'!$A$2:$A$41,0),MATCH('Sales Overlap check'!J$3,'Belsomra HCC Data 2023'!$B$1:$ED$1,0)),0)</f>
        <v>5610541.9659999898</v>
      </c>
      <c r="K42" s="5">
        <f>_xlfn.IFNA(INDEX('Belsomra HCC Data 2023'!$B$2:$ED$41,MATCH('Sales Overlap check'!$B42,'Belsomra HCC Data 2023'!$A$2:$A$41,0),MATCH('Sales Overlap check'!K$3,'Belsomra HCC Data 2023'!$B$1:$ED$1,0)),0)</f>
        <v>21605.558999999899</v>
      </c>
      <c r="L42" s="5">
        <f>_xlfn.IFNA(INDEX('Belsomra HCC Data 2023'!$B$2:$ED$41,MATCH('Sales Overlap check'!$B42,'Belsomra HCC Data 2023'!$A$2:$A$41,0),MATCH('Sales Overlap check'!L$3,'Belsomra HCC Data 2023'!$B$1:$ED$1,0)),0)</f>
        <v>35391.801999999901</v>
      </c>
      <c r="M42" s="6">
        <f t="shared" si="1"/>
        <v>-3.7859237985926608E-3</v>
      </c>
      <c r="N42" s="6">
        <f t="shared" si="0"/>
        <v>-1.6433749262019237E-3</v>
      </c>
    </row>
    <row r="43" spans="2:14" x14ac:dyDescent="0.35">
      <c r="B43" s="4">
        <v>202204</v>
      </c>
      <c r="C43" s="5">
        <v>0</v>
      </c>
      <c r="D43" s="5">
        <v>0</v>
      </c>
      <c r="E43" s="5">
        <f>_xlfn.IFNA(INDEX('Belsomra HCP Data 2023'!$B$2:$CZ$38,MATCH('Sales Overlap check'!$B43,'Belsomra HCP Data 2023'!$A$2:$A$38,0),MATCH('Sales Overlap check'!E$3,'Belsomra HCP Data 2023'!$B$1:$CZ$1,0)),0)</f>
        <v>2955662.6609999733</v>
      </c>
      <c r="F43" s="5">
        <f>_xlfn.IFNA(INDEX('Belsomra HCP Data 2023'!$B$2:$CZ$38,MATCH('Sales Overlap check'!$B43,'Belsomra HCP Data 2023'!$A$2:$A$38,0),MATCH('Sales Overlap check'!F$3,'Belsomra HCP Data 2023'!$B$1:$CZ$1,0)),0)</f>
        <v>5276333.8469998501</v>
      </c>
      <c r="G43" s="5">
        <f>_xlfn.IFNA(INDEX('Belsomra HCP Data 2023'!$B$2:$CZ$38,MATCH('Sales Overlap check'!$B43,'Belsomra HCP Data 2023'!$A$2:$A$38,0),MATCH('Sales Overlap check'!G$3,'Belsomra HCP Data 2023'!$B$1:$CZ$1,0)),0)</f>
        <v>20522.096000000085</v>
      </c>
      <c r="H43" s="5">
        <f>_xlfn.IFNA(INDEX('Belsomra HCP Data 2023'!$B$2:$CZ$38,MATCH('Sales Overlap check'!$B43,'Belsomra HCP Data 2023'!$A$2:$A$38,0),MATCH('Sales Overlap check'!H$3,'Belsomra HCP Data 2023'!$B$1:$CZ$1,0)),0)</f>
        <v>33736.301999999836</v>
      </c>
      <c r="I43" s="5">
        <f>_xlfn.IFNA(INDEX('Belsomra HCC Data 2023'!$B$2:$ED$41,MATCH('Sales Overlap check'!$B43,'Belsomra HCC Data 2023'!$A$2:$A$41,0),MATCH('Sales Overlap check'!I$3,'Belsomra HCC Data 2023'!$B$1:$ED$1,0)),0)</f>
        <v>2955662.6609999998</v>
      </c>
      <c r="J43" s="5">
        <f>_xlfn.IFNA(INDEX('Belsomra HCC Data 2023'!$B$2:$ED$41,MATCH('Sales Overlap check'!$B43,'Belsomra HCC Data 2023'!$A$2:$A$41,0),MATCH('Sales Overlap check'!J$3,'Belsomra HCC Data 2023'!$B$1:$ED$1,0)),0)</f>
        <v>5276333.8469999898</v>
      </c>
      <c r="K43" s="5">
        <f>_xlfn.IFNA(INDEX('Belsomra HCC Data 2023'!$B$2:$ED$41,MATCH('Sales Overlap check'!$B43,'Belsomra HCC Data 2023'!$A$2:$A$41,0),MATCH('Sales Overlap check'!K$3,'Belsomra HCC Data 2023'!$B$1:$ED$1,0)),0)</f>
        <v>20522.0959999999</v>
      </c>
      <c r="L43" s="5">
        <f>_xlfn.IFNA(INDEX('Belsomra HCC Data 2023'!$B$2:$ED$41,MATCH('Sales Overlap check'!$B43,'Belsomra HCC Data 2023'!$A$2:$A$41,0),MATCH('Sales Overlap check'!L$3,'Belsomra HCC Data 2023'!$B$1:$ED$1,0)),0)</f>
        <v>33736.301999999901</v>
      </c>
      <c r="M43" s="6">
        <f t="shared" si="1"/>
        <v>-1</v>
      </c>
      <c r="N43" s="6">
        <f t="shared" si="0"/>
        <v>-1</v>
      </c>
    </row>
  </sheetData>
  <mergeCells count="3">
    <mergeCell ref="E2:H2"/>
    <mergeCell ref="I2:L2"/>
    <mergeCell ref="M2:N2"/>
  </mergeCell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A313-86D7-4A57-9F9F-2CE0603DC137}">
  <sheetPr>
    <tabColor theme="9" tint="0.39997558519241921"/>
  </sheetPr>
  <dimension ref="B2:S131"/>
  <sheetViews>
    <sheetView tabSelected="1" topLeftCell="A67" workbookViewId="0"/>
  </sheetViews>
  <sheetFormatPr defaultRowHeight="14.5" x14ac:dyDescent="0.35"/>
  <cols>
    <col min="1" max="1" width="8.7265625" style="2"/>
    <col min="2" max="2" width="7.1796875" style="2" bestFit="1" customWidth="1"/>
    <col min="3" max="3" width="12.36328125" style="2" bestFit="1" customWidth="1"/>
    <col min="4" max="4" width="17.453125" style="2" bestFit="1" customWidth="1"/>
    <col min="5" max="5" width="11.1796875" style="2" bestFit="1" customWidth="1"/>
    <col min="6" max="6" width="14.26953125" style="2" bestFit="1" customWidth="1"/>
    <col min="7" max="7" width="17.1796875" style="2" bestFit="1" customWidth="1"/>
    <col min="8" max="8" width="13.36328125" style="2" bestFit="1" customWidth="1"/>
    <col min="9" max="9" width="11.90625" style="2" bestFit="1" customWidth="1"/>
    <col min="10" max="10" width="12" style="2" bestFit="1" customWidth="1"/>
    <col min="11" max="11" width="12.90625" style="2" bestFit="1" customWidth="1"/>
    <col min="12" max="12" width="12.453125" style="2" bestFit="1" customWidth="1"/>
    <col min="13" max="13" width="14.26953125" style="2" bestFit="1" customWidth="1"/>
    <col min="14" max="14" width="12.453125" style="2" bestFit="1" customWidth="1"/>
    <col min="15" max="15" width="12.7265625" style="2" bestFit="1" customWidth="1"/>
    <col min="16" max="16" width="11.453125" style="2" bestFit="1" customWidth="1"/>
    <col min="17" max="17" width="12.1796875" style="2" bestFit="1" customWidth="1"/>
    <col min="18" max="18" width="12.453125" style="2" bestFit="1" customWidth="1"/>
    <col min="19" max="19" width="15.453125" style="2" bestFit="1" customWidth="1"/>
    <col min="20" max="16384" width="8.7265625" style="2"/>
  </cols>
  <sheetData>
    <row r="2" spans="2:19" x14ac:dyDescent="0.35">
      <c r="B2" s="3" t="s">
        <v>151</v>
      </c>
    </row>
    <row r="3" spans="2:19" x14ac:dyDescent="0.35">
      <c r="B3" s="10" t="s">
        <v>0</v>
      </c>
      <c r="C3" s="10" t="s">
        <v>120</v>
      </c>
      <c r="D3" s="10" t="s">
        <v>114</v>
      </c>
      <c r="E3" s="10" t="s">
        <v>116</v>
      </c>
      <c r="F3" s="10" t="s">
        <v>4</v>
      </c>
      <c r="G3" s="10" t="s">
        <v>47</v>
      </c>
      <c r="H3" s="10" t="s">
        <v>68</v>
      </c>
      <c r="I3" s="10" t="s">
        <v>69</v>
      </c>
      <c r="J3" s="10" t="s">
        <v>70</v>
      </c>
      <c r="K3" s="10" t="s">
        <v>71</v>
      </c>
      <c r="L3" s="10" t="s">
        <v>72</v>
      </c>
      <c r="M3" s="10" t="s">
        <v>73</v>
      </c>
      <c r="N3" s="10" t="s">
        <v>74</v>
      </c>
      <c r="O3" s="10" t="s">
        <v>75</v>
      </c>
      <c r="P3" s="10" t="s">
        <v>109</v>
      </c>
      <c r="Q3" s="10" t="s">
        <v>101</v>
      </c>
      <c r="R3" s="10" t="s">
        <v>49</v>
      </c>
      <c r="S3" s="10" t="s">
        <v>10</v>
      </c>
    </row>
    <row r="4" spans="2:19" x14ac:dyDescent="0.35">
      <c r="B4" s="11">
        <v>201912</v>
      </c>
      <c r="C4" s="12">
        <f>_xlfn.IFNA(INDEX('Belsomra Data 2022'!$C$3:$AA$30,MATCH('Campaign Overlap Summary'!$B4,'Belsomra Data 2022'!$B$3:$B$30,0),MATCH('Campaign Overlap Summary'!C$3,'Belsomra Data 2022'!$C$2:$AA$2,0)),0)</f>
        <v>91518</v>
      </c>
      <c r="D4" s="12">
        <f>_xlfn.IFNA(INDEX('Belsomra Data 2022'!$C$3:$AA$30,MATCH('Campaign Overlap Summary'!$B4,'Belsomra Data 2022'!$B$3:$B$30,0),MATCH('Campaign Overlap Summary'!D$3,'Belsomra Data 2022'!$C$2:$AA$2,0)),0)</f>
        <v>766</v>
      </c>
      <c r="E4" s="12">
        <f>_xlfn.IFNA(INDEX('Belsomra Data 2022'!$C$3:$AA$30,MATCH('Campaign Overlap Summary'!$B4,'Belsomra Data 2022'!$B$3:$B$30,0),MATCH('Campaign Overlap Summary'!E$3,'Belsomra Data 2022'!$C$2:$AA$2,0)),0)</f>
        <v>17820983</v>
      </c>
      <c r="F4" s="12">
        <f>_xlfn.IFNA(INDEX('Belsomra Data 2022'!$C$3:$AA$30,MATCH('Campaign Overlap Summary'!$B4,'Belsomra Data 2022'!$B$3:$B$30,0),MATCH('Campaign Overlap Summary'!F$3,'Belsomra Data 2022'!$C$2:$AA$2,0)),0)</f>
        <v>0</v>
      </c>
      <c r="G4" s="12">
        <f>_xlfn.IFNA(INDEX('Belsomra Data 2022'!$C$3:$AA$30,MATCH('Campaign Overlap Summary'!$B4,'Belsomra Data 2022'!$B$3:$B$30,0),MATCH('Campaign Overlap Summary'!G$3,'Belsomra Data 2022'!$C$2:$AA$2,0)),0)</f>
        <v>5405</v>
      </c>
      <c r="H4" s="12">
        <f>_xlfn.IFNA(INDEX('Belsomra Data 2022'!$C$3:$AA$30,MATCH('Campaign Overlap Summary'!$B4,'Belsomra Data 2022'!$B$3:$B$30,0),MATCH('Campaign Overlap Summary'!H$3,'Belsomra Data 2022'!$C$2:$AA$2,0)),0)</f>
        <v>0</v>
      </c>
      <c r="I4" s="12">
        <f>_xlfn.IFNA(INDEX('Belsomra Data 2022'!$C$3:$AA$30,MATCH('Campaign Overlap Summary'!$B4,'Belsomra Data 2022'!$B$3:$B$30,0),MATCH('Campaign Overlap Summary'!I$3,'Belsomra Data 2022'!$C$2:$AA$2,0)),0)</f>
        <v>1298</v>
      </c>
      <c r="J4" s="12">
        <f>_xlfn.IFNA(INDEX('Belsomra Data 2022'!$C$3:$AA$30,MATCH('Campaign Overlap Summary'!$B4,'Belsomra Data 2022'!$B$3:$B$30,0),MATCH('Campaign Overlap Summary'!J$3,'Belsomra Data 2022'!$C$2:$AA$2,0)),0)</f>
        <v>0</v>
      </c>
      <c r="K4" s="12">
        <f>_xlfn.IFNA(INDEX('Belsomra Data 2022'!$C$3:$AA$30,MATCH('Campaign Overlap Summary'!$B4,'Belsomra Data 2022'!$B$3:$B$30,0),MATCH('Campaign Overlap Summary'!K$3,'Belsomra Data 2022'!$C$2:$AA$2,0)),0)</f>
        <v>0</v>
      </c>
      <c r="L4" s="12">
        <f>_xlfn.IFNA(INDEX('Belsomra Data 2022'!$C$3:$AA$30,MATCH('Campaign Overlap Summary'!$B4,'Belsomra Data 2022'!$B$3:$B$30,0),MATCH('Campaign Overlap Summary'!L$3,'Belsomra Data 2022'!$C$2:$AA$2,0)),0)</f>
        <v>124</v>
      </c>
      <c r="M4" s="12">
        <f>_xlfn.IFNA(INDEX('Belsomra Data 2022'!$C$3:$AA$30,MATCH('Campaign Overlap Summary'!$B4,'Belsomra Data 2022'!$B$3:$B$30,0),MATCH('Campaign Overlap Summary'!M$3,'Belsomra Data 2022'!$C$2:$AA$2,0)),0)</f>
        <v>2087</v>
      </c>
      <c r="N4" s="12">
        <f>_xlfn.IFNA(INDEX('Belsomra Data 2022'!$C$3:$AA$30,MATCH('Campaign Overlap Summary'!$B4,'Belsomra Data 2022'!$B$3:$B$30,0),MATCH('Campaign Overlap Summary'!N$3,'Belsomra Data 2022'!$C$2:$AA$2,0)),0)</f>
        <v>0</v>
      </c>
      <c r="O4" s="12">
        <f>_xlfn.IFNA(INDEX('Belsomra Data 2022'!$C$3:$AA$30,MATCH('Campaign Overlap Summary'!$B4,'Belsomra Data 2022'!$B$3:$B$30,0),MATCH('Campaign Overlap Summary'!O$3,'Belsomra Data 2022'!$C$2:$AA$2,0)),0)</f>
        <v>4780</v>
      </c>
      <c r="P4" s="12">
        <f>_xlfn.IFNA(INDEX('Belsomra Data 2022'!$C$3:$AA$30,MATCH('Campaign Overlap Summary'!$B4,'Belsomra Data 2022'!$B$3:$B$30,0),MATCH('Campaign Overlap Summary'!P$3,'Belsomra Data 2022'!$C$2:$AA$2,0)),0)</f>
        <v>25234154</v>
      </c>
      <c r="Q4" s="12">
        <f>_xlfn.IFNA(INDEX('Belsomra Data 2022'!$C$3:$AA$30,MATCH('Campaign Overlap Summary'!$B4,'Belsomra Data 2022'!$B$3:$B$30,0),MATCH('Campaign Overlap Summary'!Q$3,'Belsomra Data 2022'!$C$2:$AA$2,0)),0)</f>
        <v>43855662</v>
      </c>
      <c r="R4" s="12">
        <f>_xlfn.IFNA(INDEX('Belsomra Data 2022'!$C$3:$AA$30,MATCH('Campaign Overlap Summary'!$B4,'Belsomra Data 2022'!$B$3:$B$30,0),MATCH('Campaign Overlap Summary'!R$3,'Belsomra Data 2022'!$C$2:$AA$2,0)),0)</f>
        <v>0</v>
      </c>
      <c r="S4" s="12">
        <f>_xlfn.IFNA(INDEX('Belsomra Data 2022'!$C$3:$AA$30,MATCH('Campaign Overlap Summary'!$B4,'Belsomra Data 2022'!$B$3:$B$30,0),MATCH('Campaign Overlap Summary'!S$3,'Belsomra Data 2022'!$C$2:$AA$2,0)),0)</f>
        <v>0</v>
      </c>
    </row>
    <row r="5" spans="2:19" x14ac:dyDescent="0.35">
      <c r="B5" s="11">
        <v>202001</v>
      </c>
      <c r="C5" s="12">
        <f>_xlfn.IFNA(INDEX('Belsomra Data 2022'!$C$3:$AA$30,MATCH('Campaign Overlap Summary'!$B5,'Belsomra Data 2022'!$B$3:$B$30,0),MATCH('Campaign Overlap Summary'!C$3,'Belsomra Data 2022'!$C$2:$AA$2,0)),0)</f>
        <v>93871</v>
      </c>
      <c r="D5" s="12">
        <f>_xlfn.IFNA(INDEX('Belsomra Data 2022'!$C$3:$AA$30,MATCH('Campaign Overlap Summary'!$B5,'Belsomra Data 2022'!$B$3:$B$30,0),MATCH('Campaign Overlap Summary'!D$3,'Belsomra Data 2022'!$C$2:$AA$2,0)),0)</f>
        <v>986</v>
      </c>
      <c r="E5" s="12">
        <f>_xlfn.IFNA(INDEX('Belsomra Data 2022'!$C$3:$AA$30,MATCH('Campaign Overlap Summary'!$B5,'Belsomra Data 2022'!$B$3:$B$30,0),MATCH('Campaign Overlap Summary'!E$3,'Belsomra Data 2022'!$C$2:$AA$2,0)),0)</f>
        <v>78918</v>
      </c>
      <c r="F5" s="12">
        <f>_xlfn.IFNA(INDEX('Belsomra Data 2022'!$C$3:$AA$30,MATCH('Campaign Overlap Summary'!$B5,'Belsomra Data 2022'!$B$3:$B$30,0),MATCH('Campaign Overlap Summary'!F$3,'Belsomra Data 2022'!$C$2:$AA$2,0)),0)</f>
        <v>0</v>
      </c>
      <c r="G5" s="12">
        <f>_xlfn.IFNA(INDEX('Belsomra Data 2022'!$C$3:$AA$30,MATCH('Campaign Overlap Summary'!$B5,'Belsomra Data 2022'!$B$3:$B$30,0),MATCH('Campaign Overlap Summary'!G$3,'Belsomra Data 2022'!$C$2:$AA$2,0)),0)</f>
        <v>6518</v>
      </c>
      <c r="H5" s="12">
        <f>_xlfn.IFNA(INDEX('Belsomra Data 2022'!$C$3:$AA$30,MATCH('Campaign Overlap Summary'!$B5,'Belsomra Data 2022'!$B$3:$B$30,0),MATCH('Campaign Overlap Summary'!H$3,'Belsomra Data 2022'!$C$2:$AA$2,0)),0)</f>
        <v>0</v>
      </c>
      <c r="I5" s="12">
        <f>_xlfn.IFNA(INDEX('Belsomra Data 2022'!$C$3:$AA$30,MATCH('Campaign Overlap Summary'!$B5,'Belsomra Data 2022'!$B$3:$B$30,0),MATCH('Campaign Overlap Summary'!I$3,'Belsomra Data 2022'!$C$2:$AA$2,0)),0)</f>
        <v>1</v>
      </c>
      <c r="J5" s="12">
        <f>_xlfn.IFNA(INDEX('Belsomra Data 2022'!$C$3:$AA$30,MATCH('Campaign Overlap Summary'!$B5,'Belsomra Data 2022'!$B$3:$B$30,0),MATCH('Campaign Overlap Summary'!J$3,'Belsomra Data 2022'!$C$2:$AA$2,0)),0)</f>
        <v>0</v>
      </c>
      <c r="K5" s="12">
        <f>_xlfn.IFNA(INDEX('Belsomra Data 2022'!$C$3:$AA$30,MATCH('Campaign Overlap Summary'!$B5,'Belsomra Data 2022'!$B$3:$B$30,0),MATCH('Campaign Overlap Summary'!K$3,'Belsomra Data 2022'!$C$2:$AA$2,0)),0)</f>
        <v>0</v>
      </c>
      <c r="L5" s="12">
        <f>_xlfn.IFNA(INDEX('Belsomra Data 2022'!$C$3:$AA$30,MATCH('Campaign Overlap Summary'!$B5,'Belsomra Data 2022'!$B$3:$B$30,0),MATCH('Campaign Overlap Summary'!L$3,'Belsomra Data 2022'!$C$2:$AA$2,0)),0)</f>
        <v>1218</v>
      </c>
      <c r="M5" s="12">
        <f>_xlfn.IFNA(INDEX('Belsomra Data 2022'!$C$3:$AA$30,MATCH('Campaign Overlap Summary'!$B5,'Belsomra Data 2022'!$B$3:$B$30,0),MATCH('Campaign Overlap Summary'!M$3,'Belsomra Data 2022'!$C$2:$AA$2,0)),0)</f>
        <v>0</v>
      </c>
      <c r="N5" s="12">
        <f>_xlfn.IFNA(INDEX('Belsomra Data 2022'!$C$3:$AA$30,MATCH('Campaign Overlap Summary'!$B5,'Belsomra Data 2022'!$B$3:$B$30,0),MATCH('Campaign Overlap Summary'!N$3,'Belsomra Data 2022'!$C$2:$AA$2,0)),0)</f>
        <v>0</v>
      </c>
      <c r="O5" s="12">
        <f>_xlfn.IFNA(INDEX('Belsomra Data 2022'!$C$3:$AA$30,MATCH('Campaign Overlap Summary'!$B5,'Belsomra Data 2022'!$B$3:$B$30,0),MATCH('Campaign Overlap Summary'!O$3,'Belsomra Data 2022'!$C$2:$AA$2,0)),0)</f>
        <v>123</v>
      </c>
      <c r="P5" s="12">
        <f>_xlfn.IFNA(INDEX('Belsomra Data 2022'!$C$3:$AA$30,MATCH('Campaign Overlap Summary'!$B5,'Belsomra Data 2022'!$B$3:$B$30,0),MATCH('Campaign Overlap Summary'!P$3,'Belsomra Data 2022'!$C$2:$AA$2,0)),0)</f>
        <v>22577904</v>
      </c>
      <c r="Q5" s="12">
        <f>_xlfn.IFNA(INDEX('Belsomra Data 2022'!$C$3:$AA$30,MATCH('Campaign Overlap Summary'!$B5,'Belsomra Data 2022'!$B$3:$B$30,0),MATCH('Campaign Overlap Summary'!Q$3,'Belsomra Data 2022'!$C$2:$AA$2,0)),0)</f>
        <v>83298</v>
      </c>
      <c r="R5" s="12">
        <f>_xlfn.IFNA(INDEX('Belsomra Data 2022'!$C$3:$AA$30,MATCH('Campaign Overlap Summary'!$B5,'Belsomra Data 2022'!$B$3:$B$30,0),MATCH('Campaign Overlap Summary'!R$3,'Belsomra Data 2022'!$C$2:$AA$2,0)),0)</f>
        <v>0</v>
      </c>
      <c r="S5" s="12">
        <f>_xlfn.IFNA(INDEX('Belsomra Data 2022'!$C$3:$AA$30,MATCH('Campaign Overlap Summary'!$B5,'Belsomra Data 2022'!$B$3:$B$30,0),MATCH('Campaign Overlap Summary'!S$3,'Belsomra Data 2022'!$C$2:$AA$2,0)),0)</f>
        <v>0</v>
      </c>
    </row>
    <row r="6" spans="2:19" x14ac:dyDescent="0.35">
      <c r="B6" s="11">
        <v>202002</v>
      </c>
      <c r="C6" s="12">
        <f>_xlfn.IFNA(INDEX('Belsomra Data 2022'!$C$3:$AA$30,MATCH('Campaign Overlap Summary'!$B6,'Belsomra Data 2022'!$B$3:$B$30,0),MATCH('Campaign Overlap Summary'!C$3,'Belsomra Data 2022'!$C$2:$AA$2,0)),0)</f>
        <v>91726</v>
      </c>
      <c r="D6" s="12">
        <f>_xlfn.IFNA(INDEX('Belsomra Data 2022'!$C$3:$AA$30,MATCH('Campaign Overlap Summary'!$B6,'Belsomra Data 2022'!$B$3:$B$30,0),MATCH('Campaign Overlap Summary'!D$3,'Belsomra Data 2022'!$C$2:$AA$2,0)),0)</f>
        <v>850</v>
      </c>
      <c r="E6" s="12">
        <f>_xlfn.IFNA(INDEX('Belsomra Data 2022'!$C$3:$AA$30,MATCH('Campaign Overlap Summary'!$B6,'Belsomra Data 2022'!$B$3:$B$30,0),MATCH('Campaign Overlap Summary'!E$3,'Belsomra Data 2022'!$C$2:$AA$2,0)),0)</f>
        <v>8</v>
      </c>
      <c r="F6" s="12">
        <f>_xlfn.IFNA(INDEX('Belsomra Data 2022'!$C$3:$AA$30,MATCH('Campaign Overlap Summary'!$B6,'Belsomra Data 2022'!$B$3:$B$30,0),MATCH('Campaign Overlap Summary'!F$3,'Belsomra Data 2022'!$C$2:$AA$2,0)),0)</f>
        <v>0</v>
      </c>
      <c r="G6" s="12">
        <f>_xlfn.IFNA(INDEX('Belsomra Data 2022'!$C$3:$AA$30,MATCH('Campaign Overlap Summary'!$B6,'Belsomra Data 2022'!$B$3:$B$30,0),MATCH('Campaign Overlap Summary'!G$3,'Belsomra Data 2022'!$C$2:$AA$2,0)),0)</f>
        <v>5356</v>
      </c>
      <c r="H6" s="12">
        <f>_xlfn.IFNA(INDEX('Belsomra Data 2022'!$C$3:$AA$30,MATCH('Campaign Overlap Summary'!$B6,'Belsomra Data 2022'!$B$3:$B$30,0),MATCH('Campaign Overlap Summary'!H$3,'Belsomra Data 2022'!$C$2:$AA$2,0)),0)</f>
        <v>0</v>
      </c>
      <c r="I6" s="12">
        <f>_xlfn.IFNA(INDEX('Belsomra Data 2022'!$C$3:$AA$30,MATCH('Campaign Overlap Summary'!$B6,'Belsomra Data 2022'!$B$3:$B$30,0),MATCH('Campaign Overlap Summary'!I$3,'Belsomra Data 2022'!$C$2:$AA$2,0)),0)</f>
        <v>0</v>
      </c>
      <c r="J6" s="12">
        <f>_xlfn.IFNA(INDEX('Belsomra Data 2022'!$C$3:$AA$30,MATCH('Campaign Overlap Summary'!$B6,'Belsomra Data 2022'!$B$3:$B$30,0),MATCH('Campaign Overlap Summary'!J$3,'Belsomra Data 2022'!$C$2:$AA$2,0)),0)</f>
        <v>0</v>
      </c>
      <c r="K6" s="12">
        <f>_xlfn.IFNA(INDEX('Belsomra Data 2022'!$C$3:$AA$30,MATCH('Campaign Overlap Summary'!$B6,'Belsomra Data 2022'!$B$3:$B$30,0),MATCH('Campaign Overlap Summary'!K$3,'Belsomra Data 2022'!$C$2:$AA$2,0)),0)</f>
        <v>0</v>
      </c>
      <c r="L6" s="12">
        <f>_xlfn.IFNA(INDEX('Belsomra Data 2022'!$C$3:$AA$30,MATCH('Campaign Overlap Summary'!$B6,'Belsomra Data 2022'!$B$3:$B$30,0),MATCH('Campaign Overlap Summary'!L$3,'Belsomra Data 2022'!$C$2:$AA$2,0)),0)</f>
        <v>2117</v>
      </c>
      <c r="M6" s="12">
        <f>_xlfn.IFNA(INDEX('Belsomra Data 2022'!$C$3:$AA$30,MATCH('Campaign Overlap Summary'!$B6,'Belsomra Data 2022'!$B$3:$B$30,0),MATCH('Campaign Overlap Summary'!M$3,'Belsomra Data 2022'!$C$2:$AA$2,0)),0)</f>
        <v>0</v>
      </c>
      <c r="N6" s="12">
        <f>_xlfn.IFNA(INDEX('Belsomra Data 2022'!$C$3:$AA$30,MATCH('Campaign Overlap Summary'!$B6,'Belsomra Data 2022'!$B$3:$B$30,0),MATCH('Campaign Overlap Summary'!N$3,'Belsomra Data 2022'!$C$2:$AA$2,0)),0)</f>
        <v>0</v>
      </c>
      <c r="O6" s="12">
        <f>_xlfn.IFNA(INDEX('Belsomra Data 2022'!$C$3:$AA$30,MATCH('Campaign Overlap Summary'!$B6,'Belsomra Data 2022'!$B$3:$B$30,0),MATCH('Campaign Overlap Summary'!O$3,'Belsomra Data 2022'!$C$2:$AA$2,0)),0)</f>
        <v>9766</v>
      </c>
      <c r="P6" s="12">
        <f>_xlfn.IFNA(INDEX('Belsomra Data 2022'!$C$3:$AA$30,MATCH('Campaign Overlap Summary'!$B6,'Belsomra Data 2022'!$B$3:$B$30,0),MATCH('Campaign Overlap Summary'!P$3,'Belsomra Data 2022'!$C$2:$AA$2,0)),0)</f>
        <v>25933271</v>
      </c>
      <c r="Q6" s="12">
        <f>_xlfn.IFNA(INDEX('Belsomra Data 2022'!$C$3:$AA$30,MATCH('Campaign Overlap Summary'!$B6,'Belsomra Data 2022'!$B$3:$B$30,0),MATCH('Campaign Overlap Summary'!Q$3,'Belsomra Data 2022'!$C$2:$AA$2,0)),0)</f>
        <v>66</v>
      </c>
      <c r="R6" s="12">
        <f>_xlfn.IFNA(INDEX('Belsomra Data 2022'!$C$3:$AA$30,MATCH('Campaign Overlap Summary'!$B6,'Belsomra Data 2022'!$B$3:$B$30,0),MATCH('Campaign Overlap Summary'!R$3,'Belsomra Data 2022'!$C$2:$AA$2,0)),0)</f>
        <v>0</v>
      </c>
      <c r="S6" s="12">
        <f>_xlfn.IFNA(INDEX('Belsomra Data 2022'!$C$3:$AA$30,MATCH('Campaign Overlap Summary'!$B6,'Belsomra Data 2022'!$B$3:$B$30,0),MATCH('Campaign Overlap Summary'!S$3,'Belsomra Data 2022'!$C$2:$AA$2,0)),0)</f>
        <v>0</v>
      </c>
    </row>
    <row r="7" spans="2:19" x14ac:dyDescent="0.35">
      <c r="B7" s="11">
        <v>202003</v>
      </c>
      <c r="C7" s="12">
        <f>_xlfn.IFNA(INDEX('Belsomra Data 2022'!$C$3:$AA$30,MATCH('Campaign Overlap Summary'!$B7,'Belsomra Data 2022'!$B$3:$B$30,0),MATCH('Campaign Overlap Summary'!C$3,'Belsomra Data 2022'!$C$2:$AA$2,0)),0)</f>
        <v>72762</v>
      </c>
      <c r="D7" s="12">
        <f>_xlfn.IFNA(INDEX('Belsomra Data 2022'!$C$3:$AA$30,MATCH('Campaign Overlap Summary'!$B7,'Belsomra Data 2022'!$B$3:$B$30,0),MATCH('Campaign Overlap Summary'!D$3,'Belsomra Data 2022'!$C$2:$AA$2,0)),0)</f>
        <v>837</v>
      </c>
      <c r="E7" s="12">
        <f>_xlfn.IFNA(INDEX('Belsomra Data 2022'!$C$3:$AA$30,MATCH('Campaign Overlap Summary'!$B7,'Belsomra Data 2022'!$B$3:$B$30,0),MATCH('Campaign Overlap Summary'!E$3,'Belsomra Data 2022'!$C$2:$AA$2,0)),0)</f>
        <v>1</v>
      </c>
      <c r="F7" s="12">
        <f>_xlfn.IFNA(INDEX('Belsomra Data 2022'!$C$3:$AA$30,MATCH('Campaign Overlap Summary'!$B7,'Belsomra Data 2022'!$B$3:$B$30,0),MATCH('Campaign Overlap Summary'!F$3,'Belsomra Data 2022'!$C$2:$AA$2,0)),0)</f>
        <v>0</v>
      </c>
      <c r="G7" s="12">
        <f>_xlfn.IFNA(INDEX('Belsomra Data 2022'!$C$3:$AA$30,MATCH('Campaign Overlap Summary'!$B7,'Belsomra Data 2022'!$B$3:$B$30,0),MATCH('Campaign Overlap Summary'!G$3,'Belsomra Data 2022'!$C$2:$AA$2,0)),0)</f>
        <v>4587</v>
      </c>
      <c r="H7" s="12">
        <f>_xlfn.IFNA(INDEX('Belsomra Data 2022'!$C$3:$AA$30,MATCH('Campaign Overlap Summary'!$B7,'Belsomra Data 2022'!$B$3:$B$30,0),MATCH('Campaign Overlap Summary'!H$3,'Belsomra Data 2022'!$C$2:$AA$2,0)),0)</f>
        <v>0</v>
      </c>
      <c r="I7" s="12">
        <f>_xlfn.IFNA(INDEX('Belsomra Data 2022'!$C$3:$AA$30,MATCH('Campaign Overlap Summary'!$B7,'Belsomra Data 2022'!$B$3:$B$30,0),MATCH('Campaign Overlap Summary'!I$3,'Belsomra Data 2022'!$C$2:$AA$2,0)),0)</f>
        <v>0</v>
      </c>
      <c r="J7" s="12">
        <f>_xlfn.IFNA(INDEX('Belsomra Data 2022'!$C$3:$AA$30,MATCH('Campaign Overlap Summary'!$B7,'Belsomra Data 2022'!$B$3:$B$30,0),MATCH('Campaign Overlap Summary'!J$3,'Belsomra Data 2022'!$C$2:$AA$2,0)),0)</f>
        <v>0</v>
      </c>
      <c r="K7" s="12">
        <f>_xlfn.IFNA(INDEX('Belsomra Data 2022'!$C$3:$AA$30,MATCH('Campaign Overlap Summary'!$B7,'Belsomra Data 2022'!$B$3:$B$30,0),MATCH('Campaign Overlap Summary'!K$3,'Belsomra Data 2022'!$C$2:$AA$2,0)),0)</f>
        <v>0</v>
      </c>
      <c r="L7" s="12">
        <f>_xlfn.IFNA(INDEX('Belsomra Data 2022'!$C$3:$AA$30,MATCH('Campaign Overlap Summary'!$B7,'Belsomra Data 2022'!$B$3:$B$30,0),MATCH('Campaign Overlap Summary'!L$3,'Belsomra Data 2022'!$C$2:$AA$2,0)),0)</f>
        <v>2280</v>
      </c>
      <c r="M7" s="12">
        <f>_xlfn.IFNA(INDEX('Belsomra Data 2022'!$C$3:$AA$30,MATCH('Campaign Overlap Summary'!$B7,'Belsomra Data 2022'!$B$3:$B$30,0),MATCH('Campaign Overlap Summary'!M$3,'Belsomra Data 2022'!$C$2:$AA$2,0)),0)</f>
        <v>0</v>
      </c>
      <c r="N7" s="12">
        <f>_xlfn.IFNA(INDEX('Belsomra Data 2022'!$C$3:$AA$30,MATCH('Campaign Overlap Summary'!$B7,'Belsomra Data 2022'!$B$3:$B$30,0),MATCH('Campaign Overlap Summary'!N$3,'Belsomra Data 2022'!$C$2:$AA$2,0)),0)</f>
        <v>0</v>
      </c>
      <c r="O7" s="12">
        <f>_xlfn.IFNA(INDEX('Belsomra Data 2022'!$C$3:$AA$30,MATCH('Campaign Overlap Summary'!$B7,'Belsomra Data 2022'!$B$3:$B$30,0),MATCH('Campaign Overlap Summary'!O$3,'Belsomra Data 2022'!$C$2:$AA$2,0)),0)</f>
        <v>6475</v>
      </c>
      <c r="P7" s="12">
        <f>_xlfn.IFNA(INDEX('Belsomra Data 2022'!$C$3:$AA$30,MATCH('Campaign Overlap Summary'!$B7,'Belsomra Data 2022'!$B$3:$B$30,0),MATCH('Campaign Overlap Summary'!P$3,'Belsomra Data 2022'!$C$2:$AA$2,0)),0)</f>
        <v>23984959</v>
      </c>
      <c r="Q7" s="12">
        <f>_xlfn.IFNA(INDEX('Belsomra Data 2022'!$C$3:$AA$30,MATCH('Campaign Overlap Summary'!$B7,'Belsomra Data 2022'!$B$3:$B$30,0),MATCH('Campaign Overlap Summary'!Q$3,'Belsomra Data 2022'!$C$2:$AA$2,0)),0)</f>
        <v>42</v>
      </c>
      <c r="R7" s="12">
        <f>_xlfn.IFNA(INDEX('Belsomra Data 2022'!$C$3:$AA$30,MATCH('Campaign Overlap Summary'!$B7,'Belsomra Data 2022'!$B$3:$B$30,0),MATCH('Campaign Overlap Summary'!R$3,'Belsomra Data 2022'!$C$2:$AA$2,0)),0)</f>
        <v>0</v>
      </c>
      <c r="S7" s="12">
        <f>_xlfn.IFNA(INDEX('Belsomra Data 2022'!$C$3:$AA$30,MATCH('Campaign Overlap Summary'!$B7,'Belsomra Data 2022'!$B$3:$B$30,0),MATCH('Campaign Overlap Summary'!S$3,'Belsomra Data 2022'!$C$2:$AA$2,0)),0)</f>
        <v>0</v>
      </c>
    </row>
    <row r="8" spans="2:19" x14ac:dyDescent="0.35">
      <c r="B8" s="11">
        <v>202004</v>
      </c>
      <c r="C8" s="12">
        <f>_xlfn.IFNA(INDEX('Belsomra Data 2022'!$C$3:$AA$30,MATCH('Campaign Overlap Summary'!$B8,'Belsomra Data 2022'!$B$3:$B$30,0),MATCH('Campaign Overlap Summary'!C$3,'Belsomra Data 2022'!$C$2:$AA$2,0)),0)</f>
        <v>92995</v>
      </c>
      <c r="D8" s="12">
        <f>_xlfn.IFNA(INDEX('Belsomra Data 2022'!$C$3:$AA$30,MATCH('Campaign Overlap Summary'!$B8,'Belsomra Data 2022'!$B$3:$B$30,0),MATCH('Campaign Overlap Summary'!D$3,'Belsomra Data 2022'!$C$2:$AA$2,0)),0)</f>
        <v>842</v>
      </c>
      <c r="E8" s="12">
        <f>_xlfn.IFNA(INDEX('Belsomra Data 2022'!$C$3:$AA$30,MATCH('Campaign Overlap Summary'!$B8,'Belsomra Data 2022'!$B$3:$B$30,0),MATCH('Campaign Overlap Summary'!E$3,'Belsomra Data 2022'!$C$2:$AA$2,0)),0)</f>
        <v>0</v>
      </c>
      <c r="F8" s="12">
        <f>_xlfn.IFNA(INDEX('Belsomra Data 2022'!$C$3:$AA$30,MATCH('Campaign Overlap Summary'!$B8,'Belsomra Data 2022'!$B$3:$B$30,0),MATCH('Campaign Overlap Summary'!F$3,'Belsomra Data 2022'!$C$2:$AA$2,0)),0)</f>
        <v>472</v>
      </c>
      <c r="G8" s="12">
        <f>_xlfn.IFNA(INDEX('Belsomra Data 2022'!$C$3:$AA$30,MATCH('Campaign Overlap Summary'!$B8,'Belsomra Data 2022'!$B$3:$B$30,0),MATCH('Campaign Overlap Summary'!G$3,'Belsomra Data 2022'!$C$2:$AA$2,0)),0)</f>
        <v>4130</v>
      </c>
      <c r="H8" s="12">
        <f>_xlfn.IFNA(INDEX('Belsomra Data 2022'!$C$3:$AA$30,MATCH('Campaign Overlap Summary'!$B8,'Belsomra Data 2022'!$B$3:$B$30,0),MATCH('Campaign Overlap Summary'!H$3,'Belsomra Data 2022'!$C$2:$AA$2,0)),0)</f>
        <v>0</v>
      </c>
      <c r="I8" s="12">
        <f>_xlfn.IFNA(INDEX('Belsomra Data 2022'!$C$3:$AA$30,MATCH('Campaign Overlap Summary'!$B8,'Belsomra Data 2022'!$B$3:$B$30,0),MATCH('Campaign Overlap Summary'!I$3,'Belsomra Data 2022'!$C$2:$AA$2,0)),0)</f>
        <v>4</v>
      </c>
      <c r="J8" s="12">
        <f>_xlfn.IFNA(INDEX('Belsomra Data 2022'!$C$3:$AA$30,MATCH('Campaign Overlap Summary'!$B8,'Belsomra Data 2022'!$B$3:$B$30,0),MATCH('Campaign Overlap Summary'!J$3,'Belsomra Data 2022'!$C$2:$AA$2,0)),0)</f>
        <v>0</v>
      </c>
      <c r="K8" s="12">
        <f>_xlfn.IFNA(INDEX('Belsomra Data 2022'!$C$3:$AA$30,MATCH('Campaign Overlap Summary'!$B8,'Belsomra Data 2022'!$B$3:$B$30,0),MATCH('Campaign Overlap Summary'!K$3,'Belsomra Data 2022'!$C$2:$AA$2,0)),0)</f>
        <v>122</v>
      </c>
      <c r="L8" s="12">
        <f>_xlfn.IFNA(INDEX('Belsomra Data 2022'!$C$3:$AA$30,MATCH('Campaign Overlap Summary'!$B8,'Belsomra Data 2022'!$B$3:$B$30,0),MATCH('Campaign Overlap Summary'!L$3,'Belsomra Data 2022'!$C$2:$AA$2,0)),0)</f>
        <v>1813</v>
      </c>
      <c r="M8" s="12">
        <f>_xlfn.IFNA(INDEX('Belsomra Data 2022'!$C$3:$AA$30,MATCH('Campaign Overlap Summary'!$B8,'Belsomra Data 2022'!$B$3:$B$30,0),MATCH('Campaign Overlap Summary'!M$3,'Belsomra Data 2022'!$C$2:$AA$2,0)),0)</f>
        <v>0</v>
      </c>
      <c r="N8" s="12">
        <f>_xlfn.IFNA(INDEX('Belsomra Data 2022'!$C$3:$AA$30,MATCH('Campaign Overlap Summary'!$B8,'Belsomra Data 2022'!$B$3:$B$30,0),MATCH('Campaign Overlap Summary'!N$3,'Belsomra Data 2022'!$C$2:$AA$2,0)),0)</f>
        <v>0</v>
      </c>
      <c r="O8" s="12">
        <f>_xlfn.IFNA(INDEX('Belsomra Data 2022'!$C$3:$AA$30,MATCH('Campaign Overlap Summary'!$B8,'Belsomra Data 2022'!$B$3:$B$30,0),MATCH('Campaign Overlap Summary'!O$3,'Belsomra Data 2022'!$C$2:$AA$2,0)),0)</f>
        <v>6260</v>
      </c>
      <c r="P8" s="12">
        <f>_xlfn.IFNA(INDEX('Belsomra Data 2022'!$C$3:$AA$30,MATCH('Campaign Overlap Summary'!$B8,'Belsomra Data 2022'!$B$3:$B$30,0),MATCH('Campaign Overlap Summary'!P$3,'Belsomra Data 2022'!$C$2:$AA$2,0)),0)</f>
        <v>0</v>
      </c>
      <c r="Q8" s="12">
        <f>_xlfn.IFNA(INDEX('Belsomra Data 2022'!$C$3:$AA$30,MATCH('Campaign Overlap Summary'!$B8,'Belsomra Data 2022'!$B$3:$B$30,0),MATCH('Campaign Overlap Summary'!Q$3,'Belsomra Data 2022'!$C$2:$AA$2,0)),0)</f>
        <v>12</v>
      </c>
      <c r="R8" s="12">
        <f>_xlfn.IFNA(INDEX('Belsomra Data 2022'!$C$3:$AA$30,MATCH('Campaign Overlap Summary'!$B8,'Belsomra Data 2022'!$B$3:$B$30,0),MATCH('Campaign Overlap Summary'!R$3,'Belsomra Data 2022'!$C$2:$AA$2,0)),0)</f>
        <v>0</v>
      </c>
      <c r="S8" s="12">
        <f>_xlfn.IFNA(INDEX('Belsomra Data 2022'!$C$3:$AA$30,MATCH('Campaign Overlap Summary'!$B8,'Belsomra Data 2022'!$B$3:$B$30,0),MATCH('Campaign Overlap Summary'!S$3,'Belsomra Data 2022'!$C$2:$AA$2,0)),0)</f>
        <v>0</v>
      </c>
    </row>
    <row r="9" spans="2:19" x14ac:dyDescent="0.35">
      <c r="B9" s="11">
        <v>202005</v>
      </c>
      <c r="C9" s="12">
        <f>_xlfn.IFNA(INDEX('Belsomra Data 2022'!$C$3:$AA$30,MATCH('Campaign Overlap Summary'!$B9,'Belsomra Data 2022'!$B$3:$B$30,0),MATCH('Campaign Overlap Summary'!C$3,'Belsomra Data 2022'!$C$2:$AA$2,0)),0)</f>
        <v>46070</v>
      </c>
      <c r="D9" s="12">
        <f>_xlfn.IFNA(INDEX('Belsomra Data 2022'!$C$3:$AA$30,MATCH('Campaign Overlap Summary'!$B9,'Belsomra Data 2022'!$B$3:$B$30,0),MATCH('Campaign Overlap Summary'!D$3,'Belsomra Data 2022'!$C$2:$AA$2,0)),0)</f>
        <v>808</v>
      </c>
      <c r="E9" s="12">
        <f>_xlfn.IFNA(INDEX('Belsomra Data 2022'!$C$3:$AA$30,MATCH('Campaign Overlap Summary'!$B9,'Belsomra Data 2022'!$B$3:$B$30,0),MATCH('Campaign Overlap Summary'!E$3,'Belsomra Data 2022'!$C$2:$AA$2,0)),0)</f>
        <v>0</v>
      </c>
      <c r="F9" s="12">
        <f>_xlfn.IFNA(INDEX('Belsomra Data 2022'!$C$3:$AA$30,MATCH('Campaign Overlap Summary'!$B9,'Belsomra Data 2022'!$B$3:$B$30,0),MATCH('Campaign Overlap Summary'!F$3,'Belsomra Data 2022'!$C$2:$AA$2,0)),0)</f>
        <v>398</v>
      </c>
      <c r="G9" s="12">
        <f>_xlfn.IFNA(INDEX('Belsomra Data 2022'!$C$3:$AA$30,MATCH('Campaign Overlap Summary'!$B9,'Belsomra Data 2022'!$B$3:$B$30,0),MATCH('Campaign Overlap Summary'!G$3,'Belsomra Data 2022'!$C$2:$AA$2,0)),0)</f>
        <v>4651</v>
      </c>
      <c r="H9" s="12">
        <f>_xlfn.IFNA(INDEX('Belsomra Data 2022'!$C$3:$AA$30,MATCH('Campaign Overlap Summary'!$B9,'Belsomra Data 2022'!$B$3:$B$30,0),MATCH('Campaign Overlap Summary'!H$3,'Belsomra Data 2022'!$C$2:$AA$2,0)),0)</f>
        <v>0</v>
      </c>
      <c r="I9" s="12">
        <f>_xlfn.IFNA(INDEX('Belsomra Data 2022'!$C$3:$AA$30,MATCH('Campaign Overlap Summary'!$B9,'Belsomra Data 2022'!$B$3:$B$30,0),MATCH('Campaign Overlap Summary'!I$3,'Belsomra Data 2022'!$C$2:$AA$2,0)),0)</f>
        <v>4</v>
      </c>
      <c r="J9" s="12">
        <f>_xlfn.IFNA(INDEX('Belsomra Data 2022'!$C$3:$AA$30,MATCH('Campaign Overlap Summary'!$B9,'Belsomra Data 2022'!$B$3:$B$30,0),MATCH('Campaign Overlap Summary'!J$3,'Belsomra Data 2022'!$C$2:$AA$2,0)),0)</f>
        <v>0</v>
      </c>
      <c r="K9" s="12">
        <f>_xlfn.IFNA(INDEX('Belsomra Data 2022'!$C$3:$AA$30,MATCH('Campaign Overlap Summary'!$B9,'Belsomra Data 2022'!$B$3:$B$30,0),MATCH('Campaign Overlap Summary'!K$3,'Belsomra Data 2022'!$C$2:$AA$2,0)),0)</f>
        <v>712</v>
      </c>
      <c r="L9" s="12">
        <f>_xlfn.IFNA(INDEX('Belsomra Data 2022'!$C$3:$AA$30,MATCH('Campaign Overlap Summary'!$B9,'Belsomra Data 2022'!$B$3:$B$30,0),MATCH('Campaign Overlap Summary'!L$3,'Belsomra Data 2022'!$C$2:$AA$2,0)),0)</f>
        <v>1654</v>
      </c>
      <c r="M9" s="12">
        <f>_xlfn.IFNA(INDEX('Belsomra Data 2022'!$C$3:$AA$30,MATCH('Campaign Overlap Summary'!$B9,'Belsomra Data 2022'!$B$3:$B$30,0),MATCH('Campaign Overlap Summary'!M$3,'Belsomra Data 2022'!$C$2:$AA$2,0)),0)</f>
        <v>2525</v>
      </c>
      <c r="N9" s="12">
        <f>_xlfn.IFNA(INDEX('Belsomra Data 2022'!$C$3:$AA$30,MATCH('Campaign Overlap Summary'!$B9,'Belsomra Data 2022'!$B$3:$B$30,0),MATCH('Campaign Overlap Summary'!N$3,'Belsomra Data 2022'!$C$2:$AA$2,0)),0)</f>
        <v>0</v>
      </c>
      <c r="O9" s="12">
        <f>_xlfn.IFNA(INDEX('Belsomra Data 2022'!$C$3:$AA$30,MATCH('Campaign Overlap Summary'!$B9,'Belsomra Data 2022'!$B$3:$B$30,0),MATCH('Campaign Overlap Summary'!O$3,'Belsomra Data 2022'!$C$2:$AA$2,0)),0)</f>
        <v>10017</v>
      </c>
      <c r="P9" s="12">
        <f>_xlfn.IFNA(INDEX('Belsomra Data 2022'!$C$3:$AA$30,MATCH('Campaign Overlap Summary'!$B9,'Belsomra Data 2022'!$B$3:$B$30,0),MATCH('Campaign Overlap Summary'!P$3,'Belsomra Data 2022'!$C$2:$AA$2,0)),0)</f>
        <v>0</v>
      </c>
      <c r="Q9" s="12">
        <f>_xlfn.IFNA(INDEX('Belsomra Data 2022'!$C$3:$AA$30,MATCH('Campaign Overlap Summary'!$B9,'Belsomra Data 2022'!$B$3:$B$30,0),MATCH('Campaign Overlap Summary'!Q$3,'Belsomra Data 2022'!$C$2:$AA$2,0)),0)</f>
        <v>5</v>
      </c>
      <c r="R9" s="12">
        <f>_xlfn.IFNA(INDEX('Belsomra Data 2022'!$C$3:$AA$30,MATCH('Campaign Overlap Summary'!$B9,'Belsomra Data 2022'!$B$3:$B$30,0),MATCH('Campaign Overlap Summary'!R$3,'Belsomra Data 2022'!$C$2:$AA$2,0)),0)</f>
        <v>0</v>
      </c>
      <c r="S9" s="12">
        <f>_xlfn.IFNA(INDEX('Belsomra Data 2022'!$C$3:$AA$30,MATCH('Campaign Overlap Summary'!$B9,'Belsomra Data 2022'!$B$3:$B$30,0),MATCH('Campaign Overlap Summary'!S$3,'Belsomra Data 2022'!$C$2:$AA$2,0)),0)</f>
        <v>0</v>
      </c>
    </row>
    <row r="10" spans="2:19" x14ac:dyDescent="0.35">
      <c r="B10" s="11">
        <v>202006</v>
      </c>
      <c r="C10" s="12">
        <f>_xlfn.IFNA(INDEX('Belsomra Data 2022'!$C$3:$AA$30,MATCH('Campaign Overlap Summary'!$B10,'Belsomra Data 2022'!$B$3:$B$30,0),MATCH('Campaign Overlap Summary'!C$3,'Belsomra Data 2022'!$C$2:$AA$2,0)),0)</f>
        <v>48401</v>
      </c>
      <c r="D10" s="12">
        <f>_xlfn.IFNA(INDEX('Belsomra Data 2022'!$C$3:$AA$30,MATCH('Campaign Overlap Summary'!$B10,'Belsomra Data 2022'!$B$3:$B$30,0),MATCH('Campaign Overlap Summary'!D$3,'Belsomra Data 2022'!$C$2:$AA$2,0)),0)</f>
        <v>720</v>
      </c>
      <c r="E10" s="12">
        <f>_xlfn.IFNA(INDEX('Belsomra Data 2022'!$C$3:$AA$30,MATCH('Campaign Overlap Summary'!$B10,'Belsomra Data 2022'!$B$3:$B$30,0),MATCH('Campaign Overlap Summary'!E$3,'Belsomra Data 2022'!$C$2:$AA$2,0)),0)</f>
        <v>1</v>
      </c>
      <c r="F10" s="12">
        <f>_xlfn.IFNA(INDEX('Belsomra Data 2022'!$C$3:$AA$30,MATCH('Campaign Overlap Summary'!$B10,'Belsomra Data 2022'!$B$3:$B$30,0),MATCH('Campaign Overlap Summary'!F$3,'Belsomra Data 2022'!$C$2:$AA$2,0)),0)</f>
        <v>6706</v>
      </c>
      <c r="G10" s="12">
        <f>_xlfn.IFNA(INDEX('Belsomra Data 2022'!$C$3:$AA$30,MATCH('Campaign Overlap Summary'!$B10,'Belsomra Data 2022'!$B$3:$B$30,0),MATCH('Campaign Overlap Summary'!G$3,'Belsomra Data 2022'!$C$2:$AA$2,0)),0)</f>
        <v>4312</v>
      </c>
      <c r="H10" s="12">
        <f>_xlfn.IFNA(INDEX('Belsomra Data 2022'!$C$3:$AA$30,MATCH('Campaign Overlap Summary'!$B10,'Belsomra Data 2022'!$B$3:$B$30,0),MATCH('Campaign Overlap Summary'!H$3,'Belsomra Data 2022'!$C$2:$AA$2,0)),0)</f>
        <v>0</v>
      </c>
      <c r="I10" s="12">
        <f>_xlfn.IFNA(INDEX('Belsomra Data 2022'!$C$3:$AA$30,MATCH('Campaign Overlap Summary'!$B10,'Belsomra Data 2022'!$B$3:$B$30,0),MATCH('Campaign Overlap Summary'!I$3,'Belsomra Data 2022'!$C$2:$AA$2,0)),0)</f>
        <v>1809</v>
      </c>
      <c r="J10" s="12">
        <f>_xlfn.IFNA(INDEX('Belsomra Data 2022'!$C$3:$AA$30,MATCH('Campaign Overlap Summary'!$B10,'Belsomra Data 2022'!$B$3:$B$30,0),MATCH('Campaign Overlap Summary'!J$3,'Belsomra Data 2022'!$C$2:$AA$2,0)),0)</f>
        <v>532</v>
      </c>
      <c r="K10" s="12">
        <f>_xlfn.IFNA(INDEX('Belsomra Data 2022'!$C$3:$AA$30,MATCH('Campaign Overlap Summary'!$B10,'Belsomra Data 2022'!$B$3:$B$30,0),MATCH('Campaign Overlap Summary'!K$3,'Belsomra Data 2022'!$C$2:$AA$2,0)),0)</f>
        <v>0</v>
      </c>
      <c r="L10" s="12">
        <f>_xlfn.IFNA(INDEX('Belsomra Data 2022'!$C$3:$AA$30,MATCH('Campaign Overlap Summary'!$B10,'Belsomra Data 2022'!$B$3:$B$30,0),MATCH('Campaign Overlap Summary'!L$3,'Belsomra Data 2022'!$C$2:$AA$2,0)),0)</f>
        <v>1859</v>
      </c>
      <c r="M10" s="12">
        <f>_xlfn.IFNA(INDEX('Belsomra Data 2022'!$C$3:$AA$30,MATCH('Campaign Overlap Summary'!$B10,'Belsomra Data 2022'!$B$3:$B$30,0),MATCH('Campaign Overlap Summary'!M$3,'Belsomra Data 2022'!$C$2:$AA$2,0)),0)</f>
        <v>31</v>
      </c>
      <c r="N10" s="12">
        <f>_xlfn.IFNA(INDEX('Belsomra Data 2022'!$C$3:$AA$30,MATCH('Campaign Overlap Summary'!$B10,'Belsomra Data 2022'!$B$3:$B$30,0),MATCH('Campaign Overlap Summary'!N$3,'Belsomra Data 2022'!$C$2:$AA$2,0)),0)</f>
        <v>0</v>
      </c>
      <c r="O10" s="12">
        <f>_xlfn.IFNA(INDEX('Belsomra Data 2022'!$C$3:$AA$30,MATCH('Campaign Overlap Summary'!$B10,'Belsomra Data 2022'!$B$3:$B$30,0),MATCH('Campaign Overlap Summary'!O$3,'Belsomra Data 2022'!$C$2:$AA$2,0)),0)</f>
        <v>8845</v>
      </c>
      <c r="P10" s="12">
        <f>_xlfn.IFNA(INDEX('Belsomra Data 2022'!$C$3:$AA$30,MATCH('Campaign Overlap Summary'!$B10,'Belsomra Data 2022'!$B$3:$B$30,0),MATCH('Campaign Overlap Summary'!P$3,'Belsomra Data 2022'!$C$2:$AA$2,0)),0)</f>
        <v>0</v>
      </c>
      <c r="Q10" s="12">
        <f>_xlfn.IFNA(INDEX('Belsomra Data 2022'!$C$3:$AA$30,MATCH('Campaign Overlap Summary'!$B10,'Belsomra Data 2022'!$B$3:$B$30,0),MATCH('Campaign Overlap Summary'!Q$3,'Belsomra Data 2022'!$C$2:$AA$2,0)),0)</f>
        <v>0</v>
      </c>
      <c r="R10" s="12">
        <f>_xlfn.IFNA(INDEX('Belsomra Data 2022'!$C$3:$AA$30,MATCH('Campaign Overlap Summary'!$B10,'Belsomra Data 2022'!$B$3:$B$30,0),MATCH('Campaign Overlap Summary'!R$3,'Belsomra Data 2022'!$C$2:$AA$2,0)),0)</f>
        <v>0</v>
      </c>
      <c r="S10" s="12">
        <f>_xlfn.IFNA(INDEX('Belsomra Data 2022'!$C$3:$AA$30,MATCH('Campaign Overlap Summary'!$B10,'Belsomra Data 2022'!$B$3:$B$30,0),MATCH('Campaign Overlap Summary'!S$3,'Belsomra Data 2022'!$C$2:$AA$2,0)),0)</f>
        <v>0</v>
      </c>
    </row>
    <row r="11" spans="2:19" x14ac:dyDescent="0.35">
      <c r="B11" s="11">
        <v>202007</v>
      </c>
      <c r="C11" s="12">
        <f>_xlfn.IFNA(INDEX('Belsomra Data 2022'!$C$3:$AA$30,MATCH('Campaign Overlap Summary'!$B11,'Belsomra Data 2022'!$B$3:$B$30,0),MATCH('Campaign Overlap Summary'!C$3,'Belsomra Data 2022'!$C$2:$AA$2,0)),0)</f>
        <v>80490</v>
      </c>
      <c r="D11" s="12">
        <f>_xlfn.IFNA(INDEX('Belsomra Data 2022'!$C$3:$AA$30,MATCH('Campaign Overlap Summary'!$B11,'Belsomra Data 2022'!$B$3:$B$30,0),MATCH('Campaign Overlap Summary'!D$3,'Belsomra Data 2022'!$C$2:$AA$2,0)),0)</f>
        <v>767</v>
      </c>
      <c r="E11" s="12">
        <f>_xlfn.IFNA(INDEX('Belsomra Data 2022'!$C$3:$AA$30,MATCH('Campaign Overlap Summary'!$B11,'Belsomra Data 2022'!$B$3:$B$30,0),MATCH('Campaign Overlap Summary'!E$3,'Belsomra Data 2022'!$C$2:$AA$2,0)),0)</f>
        <v>0</v>
      </c>
      <c r="F11" s="12">
        <f>_xlfn.IFNA(INDEX('Belsomra Data 2022'!$C$3:$AA$30,MATCH('Campaign Overlap Summary'!$B11,'Belsomra Data 2022'!$B$3:$B$30,0),MATCH('Campaign Overlap Summary'!F$3,'Belsomra Data 2022'!$C$2:$AA$2,0)),0)</f>
        <v>8513</v>
      </c>
      <c r="G11" s="12">
        <f>_xlfn.IFNA(INDEX('Belsomra Data 2022'!$C$3:$AA$30,MATCH('Campaign Overlap Summary'!$B11,'Belsomra Data 2022'!$B$3:$B$30,0),MATCH('Campaign Overlap Summary'!G$3,'Belsomra Data 2022'!$C$2:$AA$2,0)),0)</f>
        <v>4364</v>
      </c>
      <c r="H11" s="12">
        <f>_xlfn.IFNA(INDEX('Belsomra Data 2022'!$C$3:$AA$30,MATCH('Campaign Overlap Summary'!$B11,'Belsomra Data 2022'!$B$3:$B$30,0),MATCH('Campaign Overlap Summary'!H$3,'Belsomra Data 2022'!$C$2:$AA$2,0)),0)</f>
        <v>0</v>
      </c>
      <c r="I11" s="12">
        <f>_xlfn.IFNA(INDEX('Belsomra Data 2022'!$C$3:$AA$30,MATCH('Campaign Overlap Summary'!$B11,'Belsomra Data 2022'!$B$3:$B$30,0),MATCH('Campaign Overlap Summary'!I$3,'Belsomra Data 2022'!$C$2:$AA$2,0)),0)</f>
        <v>2439</v>
      </c>
      <c r="J11" s="12">
        <f>_xlfn.IFNA(INDEX('Belsomra Data 2022'!$C$3:$AA$30,MATCH('Campaign Overlap Summary'!$B11,'Belsomra Data 2022'!$B$3:$B$30,0),MATCH('Campaign Overlap Summary'!J$3,'Belsomra Data 2022'!$C$2:$AA$2,0)),0)</f>
        <v>942</v>
      </c>
      <c r="K11" s="12">
        <f>_xlfn.IFNA(INDEX('Belsomra Data 2022'!$C$3:$AA$30,MATCH('Campaign Overlap Summary'!$B11,'Belsomra Data 2022'!$B$3:$B$30,0),MATCH('Campaign Overlap Summary'!K$3,'Belsomra Data 2022'!$C$2:$AA$2,0)),0)</f>
        <v>0</v>
      </c>
      <c r="L11" s="12">
        <f>_xlfn.IFNA(INDEX('Belsomra Data 2022'!$C$3:$AA$30,MATCH('Campaign Overlap Summary'!$B11,'Belsomra Data 2022'!$B$3:$B$30,0),MATCH('Campaign Overlap Summary'!L$3,'Belsomra Data 2022'!$C$2:$AA$2,0)),0)</f>
        <v>2497</v>
      </c>
      <c r="M11" s="12">
        <f>_xlfn.IFNA(INDEX('Belsomra Data 2022'!$C$3:$AA$30,MATCH('Campaign Overlap Summary'!$B11,'Belsomra Data 2022'!$B$3:$B$30,0),MATCH('Campaign Overlap Summary'!M$3,'Belsomra Data 2022'!$C$2:$AA$2,0)),0)</f>
        <v>2427</v>
      </c>
      <c r="N11" s="12">
        <f>_xlfn.IFNA(INDEX('Belsomra Data 2022'!$C$3:$AA$30,MATCH('Campaign Overlap Summary'!$B11,'Belsomra Data 2022'!$B$3:$B$30,0),MATCH('Campaign Overlap Summary'!N$3,'Belsomra Data 2022'!$C$2:$AA$2,0)),0)</f>
        <v>0</v>
      </c>
      <c r="O11" s="12">
        <f>_xlfn.IFNA(INDEX('Belsomra Data 2022'!$C$3:$AA$30,MATCH('Campaign Overlap Summary'!$B11,'Belsomra Data 2022'!$B$3:$B$30,0),MATCH('Campaign Overlap Summary'!O$3,'Belsomra Data 2022'!$C$2:$AA$2,0)),0)</f>
        <v>22655</v>
      </c>
      <c r="P11" s="12">
        <f>_xlfn.IFNA(INDEX('Belsomra Data 2022'!$C$3:$AA$30,MATCH('Campaign Overlap Summary'!$B11,'Belsomra Data 2022'!$B$3:$B$30,0),MATCH('Campaign Overlap Summary'!P$3,'Belsomra Data 2022'!$C$2:$AA$2,0)),0)</f>
        <v>0</v>
      </c>
      <c r="Q11" s="12">
        <f>_xlfn.IFNA(INDEX('Belsomra Data 2022'!$C$3:$AA$30,MATCH('Campaign Overlap Summary'!$B11,'Belsomra Data 2022'!$B$3:$B$30,0),MATCH('Campaign Overlap Summary'!Q$3,'Belsomra Data 2022'!$C$2:$AA$2,0)),0)</f>
        <v>2</v>
      </c>
      <c r="R11" s="12">
        <f>_xlfn.IFNA(INDEX('Belsomra Data 2022'!$C$3:$AA$30,MATCH('Campaign Overlap Summary'!$B11,'Belsomra Data 2022'!$B$3:$B$30,0),MATCH('Campaign Overlap Summary'!R$3,'Belsomra Data 2022'!$C$2:$AA$2,0)),0)</f>
        <v>0</v>
      </c>
      <c r="S11" s="12">
        <f>_xlfn.IFNA(INDEX('Belsomra Data 2022'!$C$3:$AA$30,MATCH('Campaign Overlap Summary'!$B11,'Belsomra Data 2022'!$B$3:$B$30,0),MATCH('Campaign Overlap Summary'!S$3,'Belsomra Data 2022'!$C$2:$AA$2,0)),0)</f>
        <v>0</v>
      </c>
    </row>
    <row r="12" spans="2:19" x14ac:dyDescent="0.35">
      <c r="B12" s="11">
        <v>202008</v>
      </c>
      <c r="C12" s="12">
        <f>_xlfn.IFNA(INDEX('Belsomra Data 2022'!$C$3:$AA$30,MATCH('Campaign Overlap Summary'!$B12,'Belsomra Data 2022'!$B$3:$B$30,0),MATCH('Campaign Overlap Summary'!C$3,'Belsomra Data 2022'!$C$2:$AA$2,0)),0)</f>
        <v>43822</v>
      </c>
      <c r="D12" s="12">
        <f>_xlfn.IFNA(INDEX('Belsomra Data 2022'!$C$3:$AA$30,MATCH('Campaign Overlap Summary'!$B12,'Belsomra Data 2022'!$B$3:$B$30,0),MATCH('Campaign Overlap Summary'!D$3,'Belsomra Data 2022'!$C$2:$AA$2,0)),0)</f>
        <v>716</v>
      </c>
      <c r="E12" s="12">
        <f>_xlfn.IFNA(INDEX('Belsomra Data 2022'!$C$3:$AA$30,MATCH('Campaign Overlap Summary'!$B12,'Belsomra Data 2022'!$B$3:$B$30,0),MATCH('Campaign Overlap Summary'!E$3,'Belsomra Data 2022'!$C$2:$AA$2,0)),0)</f>
        <v>0</v>
      </c>
      <c r="F12" s="12">
        <f>_xlfn.IFNA(INDEX('Belsomra Data 2022'!$C$3:$AA$30,MATCH('Campaign Overlap Summary'!$B12,'Belsomra Data 2022'!$B$3:$B$30,0),MATCH('Campaign Overlap Summary'!F$3,'Belsomra Data 2022'!$C$2:$AA$2,0)),0)</f>
        <v>13530</v>
      </c>
      <c r="G12" s="12">
        <f>_xlfn.IFNA(INDEX('Belsomra Data 2022'!$C$3:$AA$30,MATCH('Campaign Overlap Summary'!$B12,'Belsomra Data 2022'!$B$3:$B$30,0),MATCH('Campaign Overlap Summary'!G$3,'Belsomra Data 2022'!$C$2:$AA$2,0)),0)</f>
        <v>4124</v>
      </c>
      <c r="H12" s="12">
        <f>_xlfn.IFNA(INDEX('Belsomra Data 2022'!$C$3:$AA$30,MATCH('Campaign Overlap Summary'!$B12,'Belsomra Data 2022'!$B$3:$B$30,0),MATCH('Campaign Overlap Summary'!H$3,'Belsomra Data 2022'!$C$2:$AA$2,0)),0)</f>
        <v>0</v>
      </c>
      <c r="I12" s="12">
        <f>_xlfn.IFNA(INDEX('Belsomra Data 2022'!$C$3:$AA$30,MATCH('Campaign Overlap Summary'!$B12,'Belsomra Data 2022'!$B$3:$B$30,0),MATCH('Campaign Overlap Summary'!I$3,'Belsomra Data 2022'!$C$2:$AA$2,0)),0)</f>
        <v>17</v>
      </c>
      <c r="J12" s="12">
        <f>_xlfn.IFNA(INDEX('Belsomra Data 2022'!$C$3:$AA$30,MATCH('Campaign Overlap Summary'!$B12,'Belsomra Data 2022'!$B$3:$B$30,0),MATCH('Campaign Overlap Summary'!J$3,'Belsomra Data 2022'!$C$2:$AA$2,0)),0)</f>
        <v>856</v>
      </c>
      <c r="K12" s="12">
        <f>_xlfn.IFNA(INDEX('Belsomra Data 2022'!$C$3:$AA$30,MATCH('Campaign Overlap Summary'!$B12,'Belsomra Data 2022'!$B$3:$B$30,0),MATCH('Campaign Overlap Summary'!K$3,'Belsomra Data 2022'!$C$2:$AA$2,0)),0)</f>
        <v>0</v>
      </c>
      <c r="L12" s="12">
        <f>_xlfn.IFNA(INDEX('Belsomra Data 2022'!$C$3:$AA$30,MATCH('Campaign Overlap Summary'!$B12,'Belsomra Data 2022'!$B$3:$B$30,0),MATCH('Campaign Overlap Summary'!L$3,'Belsomra Data 2022'!$C$2:$AA$2,0)),0)</f>
        <v>2420</v>
      </c>
      <c r="M12" s="12">
        <f>_xlfn.IFNA(INDEX('Belsomra Data 2022'!$C$3:$AA$30,MATCH('Campaign Overlap Summary'!$B12,'Belsomra Data 2022'!$B$3:$B$30,0),MATCH('Campaign Overlap Summary'!M$3,'Belsomra Data 2022'!$C$2:$AA$2,0)),0)</f>
        <v>1686</v>
      </c>
      <c r="N12" s="12">
        <f>_xlfn.IFNA(INDEX('Belsomra Data 2022'!$C$3:$AA$30,MATCH('Campaign Overlap Summary'!$B12,'Belsomra Data 2022'!$B$3:$B$30,0),MATCH('Campaign Overlap Summary'!N$3,'Belsomra Data 2022'!$C$2:$AA$2,0)),0)</f>
        <v>0</v>
      </c>
      <c r="O12" s="12">
        <f>_xlfn.IFNA(INDEX('Belsomra Data 2022'!$C$3:$AA$30,MATCH('Campaign Overlap Summary'!$B12,'Belsomra Data 2022'!$B$3:$B$30,0),MATCH('Campaign Overlap Summary'!O$3,'Belsomra Data 2022'!$C$2:$AA$2,0)),0)</f>
        <v>1368</v>
      </c>
      <c r="P12" s="12">
        <f>_xlfn.IFNA(INDEX('Belsomra Data 2022'!$C$3:$AA$30,MATCH('Campaign Overlap Summary'!$B12,'Belsomra Data 2022'!$B$3:$B$30,0),MATCH('Campaign Overlap Summary'!P$3,'Belsomra Data 2022'!$C$2:$AA$2,0)),0)</f>
        <v>0</v>
      </c>
      <c r="Q12" s="12">
        <f>_xlfn.IFNA(INDEX('Belsomra Data 2022'!$C$3:$AA$30,MATCH('Campaign Overlap Summary'!$B12,'Belsomra Data 2022'!$B$3:$B$30,0),MATCH('Campaign Overlap Summary'!Q$3,'Belsomra Data 2022'!$C$2:$AA$2,0)),0)</f>
        <v>0</v>
      </c>
      <c r="R12" s="12">
        <f>_xlfn.IFNA(INDEX('Belsomra Data 2022'!$C$3:$AA$30,MATCH('Campaign Overlap Summary'!$B12,'Belsomra Data 2022'!$B$3:$B$30,0),MATCH('Campaign Overlap Summary'!R$3,'Belsomra Data 2022'!$C$2:$AA$2,0)),0)</f>
        <v>0</v>
      </c>
      <c r="S12" s="12">
        <f>_xlfn.IFNA(INDEX('Belsomra Data 2022'!$C$3:$AA$30,MATCH('Campaign Overlap Summary'!$B12,'Belsomra Data 2022'!$B$3:$B$30,0),MATCH('Campaign Overlap Summary'!S$3,'Belsomra Data 2022'!$C$2:$AA$2,0)),0)</f>
        <v>0</v>
      </c>
    </row>
    <row r="13" spans="2:19" x14ac:dyDescent="0.35">
      <c r="B13" s="11">
        <v>202009</v>
      </c>
      <c r="C13" s="12">
        <f>_xlfn.IFNA(INDEX('Belsomra Data 2022'!$C$3:$AA$30,MATCH('Campaign Overlap Summary'!$B13,'Belsomra Data 2022'!$B$3:$B$30,0),MATCH('Campaign Overlap Summary'!C$3,'Belsomra Data 2022'!$C$2:$AA$2,0)),0)</f>
        <v>68821</v>
      </c>
      <c r="D13" s="12">
        <f>_xlfn.IFNA(INDEX('Belsomra Data 2022'!$C$3:$AA$30,MATCH('Campaign Overlap Summary'!$B13,'Belsomra Data 2022'!$B$3:$B$30,0),MATCH('Campaign Overlap Summary'!D$3,'Belsomra Data 2022'!$C$2:$AA$2,0)),0)</f>
        <v>704</v>
      </c>
      <c r="E13" s="12">
        <f>_xlfn.IFNA(INDEX('Belsomra Data 2022'!$C$3:$AA$30,MATCH('Campaign Overlap Summary'!$B13,'Belsomra Data 2022'!$B$3:$B$30,0),MATCH('Campaign Overlap Summary'!E$3,'Belsomra Data 2022'!$C$2:$AA$2,0)),0)</f>
        <v>0</v>
      </c>
      <c r="F13" s="12">
        <f>_xlfn.IFNA(INDEX('Belsomra Data 2022'!$C$3:$AA$30,MATCH('Campaign Overlap Summary'!$B13,'Belsomra Data 2022'!$B$3:$B$30,0),MATCH('Campaign Overlap Summary'!F$3,'Belsomra Data 2022'!$C$2:$AA$2,0)),0)</f>
        <v>15704</v>
      </c>
      <c r="G13" s="12">
        <f>_xlfn.IFNA(INDEX('Belsomra Data 2022'!$C$3:$AA$30,MATCH('Campaign Overlap Summary'!$B13,'Belsomra Data 2022'!$B$3:$B$30,0),MATCH('Campaign Overlap Summary'!G$3,'Belsomra Data 2022'!$C$2:$AA$2,0)),0)</f>
        <v>4894</v>
      </c>
      <c r="H13" s="12">
        <f>_xlfn.IFNA(INDEX('Belsomra Data 2022'!$C$3:$AA$30,MATCH('Campaign Overlap Summary'!$B13,'Belsomra Data 2022'!$B$3:$B$30,0),MATCH('Campaign Overlap Summary'!H$3,'Belsomra Data 2022'!$C$2:$AA$2,0)),0)</f>
        <v>0</v>
      </c>
      <c r="I13" s="12">
        <f>_xlfn.IFNA(INDEX('Belsomra Data 2022'!$C$3:$AA$30,MATCH('Campaign Overlap Summary'!$B13,'Belsomra Data 2022'!$B$3:$B$30,0),MATCH('Campaign Overlap Summary'!I$3,'Belsomra Data 2022'!$C$2:$AA$2,0)),0)</f>
        <v>0</v>
      </c>
      <c r="J13" s="12">
        <f>_xlfn.IFNA(INDEX('Belsomra Data 2022'!$C$3:$AA$30,MATCH('Campaign Overlap Summary'!$B13,'Belsomra Data 2022'!$B$3:$B$30,0),MATCH('Campaign Overlap Summary'!J$3,'Belsomra Data 2022'!$C$2:$AA$2,0)),0)</f>
        <v>497</v>
      </c>
      <c r="K13" s="12">
        <f>_xlfn.IFNA(INDEX('Belsomra Data 2022'!$C$3:$AA$30,MATCH('Campaign Overlap Summary'!$B13,'Belsomra Data 2022'!$B$3:$B$30,0),MATCH('Campaign Overlap Summary'!K$3,'Belsomra Data 2022'!$C$2:$AA$2,0)),0)</f>
        <v>0</v>
      </c>
      <c r="L13" s="12">
        <f>_xlfn.IFNA(INDEX('Belsomra Data 2022'!$C$3:$AA$30,MATCH('Campaign Overlap Summary'!$B13,'Belsomra Data 2022'!$B$3:$B$30,0),MATCH('Campaign Overlap Summary'!L$3,'Belsomra Data 2022'!$C$2:$AA$2,0)),0)</f>
        <v>2322</v>
      </c>
      <c r="M13" s="12">
        <f>_xlfn.IFNA(INDEX('Belsomra Data 2022'!$C$3:$AA$30,MATCH('Campaign Overlap Summary'!$B13,'Belsomra Data 2022'!$B$3:$B$30,0),MATCH('Campaign Overlap Summary'!M$3,'Belsomra Data 2022'!$C$2:$AA$2,0)),0)</f>
        <v>0</v>
      </c>
      <c r="N13" s="12">
        <f>_xlfn.IFNA(INDEX('Belsomra Data 2022'!$C$3:$AA$30,MATCH('Campaign Overlap Summary'!$B13,'Belsomra Data 2022'!$B$3:$B$30,0),MATCH('Campaign Overlap Summary'!N$3,'Belsomra Data 2022'!$C$2:$AA$2,0)),0)</f>
        <v>0</v>
      </c>
      <c r="O13" s="12">
        <f>_xlfn.IFNA(INDEX('Belsomra Data 2022'!$C$3:$AA$30,MATCH('Campaign Overlap Summary'!$B13,'Belsomra Data 2022'!$B$3:$B$30,0),MATCH('Campaign Overlap Summary'!O$3,'Belsomra Data 2022'!$C$2:$AA$2,0)),0)</f>
        <v>319</v>
      </c>
      <c r="P13" s="12">
        <f>_xlfn.IFNA(INDEX('Belsomra Data 2022'!$C$3:$AA$30,MATCH('Campaign Overlap Summary'!$B13,'Belsomra Data 2022'!$B$3:$B$30,0),MATCH('Campaign Overlap Summary'!P$3,'Belsomra Data 2022'!$C$2:$AA$2,0)),0)</f>
        <v>0</v>
      </c>
      <c r="Q13" s="12">
        <f>_xlfn.IFNA(INDEX('Belsomra Data 2022'!$C$3:$AA$30,MATCH('Campaign Overlap Summary'!$B13,'Belsomra Data 2022'!$B$3:$B$30,0),MATCH('Campaign Overlap Summary'!Q$3,'Belsomra Data 2022'!$C$2:$AA$2,0)),0)</f>
        <v>28319190</v>
      </c>
      <c r="R13" s="12">
        <f>_xlfn.IFNA(INDEX('Belsomra Data 2022'!$C$3:$AA$30,MATCH('Campaign Overlap Summary'!$B13,'Belsomra Data 2022'!$B$3:$B$30,0),MATCH('Campaign Overlap Summary'!R$3,'Belsomra Data 2022'!$C$2:$AA$2,0)),0)</f>
        <v>0</v>
      </c>
      <c r="S13" s="12">
        <f>_xlfn.IFNA(INDEX('Belsomra Data 2022'!$C$3:$AA$30,MATCH('Campaign Overlap Summary'!$B13,'Belsomra Data 2022'!$B$3:$B$30,0),MATCH('Campaign Overlap Summary'!S$3,'Belsomra Data 2022'!$C$2:$AA$2,0)),0)</f>
        <v>0</v>
      </c>
    </row>
    <row r="14" spans="2:19" x14ac:dyDescent="0.35">
      <c r="B14" s="11">
        <v>202010</v>
      </c>
      <c r="C14" s="12">
        <f>_xlfn.IFNA(INDEX('Belsomra Data 2022'!$C$3:$AA$30,MATCH('Campaign Overlap Summary'!$B14,'Belsomra Data 2022'!$B$3:$B$30,0),MATCH('Campaign Overlap Summary'!C$3,'Belsomra Data 2022'!$C$2:$AA$2,0)),0)</f>
        <v>60639</v>
      </c>
      <c r="D14" s="12">
        <f>_xlfn.IFNA(INDEX('Belsomra Data 2022'!$C$3:$AA$30,MATCH('Campaign Overlap Summary'!$B14,'Belsomra Data 2022'!$B$3:$B$30,0),MATCH('Campaign Overlap Summary'!D$3,'Belsomra Data 2022'!$C$2:$AA$2,0)),0)</f>
        <v>796</v>
      </c>
      <c r="E14" s="12">
        <f>_xlfn.IFNA(INDEX('Belsomra Data 2022'!$C$3:$AA$30,MATCH('Campaign Overlap Summary'!$B14,'Belsomra Data 2022'!$B$3:$B$30,0),MATCH('Campaign Overlap Summary'!E$3,'Belsomra Data 2022'!$C$2:$AA$2,0)),0)</f>
        <v>0</v>
      </c>
      <c r="F14" s="12">
        <f>_xlfn.IFNA(INDEX('Belsomra Data 2022'!$C$3:$AA$30,MATCH('Campaign Overlap Summary'!$B14,'Belsomra Data 2022'!$B$3:$B$30,0),MATCH('Campaign Overlap Summary'!F$3,'Belsomra Data 2022'!$C$2:$AA$2,0)),0)</f>
        <v>15561</v>
      </c>
      <c r="G14" s="12">
        <f>_xlfn.IFNA(INDEX('Belsomra Data 2022'!$C$3:$AA$30,MATCH('Campaign Overlap Summary'!$B14,'Belsomra Data 2022'!$B$3:$B$30,0),MATCH('Campaign Overlap Summary'!G$3,'Belsomra Data 2022'!$C$2:$AA$2,0)),0)</f>
        <v>4805</v>
      </c>
      <c r="H14" s="12">
        <f>_xlfn.IFNA(INDEX('Belsomra Data 2022'!$C$3:$AA$30,MATCH('Campaign Overlap Summary'!$B14,'Belsomra Data 2022'!$B$3:$B$30,0),MATCH('Campaign Overlap Summary'!H$3,'Belsomra Data 2022'!$C$2:$AA$2,0)),0)</f>
        <v>0</v>
      </c>
      <c r="I14" s="12">
        <f>_xlfn.IFNA(INDEX('Belsomra Data 2022'!$C$3:$AA$30,MATCH('Campaign Overlap Summary'!$B14,'Belsomra Data 2022'!$B$3:$B$30,0),MATCH('Campaign Overlap Summary'!I$3,'Belsomra Data 2022'!$C$2:$AA$2,0)),0)</f>
        <v>537</v>
      </c>
      <c r="J14" s="12">
        <f>_xlfn.IFNA(INDEX('Belsomra Data 2022'!$C$3:$AA$30,MATCH('Campaign Overlap Summary'!$B14,'Belsomra Data 2022'!$B$3:$B$30,0),MATCH('Campaign Overlap Summary'!J$3,'Belsomra Data 2022'!$C$2:$AA$2,0)),0)</f>
        <v>499</v>
      </c>
      <c r="K14" s="12">
        <f>_xlfn.IFNA(INDEX('Belsomra Data 2022'!$C$3:$AA$30,MATCH('Campaign Overlap Summary'!$B14,'Belsomra Data 2022'!$B$3:$B$30,0),MATCH('Campaign Overlap Summary'!K$3,'Belsomra Data 2022'!$C$2:$AA$2,0)),0)</f>
        <v>1167</v>
      </c>
      <c r="L14" s="12">
        <f>_xlfn.IFNA(INDEX('Belsomra Data 2022'!$C$3:$AA$30,MATCH('Campaign Overlap Summary'!$B14,'Belsomra Data 2022'!$B$3:$B$30,0),MATCH('Campaign Overlap Summary'!L$3,'Belsomra Data 2022'!$C$2:$AA$2,0)),0)</f>
        <v>1953</v>
      </c>
      <c r="M14" s="12">
        <f>_xlfn.IFNA(INDEX('Belsomra Data 2022'!$C$3:$AA$30,MATCH('Campaign Overlap Summary'!$B14,'Belsomra Data 2022'!$B$3:$B$30,0),MATCH('Campaign Overlap Summary'!M$3,'Belsomra Data 2022'!$C$2:$AA$2,0)),0)</f>
        <v>1714</v>
      </c>
      <c r="N14" s="12">
        <f>_xlfn.IFNA(INDEX('Belsomra Data 2022'!$C$3:$AA$30,MATCH('Campaign Overlap Summary'!$B14,'Belsomra Data 2022'!$B$3:$B$30,0),MATCH('Campaign Overlap Summary'!N$3,'Belsomra Data 2022'!$C$2:$AA$2,0)),0)</f>
        <v>0</v>
      </c>
      <c r="O14" s="12">
        <f>_xlfn.IFNA(INDEX('Belsomra Data 2022'!$C$3:$AA$30,MATCH('Campaign Overlap Summary'!$B14,'Belsomra Data 2022'!$B$3:$B$30,0),MATCH('Campaign Overlap Summary'!O$3,'Belsomra Data 2022'!$C$2:$AA$2,0)),0)</f>
        <v>6984</v>
      </c>
      <c r="P14" s="12">
        <f>_xlfn.IFNA(INDEX('Belsomra Data 2022'!$C$3:$AA$30,MATCH('Campaign Overlap Summary'!$B14,'Belsomra Data 2022'!$B$3:$B$30,0),MATCH('Campaign Overlap Summary'!P$3,'Belsomra Data 2022'!$C$2:$AA$2,0)),0)</f>
        <v>0</v>
      </c>
      <c r="Q14" s="12">
        <f>_xlfn.IFNA(INDEX('Belsomra Data 2022'!$C$3:$AA$30,MATCH('Campaign Overlap Summary'!$B14,'Belsomra Data 2022'!$B$3:$B$30,0),MATCH('Campaign Overlap Summary'!Q$3,'Belsomra Data 2022'!$C$2:$AA$2,0)),0)</f>
        <v>39762018</v>
      </c>
      <c r="R14" s="12">
        <f>_xlfn.IFNA(INDEX('Belsomra Data 2022'!$C$3:$AA$30,MATCH('Campaign Overlap Summary'!$B14,'Belsomra Data 2022'!$B$3:$B$30,0),MATCH('Campaign Overlap Summary'!R$3,'Belsomra Data 2022'!$C$2:$AA$2,0)),0)</f>
        <v>0</v>
      </c>
      <c r="S14" s="12">
        <f>_xlfn.IFNA(INDEX('Belsomra Data 2022'!$C$3:$AA$30,MATCH('Campaign Overlap Summary'!$B14,'Belsomra Data 2022'!$B$3:$B$30,0),MATCH('Campaign Overlap Summary'!S$3,'Belsomra Data 2022'!$C$2:$AA$2,0)),0)</f>
        <v>0</v>
      </c>
    </row>
    <row r="15" spans="2:19" x14ac:dyDescent="0.35">
      <c r="B15" s="11">
        <v>202011</v>
      </c>
      <c r="C15" s="12">
        <f>_xlfn.IFNA(INDEX('Belsomra Data 2022'!$C$3:$AA$30,MATCH('Campaign Overlap Summary'!$B15,'Belsomra Data 2022'!$B$3:$B$30,0),MATCH('Campaign Overlap Summary'!C$3,'Belsomra Data 2022'!$C$2:$AA$2,0)),0)</f>
        <v>83035</v>
      </c>
      <c r="D15" s="12">
        <f>_xlfn.IFNA(INDEX('Belsomra Data 2022'!$C$3:$AA$30,MATCH('Campaign Overlap Summary'!$B15,'Belsomra Data 2022'!$B$3:$B$30,0),MATCH('Campaign Overlap Summary'!D$3,'Belsomra Data 2022'!$C$2:$AA$2,0)),0)</f>
        <v>689</v>
      </c>
      <c r="E15" s="12">
        <f>_xlfn.IFNA(INDEX('Belsomra Data 2022'!$C$3:$AA$30,MATCH('Campaign Overlap Summary'!$B15,'Belsomra Data 2022'!$B$3:$B$30,0),MATCH('Campaign Overlap Summary'!E$3,'Belsomra Data 2022'!$C$2:$AA$2,0)),0)</f>
        <v>0</v>
      </c>
      <c r="F15" s="12">
        <f>_xlfn.IFNA(INDEX('Belsomra Data 2022'!$C$3:$AA$30,MATCH('Campaign Overlap Summary'!$B15,'Belsomra Data 2022'!$B$3:$B$30,0),MATCH('Campaign Overlap Summary'!F$3,'Belsomra Data 2022'!$C$2:$AA$2,0)),0)</f>
        <v>10191</v>
      </c>
      <c r="G15" s="12">
        <f>_xlfn.IFNA(INDEX('Belsomra Data 2022'!$C$3:$AA$30,MATCH('Campaign Overlap Summary'!$B15,'Belsomra Data 2022'!$B$3:$B$30,0),MATCH('Campaign Overlap Summary'!G$3,'Belsomra Data 2022'!$C$2:$AA$2,0)),0)</f>
        <v>4229</v>
      </c>
      <c r="H15" s="12">
        <f>_xlfn.IFNA(INDEX('Belsomra Data 2022'!$C$3:$AA$30,MATCH('Campaign Overlap Summary'!$B15,'Belsomra Data 2022'!$B$3:$B$30,0),MATCH('Campaign Overlap Summary'!H$3,'Belsomra Data 2022'!$C$2:$AA$2,0)),0)</f>
        <v>0</v>
      </c>
      <c r="I15" s="12">
        <f>_xlfn.IFNA(INDEX('Belsomra Data 2022'!$C$3:$AA$30,MATCH('Campaign Overlap Summary'!$B15,'Belsomra Data 2022'!$B$3:$B$30,0),MATCH('Campaign Overlap Summary'!I$3,'Belsomra Data 2022'!$C$2:$AA$2,0)),0)</f>
        <v>3048</v>
      </c>
      <c r="J15" s="12">
        <f>_xlfn.IFNA(INDEX('Belsomra Data 2022'!$C$3:$AA$30,MATCH('Campaign Overlap Summary'!$B15,'Belsomra Data 2022'!$B$3:$B$30,0),MATCH('Campaign Overlap Summary'!J$3,'Belsomra Data 2022'!$C$2:$AA$2,0)),0)</f>
        <v>334</v>
      </c>
      <c r="K15" s="12">
        <f>_xlfn.IFNA(INDEX('Belsomra Data 2022'!$C$3:$AA$30,MATCH('Campaign Overlap Summary'!$B15,'Belsomra Data 2022'!$B$3:$B$30,0),MATCH('Campaign Overlap Summary'!K$3,'Belsomra Data 2022'!$C$2:$AA$2,0)),0)</f>
        <v>1098</v>
      </c>
      <c r="L15" s="12">
        <f>_xlfn.IFNA(INDEX('Belsomra Data 2022'!$C$3:$AA$30,MATCH('Campaign Overlap Summary'!$B15,'Belsomra Data 2022'!$B$3:$B$30,0),MATCH('Campaign Overlap Summary'!L$3,'Belsomra Data 2022'!$C$2:$AA$2,0)),0)</f>
        <v>1657</v>
      </c>
      <c r="M15" s="12">
        <f>_xlfn.IFNA(INDEX('Belsomra Data 2022'!$C$3:$AA$30,MATCH('Campaign Overlap Summary'!$B15,'Belsomra Data 2022'!$B$3:$B$30,0),MATCH('Campaign Overlap Summary'!M$3,'Belsomra Data 2022'!$C$2:$AA$2,0)),0)</f>
        <v>2471</v>
      </c>
      <c r="N15" s="12">
        <f>_xlfn.IFNA(INDEX('Belsomra Data 2022'!$C$3:$AA$30,MATCH('Campaign Overlap Summary'!$B15,'Belsomra Data 2022'!$B$3:$B$30,0),MATCH('Campaign Overlap Summary'!N$3,'Belsomra Data 2022'!$C$2:$AA$2,0)),0)</f>
        <v>0</v>
      </c>
      <c r="O15" s="12">
        <f>_xlfn.IFNA(INDEX('Belsomra Data 2022'!$C$3:$AA$30,MATCH('Campaign Overlap Summary'!$B15,'Belsomra Data 2022'!$B$3:$B$30,0),MATCH('Campaign Overlap Summary'!O$3,'Belsomra Data 2022'!$C$2:$AA$2,0)),0)</f>
        <v>9085</v>
      </c>
      <c r="P15" s="12">
        <f>_xlfn.IFNA(INDEX('Belsomra Data 2022'!$C$3:$AA$30,MATCH('Campaign Overlap Summary'!$B15,'Belsomra Data 2022'!$B$3:$B$30,0),MATCH('Campaign Overlap Summary'!P$3,'Belsomra Data 2022'!$C$2:$AA$2,0)),0)</f>
        <v>35060332</v>
      </c>
      <c r="Q15" s="12">
        <f>_xlfn.IFNA(INDEX('Belsomra Data 2022'!$C$3:$AA$30,MATCH('Campaign Overlap Summary'!$B15,'Belsomra Data 2022'!$B$3:$B$30,0),MATCH('Campaign Overlap Summary'!Q$3,'Belsomra Data 2022'!$C$2:$AA$2,0)),0)</f>
        <v>47840933</v>
      </c>
      <c r="R15" s="12">
        <f>_xlfn.IFNA(INDEX('Belsomra Data 2022'!$C$3:$AA$30,MATCH('Campaign Overlap Summary'!$B15,'Belsomra Data 2022'!$B$3:$B$30,0),MATCH('Campaign Overlap Summary'!R$3,'Belsomra Data 2022'!$C$2:$AA$2,0)),0)</f>
        <v>0</v>
      </c>
      <c r="S15" s="12">
        <f>_xlfn.IFNA(INDEX('Belsomra Data 2022'!$C$3:$AA$30,MATCH('Campaign Overlap Summary'!$B15,'Belsomra Data 2022'!$B$3:$B$30,0),MATCH('Campaign Overlap Summary'!S$3,'Belsomra Data 2022'!$C$2:$AA$2,0)),0)</f>
        <v>0</v>
      </c>
    </row>
    <row r="16" spans="2:19" x14ac:dyDescent="0.35">
      <c r="B16" s="11">
        <v>202012</v>
      </c>
      <c r="C16" s="12">
        <f>_xlfn.IFNA(INDEX('Belsomra Data 2022'!$C$3:$AA$30,MATCH('Campaign Overlap Summary'!$B16,'Belsomra Data 2022'!$B$3:$B$30,0),MATCH('Campaign Overlap Summary'!C$3,'Belsomra Data 2022'!$C$2:$AA$2,0)),0)</f>
        <v>141758</v>
      </c>
      <c r="D16" s="12">
        <f>_xlfn.IFNA(INDEX('Belsomra Data 2022'!$C$3:$AA$30,MATCH('Campaign Overlap Summary'!$B16,'Belsomra Data 2022'!$B$3:$B$30,0),MATCH('Campaign Overlap Summary'!D$3,'Belsomra Data 2022'!$C$2:$AA$2,0)),0)</f>
        <v>633</v>
      </c>
      <c r="E16" s="12">
        <f>_xlfn.IFNA(INDEX('Belsomra Data 2022'!$C$3:$AA$30,MATCH('Campaign Overlap Summary'!$B16,'Belsomra Data 2022'!$B$3:$B$30,0),MATCH('Campaign Overlap Summary'!E$3,'Belsomra Data 2022'!$C$2:$AA$2,0)),0)</f>
        <v>0</v>
      </c>
      <c r="F16" s="12">
        <f>_xlfn.IFNA(INDEX('Belsomra Data 2022'!$C$3:$AA$30,MATCH('Campaign Overlap Summary'!$B16,'Belsomra Data 2022'!$B$3:$B$30,0),MATCH('Campaign Overlap Summary'!F$3,'Belsomra Data 2022'!$C$2:$AA$2,0)),0)</f>
        <v>6436</v>
      </c>
      <c r="G16" s="12">
        <f>_xlfn.IFNA(INDEX('Belsomra Data 2022'!$C$3:$AA$30,MATCH('Campaign Overlap Summary'!$B16,'Belsomra Data 2022'!$B$3:$B$30,0),MATCH('Campaign Overlap Summary'!G$3,'Belsomra Data 2022'!$C$2:$AA$2,0)),0)</f>
        <v>3627</v>
      </c>
      <c r="H16" s="12">
        <f>_xlfn.IFNA(INDEX('Belsomra Data 2022'!$C$3:$AA$30,MATCH('Campaign Overlap Summary'!$B16,'Belsomra Data 2022'!$B$3:$B$30,0),MATCH('Campaign Overlap Summary'!H$3,'Belsomra Data 2022'!$C$2:$AA$2,0)),0)</f>
        <v>0</v>
      </c>
      <c r="I16" s="12">
        <f>_xlfn.IFNA(INDEX('Belsomra Data 2022'!$C$3:$AA$30,MATCH('Campaign Overlap Summary'!$B16,'Belsomra Data 2022'!$B$3:$B$30,0),MATCH('Campaign Overlap Summary'!I$3,'Belsomra Data 2022'!$C$2:$AA$2,0)),0)</f>
        <v>1846</v>
      </c>
      <c r="J16" s="12">
        <f>_xlfn.IFNA(INDEX('Belsomra Data 2022'!$C$3:$AA$30,MATCH('Campaign Overlap Summary'!$B16,'Belsomra Data 2022'!$B$3:$B$30,0),MATCH('Campaign Overlap Summary'!J$3,'Belsomra Data 2022'!$C$2:$AA$2,0)),0)</f>
        <v>305</v>
      </c>
      <c r="K16" s="12">
        <f>_xlfn.IFNA(INDEX('Belsomra Data 2022'!$C$3:$AA$30,MATCH('Campaign Overlap Summary'!$B16,'Belsomra Data 2022'!$B$3:$B$30,0),MATCH('Campaign Overlap Summary'!K$3,'Belsomra Data 2022'!$C$2:$AA$2,0)),0)</f>
        <v>52</v>
      </c>
      <c r="L16" s="12">
        <f>_xlfn.IFNA(INDEX('Belsomra Data 2022'!$C$3:$AA$30,MATCH('Campaign Overlap Summary'!$B16,'Belsomra Data 2022'!$B$3:$B$30,0),MATCH('Campaign Overlap Summary'!L$3,'Belsomra Data 2022'!$C$2:$AA$2,0)),0)</f>
        <v>1142</v>
      </c>
      <c r="M16" s="12">
        <f>_xlfn.IFNA(INDEX('Belsomra Data 2022'!$C$3:$AA$30,MATCH('Campaign Overlap Summary'!$B16,'Belsomra Data 2022'!$B$3:$B$30,0),MATCH('Campaign Overlap Summary'!M$3,'Belsomra Data 2022'!$C$2:$AA$2,0)),0)</f>
        <v>2093</v>
      </c>
      <c r="N16" s="12">
        <f>_xlfn.IFNA(INDEX('Belsomra Data 2022'!$C$3:$AA$30,MATCH('Campaign Overlap Summary'!$B16,'Belsomra Data 2022'!$B$3:$B$30,0),MATCH('Campaign Overlap Summary'!N$3,'Belsomra Data 2022'!$C$2:$AA$2,0)),0)</f>
        <v>0</v>
      </c>
      <c r="O16" s="12">
        <f>_xlfn.IFNA(INDEX('Belsomra Data 2022'!$C$3:$AA$30,MATCH('Campaign Overlap Summary'!$B16,'Belsomra Data 2022'!$B$3:$B$30,0),MATCH('Campaign Overlap Summary'!O$3,'Belsomra Data 2022'!$C$2:$AA$2,0)),0)</f>
        <v>5040</v>
      </c>
      <c r="P16" s="12">
        <f>_xlfn.IFNA(INDEX('Belsomra Data 2022'!$C$3:$AA$30,MATCH('Campaign Overlap Summary'!$B16,'Belsomra Data 2022'!$B$3:$B$30,0),MATCH('Campaign Overlap Summary'!P$3,'Belsomra Data 2022'!$C$2:$AA$2,0)),0)</f>
        <v>37344594</v>
      </c>
      <c r="Q16" s="12">
        <f>_xlfn.IFNA(INDEX('Belsomra Data 2022'!$C$3:$AA$30,MATCH('Campaign Overlap Summary'!$B16,'Belsomra Data 2022'!$B$3:$B$30,0),MATCH('Campaign Overlap Summary'!Q$3,'Belsomra Data 2022'!$C$2:$AA$2,0)),0)</f>
        <v>49436422</v>
      </c>
      <c r="R16" s="12">
        <f>_xlfn.IFNA(INDEX('Belsomra Data 2022'!$C$3:$AA$30,MATCH('Campaign Overlap Summary'!$B16,'Belsomra Data 2022'!$B$3:$B$30,0),MATCH('Campaign Overlap Summary'!R$3,'Belsomra Data 2022'!$C$2:$AA$2,0)),0)</f>
        <v>0</v>
      </c>
      <c r="S16" s="12">
        <f>_xlfn.IFNA(INDEX('Belsomra Data 2022'!$C$3:$AA$30,MATCH('Campaign Overlap Summary'!$B16,'Belsomra Data 2022'!$B$3:$B$30,0),MATCH('Campaign Overlap Summary'!S$3,'Belsomra Data 2022'!$C$2:$AA$2,0)),0)</f>
        <v>0</v>
      </c>
    </row>
    <row r="17" spans="2:19" x14ac:dyDescent="0.35">
      <c r="B17" s="11">
        <v>202101</v>
      </c>
      <c r="C17" s="12">
        <f>_xlfn.IFNA(INDEX('Belsomra Data 2022'!$C$3:$AA$30,MATCH('Campaign Overlap Summary'!$B17,'Belsomra Data 2022'!$B$3:$B$30,0),MATCH('Campaign Overlap Summary'!C$3,'Belsomra Data 2022'!$C$2:$AA$2,0)),0)</f>
        <v>28043</v>
      </c>
      <c r="D17" s="12">
        <f>_xlfn.IFNA(INDEX('Belsomra Data 2022'!$C$3:$AA$30,MATCH('Campaign Overlap Summary'!$B17,'Belsomra Data 2022'!$B$3:$B$30,0),MATCH('Campaign Overlap Summary'!D$3,'Belsomra Data 2022'!$C$2:$AA$2,0)),0)</f>
        <v>791</v>
      </c>
      <c r="E17" s="12">
        <f>_xlfn.IFNA(INDEX('Belsomra Data 2022'!$C$3:$AA$30,MATCH('Campaign Overlap Summary'!$B17,'Belsomra Data 2022'!$B$3:$B$30,0),MATCH('Campaign Overlap Summary'!E$3,'Belsomra Data 2022'!$C$2:$AA$2,0)),0)</f>
        <v>0</v>
      </c>
      <c r="F17" s="12">
        <f>_xlfn.IFNA(INDEX('Belsomra Data 2022'!$C$3:$AA$30,MATCH('Campaign Overlap Summary'!$B17,'Belsomra Data 2022'!$B$3:$B$30,0),MATCH('Campaign Overlap Summary'!F$3,'Belsomra Data 2022'!$C$2:$AA$2,0)),0)</f>
        <v>10154</v>
      </c>
      <c r="G17" s="12">
        <f>_xlfn.IFNA(INDEX('Belsomra Data 2022'!$C$3:$AA$30,MATCH('Campaign Overlap Summary'!$B17,'Belsomra Data 2022'!$B$3:$B$30,0),MATCH('Campaign Overlap Summary'!G$3,'Belsomra Data 2022'!$C$2:$AA$2,0)),0)</f>
        <v>7080</v>
      </c>
      <c r="H17" s="12">
        <f>_xlfn.IFNA(INDEX('Belsomra Data 2022'!$C$3:$AA$30,MATCH('Campaign Overlap Summary'!$B17,'Belsomra Data 2022'!$B$3:$B$30,0),MATCH('Campaign Overlap Summary'!H$3,'Belsomra Data 2022'!$C$2:$AA$2,0)),0)</f>
        <v>0</v>
      </c>
      <c r="I17" s="12">
        <f>_xlfn.IFNA(INDEX('Belsomra Data 2022'!$C$3:$AA$30,MATCH('Campaign Overlap Summary'!$B17,'Belsomra Data 2022'!$B$3:$B$30,0),MATCH('Campaign Overlap Summary'!I$3,'Belsomra Data 2022'!$C$2:$AA$2,0)),0)</f>
        <v>2098</v>
      </c>
      <c r="J17" s="12">
        <f>_xlfn.IFNA(INDEX('Belsomra Data 2022'!$C$3:$AA$30,MATCH('Campaign Overlap Summary'!$B17,'Belsomra Data 2022'!$B$3:$B$30,0),MATCH('Campaign Overlap Summary'!J$3,'Belsomra Data 2022'!$C$2:$AA$2,0)),0)</f>
        <v>787</v>
      </c>
      <c r="K17" s="12">
        <f>_xlfn.IFNA(INDEX('Belsomra Data 2022'!$C$3:$AA$30,MATCH('Campaign Overlap Summary'!$B17,'Belsomra Data 2022'!$B$3:$B$30,0),MATCH('Campaign Overlap Summary'!K$3,'Belsomra Data 2022'!$C$2:$AA$2,0)),0)</f>
        <v>500</v>
      </c>
      <c r="L17" s="12">
        <f>_xlfn.IFNA(INDEX('Belsomra Data 2022'!$C$3:$AA$30,MATCH('Campaign Overlap Summary'!$B17,'Belsomra Data 2022'!$B$3:$B$30,0),MATCH('Campaign Overlap Summary'!L$3,'Belsomra Data 2022'!$C$2:$AA$2,0)),0)</f>
        <v>3505</v>
      </c>
      <c r="M17" s="12">
        <f>_xlfn.IFNA(INDEX('Belsomra Data 2022'!$C$3:$AA$30,MATCH('Campaign Overlap Summary'!$B17,'Belsomra Data 2022'!$B$3:$B$30,0),MATCH('Campaign Overlap Summary'!M$3,'Belsomra Data 2022'!$C$2:$AA$2,0)),0)</f>
        <v>3322</v>
      </c>
      <c r="N17" s="12">
        <f>_xlfn.IFNA(INDEX('Belsomra Data 2022'!$C$3:$AA$30,MATCH('Campaign Overlap Summary'!$B17,'Belsomra Data 2022'!$B$3:$B$30,0),MATCH('Campaign Overlap Summary'!N$3,'Belsomra Data 2022'!$C$2:$AA$2,0)),0)</f>
        <v>0</v>
      </c>
      <c r="O17" s="12">
        <f>_xlfn.IFNA(INDEX('Belsomra Data 2022'!$C$3:$AA$30,MATCH('Campaign Overlap Summary'!$B17,'Belsomra Data 2022'!$B$3:$B$30,0),MATCH('Campaign Overlap Summary'!O$3,'Belsomra Data 2022'!$C$2:$AA$2,0)),0)</f>
        <v>8840</v>
      </c>
      <c r="P17" s="12">
        <f>_xlfn.IFNA(INDEX('Belsomra Data 2022'!$C$3:$AA$30,MATCH('Campaign Overlap Summary'!$B17,'Belsomra Data 2022'!$B$3:$B$30,0),MATCH('Campaign Overlap Summary'!P$3,'Belsomra Data 2022'!$C$2:$AA$2,0)),0)</f>
        <v>38131546</v>
      </c>
      <c r="Q17" s="12">
        <f>_xlfn.IFNA(INDEX('Belsomra Data 2022'!$C$3:$AA$30,MATCH('Campaign Overlap Summary'!$B17,'Belsomra Data 2022'!$B$3:$B$30,0),MATCH('Campaign Overlap Summary'!Q$3,'Belsomra Data 2022'!$C$2:$AA$2,0)),0)</f>
        <v>7736056</v>
      </c>
      <c r="R17" s="12">
        <f>_xlfn.IFNA(INDEX('Belsomra Data 2022'!$C$3:$AA$30,MATCH('Campaign Overlap Summary'!$B17,'Belsomra Data 2022'!$B$3:$B$30,0),MATCH('Campaign Overlap Summary'!R$3,'Belsomra Data 2022'!$C$2:$AA$2,0)),0)</f>
        <v>0</v>
      </c>
      <c r="S17" s="12">
        <f>_xlfn.IFNA(INDEX('Belsomra Data 2022'!$C$3:$AA$30,MATCH('Campaign Overlap Summary'!$B17,'Belsomra Data 2022'!$B$3:$B$30,0),MATCH('Campaign Overlap Summary'!S$3,'Belsomra Data 2022'!$C$2:$AA$2,0)),0)</f>
        <v>0</v>
      </c>
    </row>
    <row r="18" spans="2:19" x14ac:dyDescent="0.35">
      <c r="B18" s="11">
        <v>202102</v>
      </c>
      <c r="C18" s="12">
        <f>_xlfn.IFNA(INDEX('Belsomra Data 2022'!$C$3:$AA$30,MATCH('Campaign Overlap Summary'!$B18,'Belsomra Data 2022'!$B$3:$B$30,0),MATCH('Campaign Overlap Summary'!C$3,'Belsomra Data 2022'!$C$2:$AA$2,0)),0)</f>
        <v>39822</v>
      </c>
      <c r="D18" s="12">
        <f>_xlfn.IFNA(INDEX('Belsomra Data 2022'!$C$3:$AA$30,MATCH('Campaign Overlap Summary'!$B18,'Belsomra Data 2022'!$B$3:$B$30,0),MATCH('Campaign Overlap Summary'!D$3,'Belsomra Data 2022'!$C$2:$AA$2,0)),0)</f>
        <v>291</v>
      </c>
      <c r="E18" s="12">
        <f>_xlfn.IFNA(INDEX('Belsomra Data 2022'!$C$3:$AA$30,MATCH('Campaign Overlap Summary'!$B18,'Belsomra Data 2022'!$B$3:$B$30,0),MATCH('Campaign Overlap Summary'!E$3,'Belsomra Data 2022'!$C$2:$AA$2,0)),0)</f>
        <v>0</v>
      </c>
      <c r="F18" s="12">
        <f>_xlfn.IFNA(INDEX('Belsomra Data 2022'!$C$3:$AA$30,MATCH('Campaign Overlap Summary'!$B18,'Belsomra Data 2022'!$B$3:$B$30,0),MATCH('Campaign Overlap Summary'!F$3,'Belsomra Data 2022'!$C$2:$AA$2,0)),0)</f>
        <v>12888</v>
      </c>
      <c r="G18" s="12">
        <f>_xlfn.IFNA(INDEX('Belsomra Data 2022'!$C$3:$AA$30,MATCH('Campaign Overlap Summary'!$B18,'Belsomra Data 2022'!$B$3:$B$30,0),MATCH('Campaign Overlap Summary'!G$3,'Belsomra Data 2022'!$C$2:$AA$2,0)),0)</f>
        <v>4482</v>
      </c>
      <c r="H18" s="12">
        <f>_xlfn.IFNA(INDEX('Belsomra Data 2022'!$C$3:$AA$30,MATCH('Campaign Overlap Summary'!$B18,'Belsomra Data 2022'!$B$3:$B$30,0),MATCH('Campaign Overlap Summary'!H$3,'Belsomra Data 2022'!$C$2:$AA$2,0)),0)</f>
        <v>0</v>
      </c>
      <c r="I18" s="12">
        <f>_xlfn.IFNA(INDEX('Belsomra Data 2022'!$C$3:$AA$30,MATCH('Campaign Overlap Summary'!$B18,'Belsomra Data 2022'!$B$3:$B$30,0),MATCH('Campaign Overlap Summary'!I$3,'Belsomra Data 2022'!$C$2:$AA$2,0)),0)</f>
        <v>0</v>
      </c>
      <c r="J18" s="12">
        <f>_xlfn.IFNA(INDEX('Belsomra Data 2022'!$C$3:$AA$30,MATCH('Campaign Overlap Summary'!$B18,'Belsomra Data 2022'!$B$3:$B$30,0),MATCH('Campaign Overlap Summary'!J$3,'Belsomra Data 2022'!$C$2:$AA$2,0)),0)</f>
        <v>694</v>
      </c>
      <c r="K18" s="12">
        <f>_xlfn.IFNA(INDEX('Belsomra Data 2022'!$C$3:$AA$30,MATCH('Campaign Overlap Summary'!$B18,'Belsomra Data 2022'!$B$3:$B$30,0),MATCH('Campaign Overlap Summary'!K$3,'Belsomra Data 2022'!$C$2:$AA$2,0)),0)</f>
        <v>113</v>
      </c>
      <c r="L18" s="12">
        <f>_xlfn.IFNA(INDEX('Belsomra Data 2022'!$C$3:$AA$30,MATCH('Campaign Overlap Summary'!$B18,'Belsomra Data 2022'!$B$3:$B$30,0),MATCH('Campaign Overlap Summary'!L$3,'Belsomra Data 2022'!$C$2:$AA$2,0)),0)</f>
        <v>2121</v>
      </c>
      <c r="M18" s="12">
        <f>_xlfn.IFNA(INDEX('Belsomra Data 2022'!$C$3:$AA$30,MATCH('Campaign Overlap Summary'!$B18,'Belsomra Data 2022'!$B$3:$B$30,0),MATCH('Campaign Overlap Summary'!M$3,'Belsomra Data 2022'!$C$2:$AA$2,0)),0)</f>
        <v>0</v>
      </c>
      <c r="N18" s="12">
        <f>_xlfn.IFNA(INDEX('Belsomra Data 2022'!$C$3:$AA$30,MATCH('Campaign Overlap Summary'!$B18,'Belsomra Data 2022'!$B$3:$B$30,0),MATCH('Campaign Overlap Summary'!N$3,'Belsomra Data 2022'!$C$2:$AA$2,0)),0)</f>
        <v>0</v>
      </c>
      <c r="O18" s="12">
        <f>_xlfn.IFNA(INDEX('Belsomra Data 2022'!$C$3:$AA$30,MATCH('Campaign Overlap Summary'!$B18,'Belsomra Data 2022'!$B$3:$B$30,0),MATCH('Campaign Overlap Summary'!O$3,'Belsomra Data 2022'!$C$2:$AA$2,0)),0)</f>
        <v>2419</v>
      </c>
      <c r="P18" s="12">
        <f>_xlfn.IFNA(INDEX('Belsomra Data 2022'!$C$3:$AA$30,MATCH('Campaign Overlap Summary'!$B18,'Belsomra Data 2022'!$B$3:$B$30,0),MATCH('Campaign Overlap Summary'!P$3,'Belsomra Data 2022'!$C$2:$AA$2,0)),0)</f>
        <v>44014931</v>
      </c>
      <c r="Q18" s="12">
        <f>_xlfn.IFNA(INDEX('Belsomra Data 2022'!$C$3:$AA$30,MATCH('Campaign Overlap Summary'!$B18,'Belsomra Data 2022'!$B$3:$B$30,0),MATCH('Campaign Overlap Summary'!Q$3,'Belsomra Data 2022'!$C$2:$AA$2,0)),0)</f>
        <v>4113976</v>
      </c>
      <c r="R18" s="12">
        <f>_xlfn.IFNA(INDEX('Belsomra Data 2022'!$C$3:$AA$30,MATCH('Campaign Overlap Summary'!$B18,'Belsomra Data 2022'!$B$3:$B$30,0),MATCH('Campaign Overlap Summary'!R$3,'Belsomra Data 2022'!$C$2:$AA$2,0)),0)</f>
        <v>0</v>
      </c>
      <c r="S18" s="12">
        <f>_xlfn.IFNA(INDEX('Belsomra Data 2022'!$C$3:$AA$30,MATCH('Campaign Overlap Summary'!$B18,'Belsomra Data 2022'!$B$3:$B$30,0),MATCH('Campaign Overlap Summary'!S$3,'Belsomra Data 2022'!$C$2:$AA$2,0)),0)</f>
        <v>0</v>
      </c>
    </row>
    <row r="19" spans="2:19" x14ac:dyDescent="0.35">
      <c r="B19" s="11">
        <v>202103</v>
      </c>
      <c r="C19" s="12">
        <f>_xlfn.IFNA(INDEX('Belsomra Data 2022'!$C$3:$AA$30,MATCH('Campaign Overlap Summary'!$B19,'Belsomra Data 2022'!$B$3:$B$30,0),MATCH('Campaign Overlap Summary'!C$3,'Belsomra Data 2022'!$C$2:$AA$2,0)),0)</f>
        <v>51020</v>
      </c>
      <c r="D19" s="12">
        <f>_xlfn.IFNA(INDEX('Belsomra Data 2022'!$C$3:$AA$30,MATCH('Campaign Overlap Summary'!$B19,'Belsomra Data 2022'!$B$3:$B$30,0),MATCH('Campaign Overlap Summary'!D$3,'Belsomra Data 2022'!$C$2:$AA$2,0)),0)</f>
        <v>685</v>
      </c>
      <c r="E19" s="12">
        <f>_xlfn.IFNA(INDEX('Belsomra Data 2022'!$C$3:$AA$30,MATCH('Campaign Overlap Summary'!$B19,'Belsomra Data 2022'!$B$3:$B$30,0),MATCH('Campaign Overlap Summary'!E$3,'Belsomra Data 2022'!$C$2:$AA$2,0)),0)</f>
        <v>0</v>
      </c>
      <c r="F19" s="12">
        <f>_xlfn.IFNA(INDEX('Belsomra Data 2022'!$C$3:$AA$30,MATCH('Campaign Overlap Summary'!$B19,'Belsomra Data 2022'!$B$3:$B$30,0),MATCH('Campaign Overlap Summary'!F$3,'Belsomra Data 2022'!$C$2:$AA$2,0)),0)</f>
        <v>14760</v>
      </c>
      <c r="G19" s="12">
        <f>_xlfn.IFNA(INDEX('Belsomra Data 2022'!$C$3:$AA$30,MATCH('Campaign Overlap Summary'!$B19,'Belsomra Data 2022'!$B$3:$B$30,0),MATCH('Campaign Overlap Summary'!G$3,'Belsomra Data 2022'!$C$2:$AA$2,0)),0)</f>
        <v>5417</v>
      </c>
      <c r="H19" s="12">
        <f>_xlfn.IFNA(INDEX('Belsomra Data 2022'!$C$3:$AA$30,MATCH('Campaign Overlap Summary'!$B19,'Belsomra Data 2022'!$B$3:$B$30,0),MATCH('Campaign Overlap Summary'!H$3,'Belsomra Data 2022'!$C$2:$AA$2,0)),0)</f>
        <v>0</v>
      </c>
      <c r="I19" s="12">
        <f>_xlfn.IFNA(INDEX('Belsomra Data 2022'!$C$3:$AA$30,MATCH('Campaign Overlap Summary'!$B19,'Belsomra Data 2022'!$B$3:$B$30,0),MATCH('Campaign Overlap Summary'!I$3,'Belsomra Data 2022'!$C$2:$AA$2,0)),0)</f>
        <v>595</v>
      </c>
      <c r="J19" s="12">
        <f>_xlfn.IFNA(INDEX('Belsomra Data 2022'!$C$3:$AA$30,MATCH('Campaign Overlap Summary'!$B19,'Belsomra Data 2022'!$B$3:$B$30,0),MATCH('Campaign Overlap Summary'!J$3,'Belsomra Data 2022'!$C$2:$AA$2,0)),0)</f>
        <v>674</v>
      </c>
      <c r="K19" s="12">
        <f>_xlfn.IFNA(INDEX('Belsomra Data 2022'!$C$3:$AA$30,MATCH('Campaign Overlap Summary'!$B19,'Belsomra Data 2022'!$B$3:$B$30,0),MATCH('Campaign Overlap Summary'!K$3,'Belsomra Data 2022'!$C$2:$AA$2,0)),0)</f>
        <v>1344</v>
      </c>
      <c r="L19" s="12">
        <f>_xlfn.IFNA(INDEX('Belsomra Data 2022'!$C$3:$AA$30,MATCH('Campaign Overlap Summary'!$B19,'Belsomra Data 2022'!$B$3:$B$30,0),MATCH('Campaign Overlap Summary'!L$3,'Belsomra Data 2022'!$C$2:$AA$2,0)),0)</f>
        <v>2923</v>
      </c>
      <c r="M19" s="12">
        <f>_xlfn.IFNA(INDEX('Belsomra Data 2022'!$C$3:$AA$30,MATCH('Campaign Overlap Summary'!$B19,'Belsomra Data 2022'!$B$3:$B$30,0),MATCH('Campaign Overlap Summary'!M$3,'Belsomra Data 2022'!$C$2:$AA$2,0)),0)</f>
        <v>1561</v>
      </c>
      <c r="N19" s="12">
        <f>_xlfn.IFNA(INDEX('Belsomra Data 2022'!$C$3:$AA$30,MATCH('Campaign Overlap Summary'!$B19,'Belsomra Data 2022'!$B$3:$B$30,0),MATCH('Campaign Overlap Summary'!N$3,'Belsomra Data 2022'!$C$2:$AA$2,0)),0)</f>
        <v>0</v>
      </c>
      <c r="O19" s="12">
        <f>_xlfn.IFNA(INDEX('Belsomra Data 2022'!$C$3:$AA$30,MATCH('Campaign Overlap Summary'!$B19,'Belsomra Data 2022'!$B$3:$B$30,0),MATCH('Campaign Overlap Summary'!O$3,'Belsomra Data 2022'!$C$2:$AA$2,0)),0)</f>
        <v>8693</v>
      </c>
      <c r="P19" s="12">
        <f>_xlfn.IFNA(INDEX('Belsomra Data 2022'!$C$3:$AA$30,MATCH('Campaign Overlap Summary'!$B19,'Belsomra Data 2022'!$B$3:$B$30,0),MATCH('Campaign Overlap Summary'!P$3,'Belsomra Data 2022'!$C$2:$AA$2,0)),0)</f>
        <v>39283395</v>
      </c>
      <c r="Q19" s="12">
        <f>_xlfn.IFNA(INDEX('Belsomra Data 2022'!$C$3:$AA$30,MATCH('Campaign Overlap Summary'!$B19,'Belsomra Data 2022'!$B$3:$B$30,0),MATCH('Campaign Overlap Summary'!Q$3,'Belsomra Data 2022'!$C$2:$AA$2,0)),0)</f>
        <v>3859021</v>
      </c>
      <c r="R19" s="12">
        <f>_xlfn.IFNA(INDEX('Belsomra Data 2022'!$C$3:$AA$30,MATCH('Campaign Overlap Summary'!$B19,'Belsomra Data 2022'!$B$3:$B$30,0),MATCH('Campaign Overlap Summary'!R$3,'Belsomra Data 2022'!$C$2:$AA$2,0)),0)</f>
        <v>0</v>
      </c>
      <c r="S19" s="12">
        <f>_xlfn.IFNA(INDEX('Belsomra Data 2022'!$C$3:$AA$30,MATCH('Campaign Overlap Summary'!$B19,'Belsomra Data 2022'!$B$3:$B$30,0),MATCH('Campaign Overlap Summary'!S$3,'Belsomra Data 2022'!$C$2:$AA$2,0)),0)</f>
        <v>0</v>
      </c>
    </row>
    <row r="20" spans="2:19" x14ac:dyDescent="0.35">
      <c r="B20" s="11">
        <v>202104</v>
      </c>
      <c r="C20" s="12">
        <f>_xlfn.IFNA(INDEX('Belsomra Data 2022'!$C$3:$AA$30,MATCH('Campaign Overlap Summary'!$B20,'Belsomra Data 2022'!$B$3:$B$30,0),MATCH('Campaign Overlap Summary'!C$3,'Belsomra Data 2022'!$C$2:$AA$2,0)),0)</f>
        <v>22356</v>
      </c>
      <c r="D20" s="12">
        <f>_xlfn.IFNA(INDEX('Belsomra Data 2022'!$C$3:$AA$30,MATCH('Campaign Overlap Summary'!$B20,'Belsomra Data 2022'!$B$3:$B$30,0),MATCH('Campaign Overlap Summary'!D$3,'Belsomra Data 2022'!$C$2:$AA$2,0)),0)</f>
        <v>609</v>
      </c>
      <c r="E20" s="12">
        <f>_xlfn.IFNA(INDEX('Belsomra Data 2022'!$C$3:$AA$30,MATCH('Campaign Overlap Summary'!$B20,'Belsomra Data 2022'!$B$3:$B$30,0),MATCH('Campaign Overlap Summary'!E$3,'Belsomra Data 2022'!$C$2:$AA$2,0)),0)</f>
        <v>0</v>
      </c>
      <c r="F20" s="12">
        <f>_xlfn.IFNA(INDEX('Belsomra Data 2022'!$C$3:$AA$30,MATCH('Campaign Overlap Summary'!$B20,'Belsomra Data 2022'!$B$3:$B$30,0),MATCH('Campaign Overlap Summary'!F$3,'Belsomra Data 2022'!$C$2:$AA$2,0)),0)</f>
        <v>15820</v>
      </c>
      <c r="G20" s="12">
        <f>_xlfn.IFNA(INDEX('Belsomra Data 2022'!$C$3:$AA$30,MATCH('Campaign Overlap Summary'!$B20,'Belsomra Data 2022'!$B$3:$B$30,0),MATCH('Campaign Overlap Summary'!G$3,'Belsomra Data 2022'!$C$2:$AA$2,0)),0)</f>
        <v>3709</v>
      </c>
      <c r="H20" s="12">
        <f>_xlfn.IFNA(INDEX('Belsomra Data 2022'!$C$3:$AA$30,MATCH('Campaign Overlap Summary'!$B20,'Belsomra Data 2022'!$B$3:$B$30,0),MATCH('Campaign Overlap Summary'!H$3,'Belsomra Data 2022'!$C$2:$AA$2,0)),0)</f>
        <v>339</v>
      </c>
      <c r="I20" s="12">
        <f>_xlfn.IFNA(INDEX('Belsomra Data 2022'!$C$3:$AA$30,MATCH('Campaign Overlap Summary'!$B20,'Belsomra Data 2022'!$B$3:$B$30,0),MATCH('Campaign Overlap Summary'!I$3,'Belsomra Data 2022'!$C$2:$AA$2,0)),0)</f>
        <v>1445</v>
      </c>
      <c r="J20" s="12">
        <f>_xlfn.IFNA(INDEX('Belsomra Data 2022'!$C$3:$AA$30,MATCH('Campaign Overlap Summary'!$B20,'Belsomra Data 2022'!$B$3:$B$30,0),MATCH('Campaign Overlap Summary'!J$3,'Belsomra Data 2022'!$C$2:$AA$2,0)),0)</f>
        <v>0</v>
      </c>
      <c r="K20" s="12">
        <f>_xlfn.IFNA(INDEX('Belsomra Data 2022'!$C$3:$AA$30,MATCH('Campaign Overlap Summary'!$B20,'Belsomra Data 2022'!$B$3:$B$30,0),MATCH('Campaign Overlap Summary'!K$3,'Belsomra Data 2022'!$C$2:$AA$2,0)),0)</f>
        <v>1375</v>
      </c>
      <c r="L20" s="12">
        <f>_xlfn.IFNA(INDEX('Belsomra Data 2022'!$C$3:$AA$30,MATCH('Campaign Overlap Summary'!$B20,'Belsomra Data 2022'!$B$3:$B$30,0),MATCH('Campaign Overlap Summary'!L$3,'Belsomra Data 2022'!$C$2:$AA$2,0)),0)</f>
        <v>2013</v>
      </c>
      <c r="M20" s="12">
        <f>_xlfn.IFNA(INDEX('Belsomra Data 2022'!$C$3:$AA$30,MATCH('Campaign Overlap Summary'!$B20,'Belsomra Data 2022'!$B$3:$B$30,0),MATCH('Campaign Overlap Summary'!M$3,'Belsomra Data 2022'!$C$2:$AA$2,0)),0)</f>
        <v>3208</v>
      </c>
      <c r="N20" s="12">
        <f>_xlfn.IFNA(INDEX('Belsomra Data 2022'!$C$3:$AA$30,MATCH('Campaign Overlap Summary'!$B20,'Belsomra Data 2022'!$B$3:$B$30,0),MATCH('Campaign Overlap Summary'!N$3,'Belsomra Data 2022'!$C$2:$AA$2,0)),0)</f>
        <v>0</v>
      </c>
      <c r="O20" s="12">
        <f>_xlfn.IFNA(INDEX('Belsomra Data 2022'!$C$3:$AA$30,MATCH('Campaign Overlap Summary'!$B20,'Belsomra Data 2022'!$B$3:$B$30,0),MATCH('Campaign Overlap Summary'!O$3,'Belsomra Data 2022'!$C$2:$AA$2,0)),0)</f>
        <v>20894</v>
      </c>
      <c r="P20" s="12">
        <f>_xlfn.IFNA(INDEX('Belsomra Data 2022'!$C$3:$AA$30,MATCH('Campaign Overlap Summary'!$B20,'Belsomra Data 2022'!$B$3:$B$30,0),MATCH('Campaign Overlap Summary'!P$3,'Belsomra Data 2022'!$C$2:$AA$2,0)),0)</f>
        <v>25775143</v>
      </c>
      <c r="Q20" s="12">
        <f>_xlfn.IFNA(INDEX('Belsomra Data 2022'!$C$3:$AA$30,MATCH('Campaign Overlap Summary'!$B20,'Belsomra Data 2022'!$B$3:$B$30,0),MATCH('Campaign Overlap Summary'!Q$3,'Belsomra Data 2022'!$C$2:$AA$2,0)),0)</f>
        <v>5525883</v>
      </c>
      <c r="R20" s="12">
        <f>_xlfn.IFNA(INDEX('Belsomra Data 2022'!$C$3:$AA$30,MATCH('Campaign Overlap Summary'!$B20,'Belsomra Data 2022'!$B$3:$B$30,0),MATCH('Campaign Overlap Summary'!R$3,'Belsomra Data 2022'!$C$2:$AA$2,0)),0)</f>
        <v>0</v>
      </c>
      <c r="S20" s="12">
        <f>_xlfn.IFNA(INDEX('Belsomra Data 2022'!$C$3:$AA$30,MATCH('Campaign Overlap Summary'!$B20,'Belsomra Data 2022'!$B$3:$B$30,0),MATCH('Campaign Overlap Summary'!S$3,'Belsomra Data 2022'!$C$2:$AA$2,0)),0)</f>
        <v>0</v>
      </c>
    </row>
    <row r="21" spans="2:19" x14ac:dyDescent="0.35">
      <c r="B21" s="11">
        <v>202105</v>
      </c>
      <c r="C21" s="12">
        <f>_xlfn.IFNA(INDEX('Belsomra Data 2022'!$C$3:$AA$30,MATCH('Campaign Overlap Summary'!$B21,'Belsomra Data 2022'!$B$3:$B$30,0),MATCH('Campaign Overlap Summary'!C$3,'Belsomra Data 2022'!$C$2:$AA$2,0)),0)</f>
        <v>14891</v>
      </c>
      <c r="D21" s="12">
        <f>_xlfn.IFNA(INDEX('Belsomra Data 2022'!$C$3:$AA$30,MATCH('Campaign Overlap Summary'!$B21,'Belsomra Data 2022'!$B$3:$B$30,0),MATCH('Campaign Overlap Summary'!D$3,'Belsomra Data 2022'!$C$2:$AA$2,0)),0)</f>
        <v>672</v>
      </c>
      <c r="E21" s="12">
        <f>_xlfn.IFNA(INDEX('Belsomra Data 2022'!$C$3:$AA$30,MATCH('Campaign Overlap Summary'!$B21,'Belsomra Data 2022'!$B$3:$B$30,0),MATCH('Campaign Overlap Summary'!E$3,'Belsomra Data 2022'!$C$2:$AA$2,0)),0)</f>
        <v>0</v>
      </c>
      <c r="F21" s="12">
        <f>_xlfn.IFNA(INDEX('Belsomra Data 2022'!$C$3:$AA$30,MATCH('Campaign Overlap Summary'!$B21,'Belsomra Data 2022'!$B$3:$B$30,0),MATCH('Campaign Overlap Summary'!F$3,'Belsomra Data 2022'!$C$2:$AA$2,0)),0)</f>
        <v>16898</v>
      </c>
      <c r="G21" s="12">
        <f>_xlfn.IFNA(INDEX('Belsomra Data 2022'!$C$3:$AA$30,MATCH('Campaign Overlap Summary'!$B21,'Belsomra Data 2022'!$B$3:$B$30,0),MATCH('Campaign Overlap Summary'!G$3,'Belsomra Data 2022'!$C$2:$AA$2,0)),0)</f>
        <v>4311</v>
      </c>
      <c r="H21" s="12">
        <f>_xlfn.IFNA(INDEX('Belsomra Data 2022'!$C$3:$AA$30,MATCH('Campaign Overlap Summary'!$B21,'Belsomra Data 2022'!$B$3:$B$30,0),MATCH('Campaign Overlap Summary'!H$3,'Belsomra Data 2022'!$C$2:$AA$2,0)),0)</f>
        <v>147</v>
      </c>
      <c r="I21" s="12">
        <f>_xlfn.IFNA(INDEX('Belsomra Data 2022'!$C$3:$AA$30,MATCH('Campaign Overlap Summary'!$B21,'Belsomra Data 2022'!$B$3:$B$30,0),MATCH('Campaign Overlap Summary'!I$3,'Belsomra Data 2022'!$C$2:$AA$2,0)),0)</f>
        <v>1414</v>
      </c>
      <c r="J21" s="12">
        <f>_xlfn.IFNA(INDEX('Belsomra Data 2022'!$C$3:$AA$30,MATCH('Campaign Overlap Summary'!$B21,'Belsomra Data 2022'!$B$3:$B$30,0),MATCH('Campaign Overlap Summary'!J$3,'Belsomra Data 2022'!$C$2:$AA$2,0)),0)</f>
        <v>0</v>
      </c>
      <c r="K21" s="12">
        <f>_xlfn.IFNA(INDEX('Belsomra Data 2022'!$C$3:$AA$30,MATCH('Campaign Overlap Summary'!$B21,'Belsomra Data 2022'!$B$3:$B$30,0),MATCH('Campaign Overlap Summary'!K$3,'Belsomra Data 2022'!$C$2:$AA$2,0)),0)</f>
        <v>2753</v>
      </c>
      <c r="L21" s="12">
        <f>_xlfn.IFNA(INDEX('Belsomra Data 2022'!$C$3:$AA$30,MATCH('Campaign Overlap Summary'!$B21,'Belsomra Data 2022'!$B$3:$B$30,0),MATCH('Campaign Overlap Summary'!L$3,'Belsomra Data 2022'!$C$2:$AA$2,0)),0)</f>
        <v>2645</v>
      </c>
      <c r="M21" s="12">
        <f>_xlfn.IFNA(INDEX('Belsomra Data 2022'!$C$3:$AA$30,MATCH('Campaign Overlap Summary'!$B21,'Belsomra Data 2022'!$B$3:$B$30,0),MATCH('Campaign Overlap Summary'!M$3,'Belsomra Data 2022'!$C$2:$AA$2,0)),0)</f>
        <v>3914</v>
      </c>
      <c r="N21" s="12">
        <f>_xlfn.IFNA(INDEX('Belsomra Data 2022'!$C$3:$AA$30,MATCH('Campaign Overlap Summary'!$B21,'Belsomra Data 2022'!$B$3:$B$30,0),MATCH('Campaign Overlap Summary'!N$3,'Belsomra Data 2022'!$C$2:$AA$2,0)),0)</f>
        <v>628</v>
      </c>
      <c r="O21" s="12">
        <f>_xlfn.IFNA(INDEX('Belsomra Data 2022'!$C$3:$AA$30,MATCH('Campaign Overlap Summary'!$B21,'Belsomra Data 2022'!$B$3:$B$30,0),MATCH('Campaign Overlap Summary'!O$3,'Belsomra Data 2022'!$C$2:$AA$2,0)),0)</f>
        <v>12295</v>
      </c>
      <c r="P21" s="12">
        <f>_xlfn.IFNA(INDEX('Belsomra Data 2022'!$C$3:$AA$30,MATCH('Campaign Overlap Summary'!$B21,'Belsomra Data 2022'!$B$3:$B$30,0),MATCH('Campaign Overlap Summary'!P$3,'Belsomra Data 2022'!$C$2:$AA$2,0)),0)</f>
        <v>24025406</v>
      </c>
      <c r="Q21" s="12">
        <f>_xlfn.IFNA(INDEX('Belsomra Data 2022'!$C$3:$AA$30,MATCH('Campaign Overlap Summary'!$B21,'Belsomra Data 2022'!$B$3:$B$30,0),MATCH('Campaign Overlap Summary'!Q$3,'Belsomra Data 2022'!$C$2:$AA$2,0)),0)</f>
        <v>1245099</v>
      </c>
      <c r="R21" s="12">
        <f>_xlfn.IFNA(INDEX('Belsomra Data 2022'!$C$3:$AA$30,MATCH('Campaign Overlap Summary'!$B21,'Belsomra Data 2022'!$B$3:$B$30,0),MATCH('Campaign Overlap Summary'!R$3,'Belsomra Data 2022'!$C$2:$AA$2,0)),0)</f>
        <v>0</v>
      </c>
      <c r="S21" s="12">
        <f>_xlfn.IFNA(INDEX('Belsomra Data 2022'!$C$3:$AA$30,MATCH('Campaign Overlap Summary'!$B21,'Belsomra Data 2022'!$B$3:$B$30,0),MATCH('Campaign Overlap Summary'!S$3,'Belsomra Data 2022'!$C$2:$AA$2,0)),0)</f>
        <v>0</v>
      </c>
    </row>
    <row r="22" spans="2:19" x14ac:dyDescent="0.35">
      <c r="B22" s="11">
        <v>202106</v>
      </c>
      <c r="C22" s="12">
        <f>_xlfn.IFNA(INDEX('Belsomra Data 2022'!$C$3:$AA$30,MATCH('Campaign Overlap Summary'!$B22,'Belsomra Data 2022'!$B$3:$B$30,0),MATCH('Campaign Overlap Summary'!C$3,'Belsomra Data 2022'!$C$2:$AA$2,0)),0)</f>
        <v>15302</v>
      </c>
      <c r="D22" s="12">
        <f>_xlfn.IFNA(INDEX('Belsomra Data 2022'!$C$3:$AA$30,MATCH('Campaign Overlap Summary'!$B22,'Belsomra Data 2022'!$B$3:$B$30,0),MATCH('Campaign Overlap Summary'!D$3,'Belsomra Data 2022'!$C$2:$AA$2,0)),0)</f>
        <v>678</v>
      </c>
      <c r="E22" s="12">
        <f>_xlfn.IFNA(INDEX('Belsomra Data 2022'!$C$3:$AA$30,MATCH('Campaign Overlap Summary'!$B22,'Belsomra Data 2022'!$B$3:$B$30,0),MATCH('Campaign Overlap Summary'!E$3,'Belsomra Data 2022'!$C$2:$AA$2,0)),0)</f>
        <v>0</v>
      </c>
      <c r="F22" s="12">
        <f>_xlfn.IFNA(INDEX('Belsomra Data 2022'!$C$3:$AA$30,MATCH('Campaign Overlap Summary'!$B22,'Belsomra Data 2022'!$B$3:$B$30,0),MATCH('Campaign Overlap Summary'!F$3,'Belsomra Data 2022'!$C$2:$AA$2,0)),0)</f>
        <v>18279</v>
      </c>
      <c r="G22" s="12">
        <f>_xlfn.IFNA(INDEX('Belsomra Data 2022'!$C$3:$AA$30,MATCH('Campaign Overlap Summary'!$B22,'Belsomra Data 2022'!$B$3:$B$30,0),MATCH('Campaign Overlap Summary'!G$3,'Belsomra Data 2022'!$C$2:$AA$2,0)),0)</f>
        <v>3748</v>
      </c>
      <c r="H22" s="12">
        <f>_xlfn.IFNA(INDEX('Belsomra Data 2022'!$C$3:$AA$30,MATCH('Campaign Overlap Summary'!$B22,'Belsomra Data 2022'!$B$3:$B$30,0),MATCH('Campaign Overlap Summary'!H$3,'Belsomra Data 2022'!$C$2:$AA$2,0)),0)</f>
        <v>152</v>
      </c>
      <c r="I22" s="12">
        <f>_xlfn.IFNA(INDEX('Belsomra Data 2022'!$C$3:$AA$30,MATCH('Campaign Overlap Summary'!$B22,'Belsomra Data 2022'!$B$3:$B$30,0),MATCH('Campaign Overlap Summary'!I$3,'Belsomra Data 2022'!$C$2:$AA$2,0)),0)</f>
        <v>321</v>
      </c>
      <c r="J22" s="12">
        <f>_xlfn.IFNA(INDEX('Belsomra Data 2022'!$C$3:$AA$30,MATCH('Campaign Overlap Summary'!$B22,'Belsomra Data 2022'!$B$3:$B$30,0),MATCH('Campaign Overlap Summary'!J$3,'Belsomra Data 2022'!$C$2:$AA$2,0)),0)</f>
        <v>0</v>
      </c>
      <c r="K22" s="12">
        <f>_xlfn.IFNA(INDEX('Belsomra Data 2022'!$C$3:$AA$30,MATCH('Campaign Overlap Summary'!$B22,'Belsomra Data 2022'!$B$3:$B$30,0),MATCH('Campaign Overlap Summary'!K$3,'Belsomra Data 2022'!$C$2:$AA$2,0)),0)</f>
        <v>1391</v>
      </c>
      <c r="L22" s="12">
        <f>_xlfn.IFNA(INDEX('Belsomra Data 2022'!$C$3:$AA$30,MATCH('Campaign Overlap Summary'!$B22,'Belsomra Data 2022'!$B$3:$B$30,0),MATCH('Campaign Overlap Summary'!L$3,'Belsomra Data 2022'!$C$2:$AA$2,0)),0)</f>
        <v>1747</v>
      </c>
      <c r="M22" s="12">
        <f>_xlfn.IFNA(INDEX('Belsomra Data 2022'!$C$3:$AA$30,MATCH('Campaign Overlap Summary'!$B22,'Belsomra Data 2022'!$B$3:$B$30,0),MATCH('Campaign Overlap Summary'!M$3,'Belsomra Data 2022'!$C$2:$AA$2,0)),0)</f>
        <v>1859</v>
      </c>
      <c r="N22" s="12">
        <f>_xlfn.IFNA(INDEX('Belsomra Data 2022'!$C$3:$AA$30,MATCH('Campaign Overlap Summary'!$B22,'Belsomra Data 2022'!$B$3:$B$30,0),MATCH('Campaign Overlap Summary'!N$3,'Belsomra Data 2022'!$C$2:$AA$2,0)),0)</f>
        <v>2656</v>
      </c>
      <c r="O22" s="12">
        <f>_xlfn.IFNA(INDEX('Belsomra Data 2022'!$C$3:$AA$30,MATCH('Campaign Overlap Summary'!$B22,'Belsomra Data 2022'!$B$3:$B$30,0),MATCH('Campaign Overlap Summary'!O$3,'Belsomra Data 2022'!$C$2:$AA$2,0)),0)</f>
        <v>9067</v>
      </c>
      <c r="P22" s="12">
        <f>_xlfn.IFNA(INDEX('Belsomra Data 2022'!$C$3:$AA$30,MATCH('Campaign Overlap Summary'!$B22,'Belsomra Data 2022'!$B$3:$B$30,0),MATCH('Campaign Overlap Summary'!P$3,'Belsomra Data 2022'!$C$2:$AA$2,0)),0)</f>
        <v>17023665</v>
      </c>
      <c r="Q22" s="12">
        <f>_xlfn.IFNA(INDEX('Belsomra Data 2022'!$C$3:$AA$30,MATCH('Campaign Overlap Summary'!$B22,'Belsomra Data 2022'!$B$3:$B$30,0),MATCH('Campaign Overlap Summary'!Q$3,'Belsomra Data 2022'!$C$2:$AA$2,0)),0)</f>
        <v>1195679</v>
      </c>
      <c r="R22" s="12">
        <f>_xlfn.IFNA(INDEX('Belsomra Data 2022'!$C$3:$AA$30,MATCH('Campaign Overlap Summary'!$B22,'Belsomra Data 2022'!$B$3:$B$30,0),MATCH('Campaign Overlap Summary'!R$3,'Belsomra Data 2022'!$C$2:$AA$2,0)),0)</f>
        <v>0</v>
      </c>
      <c r="S22" s="12">
        <f>_xlfn.IFNA(INDEX('Belsomra Data 2022'!$C$3:$AA$30,MATCH('Campaign Overlap Summary'!$B22,'Belsomra Data 2022'!$B$3:$B$30,0),MATCH('Campaign Overlap Summary'!S$3,'Belsomra Data 2022'!$C$2:$AA$2,0)),0)</f>
        <v>0</v>
      </c>
    </row>
    <row r="23" spans="2:19" x14ac:dyDescent="0.35">
      <c r="B23" s="11">
        <v>202107</v>
      </c>
      <c r="C23" s="12">
        <f>_xlfn.IFNA(INDEX('Belsomra Data 2022'!$C$3:$AA$30,MATCH('Campaign Overlap Summary'!$B23,'Belsomra Data 2022'!$B$3:$B$30,0),MATCH('Campaign Overlap Summary'!C$3,'Belsomra Data 2022'!$C$2:$AA$2,0)),0)</f>
        <v>11996</v>
      </c>
      <c r="D23" s="12">
        <f>_xlfn.IFNA(INDEX('Belsomra Data 2022'!$C$3:$AA$30,MATCH('Campaign Overlap Summary'!$B23,'Belsomra Data 2022'!$B$3:$B$30,0),MATCH('Campaign Overlap Summary'!D$3,'Belsomra Data 2022'!$C$2:$AA$2,0)),0)</f>
        <v>622</v>
      </c>
      <c r="E23" s="12">
        <f>_xlfn.IFNA(INDEX('Belsomra Data 2022'!$C$3:$AA$30,MATCH('Campaign Overlap Summary'!$B23,'Belsomra Data 2022'!$B$3:$B$30,0),MATCH('Campaign Overlap Summary'!E$3,'Belsomra Data 2022'!$C$2:$AA$2,0)),0)</f>
        <v>0</v>
      </c>
      <c r="F23" s="12">
        <f>_xlfn.IFNA(INDEX('Belsomra Data 2022'!$C$3:$AA$30,MATCH('Campaign Overlap Summary'!$B23,'Belsomra Data 2022'!$B$3:$B$30,0),MATCH('Campaign Overlap Summary'!F$3,'Belsomra Data 2022'!$C$2:$AA$2,0)),0)</f>
        <v>15164</v>
      </c>
      <c r="G23" s="12">
        <f>_xlfn.IFNA(INDEX('Belsomra Data 2022'!$C$3:$AA$30,MATCH('Campaign Overlap Summary'!$B23,'Belsomra Data 2022'!$B$3:$B$30,0),MATCH('Campaign Overlap Summary'!G$3,'Belsomra Data 2022'!$C$2:$AA$2,0)),0)</f>
        <v>3664</v>
      </c>
      <c r="H23" s="12">
        <f>_xlfn.IFNA(INDEX('Belsomra Data 2022'!$C$3:$AA$30,MATCH('Campaign Overlap Summary'!$B23,'Belsomra Data 2022'!$B$3:$B$30,0),MATCH('Campaign Overlap Summary'!H$3,'Belsomra Data 2022'!$C$2:$AA$2,0)),0)</f>
        <v>264</v>
      </c>
      <c r="I23" s="12">
        <f>_xlfn.IFNA(INDEX('Belsomra Data 2022'!$C$3:$AA$30,MATCH('Campaign Overlap Summary'!$B23,'Belsomra Data 2022'!$B$3:$B$30,0),MATCH('Campaign Overlap Summary'!I$3,'Belsomra Data 2022'!$C$2:$AA$2,0)),0)</f>
        <v>869</v>
      </c>
      <c r="J23" s="12">
        <f>_xlfn.IFNA(INDEX('Belsomra Data 2022'!$C$3:$AA$30,MATCH('Campaign Overlap Summary'!$B23,'Belsomra Data 2022'!$B$3:$B$30,0),MATCH('Campaign Overlap Summary'!J$3,'Belsomra Data 2022'!$C$2:$AA$2,0)),0)</f>
        <v>0</v>
      </c>
      <c r="K23" s="12">
        <f>_xlfn.IFNA(INDEX('Belsomra Data 2022'!$C$3:$AA$30,MATCH('Campaign Overlap Summary'!$B23,'Belsomra Data 2022'!$B$3:$B$30,0),MATCH('Campaign Overlap Summary'!K$3,'Belsomra Data 2022'!$C$2:$AA$2,0)),0)</f>
        <v>1420</v>
      </c>
      <c r="L23" s="12">
        <f>_xlfn.IFNA(INDEX('Belsomra Data 2022'!$C$3:$AA$30,MATCH('Campaign Overlap Summary'!$B23,'Belsomra Data 2022'!$B$3:$B$30,0),MATCH('Campaign Overlap Summary'!L$3,'Belsomra Data 2022'!$C$2:$AA$2,0)),0)</f>
        <v>2101</v>
      </c>
      <c r="M23" s="12">
        <f>_xlfn.IFNA(INDEX('Belsomra Data 2022'!$C$3:$AA$30,MATCH('Campaign Overlap Summary'!$B23,'Belsomra Data 2022'!$B$3:$B$30,0),MATCH('Campaign Overlap Summary'!M$3,'Belsomra Data 2022'!$C$2:$AA$2,0)),0)</f>
        <v>3228</v>
      </c>
      <c r="N23" s="12">
        <f>_xlfn.IFNA(INDEX('Belsomra Data 2022'!$C$3:$AA$30,MATCH('Campaign Overlap Summary'!$B23,'Belsomra Data 2022'!$B$3:$B$30,0),MATCH('Campaign Overlap Summary'!N$3,'Belsomra Data 2022'!$C$2:$AA$2,0)),0)</f>
        <v>1047</v>
      </c>
      <c r="O23" s="12">
        <f>_xlfn.IFNA(INDEX('Belsomra Data 2022'!$C$3:$AA$30,MATCH('Campaign Overlap Summary'!$B23,'Belsomra Data 2022'!$B$3:$B$30,0),MATCH('Campaign Overlap Summary'!O$3,'Belsomra Data 2022'!$C$2:$AA$2,0)),0)</f>
        <v>4695</v>
      </c>
      <c r="P23" s="12">
        <f>_xlfn.IFNA(INDEX('Belsomra Data 2022'!$C$3:$AA$30,MATCH('Campaign Overlap Summary'!$B23,'Belsomra Data 2022'!$B$3:$B$30,0),MATCH('Campaign Overlap Summary'!P$3,'Belsomra Data 2022'!$C$2:$AA$2,0)),0)</f>
        <v>13441369</v>
      </c>
      <c r="Q23" s="12">
        <f>_xlfn.IFNA(INDEX('Belsomra Data 2022'!$C$3:$AA$30,MATCH('Campaign Overlap Summary'!$B23,'Belsomra Data 2022'!$B$3:$B$30,0),MATCH('Campaign Overlap Summary'!Q$3,'Belsomra Data 2022'!$C$2:$AA$2,0)),0)</f>
        <v>1180349</v>
      </c>
      <c r="R23" s="12">
        <f>_xlfn.IFNA(INDEX('Belsomra Data 2022'!$C$3:$AA$30,MATCH('Campaign Overlap Summary'!$B23,'Belsomra Data 2022'!$B$3:$B$30,0),MATCH('Campaign Overlap Summary'!R$3,'Belsomra Data 2022'!$C$2:$AA$2,0)),0)</f>
        <v>0</v>
      </c>
      <c r="S23" s="12">
        <f>_xlfn.IFNA(INDEX('Belsomra Data 2022'!$C$3:$AA$30,MATCH('Campaign Overlap Summary'!$B23,'Belsomra Data 2022'!$B$3:$B$30,0),MATCH('Campaign Overlap Summary'!S$3,'Belsomra Data 2022'!$C$2:$AA$2,0)),0)</f>
        <v>0</v>
      </c>
    </row>
    <row r="24" spans="2:19" x14ac:dyDescent="0.35">
      <c r="B24" s="11">
        <v>202108</v>
      </c>
      <c r="C24" s="12">
        <f>_xlfn.IFNA(INDEX('Belsomra Data 2022'!$C$3:$AA$30,MATCH('Campaign Overlap Summary'!$B24,'Belsomra Data 2022'!$B$3:$B$30,0),MATCH('Campaign Overlap Summary'!C$3,'Belsomra Data 2022'!$C$2:$AA$2,0)),0)</f>
        <v>13549</v>
      </c>
      <c r="D24" s="12">
        <f>_xlfn.IFNA(INDEX('Belsomra Data 2022'!$C$3:$AA$30,MATCH('Campaign Overlap Summary'!$B24,'Belsomra Data 2022'!$B$3:$B$30,0),MATCH('Campaign Overlap Summary'!D$3,'Belsomra Data 2022'!$C$2:$AA$2,0)),0)</f>
        <v>700</v>
      </c>
      <c r="E24" s="12">
        <f>_xlfn.IFNA(INDEX('Belsomra Data 2022'!$C$3:$AA$30,MATCH('Campaign Overlap Summary'!$B24,'Belsomra Data 2022'!$B$3:$B$30,0),MATCH('Campaign Overlap Summary'!E$3,'Belsomra Data 2022'!$C$2:$AA$2,0)),0)</f>
        <v>0</v>
      </c>
      <c r="F24" s="12">
        <f>_xlfn.IFNA(INDEX('Belsomra Data 2022'!$C$3:$AA$30,MATCH('Campaign Overlap Summary'!$B24,'Belsomra Data 2022'!$B$3:$B$30,0),MATCH('Campaign Overlap Summary'!F$3,'Belsomra Data 2022'!$C$2:$AA$2,0)),0)</f>
        <v>18129</v>
      </c>
      <c r="G24" s="12">
        <f>_xlfn.IFNA(INDEX('Belsomra Data 2022'!$C$3:$AA$30,MATCH('Campaign Overlap Summary'!$B24,'Belsomra Data 2022'!$B$3:$B$30,0),MATCH('Campaign Overlap Summary'!G$3,'Belsomra Data 2022'!$C$2:$AA$2,0)),0)</f>
        <v>3362</v>
      </c>
      <c r="H24" s="12">
        <f>_xlfn.IFNA(INDEX('Belsomra Data 2022'!$C$3:$AA$30,MATCH('Campaign Overlap Summary'!$B24,'Belsomra Data 2022'!$B$3:$B$30,0),MATCH('Campaign Overlap Summary'!H$3,'Belsomra Data 2022'!$C$2:$AA$2,0)),0)</f>
        <v>381</v>
      </c>
      <c r="I24" s="12">
        <f>_xlfn.IFNA(INDEX('Belsomra Data 2022'!$C$3:$AA$30,MATCH('Campaign Overlap Summary'!$B24,'Belsomra Data 2022'!$B$3:$B$30,0),MATCH('Campaign Overlap Summary'!I$3,'Belsomra Data 2022'!$C$2:$AA$2,0)),0)</f>
        <v>1502</v>
      </c>
      <c r="J24" s="12">
        <f>_xlfn.IFNA(INDEX('Belsomra Data 2022'!$C$3:$AA$30,MATCH('Campaign Overlap Summary'!$B24,'Belsomra Data 2022'!$B$3:$B$30,0),MATCH('Campaign Overlap Summary'!J$3,'Belsomra Data 2022'!$C$2:$AA$2,0)),0)</f>
        <v>0</v>
      </c>
      <c r="K24" s="12">
        <f>_xlfn.IFNA(INDEX('Belsomra Data 2022'!$C$3:$AA$30,MATCH('Campaign Overlap Summary'!$B24,'Belsomra Data 2022'!$B$3:$B$30,0),MATCH('Campaign Overlap Summary'!K$3,'Belsomra Data 2022'!$C$2:$AA$2,0)),0)</f>
        <v>1216</v>
      </c>
      <c r="L24" s="12">
        <f>_xlfn.IFNA(INDEX('Belsomra Data 2022'!$C$3:$AA$30,MATCH('Campaign Overlap Summary'!$B24,'Belsomra Data 2022'!$B$3:$B$30,0),MATCH('Campaign Overlap Summary'!L$3,'Belsomra Data 2022'!$C$2:$AA$2,0)),0)</f>
        <v>1986</v>
      </c>
      <c r="M24" s="12">
        <f>_xlfn.IFNA(INDEX('Belsomra Data 2022'!$C$3:$AA$30,MATCH('Campaign Overlap Summary'!$B24,'Belsomra Data 2022'!$B$3:$B$30,0),MATCH('Campaign Overlap Summary'!M$3,'Belsomra Data 2022'!$C$2:$AA$2,0)),0)</f>
        <v>5665</v>
      </c>
      <c r="N24" s="12">
        <f>_xlfn.IFNA(INDEX('Belsomra Data 2022'!$C$3:$AA$30,MATCH('Campaign Overlap Summary'!$B24,'Belsomra Data 2022'!$B$3:$B$30,0),MATCH('Campaign Overlap Summary'!N$3,'Belsomra Data 2022'!$C$2:$AA$2,0)),0)</f>
        <v>0</v>
      </c>
      <c r="O24" s="12">
        <f>_xlfn.IFNA(INDEX('Belsomra Data 2022'!$C$3:$AA$30,MATCH('Campaign Overlap Summary'!$B24,'Belsomra Data 2022'!$B$3:$B$30,0),MATCH('Campaign Overlap Summary'!O$3,'Belsomra Data 2022'!$C$2:$AA$2,0)),0)</f>
        <v>16841</v>
      </c>
      <c r="P24" s="12">
        <f>_xlfn.IFNA(INDEX('Belsomra Data 2022'!$C$3:$AA$30,MATCH('Campaign Overlap Summary'!$B24,'Belsomra Data 2022'!$B$3:$B$30,0),MATCH('Campaign Overlap Summary'!P$3,'Belsomra Data 2022'!$C$2:$AA$2,0)),0)</f>
        <v>10703811</v>
      </c>
      <c r="Q24" s="12">
        <f>_xlfn.IFNA(INDEX('Belsomra Data 2022'!$C$3:$AA$30,MATCH('Campaign Overlap Summary'!$B24,'Belsomra Data 2022'!$B$3:$B$30,0),MATCH('Campaign Overlap Summary'!Q$3,'Belsomra Data 2022'!$C$2:$AA$2,0)),0)</f>
        <v>623711</v>
      </c>
      <c r="R24" s="12">
        <f>_xlfn.IFNA(INDEX('Belsomra Data 2022'!$C$3:$AA$30,MATCH('Campaign Overlap Summary'!$B24,'Belsomra Data 2022'!$B$3:$B$30,0),MATCH('Campaign Overlap Summary'!R$3,'Belsomra Data 2022'!$C$2:$AA$2,0)),0)</f>
        <v>24</v>
      </c>
      <c r="S24" s="12">
        <f>_xlfn.IFNA(INDEX('Belsomra Data 2022'!$C$3:$AA$30,MATCH('Campaign Overlap Summary'!$B24,'Belsomra Data 2022'!$B$3:$B$30,0),MATCH('Campaign Overlap Summary'!S$3,'Belsomra Data 2022'!$C$2:$AA$2,0)),0)</f>
        <v>0</v>
      </c>
    </row>
    <row r="25" spans="2:19" x14ac:dyDescent="0.35">
      <c r="B25" s="11">
        <v>202109</v>
      </c>
      <c r="C25" s="12">
        <f>_xlfn.IFNA(INDEX('Belsomra Data 2022'!$C$3:$AA$30,MATCH('Campaign Overlap Summary'!$B25,'Belsomra Data 2022'!$B$3:$B$30,0),MATCH('Campaign Overlap Summary'!C$3,'Belsomra Data 2022'!$C$2:$AA$2,0)),0)</f>
        <v>13945</v>
      </c>
      <c r="D25" s="12">
        <f>_xlfn.IFNA(INDEX('Belsomra Data 2022'!$C$3:$AA$30,MATCH('Campaign Overlap Summary'!$B25,'Belsomra Data 2022'!$B$3:$B$30,0),MATCH('Campaign Overlap Summary'!D$3,'Belsomra Data 2022'!$C$2:$AA$2,0)),0)</f>
        <v>565</v>
      </c>
      <c r="E25" s="12">
        <f>_xlfn.IFNA(INDEX('Belsomra Data 2022'!$C$3:$AA$30,MATCH('Campaign Overlap Summary'!$B25,'Belsomra Data 2022'!$B$3:$B$30,0),MATCH('Campaign Overlap Summary'!E$3,'Belsomra Data 2022'!$C$2:$AA$2,0)),0)</f>
        <v>0</v>
      </c>
      <c r="F25" s="12">
        <f>_xlfn.IFNA(INDEX('Belsomra Data 2022'!$C$3:$AA$30,MATCH('Campaign Overlap Summary'!$B25,'Belsomra Data 2022'!$B$3:$B$30,0),MATCH('Campaign Overlap Summary'!F$3,'Belsomra Data 2022'!$C$2:$AA$2,0)),0)</f>
        <v>15302</v>
      </c>
      <c r="G25" s="12">
        <f>_xlfn.IFNA(INDEX('Belsomra Data 2022'!$C$3:$AA$30,MATCH('Campaign Overlap Summary'!$B25,'Belsomra Data 2022'!$B$3:$B$30,0),MATCH('Campaign Overlap Summary'!G$3,'Belsomra Data 2022'!$C$2:$AA$2,0)),0)</f>
        <v>4031</v>
      </c>
      <c r="H25" s="12">
        <f>_xlfn.IFNA(INDEX('Belsomra Data 2022'!$C$3:$AA$30,MATCH('Campaign Overlap Summary'!$B25,'Belsomra Data 2022'!$B$3:$B$30,0),MATCH('Campaign Overlap Summary'!H$3,'Belsomra Data 2022'!$C$2:$AA$2,0)),0)</f>
        <v>371</v>
      </c>
      <c r="I25" s="12">
        <f>_xlfn.IFNA(INDEX('Belsomra Data 2022'!$C$3:$AA$30,MATCH('Campaign Overlap Summary'!$B25,'Belsomra Data 2022'!$B$3:$B$30,0),MATCH('Campaign Overlap Summary'!I$3,'Belsomra Data 2022'!$C$2:$AA$2,0)),0)</f>
        <v>1016</v>
      </c>
      <c r="J25" s="12">
        <f>_xlfn.IFNA(INDEX('Belsomra Data 2022'!$C$3:$AA$30,MATCH('Campaign Overlap Summary'!$B25,'Belsomra Data 2022'!$B$3:$B$30,0),MATCH('Campaign Overlap Summary'!J$3,'Belsomra Data 2022'!$C$2:$AA$2,0)),0)</f>
        <v>0</v>
      </c>
      <c r="K25" s="12">
        <f>_xlfn.IFNA(INDEX('Belsomra Data 2022'!$C$3:$AA$30,MATCH('Campaign Overlap Summary'!$B25,'Belsomra Data 2022'!$B$3:$B$30,0),MATCH('Campaign Overlap Summary'!K$3,'Belsomra Data 2022'!$C$2:$AA$2,0)),0)</f>
        <v>1</v>
      </c>
      <c r="L25" s="12">
        <f>_xlfn.IFNA(INDEX('Belsomra Data 2022'!$C$3:$AA$30,MATCH('Campaign Overlap Summary'!$B25,'Belsomra Data 2022'!$B$3:$B$30,0),MATCH('Campaign Overlap Summary'!L$3,'Belsomra Data 2022'!$C$2:$AA$2,0)),0)</f>
        <v>1450</v>
      </c>
      <c r="M25" s="12">
        <f>_xlfn.IFNA(INDEX('Belsomra Data 2022'!$C$3:$AA$30,MATCH('Campaign Overlap Summary'!$B25,'Belsomra Data 2022'!$B$3:$B$30,0),MATCH('Campaign Overlap Summary'!M$3,'Belsomra Data 2022'!$C$2:$AA$2,0)),0)</f>
        <v>3547</v>
      </c>
      <c r="N25" s="12">
        <f>_xlfn.IFNA(INDEX('Belsomra Data 2022'!$C$3:$AA$30,MATCH('Campaign Overlap Summary'!$B25,'Belsomra Data 2022'!$B$3:$B$30,0),MATCH('Campaign Overlap Summary'!N$3,'Belsomra Data 2022'!$C$2:$AA$2,0)),0)</f>
        <v>0</v>
      </c>
      <c r="O25" s="12">
        <f>_xlfn.IFNA(INDEX('Belsomra Data 2022'!$C$3:$AA$30,MATCH('Campaign Overlap Summary'!$B25,'Belsomra Data 2022'!$B$3:$B$30,0),MATCH('Campaign Overlap Summary'!O$3,'Belsomra Data 2022'!$C$2:$AA$2,0)),0)</f>
        <v>13751</v>
      </c>
      <c r="P25" s="12">
        <f>_xlfn.IFNA(INDEX('Belsomra Data 2022'!$C$3:$AA$30,MATCH('Campaign Overlap Summary'!$B25,'Belsomra Data 2022'!$B$3:$B$30,0),MATCH('Campaign Overlap Summary'!P$3,'Belsomra Data 2022'!$C$2:$AA$2,0)),0)</f>
        <v>11147316</v>
      </c>
      <c r="Q25" s="12">
        <f>_xlfn.IFNA(INDEX('Belsomra Data 2022'!$C$3:$AA$30,MATCH('Campaign Overlap Summary'!$B25,'Belsomra Data 2022'!$B$3:$B$30,0),MATCH('Campaign Overlap Summary'!Q$3,'Belsomra Data 2022'!$C$2:$AA$2,0)),0)</f>
        <v>15522</v>
      </c>
      <c r="R25" s="12">
        <f>_xlfn.IFNA(INDEX('Belsomra Data 2022'!$C$3:$AA$30,MATCH('Campaign Overlap Summary'!$B25,'Belsomra Data 2022'!$B$3:$B$30,0),MATCH('Campaign Overlap Summary'!R$3,'Belsomra Data 2022'!$C$2:$AA$2,0)),0)</f>
        <v>2389</v>
      </c>
      <c r="S25" s="12">
        <f>_xlfn.IFNA(INDEX('Belsomra Data 2022'!$C$3:$AA$30,MATCH('Campaign Overlap Summary'!$B25,'Belsomra Data 2022'!$B$3:$B$30,0),MATCH('Campaign Overlap Summary'!S$3,'Belsomra Data 2022'!$C$2:$AA$2,0)),0)</f>
        <v>66</v>
      </c>
    </row>
    <row r="26" spans="2:19" x14ac:dyDescent="0.35">
      <c r="B26" s="11">
        <v>202110</v>
      </c>
      <c r="C26" s="12">
        <f>_xlfn.IFNA(INDEX('Belsomra Data 2022'!$C$3:$AA$30,MATCH('Campaign Overlap Summary'!$B26,'Belsomra Data 2022'!$B$3:$B$30,0),MATCH('Campaign Overlap Summary'!C$3,'Belsomra Data 2022'!$C$2:$AA$2,0)),0)</f>
        <v>15091</v>
      </c>
      <c r="D26" s="12">
        <f>_xlfn.IFNA(INDEX('Belsomra Data 2022'!$C$3:$AA$30,MATCH('Campaign Overlap Summary'!$B26,'Belsomra Data 2022'!$B$3:$B$30,0),MATCH('Campaign Overlap Summary'!D$3,'Belsomra Data 2022'!$C$2:$AA$2,0)),0)</f>
        <v>642</v>
      </c>
      <c r="E26" s="12">
        <f>_xlfn.IFNA(INDEX('Belsomra Data 2022'!$C$3:$AA$30,MATCH('Campaign Overlap Summary'!$B26,'Belsomra Data 2022'!$B$3:$B$30,0),MATCH('Campaign Overlap Summary'!E$3,'Belsomra Data 2022'!$C$2:$AA$2,0)),0)</f>
        <v>0</v>
      </c>
      <c r="F26" s="12">
        <f>_xlfn.IFNA(INDEX('Belsomra Data 2022'!$C$3:$AA$30,MATCH('Campaign Overlap Summary'!$B26,'Belsomra Data 2022'!$B$3:$B$30,0),MATCH('Campaign Overlap Summary'!F$3,'Belsomra Data 2022'!$C$2:$AA$2,0)),0)</f>
        <v>15431</v>
      </c>
      <c r="G26" s="12">
        <f>_xlfn.IFNA(INDEX('Belsomra Data 2022'!$C$3:$AA$30,MATCH('Campaign Overlap Summary'!$B26,'Belsomra Data 2022'!$B$3:$B$30,0),MATCH('Campaign Overlap Summary'!G$3,'Belsomra Data 2022'!$C$2:$AA$2,0)),0)</f>
        <v>3895</v>
      </c>
      <c r="H26" s="12">
        <f>_xlfn.IFNA(INDEX('Belsomra Data 2022'!$C$3:$AA$30,MATCH('Campaign Overlap Summary'!$B26,'Belsomra Data 2022'!$B$3:$B$30,0),MATCH('Campaign Overlap Summary'!H$3,'Belsomra Data 2022'!$C$2:$AA$2,0)),0)</f>
        <v>130</v>
      </c>
      <c r="I26" s="12">
        <f>_xlfn.IFNA(INDEX('Belsomra Data 2022'!$C$3:$AA$30,MATCH('Campaign Overlap Summary'!$B26,'Belsomra Data 2022'!$B$3:$B$30,0),MATCH('Campaign Overlap Summary'!I$3,'Belsomra Data 2022'!$C$2:$AA$2,0)),0)</f>
        <v>303</v>
      </c>
      <c r="J26" s="12">
        <f>_xlfn.IFNA(INDEX('Belsomra Data 2022'!$C$3:$AA$30,MATCH('Campaign Overlap Summary'!$B26,'Belsomra Data 2022'!$B$3:$B$30,0),MATCH('Campaign Overlap Summary'!J$3,'Belsomra Data 2022'!$C$2:$AA$2,0)),0)</f>
        <v>0</v>
      </c>
      <c r="K26" s="12">
        <f>_xlfn.IFNA(INDEX('Belsomra Data 2022'!$C$3:$AA$30,MATCH('Campaign Overlap Summary'!$B26,'Belsomra Data 2022'!$B$3:$B$30,0),MATCH('Campaign Overlap Summary'!K$3,'Belsomra Data 2022'!$C$2:$AA$2,0)),0)</f>
        <v>0</v>
      </c>
      <c r="L26" s="12">
        <f>_xlfn.IFNA(INDEX('Belsomra Data 2022'!$C$3:$AA$30,MATCH('Campaign Overlap Summary'!$B26,'Belsomra Data 2022'!$B$3:$B$30,0),MATCH('Campaign Overlap Summary'!L$3,'Belsomra Data 2022'!$C$2:$AA$2,0)),0)</f>
        <v>1500</v>
      </c>
      <c r="M26" s="12">
        <f>_xlfn.IFNA(INDEX('Belsomra Data 2022'!$C$3:$AA$30,MATCH('Campaign Overlap Summary'!$B26,'Belsomra Data 2022'!$B$3:$B$30,0),MATCH('Campaign Overlap Summary'!M$3,'Belsomra Data 2022'!$C$2:$AA$2,0)),0)</f>
        <v>1095</v>
      </c>
      <c r="N26" s="12">
        <f>_xlfn.IFNA(INDEX('Belsomra Data 2022'!$C$3:$AA$30,MATCH('Campaign Overlap Summary'!$B26,'Belsomra Data 2022'!$B$3:$B$30,0),MATCH('Campaign Overlap Summary'!N$3,'Belsomra Data 2022'!$C$2:$AA$2,0)),0)</f>
        <v>0</v>
      </c>
      <c r="O26" s="12">
        <f>_xlfn.IFNA(INDEX('Belsomra Data 2022'!$C$3:$AA$30,MATCH('Campaign Overlap Summary'!$B26,'Belsomra Data 2022'!$B$3:$B$30,0),MATCH('Campaign Overlap Summary'!O$3,'Belsomra Data 2022'!$C$2:$AA$2,0)),0)</f>
        <v>8744</v>
      </c>
      <c r="P26" s="12">
        <f>_xlfn.IFNA(INDEX('Belsomra Data 2022'!$C$3:$AA$30,MATCH('Campaign Overlap Summary'!$B26,'Belsomra Data 2022'!$B$3:$B$30,0),MATCH('Campaign Overlap Summary'!P$3,'Belsomra Data 2022'!$C$2:$AA$2,0)),0)</f>
        <v>10782522</v>
      </c>
      <c r="Q26" s="12">
        <f>_xlfn.IFNA(INDEX('Belsomra Data 2022'!$C$3:$AA$30,MATCH('Campaign Overlap Summary'!$B26,'Belsomra Data 2022'!$B$3:$B$30,0),MATCH('Campaign Overlap Summary'!Q$3,'Belsomra Data 2022'!$C$2:$AA$2,0)),0)</f>
        <v>29</v>
      </c>
      <c r="R26" s="12">
        <f>_xlfn.IFNA(INDEX('Belsomra Data 2022'!$C$3:$AA$30,MATCH('Campaign Overlap Summary'!$B26,'Belsomra Data 2022'!$B$3:$B$30,0),MATCH('Campaign Overlap Summary'!R$3,'Belsomra Data 2022'!$C$2:$AA$2,0)),0)</f>
        <v>7348</v>
      </c>
      <c r="S26" s="12">
        <f>_xlfn.IFNA(INDEX('Belsomra Data 2022'!$C$3:$AA$30,MATCH('Campaign Overlap Summary'!$B26,'Belsomra Data 2022'!$B$3:$B$30,0),MATCH('Campaign Overlap Summary'!S$3,'Belsomra Data 2022'!$C$2:$AA$2,0)),0)</f>
        <v>157</v>
      </c>
    </row>
    <row r="27" spans="2:19" x14ac:dyDescent="0.35">
      <c r="B27" s="11">
        <v>202111</v>
      </c>
      <c r="C27" s="12">
        <f>_xlfn.IFNA(INDEX('Belsomra Data 2022'!$C$3:$AA$30,MATCH('Campaign Overlap Summary'!$B27,'Belsomra Data 2022'!$B$3:$B$30,0),MATCH('Campaign Overlap Summary'!C$3,'Belsomra Data 2022'!$C$2:$AA$2,0)),0)</f>
        <v>13500</v>
      </c>
      <c r="D27" s="12">
        <f>_xlfn.IFNA(INDEX('Belsomra Data 2022'!$C$3:$AA$30,MATCH('Campaign Overlap Summary'!$B27,'Belsomra Data 2022'!$B$3:$B$30,0),MATCH('Campaign Overlap Summary'!D$3,'Belsomra Data 2022'!$C$2:$AA$2,0)),0)</f>
        <v>504</v>
      </c>
      <c r="E27" s="12">
        <f>_xlfn.IFNA(INDEX('Belsomra Data 2022'!$C$3:$AA$30,MATCH('Campaign Overlap Summary'!$B27,'Belsomra Data 2022'!$B$3:$B$30,0),MATCH('Campaign Overlap Summary'!E$3,'Belsomra Data 2022'!$C$2:$AA$2,0)),0)</f>
        <v>0</v>
      </c>
      <c r="F27" s="12">
        <f>_xlfn.IFNA(INDEX('Belsomra Data 2022'!$C$3:$AA$30,MATCH('Campaign Overlap Summary'!$B27,'Belsomra Data 2022'!$B$3:$B$30,0),MATCH('Campaign Overlap Summary'!F$3,'Belsomra Data 2022'!$C$2:$AA$2,0)),0)</f>
        <v>13454</v>
      </c>
      <c r="G27" s="12">
        <f>_xlfn.IFNA(INDEX('Belsomra Data 2022'!$C$3:$AA$30,MATCH('Campaign Overlap Summary'!$B27,'Belsomra Data 2022'!$B$3:$B$30,0),MATCH('Campaign Overlap Summary'!G$3,'Belsomra Data 2022'!$C$2:$AA$2,0)),0)</f>
        <v>3787</v>
      </c>
      <c r="H27" s="12">
        <f>_xlfn.IFNA(INDEX('Belsomra Data 2022'!$C$3:$AA$30,MATCH('Campaign Overlap Summary'!$B27,'Belsomra Data 2022'!$B$3:$B$30,0),MATCH('Campaign Overlap Summary'!H$3,'Belsomra Data 2022'!$C$2:$AA$2,0)),0)</f>
        <v>234</v>
      </c>
      <c r="I27" s="12">
        <f>_xlfn.IFNA(INDEX('Belsomra Data 2022'!$C$3:$AA$30,MATCH('Campaign Overlap Summary'!$B27,'Belsomra Data 2022'!$B$3:$B$30,0),MATCH('Campaign Overlap Summary'!I$3,'Belsomra Data 2022'!$C$2:$AA$2,0)),0)</f>
        <v>810</v>
      </c>
      <c r="J27" s="12">
        <f>_xlfn.IFNA(INDEX('Belsomra Data 2022'!$C$3:$AA$30,MATCH('Campaign Overlap Summary'!$B27,'Belsomra Data 2022'!$B$3:$B$30,0),MATCH('Campaign Overlap Summary'!J$3,'Belsomra Data 2022'!$C$2:$AA$2,0)),0)</f>
        <v>0</v>
      </c>
      <c r="K27" s="12">
        <f>_xlfn.IFNA(INDEX('Belsomra Data 2022'!$C$3:$AA$30,MATCH('Campaign Overlap Summary'!$B27,'Belsomra Data 2022'!$B$3:$B$30,0),MATCH('Campaign Overlap Summary'!K$3,'Belsomra Data 2022'!$C$2:$AA$2,0)),0)</f>
        <v>0</v>
      </c>
      <c r="L27" s="12">
        <f>_xlfn.IFNA(INDEX('Belsomra Data 2022'!$C$3:$AA$30,MATCH('Campaign Overlap Summary'!$B27,'Belsomra Data 2022'!$B$3:$B$30,0),MATCH('Campaign Overlap Summary'!L$3,'Belsomra Data 2022'!$C$2:$AA$2,0)),0)</f>
        <v>1334</v>
      </c>
      <c r="M27" s="12">
        <f>_xlfn.IFNA(INDEX('Belsomra Data 2022'!$C$3:$AA$30,MATCH('Campaign Overlap Summary'!$B27,'Belsomra Data 2022'!$B$3:$B$30,0),MATCH('Campaign Overlap Summary'!M$3,'Belsomra Data 2022'!$C$2:$AA$2,0)),0)</f>
        <v>1706</v>
      </c>
      <c r="N27" s="12">
        <f>_xlfn.IFNA(INDEX('Belsomra Data 2022'!$C$3:$AA$30,MATCH('Campaign Overlap Summary'!$B27,'Belsomra Data 2022'!$B$3:$B$30,0),MATCH('Campaign Overlap Summary'!N$3,'Belsomra Data 2022'!$C$2:$AA$2,0)),0)</f>
        <v>0</v>
      </c>
      <c r="O27" s="12">
        <f>_xlfn.IFNA(INDEX('Belsomra Data 2022'!$C$3:$AA$30,MATCH('Campaign Overlap Summary'!$B27,'Belsomra Data 2022'!$B$3:$B$30,0),MATCH('Campaign Overlap Summary'!O$3,'Belsomra Data 2022'!$C$2:$AA$2,0)),0)</f>
        <v>8687</v>
      </c>
      <c r="P27" s="12">
        <f>_xlfn.IFNA(INDEX('Belsomra Data 2022'!$C$3:$AA$30,MATCH('Campaign Overlap Summary'!$B27,'Belsomra Data 2022'!$B$3:$B$30,0),MATCH('Campaign Overlap Summary'!P$3,'Belsomra Data 2022'!$C$2:$AA$2,0)),0)</f>
        <v>9323821</v>
      </c>
      <c r="Q27" s="12">
        <f>_xlfn.IFNA(INDEX('Belsomra Data 2022'!$C$3:$AA$30,MATCH('Campaign Overlap Summary'!$B27,'Belsomra Data 2022'!$B$3:$B$30,0),MATCH('Campaign Overlap Summary'!Q$3,'Belsomra Data 2022'!$C$2:$AA$2,0)),0)</f>
        <v>50</v>
      </c>
      <c r="R27" s="12">
        <f>_xlfn.IFNA(INDEX('Belsomra Data 2022'!$C$3:$AA$30,MATCH('Campaign Overlap Summary'!$B27,'Belsomra Data 2022'!$B$3:$B$30,0),MATCH('Campaign Overlap Summary'!R$3,'Belsomra Data 2022'!$C$2:$AA$2,0)),0)</f>
        <v>3075</v>
      </c>
      <c r="S27" s="12">
        <f>_xlfn.IFNA(INDEX('Belsomra Data 2022'!$C$3:$AA$30,MATCH('Campaign Overlap Summary'!$B27,'Belsomra Data 2022'!$B$3:$B$30,0),MATCH('Campaign Overlap Summary'!S$3,'Belsomra Data 2022'!$C$2:$AA$2,0)),0)</f>
        <v>34</v>
      </c>
    </row>
    <row r="28" spans="2:19" x14ac:dyDescent="0.35">
      <c r="B28" s="11">
        <v>202112</v>
      </c>
      <c r="C28" s="12">
        <f>_xlfn.IFNA(INDEX('Belsomra Data 2022'!$C$3:$AA$30,MATCH('Campaign Overlap Summary'!$B28,'Belsomra Data 2022'!$B$3:$B$30,0),MATCH('Campaign Overlap Summary'!C$3,'Belsomra Data 2022'!$C$2:$AA$2,0)),0)</f>
        <v>10778</v>
      </c>
      <c r="D28" s="12">
        <f>_xlfn.IFNA(INDEX('Belsomra Data 2022'!$C$3:$AA$30,MATCH('Campaign Overlap Summary'!$B28,'Belsomra Data 2022'!$B$3:$B$30,0),MATCH('Campaign Overlap Summary'!D$3,'Belsomra Data 2022'!$C$2:$AA$2,0)),0)</f>
        <v>490</v>
      </c>
      <c r="E28" s="12">
        <f>_xlfn.IFNA(INDEX('Belsomra Data 2022'!$C$3:$AA$30,MATCH('Campaign Overlap Summary'!$B28,'Belsomra Data 2022'!$B$3:$B$30,0),MATCH('Campaign Overlap Summary'!E$3,'Belsomra Data 2022'!$C$2:$AA$2,0)),0)</f>
        <v>0</v>
      </c>
      <c r="F28" s="12">
        <f>_xlfn.IFNA(INDEX('Belsomra Data 2022'!$C$3:$AA$30,MATCH('Campaign Overlap Summary'!$B28,'Belsomra Data 2022'!$B$3:$B$30,0),MATCH('Campaign Overlap Summary'!F$3,'Belsomra Data 2022'!$C$2:$AA$2,0)),0)</f>
        <v>8579</v>
      </c>
      <c r="G28" s="12">
        <f>_xlfn.IFNA(INDEX('Belsomra Data 2022'!$C$3:$AA$30,MATCH('Campaign Overlap Summary'!$B28,'Belsomra Data 2022'!$B$3:$B$30,0),MATCH('Campaign Overlap Summary'!G$3,'Belsomra Data 2022'!$C$2:$AA$2,0)),0)</f>
        <v>3512</v>
      </c>
      <c r="H28" s="12">
        <f>_xlfn.IFNA(INDEX('Belsomra Data 2022'!$C$3:$AA$30,MATCH('Campaign Overlap Summary'!$B28,'Belsomra Data 2022'!$B$3:$B$30,0),MATCH('Campaign Overlap Summary'!H$3,'Belsomra Data 2022'!$C$2:$AA$2,0)),0)</f>
        <v>785</v>
      </c>
      <c r="I28" s="12">
        <f>_xlfn.IFNA(INDEX('Belsomra Data 2022'!$C$3:$AA$30,MATCH('Campaign Overlap Summary'!$B28,'Belsomra Data 2022'!$B$3:$B$30,0),MATCH('Campaign Overlap Summary'!I$3,'Belsomra Data 2022'!$C$2:$AA$2,0)),0)</f>
        <v>1111</v>
      </c>
      <c r="J28" s="12">
        <f>_xlfn.IFNA(INDEX('Belsomra Data 2022'!$C$3:$AA$30,MATCH('Campaign Overlap Summary'!$B28,'Belsomra Data 2022'!$B$3:$B$30,0),MATCH('Campaign Overlap Summary'!J$3,'Belsomra Data 2022'!$C$2:$AA$2,0)),0)</f>
        <v>0</v>
      </c>
      <c r="K28" s="12">
        <f>_xlfn.IFNA(INDEX('Belsomra Data 2022'!$C$3:$AA$30,MATCH('Campaign Overlap Summary'!$B28,'Belsomra Data 2022'!$B$3:$B$30,0),MATCH('Campaign Overlap Summary'!K$3,'Belsomra Data 2022'!$C$2:$AA$2,0)),0)</f>
        <v>0</v>
      </c>
      <c r="L28" s="12">
        <f>_xlfn.IFNA(INDEX('Belsomra Data 2022'!$C$3:$AA$30,MATCH('Campaign Overlap Summary'!$B28,'Belsomra Data 2022'!$B$3:$B$30,0),MATCH('Campaign Overlap Summary'!L$3,'Belsomra Data 2022'!$C$2:$AA$2,0)),0)</f>
        <v>899</v>
      </c>
      <c r="M28" s="12">
        <f>_xlfn.IFNA(INDEX('Belsomra Data 2022'!$C$3:$AA$30,MATCH('Campaign Overlap Summary'!$B28,'Belsomra Data 2022'!$B$3:$B$30,0),MATCH('Campaign Overlap Summary'!M$3,'Belsomra Data 2022'!$C$2:$AA$2,0)),0)</f>
        <v>2374</v>
      </c>
      <c r="N28" s="12">
        <f>_xlfn.IFNA(INDEX('Belsomra Data 2022'!$C$3:$AA$30,MATCH('Campaign Overlap Summary'!$B28,'Belsomra Data 2022'!$B$3:$B$30,0),MATCH('Campaign Overlap Summary'!N$3,'Belsomra Data 2022'!$C$2:$AA$2,0)),0)</f>
        <v>0</v>
      </c>
      <c r="O28" s="12">
        <f>_xlfn.IFNA(INDEX('Belsomra Data 2022'!$C$3:$AA$30,MATCH('Campaign Overlap Summary'!$B28,'Belsomra Data 2022'!$B$3:$B$30,0),MATCH('Campaign Overlap Summary'!O$3,'Belsomra Data 2022'!$C$2:$AA$2,0)),0)</f>
        <v>9368</v>
      </c>
      <c r="P28" s="12">
        <f>_xlfn.IFNA(INDEX('Belsomra Data 2022'!$C$3:$AA$30,MATCH('Campaign Overlap Summary'!$B28,'Belsomra Data 2022'!$B$3:$B$30,0),MATCH('Campaign Overlap Summary'!P$3,'Belsomra Data 2022'!$C$2:$AA$2,0)),0)</f>
        <v>6865158</v>
      </c>
      <c r="Q28" s="12">
        <f>_xlfn.IFNA(INDEX('Belsomra Data 2022'!$C$3:$AA$30,MATCH('Campaign Overlap Summary'!$B28,'Belsomra Data 2022'!$B$3:$B$30,0),MATCH('Campaign Overlap Summary'!Q$3,'Belsomra Data 2022'!$C$2:$AA$2,0)),0)</f>
        <v>30</v>
      </c>
      <c r="R28" s="12">
        <f>_xlfn.IFNA(INDEX('Belsomra Data 2022'!$C$3:$AA$30,MATCH('Campaign Overlap Summary'!$B28,'Belsomra Data 2022'!$B$3:$B$30,0),MATCH('Campaign Overlap Summary'!R$3,'Belsomra Data 2022'!$C$2:$AA$2,0)),0)</f>
        <v>3940</v>
      </c>
      <c r="S28" s="12">
        <f>_xlfn.IFNA(INDEX('Belsomra Data 2022'!$C$3:$AA$30,MATCH('Campaign Overlap Summary'!$B28,'Belsomra Data 2022'!$B$3:$B$30,0),MATCH('Campaign Overlap Summary'!S$3,'Belsomra Data 2022'!$C$2:$AA$2,0)),0)</f>
        <v>0</v>
      </c>
    </row>
    <row r="29" spans="2:19" x14ac:dyDescent="0.35">
      <c r="B29" s="11">
        <v>202201</v>
      </c>
      <c r="C29" s="12">
        <f>_xlfn.IFNA(INDEX('Belsomra Data 2022'!$C$3:$AA$30,MATCH('Campaign Overlap Summary'!$B29,'Belsomra Data 2022'!$B$3:$B$30,0),MATCH('Campaign Overlap Summary'!C$3,'Belsomra Data 2022'!$C$2:$AA$2,0)),0)</f>
        <v>21064</v>
      </c>
      <c r="D29" s="12">
        <f>_xlfn.IFNA(INDEX('Belsomra Data 2022'!$C$3:$AA$30,MATCH('Campaign Overlap Summary'!$B29,'Belsomra Data 2022'!$B$3:$B$30,0),MATCH('Campaign Overlap Summary'!D$3,'Belsomra Data 2022'!$C$2:$AA$2,0)),0)</f>
        <v>376</v>
      </c>
      <c r="E29" s="12">
        <f>_xlfn.IFNA(INDEX('Belsomra Data 2022'!$C$3:$AA$30,MATCH('Campaign Overlap Summary'!$B29,'Belsomra Data 2022'!$B$3:$B$30,0),MATCH('Campaign Overlap Summary'!E$3,'Belsomra Data 2022'!$C$2:$AA$2,0)),0)</f>
        <v>0</v>
      </c>
      <c r="F29" s="12">
        <f>_xlfn.IFNA(INDEX('Belsomra Data 2022'!$C$3:$AA$30,MATCH('Campaign Overlap Summary'!$B29,'Belsomra Data 2022'!$B$3:$B$30,0),MATCH('Campaign Overlap Summary'!F$3,'Belsomra Data 2022'!$C$2:$AA$2,0)),0)</f>
        <v>12461</v>
      </c>
      <c r="G29" s="12">
        <f>_xlfn.IFNA(INDEX('Belsomra Data 2022'!$C$3:$AA$30,MATCH('Campaign Overlap Summary'!$B29,'Belsomra Data 2022'!$B$3:$B$30,0),MATCH('Campaign Overlap Summary'!G$3,'Belsomra Data 2022'!$C$2:$AA$2,0)),0)</f>
        <v>3761</v>
      </c>
      <c r="H29" s="12">
        <f>_xlfn.IFNA(INDEX('Belsomra Data 2022'!$C$3:$AA$30,MATCH('Campaign Overlap Summary'!$B29,'Belsomra Data 2022'!$B$3:$B$30,0),MATCH('Campaign Overlap Summary'!H$3,'Belsomra Data 2022'!$C$2:$AA$2,0)),0)</f>
        <v>113</v>
      </c>
      <c r="I29" s="12">
        <f>_xlfn.IFNA(INDEX('Belsomra Data 2022'!$C$3:$AA$30,MATCH('Campaign Overlap Summary'!$B29,'Belsomra Data 2022'!$B$3:$B$30,0),MATCH('Campaign Overlap Summary'!I$3,'Belsomra Data 2022'!$C$2:$AA$2,0)),0)</f>
        <v>1002</v>
      </c>
      <c r="J29" s="12">
        <f>_xlfn.IFNA(INDEX('Belsomra Data 2022'!$C$3:$AA$30,MATCH('Campaign Overlap Summary'!$B29,'Belsomra Data 2022'!$B$3:$B$30,0),MATCH('Campaign Overlap Summary'!J$3,'Belsomra Data 2022'!$C$2:$AA$2,0)),0)</f>
        <v>0</v>
      </c>
      <c r="K29" s="12">
        <f>_xlfn.IFNA(INDEX('Belsomra Data 2022'!$C$3:$AA$30,MATCH('Campaign Overlap Summary'!$B29,'Belsomra Data 2022'!$B$3:$B$30,0),MATCH('Campaign Overlap Summary'!K$3,'Belsomra Data 2022'!$C$2:$AA$2,0)),0)</f>
        <v>0</v>
      </c>
      <c r="L29" s="12">
        <f>_xlfn.IFNA(INDEX('Belsomra Data 2022'!$C$3:$AA$30,MATCH('Campaign Overlap Summary'!$B29,'Belsomra Data 2022'!$B$3:$B$30,0),MATCH('Campaign Overlap Summary'!L$3,'Belsomra Data 2022'!$C$2:$AA$2,0)),0)</f>
        <v>1820</v>
      </c>
      <c r="M29" s="12">
        <f>_xlfn.IFNA(INDEX('Belsomra Data 2022'!$C$3:$AA$30,MATCH('Campaign Overlap Summary'!$B29,'Belsomra Data 2022'!$B$3:$B$30,0),MATCH('Campaign Overlap Summary'!M$3,'Belsomra Data 2022'!$C$2:$AA$2,0)),0)</f>
        <v>2981</v>
      </c>
      <c r="N29" s="12">
        <f>_xlfn.IFNA(INDEX('Belsomra Data 2022'!$C$3:$AA$30,MATCH('Campaign Overlap Summary'!$B29,'Belsomra Data 2022'!$B$3:$B$30,0),MATCH('Campaign Overlap Summary'!N$3,'Belsomra Data 2022'!$C$2:$AA$2,0)),0)</f>
        <v>0</v>
      </c>
      <c r="O29" s="12">
        <f>_xlfn.IFNA(INDEX('Belsomra Data 2022'!$C$3:$AA$30,MATCH('Campaign Overlap Summary'!$B29,'Belsomra Data 2022'!$B$3:$B$30,0),MATCH('Campaign Overlap Summary'!O$3,'Belsomra Data 2022'!$C$2:$AA$2,0)),0)</f>
        <v>11571</v>
      </c>
      <c r="P29" s="12">
        <f>_xlfn.IFNA(INDEX('Belsomra Data 2022'!$C$3:$AA$30,MATCH('Campaign Overlap Summary'!$B29,'Belsomra Data 2022'!$B$3:$B$30,0),MATCH('Campaign Overlap Summary'!P$3,'Belsomra Data 2022'!$C$2:$AA$2,0)),0)</f>
        <v>7288703</v>
      </c>
      <c r="Q29" s="12">
        <f>_xlfn.IFNA(INDEX('Belsomra Data 2022'!$C$3:$AA$30,MATCH('Campaign Overlap Summary'!$B29,'Belsomra Data 2022'!$B$3:$B$30,0),MATCH('Campaign Overlap Summary'!Q$3,'Belsomra Data 2022'!$C$2:$AA$2,0)),0)</f>
        <v>7</v>
      </c>
      <c r="R29" s="12">
        <f>_xlfn.IFNA(INDEX('Belsomra Data 2022'!$C$3:$AA$30,MATCH('Campaign Overlap Summary'!$B29,'Belsomra Data 2022'!$B$3:$B$30,0),MATCH('Campaign Overlap Summary'!R$3,'Belsomra Data 2022'!$C$2:$AA$2,0)),0)</f>
        <v>77</v>
      </c>
      <c r="S29" s="12">
        <f>_xlfn.IFNA(INDEX('Belsomra Data 2022'!$C$3:$AA$30,MATCH('Campaign Overlap Summary'!$B29,'Belsomra Data 2022'!$B$3:$B$30,0),MATCH('Campaign Overlap Summary'!S$3,'Belsomra Data 2022'!$C$2:$AA$2,0)),0)</f>
        <v>0</v>
      </c>
    </row>
    <row r="30" spans="2:19" x14ac:dyDescent="0.35">
      <c r="B30" s="11">
        <v>202202</v>
      </c>
      <c r="C30" s="12">
        <f>_xlfn.IFNA(INDEX('Belsomra Data 2022'!$C$3:$AA$30,MATCH('Campaign Overlap Summary'!$B30,'Belsomra Data 2022'!$B$3:$B$30,0),MATCH('Campaign Overlap Summary'!C$3,'Belsomra Data 2022'!$C$2:$AA$2,0)),0)</f>
        <v>23813</v>
      </c>
      <c r="D30" s="12">
        <f>_xlfn.IFNA(INDEX('Belsomra Data 2022'!$C$3:$AA$30,MATCH('Campaign Overlap Summary'!$B30,'Belsomra Data 2022'!$B$3:$B$30,0),MATCH('Campaign Overlap Summary'!D$3,'Belsomra Data 2022'!$C$2:$AA$2,0)),0)</f>
        <v>476</v>
      </c>
      <c r="E30" s="12">
        <f>_xlfn.IFNA(INDEX('Belsomra Data 2022'!$C$3:$AA$30,MATCH('Campaign Overlap Summary'!$B30,'Belsomra Data 2022'!$B$3:$B$30,0),MATCH('Campaign Overlap Summary'!E$3,'Belsomra Data 2022'!$C$2:$AA$2,0)),0)</f>
        <v>0</v>
      </c>
      <c r="F30" s="12">
        <f>_xlfn.IFNA(INDEX('Belsomra Data 2022'!$C$3:$AA$30,MATCH('Campaign Overlap Summary'!$B30,'Belsomra Data 2022'!$B$3:$B$30,0),MATCH('Campaign Overlap Summary'!F$3,'Belsomra Data 2022'!$C$2:$AA$2,0)),0)</f>
        <v>13759</v>
      </c>
      <c r="G30" s="12">
        <f>_xlfn.IFNA(INDEX('Belsomra Data 2022'!$C$3:$AA$30,MATCH('Campaign Overlap Summary'!$B30,'Belsomra Data 2022'!$B$3:$B$30,0),MATCH('Campaign Overlap Summary'!G$3,'Belsomra Data 2022'!$C$2:$AA$2,0)),0)</f>
        <v>3458</v>
      </c>
      <c r="H30" s="12">
        <f>_xlfn.IFNA(INDEX('Belsomra Data 2022'!$C$3:$AA$30,MATCH('Campaign Overlap Summary'!$B30,'Belsomra Data 2022'!$B$3:$B$30,0),MATCH('Campaign Overlap Summary'!H$3,'Belsomra Data 2022'!$C$2:$AA$2,0)),0)</f>
        <v>88</v>
      </c>
      <c r="I30" s="12">
        <f>_xlfn.IFNA(INDEX('Belsomra Data 2022'!$C$3:$AA$30,MATCH('Campaign Overlap Summary'!$B30,'Belsomra Data 2022'!$B$3:$B$30,0),MATCH('Campaign Overlap Summary'!I$3,'Belsomra Data 2022'!$C$2:$AA$2,0)),0)</f>
        <v>5</v>
      </c>
      <c r="J30" s="12">
        <f>_xlfn.IFNA(INDEX('Belsomra Data 2022'!$C$3:$AA$30,MATCH('Campaign Overlap Summary'!$B30,'Belsomra Data 2022'!$B$3:$B$30,0),MATCH('Campaign Overlap Summary'!J$3,'Belsomra Data 2022'!$C$2:$AA$2,0)),0)</f>
        <v>0</v>
      </c>
      <c r="K30" s="12">
        <f>_xlfn.IFNA(INDEX('Belsomra Data 2022'!$C$3:$AA$30,MATCH('Campaign Overlap Summary'!$B30,'Belsomra Data 2022'!$B$3:$B$30,0),MATCH('Campaign Overlap Summary'!K$3,'Belsomra Data 2022'!$C$2:$AA$2,0)),0)</f>
        <v>240</v>
      </c>
      <c r="L30" s="12">
        <f>_xlfn.IFNA(INDEX('Belsomra Data 2022'!$C$3:$AA$30,MATCH('Campaign Overlap Summary'!$B30,'Belsomra Data 2022'!$B$3:$B$30,0),MATCH('Campaign Overlap Summary'!L$3,'Belsomra Data 2022'!$C$2:$AA$2,0)),0)</f>
        <v>2237</v>
      </c>
      <c r="M30" s="12">
        <f>_xlfn.IFNA(INDEX('Belsomra Data 2022'!$C$3:$AA$30,MATCH('Campaign Overlap Summary'!$B30,'Belsomra Data 2022'!$B$3:$B$30,0),MATCH('Campaign Overlap Summary'!M$3,'Belsomra Data 2022'!$C$2:$AA$2,0)),0)</f>
        <v>10</v>
      </c>
      <c r="N30" s="12">
        <f>_xlfn.IFNA(INDEX('Belsomra Data 2022'!$C$3:$AA$30,MATCH('Campaign Overlap Summary'!$B30,'Belsomra Data 2022'!$B$3:$B$30,0),MATCH('Campaign Overlap Summary'!N$3,'Belsomra Data 2022'!$C$2:$AA$2,0)),0)</f>
        <v>0</v>
      </c>
      <c r="O30" s="12">
        <f>_xlfn.IFNA(INDEX('Belsomra Data 2022'!$C$3:$AA$30,MATCH('Campaign Overlap Summary'!$B30,'Belsomra Data 2022'!$B$3:$B$30,0),MATCH('Campaign Overlap Summary'!O$3,'Belsomra Data 2022'!$C$2:$AA$2,0)),0)</f>
        <v>15462</v>
      </c>
      <c r="P30" s="12">
        <f>_xlfn.IFNA(INDEX('Belsomra Data 2022'!$C$3:$AA$30,MATCH('Campaign Overlap Summary'!$B30,'Belsomra Data 2022'!$B$3:$B$30,0),MATCH('Campaign Overlap Summary'!P$3,'Belsomra Data 2022'!$C$2:$AA$2,0)),0)</f>
        <v>6486996</v>
      </c>
      <c r="Q30" s="12">
        <f>_xlfn.IFNA(INDEX('Belsomra Data 2022'!$C$3:$AA$30,MATCH('Campaign Overlap Summary'!$B30,'Belsomra Data 2022'!$B$3:$B$30,0),MATCH('Campaign Overlap Summary'!Q$3,'Belsomra Data 2022'!$C$2:$AA$2,0)),0)</f>
        <v>0</v>
      </c>
      <c r="R30" s="12">
        <f>_xlfn.IFNA(INDEX('Belsomra Data 2022'!$C$3:$AA$30,MATCH('Campaign Overlap Summary'!$B30,'Belsomra Data 2022'!$B$3:$B$30,0),MATCH('Campaign Overlap Summary'!R$3,'Belsomra Data 2022'!$C$2:$AA$2,0)),0)</f>
        <v>12</v>
      </c>
      <c r="S30" s="12">
        <f>_xlfn.IFNA(INDEX('Belsomra Data 2022'!$C$3:$AA$30,MATCH('Campaign Overlap Summary'!$B30,'Belsomra Data 2022'!$B$3:$B$30,0),MATCH('Campaign Overlap Summary'!S$3,'Belsomra Data 2022'!$C$2:$AA$2,0)),0)</f>
        <v>0</v>
      </c>
    </row>
    <row r="31" spans="2:19" x14ac:dyDescent="0.35">
      <c r="B31" s="11">
        <v>202203</v>
      </c>
      <c r="C31" s="12">
        <f>_xlfn.IFNA(INDEX('Belsomra Data 2022'!$C$3:$AA$30,MATCH('Campaign Overlap Summary'!$B31,'Belsomra Data 2022'!$B$3:$B$30,0),MATCH('Campaign Overlap Summary'!C$3,'Belsomra Data 2022'!$C$2:$AA$2,0)),0)</f>
        <v>22460</v>
      </c>
      <c r="D31" s="12">
        <f>_xlfn.IFNA(INDEX('Belsomra Data 2022'!$C$3:$AA$30,MATCH('Campaign Overlap Summary'!$B31,'Belsomra Data 2022'!$B$3:$B$30,0),MATCH('Campaign Overlap Summary'!D$3,'Belsomra Data 2022'!$C$2:$AA$2,0)),0)</f>
        <v>523</v>
      </c>
      <c r="E31" s="12">
        <f>_xlfn.IFNA(INDEX('Belsomra Data 2022'!$C$3:$AA$30,MATCH('Campaign Overlap Summary'!$B31,'Belsomra Data 2022'!$B$3:$B$30,0),MATCH('Campaign Overlap Summary'!E$3,'Belsomra Data 2022'!$C$2:$AA$2,0)),0)</f>
        <v>0</v>
      </c>
      <c r="F31" s="12">
        <f>_xlfn.IFNA(INDEX('Belsomra Data 2022'!$C$3:$AA$30,MATCH('Campaign Overlap Summary'!$B31,'Belsomra Data 2022'!$B$3:$B$30,0),MATCH('Campaign Overlap Summary'!F$3,'Belsomra Data 2022'!$C$2:$AA$2,0)),0)</f>
        <v>16046</v>
      </c>
      <c r="G31" s="12">
        <f>_xlfn.IFNA(INDEX('Belsomra Data 2022'!$C$3:$AA$30,MATCH('Campaign Overlap Summary'!$B31,'Belsomra Data 2022'!$B$3:$B$30,0),MATCH('Campaign Overlap Summary'!G$3,'Belsomra Data 2022'!$C$2:$AA$2,0)),0)</f>
        <v>3810</v>
      </c>
      <c r="H31" s="12">
        <f>_xlfn.IFNA(INDEX('Belsomra Data 2022'!$C$3:$AA$30,MATCH('Campaign Overlap Summary'!$B31,'Belsomra Data 2022'!$B$3:$B$30,0),MATCH('Campaign Overlap Summary'!H$3,'Belsomra Data 2022'!$C$2:$AA$2,0)),0)</f>
        <v>78</v>
      </c>
      <c r="I31" s="12">
        <f>_xlfn.IFNA(INDEX('Belsomra Data 2022'!$C$3:$AA$30,MATCH('Campaign Overlap Summary'!$B31,'Belsomra Data 2022'!$B$3:$B$30,0),MATCH('Campaign Overlap Summary'!I$3,'Belsomra Data 2022'!$C$2:$AA$2,0)),0)</f>
        <v>0</v>
      </c>
      <c r="J31" s="12">
        <f>_xlfn.IFNA(INDEX('Belsomra Data 2022'!$C$3:$AA$30,MATCH('Campaign Overlap Summary'!$B31,'Belsomra Data 2022'!$B$3:$B$30,0),MATCH('Campaign Overlap Summary'!J$3,'Belsomra Data 2022'!$C$2:$AA$2,0)),0)</f>
        <v>0</v>
      </c>
      <c r="K31" s="12">
        <f>_xlfn.IFNA(INDEX('Belsomra Data 2022'!$C$3:$AA$30,MATCH('Campaign Overlap Summary'!$B31,'Belsomra Data 2022'!$B$3:$B$30,0),MATCH('Campaign Overlap Summary'!K$3,'Belsomra Data 2022'!$C$2:$AA$2,0)),0)</f>
        <v>187</v>
      </c>
      <c r="L31" s="12">
        <f>_xlfn.IFNA(INDEX('Belsomra Data 2022'!$C$3:$AA$30,MATCH('Campaign Overlap Summary'!$B31,'Belsomra Data 2022'!$B$3:$B$30,0),MATCH('Campaign Overlap Summary'!L$3,'Belsomra Data 2022'!$C$2:$AA$2,0)),0)</f>
        <v>3604</v>
      </c>
      <c r="M31" s="12">
        <f>_xlfn.IFNA(INDEX('Belsomra Data 2022'!$C$3:$AA$30,MATCH('Campaign Overlap Summary'!$B31,'Belsomra Data 2022'!$B$3:$B$30,0),MATCH('Campaign Overlap Summary'!M$3,'Belsomra Data 2022'!$C$2:$AA$2,0)),0)</f>
        <v>0</v>
      </c>
      <c r="N31" s="12">
        <f>_xlfn.IFNA(INDEX('Belsomra Data 2022'!$C$3:$AA$30,MATCH('Campaign Overlap Summary'!$B31,'Belsomra Data 2022'!$B$3:$B$30,0),MATCH('Campaign Overlap Summary'!N$3,'Belsomra Data 2022'!$C$2:$AA$2,0)),0)</f>
        <v>0</v>
      </c>
      <c r="O31" s="12">
        <f>_xlfn.IFNA(INDEX('Belsomra Data 2022'!$C$3:$AA$30,MATCH('Campaign Overlap Summary'!$B31,'Belsomra Data 2022'!$B$3:$B$30,0),MATCH('Campaign Overlap Summary'!O$3,'Belsomra Data 2022'!$C$2:$AA$2,0)),0)</f>
        <v>8657</v>
      </c>
      <c r="P31" s="12">
        <f>_xlfn.IFNA(INDEX('Belsomra Data 2022'!$C$3:$AA$30,MATCH('Campaign Overlap Summary'!$B31,'Belsomra Data 2022'!$B$3:$B$30,0),MATCH('Campaign Overlap Summary'!P$3,'Belsomra Data 2022'!$C$2:$AA$2,0)),0)</f>
        <v>7637953</v>
      </c>
      <c r="Q31" s="12">
        <f>_xlfn.IFNA(INDEX('Belsomra Data 2022'!$C$3:$AA$30,MATCH('Campaign Overlap Summary'!$B31,'Belsomra Data 2022'!$B$3:$B$30,0),MATCH('Campaign Overlap Summary'!Q$3,'Belsomra Data 2022'!$C$2:$AA$2,0)),0)</f>
        <v>5</v>
      </c>
      <c r="R31" s="12">
        <f>_xlfn.IFNA(INDEX('Belsomra Data 2022'!$C$3:$AA$30,MATCH('Campaign Overlap Summary'!$B31,'Belsomra Data 2022'!$B$3:$B$30,0),MATCH('Campaign Overlap Summary'!R$3,'Belsomra Data 2022'!$C$2:$AA$2,0)),0)</f>
        <v>1</v>
      </c>
      <c r="S31" s="12">
        <f>_xlfn.IFNA(INDEX('Belsomra Data 2022'!$C$3:$AA$30,MATCH('Campaign Overlap Summary'!$B31,'Belsomra Data 2022'!$B$3:$B$30,0),MATCH('Campaign Overlap Summary'!S$3,'Belsomra Data 2022'!$C$2:$AA$2,0)),0)</f>
        <v>20</v>
      </c>
    </row>
    <row r="32" spans="2:19" x14ac:dyDescent="0.35">
      <c r="B32" s="11">
        <v>202204</v>
      </c>
      <c r="C32" s="12">
        <f>_xlfn.IFNA(INDEX('Belsomra Data 2022'!$C$3:$AA$30,MATCH('Campaign Overlap Summary'!$B32,'Belsomra Data 2022'!$B$3:$B$30,0),MATCH('Campaign Overlap Summary'!C$3,'Belsomra Data 2022'!$C$2:$AA$2,0)),0)</f>
        <v>0</v>
      </c>
      <c r="D32" s="12">
        <f>_xlfn.IFNA(INDEX('Belsomra Data 2022'!$C$3:$AA$30,MATCH('Campaign Overlap Summary'!$B32,'Belsomra Data 2022'!$B$3:$B$30,0),MATCH('Campaign Overlap Summary'!D$3,'Belsomra Data 2022'!$C$2:$AA$2,0)),0)</f>
        <v>0</v>
      </c>
      <c r="E32" s="12">
        <f>_xlfn.IFNA(INDEX('Belsomra Data 2022'!$C$3:$AA$30,MATCH('Campaign Overlap Summary'!$B32,'Belsomra Data 2022'!$B$3:$B$30,0),MATCH('Campaign Overlap Summary'!E$3,'Belsomra Data 2022'!$C$2:$AA$2,0)),0)</f>
        <v>0</v>
      </c>
      <c r="F32" s="12">
        <f>_xlfn.IFNA(INDEX('Belsomra Data 2022'!$C$3:$AA$30,MATCH('Campaign Overlap Summary'!$B32,'Belsomra Data 2022'!$B$3:$B$30,0),MATCH('Campaign Overlap Summary'!F$3,'Belsomra Data 2022'!$C$2:$AA$2,0)),0)</f>
        <v>0</v>
      </c>
      <c r="G32" s="12">
        <f>_xlfn.IFNA(INDEX('Belsomra Data 2022'!$C$3:$AA$30,MATCH('Campaign Overlap Summary'!$B32,'Belsomra Data 2022'!$B$3:$B$30,0),MATCH('Campaign Overlap Summary'!G$3,'Belsomra Data 2022'!$C$2:$AA$2,0)),0)</f>
        <v>0</v>
      </c>
      <c r="H32" s="12">
        <f>_xlfn.IFNA(INDEX('Belsomra Data 2022'!$C$3:$AA$30,MATCH('Campaign Overlap Summary'!$B32,'Belsomra Data 2022'!$B$3:$B$30,0),MATCH('Campaign Overlap Summary'!H$3,'Belsomra Data 2022'!$C$2:$AA$2,0)),0)</f>
        <v>0</v>
      </c>
      <c r="I32" s="12">
        <f>_xlfn.IFNA(INDEX('Belsomra Data 2022'!$C$3:$AA$30,MATCH('Campaign Overlap Summary'!$B32,'Belsomra Data 2022'!$B$3:$B$30,0),MATCH('Campaign Overlap Summary'!I$3,'Belsomra Data 2022'!$C$2:$AA$2,0)),0)</f>
        <v>0</v>
      </c>
      <c r="J32" s="12">
        <f>_xlfn.IFNA(INDEX('Belsomra Data 2022'!$C$3:$AA$30,MATCH('Campaign Overlap Summary'!$B32,'Belsomra Data 2022'!$B$3:$B$30,0),MATCH('Campaign Overlap Summary'!J$3,'Belsomra Data 2022'!$C$2:$AA$2,0)),0)</f>
        <v>0</v>
      </c>
      <c r="K32" s="12">
        <f>_xlfn.IFNA(INDEX('Belsomra Data 2022'!$C$3:$AA$30,MATCH('Campaign Overlap Summary'!$B32,'Belsomra Data 2022'!$B$3:$B$30,0),MATCH('Campaign Overlap Summary'!K$3,'Belsomra Data 2022'!$C$2:$AA$2,0)),0)</f>
        <v>0</v>
      </c>
      <c r="L32" s="12">
        <f>_xlfn.IFNA(INDEX('Belsomra Data 2022'!$C$3:$AA$30,MATCH('Campaign Overlap Summary'!$B32,'Belsomra Data 2022'!$B$3:$B$30,0),MATCH('Campaign Overlap Summary'!L$3,'Belsomra Data 2022'!$C$2:$AA$2,0)),0)</f>
        <v>0</v>
      </c>
      <c r="M32" s="12">
        <f>_xlfn.IFNA(INDEX('Belsomra Data 2022'!$C$3:$AA$30,MATCH('Campaign Overlap Summary'!$B32,'Belsomra Data 2022'!$B$3:$B$30,0),MATCH('Campaign Overlap Summary'!M$3,'Belsomra Data 2022'!$C$2:$AA$2,0)),0)</f>
        <v>0</v>
      </c>
      <c r="N32" s="12">
        <f>_xlfn.IFNA(INDEX('Belsomra Data 2022'!$C$3:$AA$30,MATCH('Campaign Overlap Summary'!$B32,'Belsomra Data 2022'!$B$3:$B$30,0),MATCH('Campaign Overlap Summary'!N$3,'Belsomra Data 2022'!$C$2:$AA$2,0)),0)</f>
        <v>0</v>
      </c>
      <c r="O32" s="12">
        <f>_xlfn.IFNA(INDEX('Belsomra Data 2022'!$C$3:$AA$30,MATCH('Campaign Overlap Summary'!$B32,'Belsomra Data 2022'!$B$3:$B$30,0),MATCH('Campaign Overlap Summary'!O$3,'Belsomra Data 2022'!$C$2:$AA$2,0)),0)</f>
        <v>0</v>
      </c>
      <c r="P32" s="12">
        <f>_xlfn.IFNA(INDEX('Belsomra Data 2022'!$C$3:$AA$30,MATCH('Campaign Overlap Summary'!$B32,'Belsomra Data 2022'!$B$3:$B$30,0),MATCH('Campaign Overlap Summary'!P$3,'Belsomra Data 2022'!$C$2:$AA$2,0)),0)</f>
        <v>0</v>
      </c>
      <c r="Q32" s="12">
        <f>_xlfn.IFNA(INDEX('Belsomra Data 2022'!$C$3:$AA$30,MATCH('Campaign Overlap Summary'!$B32,'Belsomra Data 2022'!$B$3:$B$30,0),MATCH('Campaign Overlap Summary'!Q$3,'Belsomra Data 2022'!$C$2:$AA$2,0)),0)</f>
        <v>0</v>
      </c>
      <c r="R32" s="12">
        <f>_xlfn.IFNA(INDEX('Belsomra Data 2022'!$C$3:$AA$30,MATCH('Campaign Overlap Summary'!$B32,'Belsomra Data 2022'!$B$3:$B$30,0),MATCH('Campaign Overlap Summary'!R$3,'Belsomra Data 2022'!$C$2:$AA$2,0)),0)</f>
        <v>0</v>
      </c>
      <c r="S32" s="12">
        <f>_xlfn.IFNA(INDEX('Belsomra Data 2022'!$C$3:$AA$30,MATCH('Campaign Overlap Summary'!$B32,'Belsomra Data 2022'!$B$3:$B$30,0),MATCH('Campaign Overlap Summary'!S$3,'Belsomra Data 2022'!$C$2:$AA$2,0)),0)</f>
        <v>0</v>
      </c>
    </row>
    <row r="33" spans="2:19" x14ac:dyDescent="0.35">
      <c r="B33" s="11">
        <v>202205</v>
      </c>
      <c r="C33" s="12">
        <f>_xlfn.IFNA(INDEX('Belsomra Data 2022'!$C$3:$AA$30,MATCH('Campaign Overlap Summary'!$B33,'Belsomra Data 2022'!$B$3:$B$30,0),MATCH('Campaign Overlap Summary'!C$3,'Belsomra Data 2022'!$C$2:$AA$2,0)),0)</f>
        <v>0</v>
      </c>
      <c r="D33" s="12">
        <f>_xlfn.IFNA(INDEX('Belsomra Data 2022'!$C$3:$AA$30,MATCH('Campaign Overlap Summary'!$B33,'Belsomra Data 2022'!$B$3:$B$30,0),MATCH('Campaign Overlap Summary'!D$3,'Belsomra Data 2022'!$C$2:$AA$2,0)),0)</f>
        <v>0</v>
      </c>
      <c r="E33" s="12">
        <f>_xlfn.IFNA(INDEX('Belsomra Data 2022'!$C$3:$AA$30,MATCH('Campaign Overlap Summary'!$B33,'Belsomra Data 2022'!$B$3:$B$30,0),MATCH('Campaign Overlap Summary'!E$3,'Belsomra Data 2022'!$C$2:$AA$2,0)),0)</f>
        <v>0</v>
      </c>
      <c r="F33" s="12">
        <f>_xlfn.IFNA(INDEX('Belsomra Data 2022'!$C$3:$AA$30,MATCH('Campaign Overlap Summary'!$B33,'Belsomra Data 2022'!$B$3:$B$30,0),MATCH('Campaign Overlap Summary'!F$3,'Belsomra Data 2022'!$C$2:$AA$2,0)),0)</f>
        <v>0</v>
      </c>
      <c r="G33" s="12">
        <f>_xlfn.IFNA(INDEX('Belsomra Data 2022'!$C$3:$AA$30,MATCH('Campaign Overlap Summary'!$B33,'Belsomra Data 2022'!$B$3:$B$30,0),MATCH('Campaign Overlap Summary'!G$3,'Belsomra Data 2022'!$C$2:$AA$2,0)),0)</f>
        <v>0</v>
      </c>
      <c r="H33" s="12">
        <f>_xlfn.IFNA(INDEX('Belsomra Data 2022'!$C$3:$AA$30,MATCH('Campaign Overlap Summary'!$B33,'Belsomra Data 2022'!$B$3:$B$30,0),MATCH('Campaign Overlap Summary'!H$3,'Belsomra Data 2022'!$C$2:$AA$2,0)),0)</f>
        <v>0</v>
      </c>
      <c r="I33" s="12">
        <f>_xlfn.IFNA(INDEX('Belsomra Data 2022'!$C$3:$AA$30,MATCH('Campaign Overlap Summary'!$B33,'Belsomra Data 2022'!$B$3:$B$30,0),MATCH('Campaign Overlap Summary'!I$3,'Belsomra Data 2022'!$C$2:$AA$2,0)),0)</f>
        <v>0</v>
      </c>
      <c r="J33" s="12">
        <f>_xlfn.IFNA(INDEX('Belsomra Data 2022'!$C$3:$AA$30,MATCH('Campaign Overlap Summary'!$B33,'Belsomra Data 2022'!$B$3:$B$30,0),MATCH('Campaign Overlap Summary'!J$3,'Belsomra Data 2022'!$C$2:$AA$2,0)),0)</f>
        <v>0</v>
      </c>
      <c r="K33" s="12">
        <f>_xlfn.IFNA(INDEX('Belsomra Data 2022'!$C$3:$AA$30,MATCH('Campaign Overlap Summary'!$B33,'Belsomra Data 2022'!$B$3:$B$30,0),MATCH('Campaign Overlap Summary'!K$3,'Belsomra Data 2022'!$C$2:$AA$2,0)),0)</f>
        <v>0</v>
      </c>
      <c r="L33" s="12">
        <f>_xlfn.IFNA(INDEX('Belsomra Data 2022'!$C$3:$AA$30,MATCH('Campaign Overlap Summary'!$B33,'Belsomra Data 2022'!$B$3:$B$30,0),MATCH('Campaign Overlap Summary'!L$3,'Belsomra Data 2022'!$C$2:$AA$2,0)),0)</f>
        <v>0</v>
      </c>
      <c r="M33" s="12">
        <f>_xlfn.IFNA(INDEX('Belsomra Data 2022'!$C$3:$AA$30,MATCH('Campaign Overlap Summary'!$B33,'Belsomra Data 2022'!$B$3:$B$30,0),MATCH('Campaign Overlap Summary'!M$3,'Belsomra Data 2022'!$C$2:$AA$2,0)),0)</f>
        <v>0</v>
      </c>
      <c r="N33" s="12">
        <f>_xlfn.IFNA(INDEX('Belsomra Data 2022'!$C$3:$AA$30,MATCH('Campaign Overlap Summary'!$B33,'Belsomra Data 2022'!$B$3:$B$30,0),MATCH('Campaign Overlap Summary'!N$3,'Belsomra Data 2022'!$C$2:$AA$2,0)),0)</f>
        <v>0</v>
      </c>
      <c r="O33" s="12">
        <f>_xlfn.IFNA(INDEX('Belsomra Data 2022'!$C$3:$AA$30,MATCH('Campaign Overlap Summary'!$B33,'Belsomra Data 2022'!$B$3:$B$30,0),MATCH('Campaign Overlap Summary'!O$3,'Belsomra Data 2022'!$C$2:$AA$2,0)),0)</f>
        <v>0</v>
      </c>
      <c r="P33" s="12">
        <f>_xlfn.IFNA(INDEX('Belsomra Data 2022'!$C$3:$AA$30,MATCH('Campaign Overlap Summary'!$B33,'Belsomra Data 2022'!$B$3:$B$30,0),MATCH('Campaign Overlap Summary'!P$3,'Belsomra Data 2022'!$C$2:$AA$2,0)),0)</f>
        <v>0</v>
      </c>
      <c r="Q33" s="12">
        <f>_xlfn.IFNA(INDEX('Belsomra Data 2022'!$C$3:$AA$30,MATCH('Campaign Overlap Summary'!$B33,'Belsomra Data 2022'!$B$3:$B$30,0),MATCH('Campaign Overlap Summary'!Q$3,'Belsomra Data 2022'!$C$2:$AA$2,0)),0)</f>
        <v>0</v>
      </c>
      <c r="R33" s="12">
        <f>_xlfn.IFNA(INDEX('Belsomra Data 2022'!$C$3:$AA$30,MATCH('Campaign Overlap Summary'!$B33,'Belsomra Data 2022'!$B$3:$B$30,0),MATCH('Campaign Overlap Summary'!R$3,'Belsomra Data 2022'!$C$2:$AA$2,0)),0)</f>
        <v>0</v>
      </c>
      <c r="S33" s="12">
        <f>_xlfn.IFNA(INDEX('Belsomra Data 2022'!$C$3:$AA$30,MATCH('Campaign Overlap Summary'!$B33,'Belsomra Data 2022'!$B$3:$B$30,0),MATCH('Campaign Overlap Summary'!S$3,'Belsomra Data 2022'!$C$2:$AA$2,0)),0)</f>
        <v>0</v>
      </c>
    </row>
    <row r="34" spans="2:19" x14ac:dyDescent="0.35">
      <c r="B34" s="11">
        <v>202206</v>
      </c>
      <c r="C34" s="12">
        <f>_xlfn.IFNA(INDEX('Belsomra Data 2022'!$C$3:$AA$30,MATCH('Campaign Overlap Summary'!$B34,'Belsomra Data 2022'!$B$3:$B$30,0),MATCH('Campaign Overlap Summary'!C$3,'Belsomra Data 2022'!$C$2:$AA$2,0)),0)</f>
        <v>0</v>
      </c>
      <c r="D34" s="12">
        <f>_xlfn.IFNA(INDEX('Belsomra Data 2022'!$C$3:$AA$30,MATCH('Campaign Overlap Summary'!$B34,'Belsomra Data 2022'!$B$3:$B$30,0),MATCH('Campaign Overlap Summary'!D$3,'Belsomra Data 2022'!$C$2:$AA$2,0)),0)</f>
        <v>0</v>
      </c>
      <c r="E34" s="12">
        <f>_xlfn.IFNA(INDEX('Belsomra Data 2022'!$C$3:$AA$30,MATCH('Campaign Overlap Summary'!$B34,'Belsomra Data 2022'!$B$3:$B$30,0),MATCH('Campaign Overlap Summary'!E$3,'Belsomra Data 2022'!$C$2:$AA$2,0)),0)</f>
        <v>0</v>
      </c>
      <c r="F34" s="12">
        <f>_xlfn.IFNA(INDEX('Belsomra Data 2022'!$C$3:$AA$30,MATCH('Campaign Overlap Summary'!$B34,'Belsomra Data 2022'!$B$3:$B$30,0),MATCH('Campaign Overlap Summary'!F$3,'Belsomra Data 2022'!$C$2:$AA$2,0)),0)</f>
        <v>0</v>
      </c>
      <c r="G34" s="12">
        <f>_xlfn.IFNA(INDEX('Belsomra Data 2022'!$C$3:$AA$30,MATCH('Campaign Overlap Summary'!$B34,'Belsomra Data 2022'!$B$3:$B$30,0),MATCH('Campaign Overlap Summary'!G$3,'Belsomra Data 2022'!$C$2:$AA$2,0)),0)</f>
        <v>0</v>
      </c>
      <c r="H34" s="12">
        <f>_xlfn.IFNA(INDEX('Belsomra Data 2022'!$C$3:$AA$30,MATCH('Campaign Overlap Summary'!$B34,'Belsomra Data 2022'!$B$3:$B$30,0),MATCH('Campaign Overlap Summary'!H$3,'Belsomra Data 2022'!$C$2:$AA$2,0)),0)</f>
        <v>0</v>
      </c>
      <c r="I34" s="12">
        <f>_xlfn.IFNA(INDEX('Belsomra Data 2022'!$C$3:$AA$30,MATCH('Campaign Overlap Summary'!$B34,'Belsomra Data 2022'!$B$3:$B$30,0),MATCH('Campaign Overlap Summary'!I$3,'Belsomra Data 2022'!$C$2:$AA$2,0)),0)</f>
        <v>0</v>
      </c>
      <c r="J34" s="12">
        <f>_xlfn.IFNA(INDEX('Belsomra Data 2022'!$C$3:$AA$30,MATCH('Campaign Overlap Summary'!$B34,'Belsomra Data 2022'!$B$3:$B$30,0),MATCH('Campaign Overlap Summary'!J$3,'Belsomra Data 2022'!$C$2:$AA$2,0)),0)</f>
        <v>0</v>
      </c>
      <c r="K34" s="12">
        <f>_xlfn.IFNA(INDEX('Belsomra Data 2022'!$C$3:$AA$30,MATCH('Campaign Overlap Summary'!$B34,'Belsomra Data 2022'!$B$3:$B$30,0),MATCH('Campaign Overlap Summary'!K$3,'Belsomra Data 2022'!$C$2:$AA$2,0)),0)</f>
        <v>0</v>
      </c>
      <c r="L34" s="12">
        <f>_xlfn.IFNA(INDEX('Belsomra Data 2022'!$C$3:$AA$30,MATCH('Campaign Overlap Summary'!$B34,'Belsomra Data 2022'!$B$3:$B$30,0),MATCH('Campaign Overlap Summary'!L$3,'Belsomra Data 2022'!$C$2:$AA$2,0)),0)</f>
        <v>0</v>
      </c>
      <c r="M34" s="12">
        <f>_xlfn.IFNA(INDEX('Belsomra Data 2022'!$C$3:$AA$30,MATCH('Campaign Overlap Summary'!$B34,'Belsomra Data 2022'!$B$3:$B$30,0),MATCH('Campaign Overlap Summary'!M$3,'Belsomra Data 2022'!$C$2:$AA$2,0)),0)</f>
        <v>0</v>
      </c>
      <c r="N34" s="12">
        <f>_xlfn.IFNA(INDEX('Belsomra Data 2022'!$C$3:$AA$30,MATCH('Campaign Overlap Summary'!$B34,'Belsomra Data 2022'!$B$3:$B$30,0),MATCH('Campaign Overlap Summary'!N$3,'Belsomra Data 2022'!$C$2:$AA$2,0)),0)</f>
        <v>0</v>
      </c>
      <c r="O34" s="12">
        <f>_xlfn.IFNA(INDEX('Belsomra Data 2022'!$C$3:$AA$30,MATCH('Campaign Overlap Summary'!$B34,'Belsomra Data 2022'!$B$3:$B$30,0),MATCH('Campaign Overlap Summary'!O$3,'Belsomra Data 2022'!$C$2:$AA$2,0)),0)</f>
        <v>0</v>
      </c>
      <c r="P34" s="12">
        <f>_xlfn.IFNA(INDEX('Belsomra Data 2022'!$C$3:$AA$30,MATCH('Campaign Overlap Summary'!$B34,'Belsomra Data 2022'!$B$3:$B$30,0),MATCH('Campaign Overlap Summary'!P$3,'Belsomra Data 2022'!$C$2:$AA$2,0)),0)</f>
        <v>0</v>
      </c>
      <c r="Q34" s="12">
        <f>_xlfn.IFNA(INDEX('Belsomra Data 2022'!$C$3:$AA$30,MATCH('Campaign Overlap Summary'!$B34,'Belsomra Data 2022'!$B$3:$B$30,0),MATCH('Campaign Overlap Summary'!Q$3,'Belsomra Data 2022'!$C$2:$AA$2,0)),0)</f>
        <v>0</v>
      </c>
      <c r="R34" s="12">
        <f>_xlfn.IFNA(INDEX('Belsomra Data 2022'!$C$3:$AA$30,MATCH('Campaign Overlap Summary'!$B34,'Belsomra Data 2022'!$B$3:$B$30,0),MATCH('Campaign Overlap Summary'!R$3,'Belsomra Data 2022'!$C$2:$AA$2,0)),0)</f>
        <v>0</v>
      </c>
      <c r="S34" s="12">
        <f>_xlfn.IFNA(INDEX('Belsomra Data 2022'!$C$3:$AA$30,MATCH('Campaign Overlap Summary'!$B34,'Belsomra Data 2022'!$B$3:$B$30,0),MATCH('Campaign Overlap Summary'!S$3,'Belsomra Data 2022'!$C$2:$AA$2,0)),0)</f>
        <v>0</v>
      </c>
    </row>
    <row r="35" spans="2:19" x14ac:dyDescent="0.35">
      <c r="B35" s="11">
        <v>202207</v>
      </c>
      <c r="C35" s="12">
        <f>_xlfn.IFNA(INDEX('Belsomra Data 2022'!$C$3:$AA$30,MATCH('Campaign Overlap Summary'!$B35,'Belsomra Data 2022'!$B$3:$B$30,0),MATCH('Campaign Overlap Summary'!C$3,'Belsomra Data 2022'!$C$2:$AA$2,0)),0)</f>
        <v>0</v>
      </c>
      <c r="D35" s="12">
        <f>_xlfn.IFNA(INDEX('Belsomra Data 2022'!$C$3:$AA$30,MATCH('Campaign Overlap Summary'!$B35,'Belsomra Data 2022'!$B$3:$B$30,0),MATCH('Campaign Overlap Summary'!D$3,'Belsomra Data 2022'!$C$2:$AA$2,0)),0)</f>
        <v>0</v>
      </c>
      <c r="E35" s="12">
        <f>_xlfn.IFNA(INDEX('Belsomra Data 2022'!$C$3:$AA$30,MATCH('Campaign Overlap Summary'!$B35,'Belsomra Data 2022'!$B$3:$B$30,0),MATCH('Campaign Overlap Summary'!E$3,'Belsomra Data 2022'!$C$2:$AA$2,0)),0)</f>
        <v>0</v>
      </c>
      <c r="F35" s="12">
        <f>_xlfn.IFNA(INDEX('Belsomra Data 2022'!$C$3:$AA$30,MATCH('Campaign Overlap Summary'!$B35,'Belsomra Data 2022'!$B$3:$B$30,0),MATCH('Campaign Overlap Summary'!F$3,'Belsomra Data 2022'!$C$2:$AA$2,0)),0)</f>
        <v>0</v>
      </c>
      <c r="G35" s="12">
        <f>_xlfn.IFNA(INDEX('Belsomra Data 2022'!$C$3:$AA$30,MATCH('Campaign Overlap Summary'!$B35,'Belsomra Data 2022'!$B$3:$B$30,0),MATCH('Campaign Overlap Summary'!G$3,'Belsomra Data 2022'!$C$2:$AA$2,0)),0)</f>
        <v>0</v>
      </c>
      <c r="H35" s="12">
        <f>_xlfn.IFNA(INDEX('Belsomra Data 2022'!$C$3:$AA$30,MATCH('Campaign Overlap Summary'!$B35,'Belsomra Data 2022'!$B$3:$B$30,0),MATCH('Campaign Overlap Summary'!H$3,'Belsomra Data 2022'!$C$2:$AA$2,0)),0)</f>
        <v>0</v>
      </c>
      <c r="I35" s="12">
        <f>_xlfn.IFNA(INDEX('Belsomra Data 2022'!$C$3:$AA$30,MATCH('Campaign Overlap Summary'!$B35,'Belsomra Data 2022'!$B$3:$B$30,0),MATCH('Campaign Overlap Summary'!I$3,'Belsomra Data 2022'!$C$2:$AA$2,0)),0)</f>
        <v>0</v>
      </c>
      <c r="J35" s="12">
        <f>_xlfn.IFNA(INDEX('Belsomra Data 2022'!$C$3:$AA$30,MATCH('Campaign Overlap Summary'!$B35,'Belsomra Data 2022'!$B$3:$B$30,0),MATCH('Campaign Overlap Summary'!J$3,'Belsomra Data 2022'!$C$2:$AA$2,0)),0)</f>
        <v>0</v>
      </c>
      <c r="K35" s="12">
        <f>_xlfn.IFNA(INDEX('Belsomra Data 2022'!$C$3:$AA$30,MATCH('Campaign Overlap Summary'!$B35,'Belsomra Data 2022'!$B$3:$B$30,0),MATCH('Campaign Overlap Summary'!K$3,'Belsomra Data 2022'!$C$2:$AA$2,0)),0)</f>
        <v>0</v>
      </c>
      <c r="L35" s="12">
        <f>_xlfn.IFNA(INDEX('Belsomra Data 2022'!$C$3:$AA$30,MATCH('Campaign Overlap Summary'!$B35,'Belsomra Data 2022'!$B$3:$B$30,0),MATCH('Campaign Overlap Summary'!L$3,'Belsomra Data 2022'!$C$2:$AA$2,0)),0)</f>
        <v>0</v>
      </c>
      <c r="M35" s="12">
        <f>_xlfn.IFNA(INDEX('Belsomra Data 2022'!$C$3:$AA$30,MATCH('Campaign Overlap Summary'!$B35,'Belsomra Data 2022'!$B$3:$B$30,0),MATCH('Campaign Overlap Summary'!M$3,'Belsomra Data 2022'!$C$2:$AA$2,0)),0)</f>
        <v>0</v>
      </c>
      <c r="N35" s="12">
        <f>_xlfn.IFNA(INDEX('Belsomra Data 2022'!$C$3:$AA$30,MATCH('Campaign Overlap Summary'!$B35,'Belsomra Data 2022'!$B$3:$B$30,0),MATCH('Campaign Overlap Summary'!N$3,'Belsomra Data 2022'!$C$2:$AA$2,0)),0)</f>
        <v>0</v>
      </c>
      <c r="O35" s="12">
        <f>_xlfn.IFNA(INDEX('Belsomra Data 2022'!$C$3:$AA$30,MATCH('Campaign Overlap Summary'!$B35,'Belsomra Data 2022'!$B$3:$B$30,0),MATCH('Campaign Overlap Summary'!O$3,'Belsomra Data 2022'!$C$2:$AA$2,0)),0)</f>
        <v>0</v>
      </c>
      <c r="P35" s="12">
        <f>_xlfn.IFNA(INDEX('Belsomra Data 2022'!$C$3:$AA$30,MATCH('Campaign Overlap Summary'!$B35,'Belsomra Data 2022'!$B$3:$B$30,0),MATCH('Campaign Overlap Summary'!P$3,'Belsomra Data 2022'!$C$2:$AA$2,0)),0)</f>
        <v>0</v>
      </c>
      <c r="Q35" s="12">
        <f>_xlfn.IFNA(INDEX('Belsomra Data 2022'!$C$3:$AA$30,MATCH('Campaign Overlap Summary'!$B35,'Belsomra Data 2022'!$B$3:$B$30,0),MATCH('Campaign Overlap Summary'!Q$3,'Belsomra Data 2022'!$C$2:$AA$2,0)),0)</f>
        <v>0</v>
      </c>
      <c r="R35" s="12">
        <f>_xlfn.IFNA(INDEX('Belsomra Data 2022'!$C$3:$AA$30,MATCH('Campaign Overlap Summary'!$B35,'Belsomra Data 2022'!$B$3:$B$30,0),MATCH('Campaign Overlap Summary'!R$3,'Belsomra Data 2022'!$C$2:$AA$2,0)),0)</f>
        <v>0</v>
      </c>
      <c r="S35" s="12">
        <f>_xlfn.IFNA(INDEX('Belsomra Data 2022'!$C$3:$AA$30,MATCH('Campaign Overlap Summary'!$B35,'Belsomra Data 2022'!$B$3:$B$30,0),MATCH('Campaign Overlap Summary'!S$3,'Belsomra Data 2022'!$C$2:$AA$2,0)),0)</f>
        <v>0</v>
      </c>
    </row>
    <row r="36" spans="2:19" x14ac:dyDescent="0.35">
      <c r="B36" s="11">
        <v>202208</v>
      </c>
      <c r="C36" s="12">
        <f>_xlfn.IFNA(INDEX('Belsomra Data 2022'!$C$3:$AA$30,MATCH('Campaign Overlap Summary'!$B36,'Belsomra Data 2022'!$B$3:$B$30,0),MATCH('Campaign Overlap Summary'!C$3,'Belsomra Data 2022'!$C$2:$AA$2,0)),0)</f>
        <v>0</v>
      </c>
      <c r="D36" s="12">
        <f>_xlfn.IFNA(INDEX('Belsomra Data 2022'!$C$3:$AA$30,MATCH('Campaign Overlap Summary'!$B36,'Belsomra Data 2022'!$B$3:$B$30,0),MATCH('Campaign Overlap Summary'!D$3,'Belsomra Data 2022'!$C$2:$AA$2,0)),0)</f>
        <v>0</v>
      </c>
      <c r="E36" s="12">
        <f>_xlfn.IFNA(INDEX('Belsomra Data 2022'!$C$3:$AA$30,MATCH('Campaign Overlap Summary'!$B36,'Belsomra Data 2022'!$B$3:$B$30,0),MATCH('Campaign Overlap Summary'!E$3,'Belsomra Data 2022'!$C$2:$AA$2,0)),0)</f>
        <v>0</v>
      </c>
      <c r="F36" s="12">
        <f>_xlfn.IFNA(INDEX('Belsomra Data 2022'!$C$3:$AA$30,MATCH('Campaign Overlap Summary'!$B36,'Belsomra Data 2022'!$B$3:$B$30,0),MATCH('Campaign Overlap Summary'!F$3,'Belsomra Data 2022'!$C$2:$AA$2,0)),0)</f>
        <v>0</v>
      </c>
      <c r="G36" s="12">
        <f>_xlfn.IFNA(INDEX('Belsomra Data 2022'!$C$3:$AA$30,MATCH('Campaign Overlap Summary'!$B36,'Belsomra Data 2022'!$B$3:$B$30,0),MATCH('Campaign Overlap Summary'!G$3,'Belsomra Data 2022'!$C$2:$AA$2,0)),0)</f>
        <v>0</v>
      </c>
      <c r="H36" s="12">
        <f>_xlfn.IFNA(INDEX('Belsomra Data 2022'!$C$3:$AA$30,MATCH('Campaign Overlap Summary'!$B36,'Belsomra Data 2022'!$B$3:$B$30,0),MATCH('Campaign Overlap Summary'!H$3,'Belsomra Data 2022'!$C$2:$AA$2,0)),0)</f>
        <v>0</v>
      </c>
      <c r="I36" s="12">
        <f>_xlfn.IFNA(INDEX('Belsomra Data 2022'!$C$3:$AA$30,MATCH('Campaign Overlap Summary'!$B36,'Belsomra Data 2022'!$B$3:$B$30,0),MATCH('Campaign Overlap Summary'!I$3,'Belsomra Data 2022'!$C$2:$AA$2,0)),0)</f>
        <v>0</v>
      </c>
      <c r="J36" s="12">
        <f>_xlfn.IFNA(INDEX('Belsomra Data 2022'!$C$3:$AA$30,MATCH('Campaign Overlap Summary'!$B36,'Belsomra Data 2022'!$B$3:$B$30,0),MATCH('Campaign Overlap Summary'!J$3,'Belsomra Data 2022'!$C$2:$AA$2,0)),0)</f>
        <v>0</v>
      </c>
      <c r="K36" s="12">
        <f>_xlfn.IFNA(INDEX('Belsomra Data 2022'!$C$3:$AA$30,MATCH('Campaign Overlap Summary'!$B36,'Belsomra Data 2022'!$B$3:$B$30,0),MATCH('Campaign Overlap Summary'!K$3,'Belsomra Data 2022'!$C$2:$AA$2,0)),0)</f>
        <v>0</v>
      </c>
      <c r="L36" s="12">
        <f>_xlfn.IFNA(INDEX('Belsomra Data 2022'!$C$3:$AA$30,MATCH('Campaign Overlap Summary'!$B36,'Belsomra Data 2022'!$B$3:$B$30,0),MATCH('Campaign Overlap Summary'!L$3,'Belsomra Data 2022'!$C$2:$AA$2,0)),0)</f>
        <v>0</v>
      </c>
      <c r="M36" s="12">
        <f>_xlfn.IFNA(INDEX('Belsomra Data 2022'!$C$3:$AA$30,MATCH('Campaign Overlap Summary'!$B36,'Belsomra Data 2022'!$B$3:$B$30,0),MATCH('Campaign Overlap Summary'!M$3,'Belsomra Data 2022'!$C$2:$AA$2,0)),0)</f>
        <v>0</v>
      </c>
      <c r="N36" s="12">
        <f>_xlfn.IFNA(INDEX('Belsomra Data 2022'!$C$3:$AA$30,MATCH('Campaign Overlap Summary'!$B36,'Belsomra Data 2022'!$B$3:$B$30,0),MATCH('Campaign Overlap Summary'!N$3,'Belsomra Data 2022'!$C$2:$AA$2,0)),0)</f>
        <v>0</v>
      </c>
      <c r="O36" s="12">
        <f>_xlfn.IFNA(INDEX('Belsomra Data 2022'!$C$3:$AA$30,MATCH('Campaign Overlap Summary'!$B36,'Belsomra Data 2022'!$B$3:$B$30,0),MATCH('Campaign Overlap Summary'!O$3,'Belsomra Data 2022'!$C$2:$AA$2,0)),0)</f>
        <v>0</v>
      </c>
      <c r="P36" s="12">
        <f>_xlfn.IFNA(INDEX('Belsomra Data 2022'!$C$3:$AA$30,MATCH('Campaign Overlap Summary'!$B36,'Belsomra Data 2022'!$B$3:$B$30,0),MATCH('Campaign Overlap Summary'!P$3,'Belsomra Data 2022'!$C$2:$AA$2,0)),0)</f>
        <v>0</v>
      </c>
      <c r="Q36" s="12">
        <f>_xlfn.IFNA(INDEX('Belsomra Data 2022'!$C$3:$AA$30,MATCH('Campaign Overlap Summary'!$B36,'Belsomra Data 2022'!$B$3:$B$30,0),MATCH('Campaign Overlap Summary'!Q$3,'Belsomra Data 2022'!$C$2:$AA$2,0)),0)</f>
        <v>0</v>
      </c>
      <c r="R36" s="12">
        <f>_xlfn.IFNA(INDEX('Belsomra Data 2022'!$C$3:$AA$30,MATCH('Campaign Overlap Summary'!$B36,'Belsomra Data 2022'!$B$3:$B$30,0),MATCH('Campaign Overlap Summary'!R$3,'Belsomra Data 2022'!$C$2:$AA$2,0)),0)</f>
        <v>0</v>
      </c>
      <c r="S36" s="12">
        <f>_xlfn.IFNA(INDEX('Belsomra Data 2022'!$C$3:$AA$30,MATCH('Campaign Overlap Summary'!$B36,'Belsomra Data 2022'!$B$3:$B$30,0),MATCH('Campaign Overlap Summary'!S$3,'Belsomra Data 2022'!$C$2:$AA$2,0)),0)</f>
        <v>0</v>
      </c>
    </row>
    <row r="37" spans="2:19" x14ac:dyDescent="0.35">
      <c r="B37" s="11">
        <v>202209</v>
      </c>
      <c r="C37" s="12">
        <f>_xlfn.IFNA(INDEX('Belsomra Data 2022'!$C$3:$AA$30,MATCH('Campaign Overlap Summary'!$B37,'Belsomra Data 2022'!$B$3:$B$30,0),MATCH('Campaign Overlap Summary'!C$3,'Belsomra Data 2022'!$C$2:$AA$2,0)),0)</f>
        <v>0</v>
      </c>
      <c r="D37" s="12">
        <f>_xlfn.IFNA(INDEX('Belsomra Data 2022'!$C$3:$AA$30,MATCH('Campaign Overlap Summary'!$B37,'Belsomra Data 2022'!$B$3:$B$30,0),MATCH('Campaign Overlap Summary'!D$3,'Belsomra Data 2022'!$C$2:$AA$2,0)),0)</f>
        <v>0</v>
      </c>
      <c r="E37" s="12">
        <f>_xlfn.IFNA(INDEX('Belsomra Data 2022'!$C$3:$AA$30,MATCH('Campaign Overlap Summary'!$B37,'Belsomra Data 2022'!$B$3:$B$30,0),MATCH('Campaign Overlap Summary'!E$3,'Belsomra Data 2022'!$C$2:$AA$2,0)),0)</f>
        <v>0</v>
      </c>
      <c r="F37" s="12">
        <f>_xlfn.IFNA(INDEX('Belsomra Data 2022'!$C$3:$AA$30,MATCH('Campaign Overlap Summary'!$B37,'Belsomra Data 2022'!$B$3:$B$30,0),MATCH('Campaign Overlap Summary'!F$3,'Belsomra Data 2022'!$C$2:$AA$2,0)),0)</f>
        <v>0</v>
      </c>
      <c r="G37" s="12">
        <f>_xlfn.IFNA(INDEX('Belsomra Data 2022'!$C$3:$AA$30,MATCH('Campaign Overlap Summary'!$B37,'Belsomra Data 2022'!$B$3:$B$30,0),MATCH('Campaign Overlap Summary'!G$3,'Belsomra Data 2022'!$C$2:$AA$2,0)),0)</f>
        <v>0</v>
      </c>
      <c r="H37" s="12">
        <f>_xlfn.IFNA(INDEX('Belsomra Data 2022'!$C$3:$AA$30,MATCH('Campaign Overlap Summary'!$B37,'Belsomra Data 2022'!$B$3:$B$30,0),MATCH('Campaign Overlap Summary'!H$3,'Belsomra Data 2022'!$C$2:$AA$2,0)),0)</f>
        <v>0</v>
      </c>
      <c r="I37" s="12">
        <f>_xlfn.IFNA(INDEX('Belsomra Data 2022'!$C$3:$AA$30,MATCH('Campaign Overlap Summary'!$B37,'Belsomra Data 2022'!$B$3:$B$30,0),MATCH('Campaign Overlap Summary'!I$3,'Belsomra Data 2022'!$C$2:$AA$2,0)),0)</f>
        <v>0</v>
      </c>
      <c r="J37" s="12">
        <f>_xlfn.IFNA(INDEX('Belsomra Data 2022'!$C$3:$AA$30,MATCH('Campaign Overlap Summary'!$B37,'Belsomra Data 2022'!$B$3:$B$30,0),MATCH('Campaign Overlap Summary'!J$3,'Belsomra Data 2022'!$C$2:$AA$2,0)),0)</f>
        <v>0</v>
      </c>
      <c r="K37" s="12">
        <f>_xlfn.IFNA(INDEX('Belsomra Data 2022'!$C$3:$AA$30,MATCH('Campaign Overlap Summary'!$B37,'Belsomra Data 2022'!$B$3:$B$30,0),MATCH('Campaign Overlap Summary'!K$3,'Belsomra Data 2022'!$C$2:$AA$2,0)),0)</f>
        <v>0</v>
      </c>
      <c r="L37" s="12">
        <f>_xlfn.IFNA(INDEX('Belsomra Data 2022'!$C$3:$AA$30,MATCH('Campaign Overlap Summary'!$B37,'Belsomra Data 2022'!$B$3:$B$30,0),MATCH('Campaign Overlap Summary'!L$3,'Belsomra Data 2022'!$C$2:$AA$2,0)),0)</f>
        <v>0</v>
      </c>
      <c r="M37" s="12">
        <f>_xlfn.IFNA(INDEX('Belsomra Data 2022'!$C$3:$AA$30,MATCH('Campaign Overlap Summary'!$B37,'Belsomra Data 2022'!$B$3:$B$30,0),MATCH('Campaign Overlap Summary'!M$3,'Belsomra Data 2022'!$C$2:$AA$2,0)),0)</f>
        <v>0</v>
      </c>
      <c r="N37" s="12">
        <f>_xlfn.IFNA(INDEX('Belsomra Data 2022'!$C$3:$AA$30,MATCH('Campaign Overlap Summary'!$B37,'Belsomra Data 2022'!$B$3:$B$30,0),MATCH('Campaign Overlap Summary'!N$3,'Belsomra Data 2022'!$C$2:$AA$2,0)),0)</f>
        <v>0</v>
      </c>
      <c r="O37" s="12">
        <f>_xlfn.IFNA(INDEX('Belsomra Data 2022'!$C$3:$AA$30,MATCH('Campaign Overlap Summary'!$B37,'Belsomra Data 2022'!$B$3:$B$30,0),MATCH('Campaign Overlap Summary'!O$3,'Belsomra Data 2022'!$C$2:$AA$2,0)),0)</f>
        <v>0</v>
      </c>
      <c r="P37" s="12">
        <f>_xlfn.IFNA(INDEX('Belsomra Data 2022'!$C$3:$AA$30,MATCH('Campaign Overlap Summary'!$B37,'Belsomra Data 2022'!$B$3:$B$30,0),MATCH('Campaign Overlap Summary'!P$3,'Belsomra Data 2022'!$C$2:$AA$2,0)),0)</f>
        <v>0</v>
      </c>
      <c r="Q37" s="12">
        <f>_xlfn.IFNA(INDEX('Belsomra Data 2022'!$C$3:$AA$30,MATCH('Campaign Overlap Summary'!$B37,'Belsomra Data 2022'!$B$3:$B$30,0),MATCH('Campaign Overlap Summary'!Q$3,'Belsomra Data 2022'!$C$2:$AA$2,0)),0)</f>
        <v>0</v>
      </c>
      <c r="R37" s="12">
        <f>_xlfn.IFNA(INDEX('Belsomra Data 2022'!$C$3:$AA$30,MATCH('Campaign Overlap Summary'!$B37,'Belsomra Data 2022'!$B$3:$B$30,0),MATCH('Campaign Overlap Summary'!R$3,'Belsomra Data 2022'!$C$2:$AA$2,0)),0)</f>
        <v>0</v>
      </c>
      <c r="S37" s="12">
        <f>_xlfn.IFNA(INDEX('Belsomra Data 2022'!$C$3:$AA$30,MATCH('Campaign Overlap Summary'!$B37,'Belsomra Data 2022'!$B$3:$B$30,0),MATCH('Campaign Overlap Summary'!S$3,'Belsomra Data 2022'!$C$2:$AA$2,0)),0)</f>
        <v>0</v>
      </c>
    </row>
    <row r="38" spans="2:19" x14ac:dyDescent="0.35">
      <c r="B38" s="11">
        <v>202210</v>
      </c>
      <c r="C38" s="12">
        <f>_xlfn.IFNA(INDEX('Belsomra Data 2022'!$C$3:$AA$30,MATCH('Campaign Overlap Summary'!$B38,'Belsomra Data 2022'!$B$3:$B$30,0),MATCH('Campaign Overlap Summary'!C$3,'Belsomra Data 2022'!$C$2:$AA$2,0)),0)</f>
        <v>0</v>
      </c>
      <c r="D38" s="12">
        <f>_xlfn.IFNA(INDEX('Belsomra Data 2022'!$C$3:$AA$30,MATCH('Campaign Overlap Summary'!$B38,'Belsomra Data 2022'!$B$3:$B$30,0),MATCH('Campaign Overlap Summary'!D$3,'Belsomra Data 2022'!$C$2:$AA$2,0)),0)</f>
        <v>0</v>
      </c>
      <c r="E38" s="12">
        <f>_xlfn.IFNA(INDEX('Belsomra Data 2022'!$C$3:$AA$30,MATCH('Campaign Overlap Summary'!$B38,'Belsomra Data 2022'!$B$3:$B$30,0),MATCH('Campaign Overlap Summary'!E$3,'Belsomra Data 2022'!$C$2:$AA$2,0)),0)</f>
        <v>0</v>
      </c>
      <c r="F38" s="12">
        <f>_xlfn.IFNA(INDEX('Belsomra Data 2022'!$C$3:$AA$30,MATCH('Campaign Overlap Summary'!$B38,'Belsomra Data 2022'!$B$3:$B$30,0),MATCH('Campaign Overlap Summary'!F$3,'Belsomra Data 2022'!$C$2:$AA$2,0)),0)</f>
        <v>0</v>
      </c>
      <c r="G38" s="12">
        <f>_xlfn.IFNA(INDEX('Belsomra Data 2022'!$C$3:$AA$30,MATCH('Campaign Overlap Summary'!$B38,'Belsomra Data 2022'!$B$3:$B$30,0),MATCH('Campaign Overlap Summary'!G$3,'Belsomra Data 2022'!$C$2:$AA$2,0)),0)</f>
        <v>0</v>
      </c>
      <c r="H38" s="12">
        <f>_xlfn.IFNA(INDEX('Belsomra Data 2022'!$C$3:$AA$30,MATCH('Campaign Overlap Summary'!$B38,'Belsomra Data 2022'!$B$3:$B$30,0),MATCH('Campaign Overlap Summary'!H$3,'Belsomra Data 2022'!$C$2:$AA$2,0)),0)</f>
        <v>0</v>
      </c>
      <c r="I38" s="12">
        <f>_xlfn.IFNA(INDEX('Belsomra Data 2022'!$C$3:$AA$30,MATCH('Campaign Overlap Summary'!$B38,'Belsomra Data 2022'!$B$3:$B$30,0),MATCH('Campaign Overlap Summary'!I$3,'Belsomra Data 2022'!$C$2:$AA$2,0)),0)</f>
        <v>0</v>
      </c>
      <c r="J38" s="12">
        <f>_xlfn.IFNA(INDEX('Belsomra Data 2022'!$C$3:$AA$30,MATCH('Campaign Overlap Summary'!$B38,'Belsomra Data 2022'!$B$3:$B$30,0),MATCH('Campaign Overlap Summary'!J$3,'Belsomra Data 2022'!$C$2:$AA$2,0)),0)</f>
        <v>0</v>
      </c>
      <c r="K38" s="12">
        <f>_xlfn.IFNA(INDEX('Belsomra Data 2022'!$C$3:$AA$30,MATCH('Campaign Overlap Summary'!$B38,'Belsomra Data 2022'!$B$3:$B$30,0),MATCH('Campaign Overlap Summary'!K$3,'Belsomra Data 2022'!$C$2:$AA$2,0)),0)</f>
        <v>0</v>
      </c>
      <c r="L38" s="12">
        <f>_xlfn.IFNA(INDEX('Belsomra Data 2022'!$C$3:$AA$30,MATCH('Campaign Overlap Summary'!$B38,'Belsomra Data 2022'!$B$3:$B$30,0),MATCH('Campaign Overlap Summary'!L$3,'Belsomra Data 2022'!$C$2:$AA$2,0)),0)</f>
        <v>0</v>
      </c>
      <c r="M38" s="12">
        <f>_xlfn.IFNA(INDEX('Belsomra Data 2022'!$C$3:$AA$30,MATCH('Campaign Overlap Summary'!$B38,'Belsomra Data 2022'!$B$3:$B$30,0),MATCH('Campaign Overlap Summary'!M$3,'Belsomra Data 2022'!$C$2:$AA$2,0)),0)</f>
        <v>0</v>
      </c>
      <c r="N38" s="12">
        <f>_xlfn.IFNA(INDEX('Belsomra Data 2022'!$C$3:$AA$30,MATCH('Campaign Overlap Summary'!$B38,'Belsomra Data 2022'!$B$3:$B$30,0),MATCH('Campaign Overlap Summary'!N$3,'Belsomra Data 2022'!$C$2:$AA$2,0)),0)</f>
        <v>0</v>
      </c>
      <c r="O38" s="12">
        <f>_xlfn.IFNA(INDEX('Belsomra Data 2022'!$C$3:$AA$30,MATCH('Campaign Overlap Summary'!$B38,'Belsomra Data 2022'!$B$3:$B$30,0),MATCH('Campaign Overlap Summary'!O$3,'Belsomra Data 2022'!$C$2:$AA$2,0)),0)</f>
        <v>0</v>
      </c>
      <c r="P38" s="12">
        <f>_xlfn.IFNA(INDEX('Belsomra Data 2022'!$C$3:$AA$30,MATCH('Campaign Overlap Summary'!$B38,'Belsomra Data 2022'!$B$3:$B$30,0),MATCH('Campaign Overlap Summary'!P$3,'Belsomra Data 2022'!$C$2:$AA$2,0)),0)</f>
        <v>0</v>
      </c>
      <c r="Q38" s="12">
        <f>_xlfn.IFNA(INDEX('Belsomra Data 2022'!$C$3:$AA$30,MATCH('Campaign Overlap Summary'!$B38,'Belsomra Data 2022'!$B$3:$B$30,0),MATCH('Campaign Overlap Summary'!Q$3,'Belsomra Data 2022'!$C$2:$AA$2,0)),0)</f>
        <v>0</v>
      </c>
      <c r="R38" s="12">
        <f>_xlfn.IFNA(INDEX('Belsomra Data 2022'!$C$3:$AA$30,MATCH('Campaign Overlap Summary'!$B38,'Belsomra Data 2022'!$B$3:$B$30,0),MATCH('Campaign Overlap Summary'!R$3,'Belsomra Data 2022'!$C$2:$AA$2,0)),0)</f>
        <v>0</v>
      </c>
      <c r="S38" s="12">
        <f>_xlfn.IFNA(INDEX('Belsomra Data 2022'!$C$3:$AA$30,MATCH('Campaign Overlap Summary'!$B38,'Belsomra Data 2022'!$B$3:$B$30,0),MATCH('Campaign Overlap Summary'!S$3,'Belsomra Data 2022'!$C$2:$AA$2,0)),0)</f>
        <v>0</v>
      </c>
    </row>
    <row r="39" spans="2:19" x14ac:dyDescent="0.35">
      <c r="B39" s="11">
        <v>202211</v>
      </c>
      <c r="C39" s="12">
        <f>_xlfn.IFNA(INDEX('Belsomra Data 2022'!$C$3:$AA$30,MATCH('Campaign Overlap Summary'!$B39,'Belsomra Data 2022'!$B$3:$B$30,0),MATCH('Campaign Overlap Summary'!C$3,'Belsomra Data 2022'!$C$2:$AA$2,0)),0)</f>
        <v>0</v>
      </c>
      <c r="D39" s="12">
        <f>_xlfn.IFNA(INDEX('Belsomra Data 2022'!$C$3:$AA$30,MATCH('Campaign Overlap Summary'!$B39,'Belsomra Data 2022'!$B$3:$B$30,0),MATCH('Campaign Overlap Summary'!D$3,'Belsomra Data 2022'!$C$2:$AA$2,0)),0)</f>
        <v>0</v>
      </c>
      <c r="E39" s="12">
        <f>_xlfn.IFNA(INDEX('Belsomra Data 2022'!$C$3:$AA$30,MATCH('Campaign Overlap Summary'!$B39,'Belsomra Data 2022'!$B$3:$B$30,0),MATCH('Campaign Overlap Summary'!E$3,'Belsomra Data 2022'!$C$2:$AA$2,0)),0)</f>
        <v>0</v>
      </c>
      <c r="F39" s="12">
        <f>_xlfn.IFNA(INDEX('Belsomra Data 2022'!$C$3:$AA$30,MATCH('Campaign Overlap Summary'!$B39,'Belsomra Data 2022'!$B$3:$B$30,0),MATCH('Campaign Overlap Summary'!F$3,'Belsomra Data 2022'!$C$2:$AA$2,0)),0)</f>
        <v>0</v>
      </c>
      <c r="G39" s="12">
        <f>_xlfn.IFNA(INDEX('Belsomra Data 2022'!$C$3:$AA$30,MATCH('Campaign Overlap Summary'!$B39,'Belsomra Data 2022'!$B$3:$B$30,0),MATCH('Campaign Overlap Summary'!G$3,'Belsomra Data 2022'!$C$2:$AA$2,0)),0)</f>
        <v>0</v>
      </c>
      <c r="H39" s="12">
        <f>_xlfn.IFNA(INDEX('Belsomra Data 2022'!$C$3:$AA$30,MATCH('Campaign Overlap Summary'!$B39,'Belsomra Data 2022'!$B$3:$B$30,0),MATCH('Campaign Overlap Summary'!H$3,'Belsomra Data 2022'!$C$2:$AA$2,0)),0)</f>
        <v>0</v>
      </c>
      <c r="I39" s="12">
        <f>_xlfn.IFNA(INDEX('Belsomra Data 2022'!$C$3:$AA$30,MATCH('Campaign Overlap Summary'!$B39,'Belsomra Data 2022'!$B$3:$B$30,0),MATCH('Campaign Overlap Summary'!I$3,'Belsomra Data 2022'!$C$2:$AA$2,0)),0)</f>
        <v>0</v>
      </c>
      <c r="J39" s="12">
        <f>_xlfn.IFNA(INDEX('Belsomra Data 2022'!$C$3:$AA$30,MATCH('Campaign Overlap Summary'!$B39,'Belsomra Data 2022'!$B$3:$B$30,0),MATCH('Campaign Overlap Summary'!J$3,'Belsomra Data 2022'!$C$2:$AA$2,0)),0)</f>
        <v>0</v>
      </c>
      <c r="K39" s="12">
        <f>_xlfn.IFNA(INDEX('Belsomra Data 2022'!$C$3:$AA$30,MATCH('Campaign Overlap Summary'!$B39,'Belsomra Data 2022'!$B$3:$B$30,0),MATCH('Campaign Overlap Summary'!K$3,'Belsomra Data 2022'!$C$2:$AA$2,0)),0)</f>
        <v>0</v>
      </c>
      <c r="L39" s="12">
        <f>_xlfn.IFNA(INDEX('Belsomra Data 2022'!$C$3:$AA$30,MATCH('Campaign Overlap Summary'!$B39,'Belsomra Data 2022'!$B$3:$B$30,0),MATCH('Campaign Overlap Summary'!L$3,'Belsomra Data 2022'!$C$2:$AA$2,0)),0)</f>
        <v>0</v>
      </c>
      <c r="M39" s="12">
        <f>_xlfn.IFNA(INDEX('Belsomra Data 2022'!$C$3:$AA$30,MATCH('Campaign Overlap Summary'!$B39,'Belsomra Data 2022'!$B$3:$B$30,0),MATCH('Campaign Overlap Summary'!M$3,'Belsomra Data 2022'!$C$2:$AA$2,0)),0)</f>
        <v>0</v>
      </c>
      <c r="N39" s="12">
        <f>_xlfn.IFNA(INDEX('Belsomra Data 2022'!$C$3:$AA$30,MATCH('Campaign Overlap Summary'!$B39,'Belsomra Data 2022'!$B$3:$B$30,0),MATCH('Campaign Overlap Summary'!N$3,'Belsomra Data 2022'!$C$2:$AA$2,0)),0)</f>
        <v>0</v>
      </c>
      <c r="O39" s="12">
        <f>_xlfn.IFNA(INDEX('Belsomra Data 2022'!$C$3:$AA$30,MATCH('Campaign Overlap Summary'!$B39,'Belsomra Data 2022'!$B$3:$B$30,0),MATCH('Campaign Overlap Summary'!O$3,'Belsomra Data 2022'!$C$2:$AA$2,0)),0)</f>
        <v>0</v>
      </c>
      <c r="P39" s="12">
        <f>_xlfn.IFNA(INDEX('Belsomra Data 2022'!$C$3:$AA$30,MATCH('Campaign Overlap Summary'!$B39,'Belsomra Data 2022'!$B$3:$B$30,0),MATCH('Campaign Overlap Summary'!P$3,'Belsomra Data 2022'!$C$2:$AA$2,0)),0)</f>
        <v>0</v>
      </c>
      <c r="Q39" s="12">
        <f>_xlfn.IFNA(INDEX('Belsomra Data 2022'!$C$3:$AA$30,MATCH('Campaign Overlap Summary'!$B39,'Belsomra Data 2022'!$B$3:$B$30,0),MATCH('Campaign Overlap Summary'!Q$3,'Belsomra Data 2022'!$C$2:$AA$2,0)),0)</f>
        <v>0</v>
      </c>
      <c r="R39" s="12">
        <f>_xlfn.IFNA(INDEX('Belsomra Data 2022'!$C$3:$AA$30,MATCH('Campaign Overlap Summary'!$B39,'Belsomra Data 2022'!$B$3:$B$30,0),MATCH('Campaign Overlap Summary'!R$3,'Belsomra Data 2022'!$C$2:$AA$2,0)),0)</f>
        <v>0</v>
      </c>
      <c r="S39" s="12">
        <f>_xlfn.IFNA(INDEX('Belsomra Data 2022'!$C$3:$AA$30,MATCH('Campaign Overlap Summary'!$B39,'Belsomra Data 2022'!$B$3:$B$30,0),MATCH('Campaign Overlap Summary'!S$3,'Belsomra Data 2022'!$C$2:$AA$2,0)),0)</f>
        <v>0</v>
      </c>
    </row>
    <row r="40" spans="2:19" x14ac:dyDescent="0.35">
      <c r="B40" s="11">
        <v>202212</v>
      </c>
      <c r="C40" s="12">
        <f>_xlfn.IFNA(INDEX('Belsomra Data 2022'!$C$3:$AA$30,MATCH('Campaign Overlap Summary'!$B40,'Belsomra Data 2022'!$B$3:$B$30,0),MATCH('Campaign Overlap Summary'!C$3,'Belsomra Data 2022'!$C$2:$AA$2,0)),0)</f>
        <v>0</v>
      </c>
      <c r="D40" s="12">
        <f>_xlfn.IFNA(INDEX('Belsomra Data 2022'!$C$3:$AA$30,MATCH('Campaign Overlap Summary'!$B40,'Belsomra Data 2022'!$B$3:$B$30,0),MATCH('Campaign Overlap Summary'!D$3,'Belsomra Data 2022'!$C$2:$AA$2,0)),0)</f>
        <v>0</v>
      </c>
      <c r="E40" s="12">
        <f>_xlfn.IFNA(INDEX('Belsomra Data 2022'!$C$3:$AA$30,MATCH('Campaign Overlap Summary'!$B40,'Belsomra Data 2022'!$B$3:$B$30,0),MATCH('Campaign Overlap Summary'!E$3,'Belsomra Data 2022'!$C$2:$AA$2,0)),0)</f>
        <v>0</v>
      </c>
      <c r="F40" s="12">
        <f>_xlfn.IFNA(INDEX('Belsomra Data 2022'!$C$3:$AA$30,MATCH('Campaign Overlap Summary'!$B40,'Belsomra Data 2022'!$B$3:$B$30,0),MATCH('Campaign Overlap Summary'!F$3,'Belsomra Data 2022'!$C$2:$AA$2,0)),0)</f>
        <v>0</v>
      </c>
      <c r="G40" s="12">
        <f>_xlfn.IFNA(INDEX('Belsomra Data 2022'!$C$3:$AA$30,MATCH('Campaign Overlap Summary'!$B40,'Belsomra Data 2022'!$B$3:$B$30,0),MATCH('Campaign Overlap Summary'!G$3,'Belsomra Data 2022'!$C$2:$AA$2,0)),0)</f>
        <v>0</v>
      </c>
      <c r="H40" s="12">
        <f>_xlfn.IFNA(INDEX('Belsomra Data 2022'!$C$3:$AA$30,MATCH('Campaign Overlap Summary'!$B40,'Belsomra Data 2022'!$B$3:$B$30,0),MATCH('Campaign Overlap Summary'!H$3,'Belsomra Data 2022'!$C$2:$AA$2,0)),0)</f>
        <v>0</v>
      </c>
      <c r="I40" s="12">
        <f>_xlfn.IFNA(INDEX('Belsomra Data 2022'!$C$3:$AA$30,MATCH('Campaign Overlap Summary'!$B40,'Belsomra Data 2022'!$B$3:$B$30,0),MATCH('Campaign Overlap Summary'!I$3,'Belsomra Data 2022'!$C$2:$AA$2,0)),0)</f>
        <v>0</v>
      </c>
      <c r="J40" s="12">
        <f>_xlfn.IFNA(INDEX('Belsomra Data 2022'!$C$3:$AA$30,MATCH('Campaign Overlap Summary'!$B40,'Belsomra Data 2022'!$B$3:$B$30,0),MATCH('Campaign Overlap Summary'!J$3,'Belsomra Data 2022'!$C$2:$AA$2,0)),0)</f>
        <v>0</v>
      </c>
      <c r="K40" s="12">
        <f>_xlfn.IFNA(INDEX('Belsomra Data 2022'!$C$3:$AA$30,MATCH('Campaign Overlap Summary'!$B40,'Belsomra Data 2022'!$B$3:$B$30,0),MATCH('Campaign Overlap Summary'!K$3,'Belsomra Data 2022'!$C$2:$AA$2,0)),0)</f>
        <v>0</v>
      </c>
      <c r="L40" s="12">
        <f>_xlfn.IFNA(INDEX('Belsomra Data 2022'!$C$3:$AA$30,MATCH('Campaign Overlap Summary'!$B40,'Belsomra Data 2022'!$B$3:$B$30,0),MATCH('Campaign Overlap Summary'!L$3,'Belsomra Data 2022'!$C$2:$AA$2,0)),0)</f>
        <v>0</v>
      </c>
      <c r="M40" s="12">
        <f>_xlfn.IFNA(INDEX('Belsomra Data 2022'!$C$3:$AA$30,MATCH('Campaign Overlap Summary'!$B40,'Belsomra Data 2022'!$B$3:$B$30,0),MATCH('Campaign Overlap Summary'!M$3,'Belsomra Data 2022'!$C$2:$AA$2,0)),0)</f>
        <v>0</v>
      </c>
      <c r="N40" s="12">
        <f>_xlfn.IFNA(INDEX('Belsomra Data 2022'!$C$3:$AA$30,MATCH('Campaign Overlap Summary'!$B40,'Belsomra Data 2022'!$B$3:$B$30,0),MATCH('Campaign Overlap Summary'!N$3,'Belsomra Data 2022'!$C$2:$AA$2,0)),0)</f>
        <v>0</v>
      </c>
      <c r="O40" s="12">
        <f>_xlfn.IFNA(INDEX('Belsomra Data 2022'!$C$3:$AA$30,MATCH('Campaign Overlap Summary'!$B40,'Belsomra Data 2022'!$B$3:$B$30,0),MATCH('Campaign Overlap Summary'!O$3,'Belsomra Data 2022'!$C$2:$AA$2,0)),0)</f>
        <v>0</v>
      </c>
      <c r="P40" s="12">
        <f>_xlfn.IFNA(INDEX('Belsomra Data 2022'!$C$3:$AA$30,MATCH('Campaign Overlap Summary'!$B40,'Belsomra Data 2022'!$B$3:$B$30,0),MATCH('Campaign Overlap Summary'!P$3,'Belsomra Data 2022'!$C$2:$AA$2,0)),0)</f>
        <v>0</v>
      </c>
      <c r="Q40" s="12">
        <f>_xlfn.IFNA(INDEX('Belsomra Data 2022'!$C$3:$AA$30,MATCH('Campaign Overlap Summary'!$B40,'Belsomra Data 2022'!$B$3:$B$30,0),MATCH('Campaign Overlap Summary'!Q$3,'Belsomra Data 2022'!$C$2:$AA$2,0)),0)</f>
        <v>0</v>
      </c>
      <c r="R40" s="12">
        <f>_xlfn.IFNA(INDEX('Belsomra Data 2022'!$C$3:$AA$30,MATCH('Campaign Overlap Summary'!$B40,'Belsomra Data 2022'!$B$3:$B$30,0),MATCH('Campaign Overlap Summary'!R$3,'Belsomra Data 2022'!$C$2:$AA$2,0)),0)</f>
        <v>0</v>
      </c>
      <c r="S40" s="12">
        <f>_xlfn.IFNA(INDEX('Belsomra Data 2022'!$C$3:$AA$30,MATCH('Campaign Overlap Summary'!$B40,'Belsomra Data 2022'!$B$3:$B$30,0),MATCH('Campaign Overlap Summary'!S$3,'Belsomra Data 2022'!$C$2:$AA$2,0)),0)</f>
        <v>0</v>
      </c>
    </row>
    <row r="41" spans="2:19" x14ac:dyDescent="0.35">
      <c r="B41" s="11">
        <v>202301</v>
      </c>
      <c r="C41" s="12">
        <f>_xlfn.IFNA(INDEX('Belsomra Data 2022'!$C$3:$AA$30,MATCH('Campaign Overlap Summary'!$B41,'Belsomra Data 2022'!$B$3:$B$30,0),MATCH('Campaign Overlap Summary'!C$3,'Belsomra Data 2022'!$C$2:$AA$2,0)),0)</f>
        <v>0</v>
      </c>
      <c r="D41" s="12">
        <f>_xlfn.IFNA(INDEX('Belsomra Data 2022'!$C$3:$AA$30,MATCH('Campaign Overlap Summary'!$B41,'Belsomra Data 2022'!$B$3:$B$30,0),MATCH('Campaign Overlap Summary'!D$3,'Belsomra Data 2022'!$C$2:$AA$2,0)),0)</f>
        <v>0</v>
      </c>
      <c r="E41" s="12">
        <f>_xlfn.IFNA(INDEX('Belsomra Data 2022'!$C$3:$AA$30,MATCH('Campaign Overlap Summary'!$B41,'Belsomra Data 2022'!$B$3:$B$30,0),MATCH('Campaign Overlap Summary'!E$3,'Belsomra Data 2022'!$C$2:$AA$2,0)),0)</f>
        <v>0</v>
      </c>
      <c r="F41" s="12">
        <f>_xlfn.IFNA(INDEX('Belsomra Data 2022'!$C$3:$AA$30,MATCH('Campaign Overlap Summary'!$B41,'Belsomra Data 2022'!$B$3:$B$30,0),MATCH('Campaign Overlap Summary'!F$3,'Belsomra Data 2022'!$C$2:$AA$2,0)),0)</f>
        <v>0</v>
      </c>
      <c r="G41" s="12">
        <f>_xlfn.IFNA(INDEX('Belsomra Data 2022'!$C$3:$AA$30,MATCH('Campaign Overlap Summary'!$B41,'Belsomra Data 2022'!$B$3:$B$30,0),MATCH('Campaign Overlap Summary'!G$3,'Belsomra Data 2022'!$C$2:$AA$2,0)),0)</f>
        <v>0</v>
      </c>
      <c r="H41" s="12">
        <f>_xlfn.IFNA(INDEX('Belsomra Data 2022'!$C$3:$AA$30,MATCH('Campaign Overlap Summary'!$B41,'Belsomra Data 2022'!$B$3:$B$30,0),MATCH('Campaign Overlap Summary'!H$3,'Belsomra Data 2022'!$C$2:$AA$2,0)),0)</f>
        <v>0</v>
      </c>
      <c r="I41" s="12">
        <f>_xlfn.IFNA(INDEX('Belsomra Data 2022'!$C$3:$AA$30,MATCH('Campaign Overlap Summary'!$B41,'Belsomra Data 2022'!$B$3:$B$30,0),MATCH('Campaign Overlap Summary'!I$3,'Belsomra Data 2022'!$C$2:$AA$2,0)),0)</f>
        <v>0</v>
      </c>
      <c r="J41" s="12">
        <f>_xlfn.IFNA(INDEX('Belsomra Data 2022'!$C$3:$AA$30,MATCH('Campaign Overlap Summary'!$B41,'Belsomra Data 2022'!$B$3:$B$30,0),MATCH('Campaign Overlap Summary'!J$3,'Belsomra Data 2022'!$C$2:$AA$2,0)),0)</f>
        <v>0</v>
      </c>
      <c r="K41" s="12">
        <f>_xlfn.IFNA(INDEX('Belsomra Data 2022'!$C$3:$AA$30,MATCH('Campaign Overlap Summary'!$B41,'Belsomra Data 2022'!$B$3:$B$30,0),MATCH('Campaign Overlap Summary'!K$3,'Belsomra Data 2022'!$C$2:$AA$2,0)),0)</f>
        <v>0</v>
      </c>
      <c r="L41" s="12">
        <f>_xlfn.IFNA(INDEX('Belsomra Data 2022'!$C$3:$AA$30,MATCH('Campaign Overlap Summary'!$B41,'Belsomra Data 2022'!$B$3:$B$30,0),MATCH('Campaign Overlap Summary'!L$3,'Belsomra Data 2022'!$C$2:$AA$2,0)),0)</f>
        <v>0</v>
      </c>
      <c r="M41" s="12">
        <f>_xlfn.IFNA(INDEX('Belsomra Data 2022'!$C$3:$AA$30,MATCH('Campaign Overlap Summary'!$B41,'Belsomra Data 2022'!$B$3:$B$30,0),MATCH('Campaign Overlap Summary'!M$3,'Belsomra Data 2022'!$C$2:$AA$2,0)),0)</f>
        <v>0</v>
      </c>
      <c r="N41" s="12">
        <f>_xlfn.IFNA(INDEX('Belsomra Data 2022'!$C$3:$AA$30,MATCH('Campaign Overlap Summary'!$B41,'Belsomra Data 2022'!$B$3:$B$30,0),MATCH('Campaign Overlap Summary'!N$3,'Belsomra Data 2022'!$C$2:$AA$2,0)),0)</f>
        <v>0</v>
      </c>
      <c r="O41" s="12">
        <f>_xlfn.IFNA(INDEX('Belsomra Data 2022'!$C$3:$AA$30,MATCH('Campaign Overlap Summary'!$B41,'Belsomra Data 2022'!$B$3:$B$30,0),MATCH('Campaign Overlap Summary'!O$3,'Belsomra Data 2022'!$C$2:$AA$2,0)),0)</f>
        <v>0</v>
      </c>
      <c r="P41" s="12">
        <f>_xlfn.IFNA(INDEX('Belsomra Data 2022'!$C$3:$AA$30,MATCH('Campaign Overlap Summary'!$B41,'Belsomra Data 2022'!$B$3:$B$30,0),MATCH('Campaign Overlap Summary'!P$3,'Belsomra Data 2022'!$C$2:$AA$2,0)),0)</f>
        <v>0</v>
      </c>
      <c r="Q41" s="12">
        <f>_xlfn.IFNA(INDEX('Belsomra Data 2022'!$C$3:$AA$30,MATCH('Campaign Overlap Summary'!$B41,'Belsomra Data 2022'!$B$3:$B$30,0),MATCH('Campaign Overlap Summary'!Q$3,'Belsomra Data 2022'!$C$2:$AA$2,0)),0)</f>
        <v>0</v>
      </c>
      <c r="R41" s="12">
        <f>_xlfn.IFNA(INDEX('Belsomra Data 2022'!$C$3:$AA$30,MATCH('Campaign Overlap Summary'!$B41,'Belsomra Data 2022'!$B$3:$B$30,0),MATCH('Campaign Overlap Summary'!R$3,'Belsomra Data 2022'!$C$2:$AA$2,0)),0)</f>
        <v>0</v>
      </c>
      <c r="S41" s="12">
        <f>_xlfn.IFNA(INDEX('Belsomra Data 2022'!$C$3:$AA$30,MATCH('Campaign Overlap Summary'!$B41,'Belsomra Data 2022'!$B$3:$B$30,0),MATCH('Campaign Overlap Summary'!S$3,'Belsomra Data 2022'!$C$2:$AA$2,0)),0)</f>
        <v>0</v>
      </c>
    </row>
    <row r="42" spans="2:19" x14ac:dyDescent="0.35">
      <c r="B42" s="11">
        <v>202302</v>
      </c>
      <c r="C42" s="12">
        <f>_xlfn.IFNA(INDEX('Belsomra Data 2022'!$C$3:$AA$30,MATCH('Campaign Overlap Summary'!$B42,'Belsomra Data 2022'!$B$3:$B$30,0),MATCH('Campaign Overlap Summary'!C$3,'Belsomra Data 2022'!$C$2:$AA$2,0)),0)</f>
        <v>0</v>
      </c>
      <c r="D42" s="12">
        <f>_xlfn.IFNA(INDEX('Belsomra Data 2022'!$C$3:$AA$30,MATCH('Campaign Overlap Summary'!$B42,'Belsomra Data 2022'!$B$3:$B$30,0),MATCH('Campaign Overlap Summary'!D$3,'Belsomra Data 2022'!$C$2:$AA$2,0)),0)</f>
        <v>0</v>
      </c>
      <c r="E42" s="12">
        <f>_xlfn.IFNA(INDEX('Belsomra Data 2022'!$C$3:$AA$30,MATCH('Campaign Overlap Summary'!$B42,'Belsomra Data 2022'!$B$3:$B$30,0),MATCH('Campaign Overlap Summary'!E$3,'Belsomra Data 2022'!$C$2:$AA$2,0)),0)</f>
        <v>0</v>
      </c>
      <c r="F42" s="12">
        <f>_xlfn.IFNA(INDEX('Belsomra Data 2022'!$C$3:$AA$30,MATCH('Campaign Overlap Summary'!$B42,'Belsomra Data 2022'!$B$3:$B$30,0),MATCH('Campaign Overlap Summary'!F$3,'Belsomra Data 2022'!$C$2:$AA$2,0)),0)</f>
        <v>0</v>
      </c>
      <c r="G42" s="12">
        <f>_xlfn.IFNA(INDEX('Belsomra Data 2022'!$C$3:$AA$30,MATCH('Campaign Overlap Summary'!$B42,'Belsomra Data 2022'!$B$3:$B$30,0),MATCH('Campaign Overlap Summary'!G$3,'Belsomra Data 2022'!$C$2:$AA$2,0)),0)</f>
        <v>0</v>
      </c>
      <c r="H42" s="12">
        <f>_xlfn.IFNA(INDEX('Belsomra Data 2022'!$C$3:$AA$30,MATCH('Campaign Overlap Summary'!$B42,'Belsomra Data 2022'!$B$3:$B$30,0),MATCH('Campaign Overlap Summary'!H$3,'Belsomra Data 2022'!$C$2:$AA$2,0)),0)</f>
        <v>0</v>
      </c>
      <c r="I42" s="12">
        <f>_xlfn.IFNA(INDEX('Belsomra Data 2022'!$C$3:$AA$30,MATCH('Campaign Overlap Summary'!$B42,'Belsomra Data 2022'!$B$3:$B$30,0),MATCH('Campaign Overlap Summary'!I$3,'Belsomra Data 2022'!$C$2:$AA$2,0)),0)</f>
        <v>0</v>
      </c>
      <c r="J42" s="12">
        <f>_xlfn.IFNA(INDEX('Belsomra Data 2022'!$C$3:$AA$30,MATCH('Campaign Overlap Summary'!$B42,'Belsomra Data 2022'!$B$3:$B$30,0),MATCH('Campaign Overlap Summary'!J$3,'Belsomra Data 2022'!$C$2:$AA$2,0)),0)</f>
        <v>0</v>
      </c>
      <c r="K42" s="12">
        <f>_xlfn.IFNA(INDEX('Belsomra Data 2022'!$C$3:$AA$30,MATCH('Campaign Overlap Summary'!$B42,'Belsomra Data 2022'!$B$3:$B$30,0),MATCH('Campaign Overlap Summary'!K$3,'Belsomra Data 2022'!$C$2:$AA$2,0)),0)</f>
        <v>0</v>
      </c>
      <c r="L42" s="12">
        <f>_xlfn.IFNA(INDEX('Belsomra Data 2022'!$C$3:$AA$30,MATCH('Campaign Overlap Summary'!$B42,'Belsomra Data 2022'!$B$3:$B$30,0),MATCH('Campaign Overlap Summary'!L$3,'Belsomra Data 2022'!$C$2:$AA$2,0)),0)</f>
        <v>0</v>
      </c>
      <c r="M42" s="12">
        <f>_xlfn.IFNA(INDEX('Belsomra Data 2022'!$C$3:$AA$30,MATCH('Campaign Overlap Summary'!$B42,'Belsomra Data 2022'!$B$3:$B$30,0),MATCH('Campaign Overlap Summary'!M$3,'Belsomra Data 2022'!$C$2:$AA$2,0)),0)</f>
        <v>0</v>
      </c>
      <c r="N42" s="12">
        <f>_xlfn.IFNA(INDEX('Belsomra Data 2022'!$C$3:$AA$30,MATCH('Campaign Overlap Summary'!$B42,'Belsomra Data 2022'!$B$3:$B$30,0),MATCH('Campaign Overlap Summary'!N$3,'Belsomra Data 2022'!$C$2:$AA$2,0)),0)</f>
        <v>0</v>
      </c>
      <c r="O42" s="12">
        <f>_xlfn.IFNA(INDEX('Belsomra Data 2022'!$C$3:$AA$30,MATCH('Campaign Overlap Summary'!$B42,'Belsomra Data 2022'!$B$3:$B$30,0),MATCH('Campaign Overlap Summary'!O$3,'Belsomra Data 2022'!$C$2:$AA$2,0)),0)</f>
        <v>0</v>
      </c>
      <c r="P42" s="12">
        <f>_xlfn.IFNA(INDEX('Belsomra Data 2022'!$C$3:$AA$30,MATCH('Campaign Overlap Summary'!$B42,'Belsomra Data 2022'!$B$3:$B$30,0),MATCH('Campaign Overlap Summary'!P$3,'Belsomra Data 2022'!$C$2:$AA$2,0)),0)</f>
        <v>0</v>
      </c>
      <c r="Q42" s="12">
        <f>_xlfn.IFNA(INDEX('Belsomra Data 2022'!$C$3:$AA$30,MATCH('Campaign Overlap Summary'!$B42,'Belsomra Data 2022'!$B$3:$B$30,0),MATCH('Campaign Overlap Summary'!Q$3,'Belsomra Data 2022'!$C$2:$AA$2,0)),0)</f>
        <v>0</v>
      </c>
      <c r="R42" s="12">
        <f>_xlfn.IFNA(INDEX('Belsomra Data 2022'!$C$3:$AA$30,MATCH('Campaign Overlap Summary'!$B42,'Belsomra Data 2022'!$B$3:$B$30,0),MATCH('Campaign Overlap Summary'!R$3,'Belsomra Data 2022'!$C$2:$AA$2,0)),0)</f>
        <v>0</v>
      </c>
      <c r="S42" s="12">
        <f>_xlfn.IFNA(INDEX('Belsomra Data 2022'!$C$3:$AA$30,MATCH('Campaign Overlap Summary'!$B42,'Belsomra Data 2022'!$B$3:$B$30,0),MATCH('Campaign Overlap Summary'!S$3,'Belsomra Data 2022'!$C$2:$AA$2,0)),0)</f>
        <v>0</v>
      </c>
    </row>
    <row r="43" spans="2:19" x14ac:dyDescent="0.35">
      <c r="B43" s="11">
        <v>202303</v>
      </c>
      <c r="C43" s="12">
        <f>_xlfn.IFNA(INDEX('Belsomra Data 2022'!$C$3:$AA$30,MATCH('Campaign Overlap Summary'!$B43,'Belsomra Data 2022'!$B$3:$B$30,0),MATCH('Campaign Overlap Summary'!C$3,'Belsomra Data 2022'!$C$2:$AA$2,0)),0)</f>
        <v>0</v>
      </c>
      <c r="D43" s="12">
        <f>_xlfn.IFNA(INDEX('Belsomra Data 2022'!$C$3:$AA$30,MATCH('Campaign Overlap Summary'!$B43,'Belsomra Data 2022'!$B$3:$B$30,0),MATCH('Campaign Overlap Summary'!D$3,'Belsomra Data 2022'!$C$2:$AA$2,0)),0)</f>
        <v>0</v>
      </c>
      <c r="E43" s="12">
        <f>_xlfn.IFNA(INDEX('Belsomra Data 2022'!$C$3:$AA$30,MATCH('Campaign Overlap Summary'!$B43,'Belsomra Data 2022'!$B$3:$B$30,0),MATCH('Campaign Overlap Summary'!E$3,'Belsomra Data 2022'!$C$2:$AA$2,0)),0)</f>
        <v>0</v>
      </c>
      <c r="F43" s="12">
        <f>_xlfn.IFNA(INDEX('Belsomra Data 2022'!$C$3:$AA$30,MATCH('Campaign Overlap Summary'!$B43,'Belsomra Data 2022'!$B$3:$B$30,0),MATCH('Campaign Overlap Summary'!F$3,'Belsomra Data 2022'!$C$2:$AA$2,0)),0)</f>
        <v>0</v>
      </c>
      <c r="G43" s="12">
        <f>_xlfn.IFNA(INDEX('Belsomra Data 2022'!$C$3:$AA$30,MATCH('Campaign Overlap Summary'!$B43,'Belsomra Data 2022'!$B$3:$B$30,0),MATCH('Campaign Overlap Summary'!G$3,'Belsomra Data 2022'!$C$2:$AA$2,0)),0)</f>
        <v>0</v>
      </c>
      <c r="H43" s="12">
        <f>_xlfn.IFNA(INDEX('Belsomra Data 2022'!$C$3:$AA$30,MATCH('Campaign Overlap Summary'!$B43,'Belsomra Data 2022'!$B$3:$B$30,0),MATCH('Campaign Overlap Summary'!H$3,'Belsomra Data 2022'!$C$2:$AA$2,0)),0)</f>
        <v>0</v>
      </c>
      <c r="I43" s="12">
        <f>_xlfn.IFNA(INDEX('Belsomra Data 2022'!$C$3:$AA$30,MATCH('Campaign Overlap Summary'!$B43,'Belsomra Data 2022'!$B$3:$B$30,0),MATCH('Campaign Overlap Summary'!I$3,'Belsomra Data 2022'!$C$2:$AA$2,0)),0)</f>
        <v>0</v>
      </c>
      <c r="J43" s="12">
        <f>_xlfn.IFNA(INDEX('Belsomra Data 2022'!$C$3:$AA$30,MATCH('Campaign Overlap Summary'!$B43,'Belsomra Data 2022'!$B$3:$B$30,0),MATCH('Campaign Overlap Summary'!J$3,'Belsomra Data 2022'!$C$2:$AA$2,0)),0)</f>
        <v>0</v>
      </c>
      <c r="K43" s="12">
        <f>_xlfn.IFNA(INDEX('Belsomra Data 2022'!$C$3:$AA$30,MATCH('Campaign Overlap Summary'!$B43,'Belsomra Data 2022'!$B$3:$B$30,0),MATCH('Campaign Overlap Summary'!K$3,'Belsomra Data 2022'!$C$2:$AA$2,0)),0)</f>
        <v>0</v>
      </c>
      <c r="L43" s="12">
        <f>_xlfn.IFNA(INDEX('Belsomra Data 2022'!$C$3:$AA$30,MATCH('Campaign Overlap Summary'!$B43,'Belsomra Data 2022'!$B$3:$B$30,0),MATCH('Campaign Overlap Summary'!L$3,'Belsomra Data 2022'!$C$2:$AA$2,0)),0)</f>
        <v>0</v>
      </c>
      <c r="M43" s="12">
        <f>_xlfn.IFNA(INDEX('Belsomra Data 2022'!$C$3:$AA$30,MATCH('Campaign Overlap Summary'!$B43,'Belsomra Data 2022'!$B$3:$B$30,0),MATCH('Campaign Overlap Summary'!M$3,'Belsomra Data 2022'!$C$2:$AA$2,0)),0)</f>
        <v>0</v>
      </c>
      <c r="N43" s="12">
        <f>_xlfn.IFNA(INDEX('Belsomra Data 2022'!$C$3:$AA$30,MATCH('Campaign Overlap Summary'!$B43,'Belsomra Data 2022'!$B$3:$B$30,0),MATCH('Campaign Overlap Summary'!N$3,'Belsomra Data 2022'!$C$2:$AA$2,0)),0)</f>
        <v>0</v>
      </c>
      <c r="O43" s="12">
        <f>_xlfn.IFNA(INDEX('Belsomra Data 2022'!$C$3:$AA$30,MATCH('Campaign Overlap Summary'!$B43,'Belsomra Data 2022'!$B$3:$B$30,0),MATCH('Campaign Overlap Summary'!O$3,'Belsomra Data 2022'!$C$2:$AA$2,0)),0)</f>
        <v>0</v>
      </c>
      <c r="P43" s="12">
        <f>_xlfn.IFNA(INDEX('Belsomra Data 2022'!$C$3:$AA$30,MATCH('Campaign Overlap Summary'!$B43,'Belsomra Data 2022'!$B$3:$B$30,0),MATCH('Campaign Overlap Summary'!P$3,'Belsomra Data 2022'!$C$2:$AA$2,0)),0)</f>
        <v>0</v>
      </c>
      <c r="Q43" s="12">
        <f>_xlfn.IFNA(INDEX('Belsomra Data 2022'!$C$3:$AA$30,MATCH('Campaign Overlap Summary'!$B43,'Belsomra Data 2022'!$B$3:$B$30,0),MATCH('Campaign Overlap Summary'!Q$3,'Belsomra Data 2022'!$C$2:$AA$2,0)),0)</f>
        <v>0</v>
      </c>
      <c r="R43" s="12">
        <f>_xlfn.IFNA(INDEX('Belsomra Data 2022'!$C$3:$AA$30,MATCH('Campaign Overlap Summary'!$B43,'Belsomra Data 2022'!$B$3:$B$30,0),MATCH('Campaign Overlap Summary'!R$3,'Belsomra Data 2022'!$C$2:$AA$2,0)),0)</f>
        <v>0</v>
      </c>
      <c r="S43" s="12">
        <f>_xlfn.IFNA(INDEX('Belsomra Data 2022'!$C$3:$AA$30,MATCH('Campaign Overlap Summary'!$B43,'Belsomra Data 2022'!$B$3:$B$30,0),MATCH('Campaign Overlap Summary'!S$3,'Belsomra Data 2022'!$C$2:$AA$2,0)),0)</f>
        <v>0</v>
      </c>
    </row>
    <row r="44" spans="2:19" x14ac:dyDescent="0.3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2:19" x14ac:dyDescent="0.3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2:19" x14ac:dyDescent="0.35">
      <c r="B46" s="14" t="s">
        <v>138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x14ac:dyDescent="0.35">
      <c r="B47" s="15" t="s">
        <v>0</v>
      </c>
      <c r="C47" s="15" t="s">
        <v>120</v>
      </c>
      <c r="D47" s="15" t="s">
        <v>114</v>
      </c>
      <c r="E47" s="15" t="s">
        <v>116</v>
      </c>
      <c r="F47" s="15" t="s">
        <v>4</v>
      </c>
      <c r="G47" s="15" t="s">
        <v>47</v>
      </c>
      <c r="H47" s="15" t="s">
        <v>68</v>
      </c>
      <c r="I47" s="15" t="s">
        <v>69</v>
      </c>
      <c r="J47" s="15" t="s">
        <v>70</v>
      </c>
      <c r="K47" s="15" t="s">
        <v>71</v>
      </c>
      <c r="L47" s="15" t="s">
        <v>72</v>
      </c>
      <c r="M47" s="15" t="s">
        <v>73</v>
      </c>
      <c r="N47" s="15" t="s">
        <v>74</v>
      </c>
      <c r="O47" s="15" t="s">
        <v>75</v>
      </c>
      <c r="P47" s="15" t="s">
        <v>109</v>
      </c>
      <c r="Q47" s="15" t="s">
        <v>101</v>
      </c>
      <c r="R47" s="15" t="s">
        <v>49</v>
      </c>
      <c r="S47" s="15" t="s">
        <v>10</v>
      </c>
    </row>
    <row r="48" spans="2:19" x14ac:dyDescent="0.35">
      <c r="B48" s="11">
        <v>201912</v>
      </c>
      <c r="C48" s="12">
        <f>INDEX('Belsomra HCC Data 2023'!$B$2:$ED$41,MATCH('Campaign Overlap Summary'!$B48,'Belsomra HCC Data 2023'!$A$2:$A$41,0),MATCH('Campaign Overlap Summary'!C$47,'Belsomra HCC Data 2023'!$B$1:$ED$1,0))</f>
        <v>91518</v>
      </c>
      <c r="D48" s="12">
        <f>INDEX('Belsomra HCC Data 2023'!$B$2:$ED$41,MATCH('Campaign Overlap Summary'!$B48,'Belsomra HCC Data 2023'!$A$2:$A$41,0),MATCH('Campaign Overlap Summary'!D$47,'Belsomra HCC Data 2023'!$B$1:$ED$1,0))</f>
        <v>766</v>
      </c>
      <c r="E48" s="12">
        <f>INDEX('Belsomra HCC Data 2023'!$B$2:$ED$41,MATCH('Campaign Overlap Summary'!$B48,'Belsomra HCC Data 2023'!$A$2:$A$41,0),MATCH('Campaign Overlap Summary'!E$47,'Belsomra HCC Data 2023'!$B$1:$ED$1,0))</f>
        <v>17820983</v>
      </c>
      <c r="F48" s="12">
        <f>INDEX('Belsomra HCC Data 2023'!$B$2:$ED$41,MATCH('Campaign Overlap Summary'!$B48,'Belsomra HCC Data 2023'!$A$2:$A$41,0),MATCH('Campaign Overlap Summary'!F$47,'Belsomra HCC Data 2023'!$B$1:$ED$1,0))</f>
        <v>0</v>
      </c>
      <c r="G48" s="12">
        <f>INDEX('Belsomra HCC Data 2023'!$B$2:$ED$41,MATCH('Campaign Overlap Summary'!$B48,'Belsomra HCC Data 2023'!$A$2:$A$41,0),MATCH('Campaign Overlap Summary'!G$47,'Belsomra HCC Data 2023'!$B$1:$ED$1,0))</f>
        <v>5405</v>
      </c>
      <c r="H48" s="12">
        <f>INDEX('Belsomra HCC Data 2023'!$B$2:$ED$41,MATCH('Campaign Overlap Summary'!$B48,'Belsomra HCC Data 2023'!$A$2:$A$41,0),MATCH('Campaign Overlap Summary'!H$47,'Belsomra HCC Data 2023'!$B$1:$ED$1,0))</f>
        <v>0</v>
      </c>
      <c r="I48" s="12">
        <f>INDEX('Belsomra HCC Data 2023'!$B$2:$ED$41,MATCH('Campaign Overlap Summary'!$B48,'Belsomra HCC Data 2023'!$A$2:$A$41,0),MATCH('Campaign Overlap Summary'!I$47,'Belsomra HCC Data 2023'!$B$1:$ED$1,0))</f>
        <v>0</v>
      </c>
      <c r="J48" s="12">
        <f>INDEX('Belsomra HCC Data 2023'!$B$2:$ED$41,MATCH('Campaign Overlap Summary'!$B48,'Belsomra HCC Data 2023'!$A$2:$A$41,0),MATCH('Campaign Overlap Summary'!J$47,'Belsomra HCC Data 2023'!$B$1:$ED$1,0))</f>
        <v>0</v>
      </c>
      <c r="K48" s="12">
        <f>INDEX('Belsomra HCC Data 2023'!$B$2:$ED$41,MATCH('Campaign Overlap Summary'!$B48,'Belsomra HCC Data 2023'!$A$2:$A$41,0),MATCH('Campaign Overlap Summary'!K$47,'Belsomra HCC Data 2023'!$B$1:$ED$1,0))</f>
        <v>0</v>
      </c>
      <c r="L48" s="12">
        <f>INDEX('Belsomra HCC Data 2023'!$B$2:$ED$41,MATCH('Campaign Overlap Summary'!$B48,'Belsomra HCC Data 2023'!$A$2:$A$41,0),MATCH('Campaign Overlap Summary'!L$47,'Belsomra HCC Data 2023'!$B$1:$ED$1,0))</f>
        <v>0</v>
      </c>
      <c r="M48" s="12">
        <f>INDEX('Belsomra HCC Data 2023'!$B$2:$ED$41,MATCH('Campaign Overlap Summary'!$B48,'Belsomra HCC Data 2023'!$A$2:$A$41,0),MATCH('Campaign Overlap Summary'!M$47,'Belsomra HCC Data 2023'!$B$1:$ED$1,0))</f>
        <v>0</v>
      </c>
      <c r="N48" s="12">
        <f>INDEX('Belsomra HCC Data 2023'!$B$2:$ED$41,MATCH('Campaign Overlap Summary'!$B48,'Belsomra HCC Data 2023'!$A$2:$A$41,0),MATCH('Campaign Overlap Summary'!N$47,'Belsomra HCC Data 2023'!$B$1:$ED$1,0))</f>
        <v>0</v>
      </c>
      <c r="O48" s="12">
        <f>INDEX('Belsomra HCC Data 2023'!$B$2:$ED$41,MATCH('Campaign Overlap Summary'!$B48,'Belsomra HCC Data 2023'!$A$2:$A$41,0),MATCH('Campaign Overlap Summary'!O$47,'Belsomra HCC Data 2023'!$B$1:$ED$1,0))</f>
        <v>0</v>
      </c>
      <c r="P48" s="12">
        <f>INDEX('Belsomra HCC Data 2023'!$B$2:$ED$41,MATCH('Campaign Overlap Summary'!$B48,'Belsomra HCC Data 2023'!$A$2:$A$41,0),MATCH('Campaign Overlap Summary'!P$47,'Belsomra HCC Data 2023'!$B$1:$ED$1,0))</f>
        <v>25234154</v>
      </c>
      <c r="Q48" s="12">
        <f>INDEX('Belsomra HCC Data 2023'!$B$2:$ED$41,MATCH('Campaign Overlap Summary'!$B48,'Belsomra HCC Data 2023'!$A$2:$A$41,0),MATCH('Campaign Overlap Summary'!Q$47,'Belsomra HCC Data 2023'!$B$1:$ED$1,0))</f>
        <v>43855662</v>
      </c>
      <c r="R48" s="12">
        <f>INDEX('Belsomra HCC Data 2023'!$B$2:$ED$41,MATCH('Campaign Overlap Summary'!$B48,'Belsomra HCC Data 2023'!$A$2:$A$41,0),MATCH('Campaign Overlap Summary'!R$47,'Belsomra HCC Data 2023'!$B$1:$ED$1,0))</f>
        <v>0</v>
      </c>
      <c r="S48" s="12">
        <f>INDEX('Belsomra HCC Data 2023'!$B$2:$ED$41,MATCH('Campaign Overlap Summary'!$B48,'Belsomra HCC Data 2023'!$A$2:$A$41,0),MATCH('Campaign Overlap Summary'!S$47,'Belsomra HCC Data 2023'!$B$1:$ED$1,0))</f>
        <v>0</v>
      </c>
    </row>
    <row r="49" spans="2:19" x14ac:dyDescent="0.35">
      <c r="B49" s="11">
        <v>202001</v>
      </c>
      <c r="C49" s="12">
        <f>INDEX('Belsomra HCC Data 2023'!$B$2:$ED$41,MATCH('Campaign Overlap Summary'!$B49,'Belsomra HCC Data 2023'!$A$2:$A$41,0),MATCH('Campaign Overlap Summary'!C$47,'Belsomra HCC Data 2023'!$B$1:$ED$1,0))</f>
        <v>93871</v>
      </c>
      <c r="D49" s="12">
        <f>INDEX('Belsomra HCC Data 2023'!$B$2:$ED$41,MATCH('Campaign Overlap Summary'!$B49,'Belsomra HCC Data 2023'!$A$2:$A$41,0),MATCH('Campaign Overlap Summary'!D$47,'Belsomra HCC Data 2023'!$B$1:$ED$1,0))</f>
        <v>986</v>
      </c>
      <c r="E49" s="12">
        <f>INDEX('Belsomra HCC Data 2023'!$B$2:$ED$41,MATCH('Campaign Overlap Summary'!$B49,'Belsomra HCC Data 2023'!$A$2:$A$41,0),MATCH('Campaign Overlap Summary'!E$47,'Belsomra HCC Data 2023'!$B$1:$ED$1,0))</f>
        <v>78918</v>
      </c>
      <c r="F49" s="12">
        <f>INDEX('Belsomra HCC Data 2023'!$B$2:$ED$41,MATCH('Campaign Overlap Summary'!$B49,'Belsomra HCC Data 2023'!$A$2:$A$41,0),MATCH('Campaign Overlap Summary'!F$47,'Belsomra HCC Data 2023'!$B$1:$ED$1,0))</f>
        <v>0</v>
      </c>
      <c r="G49" s="12">
        <f>INDEX('Belsomra HCC Data 2023'!$B$2:$ED$41,MATCH('Campaign Overlap Summary'!$B49,'Belsomra HCC Data 2023'!$A$2:$A$41,0),MATCH('Campaign Overlap Summary'!G$47,'Belsomra HCC Data 2023'!$B$1:$ED$1,0))</f>
        <v>6518</v>
      </c>
      <c r="H49" s="12">
        <f>INDEX('Belsomra HCC Data 2023'!$B$2:$ED$41,MATCH('Campaign Overlap Summary'!$B49,'Belsomra HCC Data 2023'!$A$2:$A$41,0),MATCH('Campaign Overlap Summary'!H$47,'Belsomra HCC Data 2023'!$B$1:$ED$1,0))</f>
        <v>0</v>
      </c>
      <c r="I49" s="12">
        <f>INDEX('Belsomra HCC Data 2023'!$B$2:$ED$41,MATCH('Campaign Overlap Summary'!$B49,'Belsomra HCC Data 2023'!$A$2:$A$41,0),MATCH('Campaign Overlap Summary'!I$47,'Belsomra HCC Data 2023'!$B$1:$ED$1,0))</f>
        <v>0</v>
      </c>
      <c r="J49" s="12">
        <f>INDEX('Belsomra HCC Data 2023'!$B$2:$ED$41,MATCH('Campaign Overlap Summary'!$B49,'Belsomra HCC Data 2023'!$A$2:$A$41,0),MATCH('Campaign Overlap Summary'!J$47,'Belsomra HCC Data 2023'!$B$1:$ED$1,0))</f>
        <v>0</v>
      </c>
      <c r="K49" s="12">
        <f>INDEX('Belsomra HCC Data 2023'!$B$2:$ED$41,MATCH('Campaign Overlap Summary'!$B49,'Belsomra HCC Data 2023'!$A$2:$A$41,0),MATCH('Campaign Overlap Summary'!K$47,'Belsomra HCC Data 2023'!$B$1:$ED$1,0))</f>
        <v>0</v>
      </c>
      <c r="L49" s="12">
        <f>INDEX('Belsomra HCC Data 2023'!$B$2:$ED$41,MATCH('Campaign Overlap Summary'!$B49,'Belsomra HCC Data 2023'!$A$2:$A$41,0),MATCH('Campaign Overlap Summary'!L$47,'Belsomra HCC Data 2023'!$B$1:$ED$1,0))</f>
        <v>0</v>
      </c>
      <c r="M49" s="12">
        <f>INDEX('Belsomra HCC Data 2023'!$B$2:$ED$41,MATCH('Campaign Overlap Summary'!$B49,'Belsomra HCC Data 2023'!$A$2:$A$41,0),MATCH('Campaign Overlap Summary'!M$47,'Belsomra HCC Data 2023'!$B$1:$ED$1,0))</f>
        <v>0</v>
      </c>
      <c r="N49" s="12">
        <f>INDEX('Belsomra HCC Data 2023'!$B$2:$ED$41,MATCH('Campaign Overlap Summary'!$B49,'Belsomra HCC Data 2023'!$A$2:$A$41,0),MATCH('Campaign Overlap Summary'!N$47,'Belsomra HCC Data 2023'!$B$1:$ED$1,0))</f>
        <v>0</v>
      </c>
      <c r="O49" s="12">
        <f>INDEX('Belsomra HCC Data 2023'!$B$2:$ED$41,MATCH('Campaign Overlap Summary'!$B49,'Belsomra HCC Data 2023'!$A$2:$A$41,0),MATCH('Campaign Overlap Summary'!O$47,'Belsomra HCC Data 2023'!$B$1:$ED$1,0))</f>
        <v>0</v>
      </c>
      <c r="P49" s="12">
        <f>INDEX('Belsomra HCC Data 2023'!$B$2:$ED$41,MATCH('Campaign Overlap Summary'!$B49,'Belsomra HCC Data 2023'!$A$2:$A$41,0),MATCH('Campaign Overlap Summary'!P$47,'Belsomra HCC Data 2023'!$B$1:$ED$1,0))</f>
        <v>22577904</v>
      </c>
      <c r="Q49" s="12">
        <f>INDEX('Belsomra HCC Data 2023'!$B$2:$ED$41,MATCH('Campaign Overlap Summary'!$B49,'Belsomra HCC Data 2023'!$A$2:$A$41,0),MATCH('Campaign Overlap Summary'!Q$47,'Belsomra HCC Data 2023'!$B$1:$ED$1,0))</f>
        <v>83298</v>
      </c>
      <c r="R49" s="12">
        <f>INDEX('Belsomra HCC Data 2023'!$B$2:$ED$41,MATCH('Campaign Overlap Summary'!$B49,'Belsomra HCC Data 2023'!$A$2:$A$41,0),MATCH('Campaign Overlap Summary'!R$47,'Belsomra HCC Data 2023'!$B$1:$ED$1,0))</f>
        <v>0</v>
      </c>
      <c r="S49" s="12">
        <f>INDEX('Belsomra HCC Data 2023'!$B$2:$ED$41,MATCH('Campaign Overlap Summary'!$B49,'Belsomra HCC Data 2023'!$A$2:$A$41,0),MATCH('Campaign Overlap Summary'!S$47,'Belsomra HCC Data 2023'!$B$1:$ED$1,0))</f>
        <v>0</v>
      </c>
    </row>
    <row r="50" spans="2:19" x14ac:dyDescent="0.35">
      <c r="B50" s="11">
        <v>202002</v>
      </c>
      <c r="C50" s="12">
        <f>INDEX('Belsomra HCC Data 2023'!$B$2:$ED$41,MATCH('Campaign Overlap Summary'!$B50,'Belsomra HCC Data 2023'!$A$2:$A$41,0),MATCH('Campaign Overlap Summary'!C$47,'Belsomra HCC Data 2023'!$B$1:$ED$1,0))</f>
        <v>91726</v>
      </c>
      <c r="D50" s="12">
        <f>INDEX('Belsomra HCC Data 2023'!$B$2:$ED$41,MATCH('Campaign Overlap Summary'!$B50,'Belsomra HCC Data 2023'!$A$2:$A$41,0),MATCH('Campaign Overlap Summary'!D$47,'Belsomra HCC Data 2023'!$B$1:$ED$1,0))</f>
        <v>850</v>
      </c>
      <c r="E50" s="12">
        <f>INDEX('Belsomra HCC Data 2023'!$B$2:$ED$41,MATCH('Campaign Overlap Summary'!$B50,'Belsomra HCC Data 2023'!$A$2:$A$41,0),MATCH('Campaign Overlap Summary'!E$47,'Belsomra HCC Data 2023'!$B$1:$ED$1,0))</f>
        <v>8</v>
      </c>
      <c r="F50" s="12">
        <f>INDEX('Belsomra HCC Data 2023'!$B$2:$ED$41,MATCH('Campaign Overlap Summary'!$B50,'Belsomra HCC Data 2023'!$A$2:$A$41,0),MATCH('Campaign Overlap Summary'!F$47,'Belsomra HCC Data 2023'!$B$1:$ED$1,0))</f>
        <v>0</v>
      </c>
      <c r="G50" s="12">
        <f>INDEX('Belsomra HCC Data 2023'!$B$2:$ED$41,MATCH('Campaign Overlap Summary'!$B50,'Belsomra HCC Data 2023'!$A$2:$A$41,0),MATCH('Campaign Overlap Summary'!G$47,'Belsomra HCC Data 2023'!$B$1:$ED$1,0))</f>
        <v>5356</v>
      </c>
      <c r="H50" s="12">
        <f>INDEX('Belsomra HCC Data 2023'!$B$2:$ED$41,MATCH('Campaign Overlap Summary'!$B50,'Belsomra HCC Data 2023'!$A$2:$A$41,0),MATCH('Campaign Overlap Summary'!H$47,'Belsomra HCC Data 2023'!$B$1:$ED$1,0))</f>
        <v>0</v>
      </c>
      <c r="I50" s="12">
        <f>INDEX('Belsomra HCC Data 2023'!$B$2:$ED$41,MATCH('Campaign Overlap Summary'!$B50,'Belsomra HCC Data 2023'!$A$2:$A$41,0),MATCH('Campaign Overlap Summary'!I$47,'Belsomra HCC Data 2023'!$B$1:$ED$1,0))</f>
        <v>0</v>
      </c>
      <c r="J50" s="12">
        <f>INDEX('Belsomra HCC Data 2023'!$B$2:$ED$41,MATCH('Campaign Overlap Summary'!$B50,'Belsomra HCC Data 2023'!$A$2:$A$41,0),MATCH('Campaign Overlap Summary'!J$47,'Belsomra HCC Data 2023'!$B$1:$ED$1,0))</f>
        <v>0</v>
      </c>
      <c r="K50" s="12">
        <f>INDEX('Belsomra HCC Data 2023'!$B$2:$ED$41,MATCH('Campaign Overlap Summary'!$B50,'Belsomra HCC Data 2023'!$A$2:$A$41,0),MATCH('Campaign Overlap Summary'!K$47,'Belsomra HCC Data 2023'!$B$1:$ED$1,0))</f>
        <v>0</v>
      </c>
      <c r="L50" s="12">
        <f>INDEX('Belsomra HCC Data 2023'!$B$2:$ED$41,MATCH('Campaign Overlap Summary'!$B50,'Belsomra HCC Data 2023'!$A$2:$A$41,0),MATCH('Campaign Overlap Summary'!L$47,'Belsomra HCC Data 2023'!$B$1:$ED$1,0))</f>
        <v>2121</v>
      </c>
      <c r="M50" s="12">
        <f>INDEX('Belsomra HCC Data 2023'!$B$2:$ED$41,MATCH('Campaign Overlap Summary'!$B50,'Belsomra HCC Data 2023'!$A$2:$A$41,0),MATCH('Campaign Overlap Summary'!M$47,'Belsomra HCC Data 2023'!$B$1:$ED$1,0))</f>
        <v>0</v>
      </c>
      <c r="N50" s="12">
        <f>INDEX('Belsomra HCC Data 2023'!$B$2:$ED$41,MATCH('Campaign Overlap Summary'!$B50,'Belsomra HCC Data 2023'!$A$2:$A$41,0),MATCH('Campaign Overlap Summary'!N$47,'Belsomra HCC Data 2023'!$B$1:$ED$1,0))</f>
        <v>0</v>
      </c>
      <c r="O50" s="12">
        <f>INDEX('Belsomra HCC Data 2023'!$B$2:$ED$41,MATCH('Campaign Overlap Summary'!$B50,'Belsomra HCC Data 2023'!$A$2:$A$41,0),MATCH('Campaign Overlap Summary'!O$47,'Belsomra HCC Data 2023'!$B$1:$ED$1,0))</f>
        <v>9748</v>
      </c>
      <c r="P50" s="12">
        <f>INDEX('Belsomra HCC Data 2023'!$B$2:$ED$41,MATCH('Campaign Overlap Summary'!$B50,'Belsomra HCC Data 2023'!$A$2:$A$41,0),MATCH('Campaign Overlap Summary'!P$47,'Belsomra HCC Data 2023'!$B$1:$ED$1,0))</f>
        <v>25933271</v>
      </c>
      <c r="Q50" s="12">
        <f>INDEX('Belsomra HCC Data 2023'!$B$2:$ED$41,MATCH('Campaign Overlap Summary'!$B50,'Belsomra HCC Data 2023'!$A$2:$A$41,0),MATCH('Campaign Overlap Summary'!Q$47,'Belsomra HCC Data 2023'!$B$1:$ED$1,0))</f>
        <v>66</v>
      </c>
      <c r="R50" s="12">
        <f>INDEX('Belsomra HCC Data 2023'!$B$2:$ED$41,MATCH('Campaign Overlap Summary'!$B50,'Belsomra HCC Data 2023'!$A$2:$A$41,0),MATCH('Campaign Overlap Summary'!R$47,'Belsomra HCC Data 2023'!$B$1:$ED$1,0))</f>
        <v>0</v>
      </c>
      <c r="S50" s="12">
        <f>INDEX('Belsomra HCC Data 2023'!$B$2:$ED$41,MATCH('Campaign Overlap Summary'!$B50,'Belsomra HCC Data 2023'!$A$2:$A$41,0),MATCH('Campaign Overlap Summary'!S$47,'Belsomra HCC Data 2023'!$B$1:$ED$1,0))</f>
        <v>0</v>
      </c>
    </row>
    <row r="51" spans="2:19" x14ac:dyDescent="0.35">
      <c r="B51" s="11">
        <v>202003</v>
      </c>
      <c r="C51" s="12">
        <f>INDEX('Belsomra HCC Data 2023'!$B$2:$ED$41,MATCH('Campaign Overlap Summary'!$B51,'Belsomra HCC Data 2023'!$A$2:$A$41,0),MATCH('Campaign Overlap Summary'!C$47,'Belsomra HCC Data 2023'!$B$1:$ED$1,0))</f>
        <v>72762</v>
      </c>
      <c r="D51" s="12">
        <f>INDEX('Belsomra HCC Data 2023'!$B$2:$ED$41,MATCH('Campaign Overlap Summary'!$B51,'Belsomra HCC Data 2023'!$A$2:$A$41,0),MATCH('Campaign Overlap Summary'!D$47,'Belsomra HCC Data 2023'!$B$1:$ED$1,0))</f>
        <v>837</v>
      </c>
      <c r="E51" s="12">
        <f>INDEX('Belsomra HCC Data 2023'!$B$2:$ED$41,MATCH('Campaign Overlap Summary'!$B51,'Belsomra HCC Data 2023'!$A$2:$A$41,0),MATCH('Campaign Overlap Summary'!E$47,'Belsomra HCC Data 2023'!$B$1:$ED$1,0))</f>
        <v>1</v>
      </c>
      <c r="F51" s="12">
        <f>INDEX('Belsomra HCC Data 2023'!$B$2:$ED$41,MATCH('Campaign Overlap Summary'!$B51,'Belsomra HCC Data 2023'!$A$2:$A$41,0),MATCH('Campaign Overlap Summary'!F$47,'Belsomra HCC Data 2023'!$B$1:$ED$1,0))</f>
        <v>0</v>
      </c>
      <c r="G51" s="12">
        <f>INDEX('Belsomra HCC Data 2023'!$B$2:$ED$41,MATCH('Campaign Overlap Summary'!$B51,'Belsomra HCC Data 2023'!$A$2:$A$41,0),MATCH('Campaign Overlap Summary'!G$47,'Belsomra HCC Data 2023'!$B$1:$ED$1,0))</f>
        <v>4587</v>
      </c>
      <c r="H51" s="12">
        <f>INDEX('Belsomra HCC Data 2023'!$B$2:$ED$41,MATCH('Campaign Overlap Summary'!$B51,'Belsomra HCC Data 2023'!$A$2:$A$41,0),MATCH('Campaign Overlap Summary'!H$47,'Belsomra HCC Data 2023'!$B$1:$ED$1,0))</f>
        <v>0</v>
      </c>
      <c r="I51" s="12">
        <f>INDEX('Belsomra HCC Data 2023'!$B$2:$ED$41,MATCH('Campaign Overlap Summary'!$B51,'Belsomra HCC Data 2023'!$A$2:$A$41,0),MATCH('Campaign Overlap Summary'!I$47,'Belsomra HCC Data 2023'!$B$1:$ED$1,0))</f>
        <v>0</v>
      </c>
      <c r="J51" s="12">
        <f>INDEX('Belsomra HCC Data 2023'!$B$2:$ED$41,MATCH('Campaign Overlap Summary'!$B51,'Belsomra HCC Data 2023'!$A$2:$A$41,0),MATCH('Campaign Overlap Summary'!J$47,'Belsomra HCC Data 2023'!$B$1:$ED$1,0))</f>
        <v>0</v>
      </c>
      <c r="K51" s="12">
        <f>INDEX('Belsomra HCC Data 2023'!$B$2:$ED$41,MATCH('Campaign Overlap Summary'!$B51,'Belsomra HCC Data 2023'!$A$2:$A$41,0),MATCH('Campaign Overlap Summary'!K$47,'Belsomra HCC Data 2023'!$B$1:$ED$1,0))</f>
        <v>0</v>
      </c>
      <c r="L51" s="12">
        <f>INDEX('Belsomra HCC Data 2023'!$B$2:$ED$41,MATCH('Campaign Overlap Summary'!$B51,'Belsomra HCC Data 2023'!$A$2:$A$41,0),MATCH('Campaign Overlap Summary'!L$47,'Belsomra HCC Data 2023'!$B$1:$ED$1,0))</f>
        <v>2285</v>
      </c>
      <c r="M51" s="12">
        <f>INDEX('Belsomra HCC Data 2023'!$B$2:$ED$41,MATCH('Campaign Overlap Summary'!$B51,'Belsomra HCC Data 2023'!$A$2:$A$41,0),MATCH('Campaign Overlap Summary'!M$47,'Belsomra HCC Data 2023'!$B$1:$ED$1,0))</f>
        <v>0</v>
      </c>
      <c r="N51" s="12">
        <f>INDEX('Belsomra HCC Data 2023'!$B$2:$ED$41,MATCH('Campaign Overlap Summary'!$B51,'Belsomra HCC Data 2023'!$A$2:$A$41,0),MATCH('Campaign Overlap Summary'!N$47,'Belsomra HCC Data 2023'!$B$1:$ED$1,0))</f>
        <v>0</v>
      </c>
      <c r="O51" s="12">
        <f>INDEX('Belsomra HCC Data 2023'!$B$2:$ED$41,MATCH('Campaign Overlap Summary'!$B51,'Belsomra HCC Data 2023'!$A$2:$A$41,0),MATCH('Campaign Overlap Summary'!O$47,'Belsomra HCC Data 2023'!$B$1:$ED$1,0))</f>
        <v>6462</v>
      </c>
      <c r="P51" s="12">
        <f>INDEX('Belsomra HCC Data 2023'!$B$2:$ED$41,MATCH('Campaign Overlap Summary'!$B51,'Belsomra HCC Data 2023'!$A$2:$A$41,0),MATCH('Campaign Overlap Summary'!P$47,'Belsomra HCC Data 2023'!$B$1:$ED$1,0))</f>
        <v>23984959</v>
      </c>
      <c r="Q51" s="12">
        <f>INDEX('Belsomra HCC Data 2023'!$B$2:$ED$41,MATCH('Campaign Overlap Summary'!$B51,'Belsomra HCC Data 2023'!$A$2:$A$41,0),MATCH('Campaign Overlap Summary'!Q$47,'Belsomra HCC Data 2023'!$B$1:$ED$1,0))</f>
        <v>42</v>
      </c>
      <c r="R51" s="12">
        <f>INDEX('Belsomra HCC Data 2023'!$B$2:$ED$41,MATCH('Campaign Overlap Summary'!$B51,'Belsomra HCC Data 2023'!$A$2:$A$41,0),MATCH('Campaign Overlap Summary'!R$47,'Belsomra HCC Data 2023'!$B$1:$ED$1,0))</f>
        <v>0</v>
      </c>
      <c r="S51" s="12">
        <f>INDEX('Belsomra HCC Data 2023'!$B$2:$ED$41,MATCH('Campaign Overlap Summary'!$B51,'Belsomra HCC Data 2023'!$A$2:$A$41,0),MATCH('Campaign Overlap Summary'!S$47,'Belsomra HCC Data 2023'!$B$1:$ED$1,0))</f>
        <v>0</v>
      </c>
    </row>
    <row r="52" spans="2:19" x14ac:dyDescent="0.35">
      <c r="B52" s="11">
        <v>202004</v>
      </c>
      <c r="C52" s="12">
        <f>INDEX('Belsomra HCC Data 2023'!$B$2:$ED$41,MATCH('Campaign Overlap Summary'!$B52,'Belsomra HCC Data 2023'!$A$2:$A$41,0),MATCH('Campaign Overlap Summary'!C$47,'Belsomra HCC Data 2023'!$B$1:$ED$1,0))</f>
        <v>92995</v>
      </c>
      <c r="D52" s="12">
        <f>INDEX('Belsomra HCC Data 2023'!$B$2:$ED$41,MATCH('Campaign Overlap Summary'!$B52,'Belsomra HCC Data 2023'!$A$2:$A$41,0),MATCH('Campaign Overlap Summary'!D$47,'Belsomra HCC Data 2023'!$B$1:$ED$1,0))</f>
        <v>842</v>
      </c>
      <c r="E52" s="12">
        <f>INDEX('Belsomra HCC Data 2023'!$B$2:$ED$41,MATCH('Campaign Overlap Summary'!$B52,'Belsomra HCC Data 2023'!$A$2:$A$41,0),MATCH('Campaign Overlap Summary'!E$47,'Belsomra HCC Data 2023'!$B$1:$ED$1,0))</f>
        <v>0</v>
      </c>
      <c r="F52" s="12">
        <f>INDEX('Belsomra HCC Data 2023'!$B$2:$ED$41,MATCH('Campaign Overlap Summary'!$B52,'Belsomra HCC Data 2023'!$A$2:$A$41,0),MATCH('Campaign Overlap Summary'!F$47,'Belsomra HCC Data 2023'!$B$1:$ED$1,0))</f>
        <v>0</v>
      </c>
      <c r="G52" s="12">
        <f>INDEX('Belsomra HCC Data 2023'!$B$2:$ED$41,MATCH('Campaign Overlap Summary'!$B52,'Belsomra HCC Data 2023'!$A$2:$A$41,0),MATCH('Campaign Overlap Summary'!G$47,'Belsomra HCC Data 2023'!$B$1:$ED$1,0))</f>
        <v>4130</v>
      </c>
      <c r="H52" s="12">
        <f>INDEX('Belsomra HCC Data 2023'!$B$2:$ED$41,MATCH('Campaign Overlap Summary'!$B52,'Belsomra HCC Data 2023'!$A$2:$A$41,0),MATCH('Campaign Overlap Summary'!H$47,'Belsomra HCC Data 2023'!$B$1:$ED$1,0))</f>
        <v>0</v>
      </c>
      <c r="I52" s="12">
        <f>INDEX('Belsomra HCC Data 2023'!$B$2:$ED$41,MATCH('Campaign Overlap Summary'!$B52,'Belsomra HCC Data 2023'!$A$2:$A$41,0),MATCH('Campaign Overlap Summary'!I$47,'Belsomra HCC Data 2023'!$B$1:$ED$1,0))</f>
        <v>4</v>
      </c>
      <c r="J52" s="12">
        <f>INDEX('Belsomra HCC Data 2023'!$B$2:$ED$41,MATCH('Campaign Overlap Summary'!$B52,'Belsomra HCC Data 2023'!$A$2:$A$41,0),MATCH('Campaign Overlap Summary'!J$47,'Belsomra HCC Data 2023'!$B$1:$ED$1,0))</f>
        <v>0</v>
      </c>
      <c r="K52" s="12">
        <f>INDEX('Belsomra HCC Data 2023'!$B$2:$ED$41,MATCH('Campaign Overlap Summary'!$B52,'Belsomra HCC Data 2023'!$A$2:$A$41,0),MATCH('Campaign Overlap Summary'!K$47,'Belsomra HCC Data 2023'!$B$1:$ED$1,0))</f>
        <v>122</v>
      </c>
      <c r="L52" s="12">
        <f>INDEX('Belsomra HCC Data 2023'!$B$2:$ED$41,MATCH('Campaign Overlap Summary'!$B52,'Belsomra HCC Data 2023'!$A$2:$A$41,0),MATCH('Campaign Overlap Summary'!L$47,'Belsomra HCC Data 2023'!$B$1:$ED$1,0))</f>
        <v>1815</v>
      </c>
      <c r="M52" s="12">
        <f>INDEX('Belsomra HCC Data 2023'!$B$2:$ED$41,MATCH('Campaign Overlap Summary'!$B52,'Belsomra HCC Data 2023'!$A$2:$A$41,0),MATCH('Campaign Overlap Summary'!M$47,'Belsomra HCC Data 2023'!$B$1:$ED$1,0))</f>
        <v>0</v>
      </c>
      <c r="N52" s="12">
        <f>INDEX('Belsomra HCC Data 2023'!$B$2:$ED$41,MATCH('Campaign Overlap Summary'!$B52,'Belsomra HCC Data 2023'!$A$2:$A$41,0),MATCH('Campaign Overlap Summary'!N$47,'Belsomra HCC Data 2023'!$B$1:$ED$1,0))</f>
        <v>0</v>
      </c>
      <c r="O52" s="12">
        <f>INDEX('Belsomra HCC Data 2023'!$B$2:$ED$41,MATCH('Campaign Overlap Summary'!$B52,'Belsomra HCC Data 2023'!$A$2:$A$41,0),MATCH('Campaign Overlap Summary'!O$47,'Belsomra HCC Data 2023'!$B$1:$ED$1,0))</f>
        <v>6252</v>
      </c>
      <c r="P52" s="12">
        <f>INDEX('Belsomra HCC Data 2023'!$B$2:$ED$41,MATCH('Campaign Overlap Summary'!$B52,'Belsomra HCC Data 2023'!$A$2:$A$41,0),MATCH('Campaign Overlap Summary'!P$47,'Belsomra HCC Data 2023'!$B$1:$ED$1,0))</f>
        <v>0</v>
      </c>
      <c r="Q52" s="12">
        <f>INDEX('Belsomra HCC Data 2023'!$B$2:$ED$41,MATCH('Campaign Overlap Summary'!$B52,'Belsomra HCC Data 2023'!$A$2:$A$41,0),MATCH('Campaign Overlap Summary'!Q$47,'Belsomra HCC Data 2023'!$B$1:$ED$1,0))</f>
        <v>12</v>
      </c>
      <c r="R52" s="12">
        <f>INDEX('Belsomra HCC Data 2023'!$B$2:$ED$41,MATCH('Campaign Overlap Summary'!$B52,'Belsomra HCC Data 2023'!$A$2:$A$41,0),MATCH('Campaign Overlap Summary'!R$47,'Belsomra HCC Data 2023'!$B$1:$ED$1,0))</f>
        <v>0</v>
      </c>
      <c r="S52" s="12">
        <f>INDEX('Belsomra HCC Data 2023'!$B$2:$ED$41,MATCH('Campaign Overlap Summary'!$B52,'Belsomra HCC Data 2023'!$A$2:$A$41,0),MATCH('Campaign Overlap Summary'!S$47,'Belsomra HCC Data 2023'!$B$1:$ED$1,0))</f>
        <v>0</v>
      </c>
    </row>
    <row r="53" spans="2:19" x14ac:dyDescent="0.35">
      <c r="B53" s="11">
        <v>202005</v>
      </c>
      <c r="C53" s="12">
        <f>INDEX('Belsomra HCC Data 2023'!$B$2:$ED$41,MATCH('Campaign Overlap Summary'!$B53,'Belsomra HCC Data 2023'!$A$2:$A$41,0),MATCH('Campaign Overlap Summary'!C$47,'Belsomra HCC Data 2023'!$B$1:$ED$1,0))</f>
        <v>46070</v>
      </c>
      <c r="D53" s="12">
        <f>INDEX('Belsomra HCC Data 2023'!$B$2:$ED$41,MATCH('Campaign Overlap Summary'!$B53,'Belsomra HCC Data 2023'!$A$2:$A$41,0),MATCH('Campaign Overlap Summary'!D$47,'Belsomra HCC Data 2023'!$B$1:$ED$1,0))</f>
        <v>808</v>
      </c>
      <c r="E53" s="12">
        <f>INDEX('Belsomra HCC Data 2023'!$B$2:$ED$41,MATCH('Campaign Overlap Summary'!$B53,'Belsomra HCC Data 2023'!$A$2:$A$41,0),MATCH('Campaign Overlap Summary'!E$47,'Belsomra HCC Data 2023'!$B$1:$ED$1,0))</f>
        <v>0</v>
      </c>
      <c r="F53" s="12">
        <f>INDEX('Belsomra HCC Data 2023'!$B$2:$ED$41,MATCH('Campaign Overlap Summary'!$B53,'Belsomra HCC Data 2023'!$A$2:$A$41,0),MATCH('Campaign Overlap Summary'!F$47,'Belsomra HCC Data 2023'!$B$1:$ED$1,0))</f>
        <v>0</v>
      </c>
      <c r="G53" s="12">
        <f>INDEX('Belsomra HCC Data 2023'!$B$2:$ED$41,MATCH('Campaign Overlap Summary'!$B53,'Belsomra HCC Data 2023'!$A$2:$A$41,0),MATCH('Campaign Overlap Summary'!G$47,'Belsomra HCC Data 2023'!$B$1:$ED$1,0))</f>
        <v>4651</v>
      </c>
      <c r="H53" s="12">
        <f>INDEX('Belsomra HCC Data 2023'!$B$2:$ED$41,MATCH('Campaign Overlap Summary'!$B53,'Belsomra HCC Data 2023'!$A$2:$A$41,0),MATCH('Campaign Overlap Summary'!H$47,'Belsomra HCC Data 2023'!$B$1:$ED$1,0))</f>
        <v>0</v>
      </c>
      <c r="I53" s="12">
        <f>INDEX('Belsomra HCC Data 2023'!$B$2:$ED$41,MATCH('Campaign Overlap Summary'!$B53,'Belsomra HCC Data 2023'!$A$2:$A$41,0),MATCH('Campaign Overlap Summary'!I$47,'Belsomra HCC Data 2023'!$B$1:$ED$1,0))</f>
        <v>3</v>
      </c>
      <c r="J53" s="12">
        <f>INDEX('Belsomra HCC Data 2023'!$B$2:$ED$41,MATCH('Campaign Overlap Summary'!$B53,'Belsomra HCC Data 2023'!$A$2:$A$41,0),MATCH('Campaign Overlap Summary'!J$47,'Belsomra HCC Data 2023'!$B$1:$ED$1,0))</f>
        <v>0</v>
      </c>
      <c r="K53" s="12">
        <f>INDEX('Belsomra HCC Data 2023'!$B$2:$ED$41,MATCH('Campaign Overlap Summary'!$B53,'Belsomra HCC Data 2023'!$A$2:$A$41,0),MATCH('Campaign Overlap Summary'!K$47,'Belsomra HCC Data 2023'!$B$1:$ED$1,0))</f>
        <v>706</v>
      </c>
      <c r="L53" s="12">
        <f>INDEX('Belsomra HCC Data 2023'!$B$2:$ED$41,MATCH('Campaign Overlap Summary'!$B53,'Belsomra HCC Data 2023'!$A$2:$A$41,0),MATCH('Campaign Overlap Summary'!L$47,'Belsomra HCC Data 2023'!$B$1:$ED$1,0))</f>
        <v>1655</v>
      </c>
      <c r="M53" s="12">
        <f>INDEX('Belsomra HCC Data 2023'!$B$2:$ED$41,MATCH('Campaign Overlap Summary'!$B53,'Belsomra HCC Data 2023'!$A$2:$A$41,0),MATCH('Campaign Overlap Summary'!M$47,'Belsomra HCC Data 2023'!$B$1:$ED$1,0))</f>
        <v>2518</v>
      </c>
      <c r="N53" s="12">
        <f>INDEX('Belsomra HCC Data 2023'!$B$2:$ED$41,MATCH('Campaign Overlap Summary'!$B53,'Belsomra HCC Data 2023'!$A$2:$A$41,0),MATCH('Campaign Overlap Summary'!N$47,'Belsomra HCC Data 2023'!$B$1:$ED$1,0))</f>
        <v>0</v>
      </c>
      <c r="O53" s="12">
        <f>INDEX('Belsomra HCC Data 2023'!$B$2:$ED$41,MATCH('Campaign Overlap Summary'!$B53,'Belsomra HCC Data 2023'!$A$2:$A$41,0),MATCH('Campaign Overlap Summary'!O$47,'Belsomra HCC Data 2023'!$B$1:$ED$1,0))</f>
        <v>9999</v>
      </c>
      <c r="P53" s="12">
        <f>INDEX('Belsomra HCC Data 2023'!$B$2:$ED$41,MATCH('Campaign Overlap Summary'!$B53,'Belsomra HCC Data 2023'!$A$2:$A$41,0),MATCH('Campaign Overlap Summary'!P$47,'Belsomra HCC Data 2023'!$B$1:$ED$1,0))</f>
        <v>0</v>
      </c>
      <c r="Q53" s="12">
        <f>INDEX('Belsomra HCC Data 2023'!$B$2:$ED$41,MATCH('Campaign Overlap Summary'!$B53,'Belsomra HCC Data 2023'!$A$2:$A$41,0),MATCH('Campaign Overlap Summary'!Q$47,'Belsomra HCC Data 2023'!$B$1:$ED$1,0))</f>
        <v>5</v>
      </c>
      <c r="R53" s="12">
        <f>INDEX('Belsomra HCC Data 2023'!$B$2:$ED$41,MATCH('Campaign Overlap Summary'!$B53,'Belsomra HCC Data 2023'!$A$2:$A$41,0),MATCH('Campaign Overlap Summary'!R$47,'Belsomra HCC Data 2023'!$B$1:$ED$1,0))</f>
        <v>0</v>
      </c>
      <c r="S53" s="12">
        <f>INDEX('Belsomra HCC Data 2023'!$B$2:$ED$41,MATCH('Campaign Overlap Summary'!$B53,'Belsomra HCC Data 2023'!$A$2:$A$41,0),MATCH('Campaign Overlap Summary'!S$47,'Belsomra HCC Data 2023'!$B$1:$ED$1,0))</f>
        <v>0</v>
      </c>
    </row>
    <row r="54" spans="2:19" x14ac:dyDescent="0.35">
      <c r="B54" s="11">
        <v>202006</v>
      </c>
      <c r="C54" s="12">
        <f>INDEX('Belsomra HCC Data 2023'!$B$2:$ED$41,MATCH('Campaign Overlap Summary'!$B54,'Belsomra HCC Data 2023'!$A$2:$A$41,0),MATCH('Campaign Overlap Summary'!C$47,'Belsomra HCC Data 2023'!$B$1:$ED$1,0))</f>
        <v>48401</v>
      </c>
      <c r="D54" s="12">
        <f>INDEX('Belsomra HCC Data 2023'!$B$2:$ED$41,MATCH('Campaign Overlap Summary'!$B54,'Belsomra HCC Data 2023'!$A$2:$A$41,0),MATCH('Campaign Overlap Summary'!D$47,'Belsomra HCC Data 2023'!$B$1:$ED$1,0))</f>
        <v>720</v>
      </c>
      <c r="E54" s="12">
        <f>INDEX('Belsomra HCC Data 2023'!$B$2:$ED$41,MATCH('Campaign Overlap Summary'!$B54,'Belsomra HCC Data 2023'!$A$2:$A$41,0),MATCH('Campaign Overlap Summary'!E$47,'Belsomra HCC Data 2023'!$B$1:$ED$1,0))</f>
        <v>1</v>
      </c>
      <c r="F54" s="12">
        <f>INDEX('Belsomra HCC Data 2023'!$B$2:$ED$41,MATCH('Campaign Overlap Summary'!$B54,'Belsomra HCC Data 2023'!$A$2:$A$41,0),MATCH('Campaign Overlap Summary'!F$47,'Belsomra HCC Data 2023'!$B$1:$ED$1,0))</f>
        <v>0</v>
      </c>
      <c r="G54" s="12">
        <f>INDEX('Belsomra HCC Data 2023'!$B$2:$ED$41,MATCH('Campaign Overlap Summary'!$B54,'Belsomra HCC Data 2023'!$A$2:$A$41,0),MATCH('Campaign Overlap Summary'!G$47,'Belsomra HCC Data 2023'!$B$1:$ED$1,0))</f>
        <v>4312</v>
      </c>
      <c r="H54" s="12">
        <f>INDEX('Belsomra HCC Data 2023'!$B$2:$ED$41,MATCH('Campaign Overlap Summary'!$B54,'Belsomra HCC Data 2023'!$A$2:$A$41,0),MATCH('Campaign Overlap Summary'!H$47,'Belsomra HCC Data 2023'!$B$1:$ED$1,0))</f>
        <v>0</v>
      </c>
      <c r="I54" s="12">
        <f>INDEX('Belsomra HCC Data 2023'!$B$2:$ED$41,MATCH('Campaign Overlap Summary'!$B54,'Belsomra HCC Data 2023'!$A$2:$A$41,0),MATCH('Campaign Overlap Summary'!I$47,'Belsomra HCC Data 2023'!$B$1:$ED$1,0))</f>
        <v>1808</v>
      </c>
      <c r="J54" s="12">
        <f>INDEX('Belsomra HCC Data 2023'!$B$2:$ED$41,MATCH('Campaign Overlap Summary'!$B54,'Belsomra HCC Data 2023'!$A$2:$A$41,0),MATCH('Campaign Overlap Summary'!J$47,'Belsomra HCC Data 2023'!$B$1:$ED$1,0))</f>
        <v>529</v>
      </c>
      <c r="K54" s="12">
        <f>INDEX('Belsomra HCC Data 2023'!$B$2:$ED$41,MATCH('Campaign Overlap Summary'!$B54,'Belsomra HCC Data 2023'!$A$2:$A$41,0),MATCH('Campaign Overlap Summary'!K$47,'Belsomra HCC Data 2023'!$B$1:$ED$1,0))</f>
        <v>0</v>
      </c>
      <c r="L54" s="12">
        <f>INDEX('Belsomra HCC Data 2023'!$B$2:$ED$41,MATCH('Campaign Overlap Summary'!$B54,'Belsomra HCC Data 2023'!$A$2:$A$41,0),MATCH('Campaign Overlap Summary'!L$47,'Belsomra HCC Data 2023'!$B$1:$ED$1,0))</f>
        <v>1858</v>
      </c>
      <c r="M54" s="12">
        <f>INDEX('Belsomra HCC Data 2023'!$B$2:$ED$41,MATCH('Campaign Overlap Summary'!$B54,'Belsomra HCC Data 2023'!$A$2:$A$41,0),MATCH('Campaign Overlap Summary'!M$47,'Belsomra HCC Data 2023'!$B$1:$ED$1,0))</f>
        <v>31</v>
      </c>
      <c r="N54" s="12">
        <f>INDEX('Belsomra HCC Data 2023'!$B$2:$ED$41,MATCH('Campaign Overlap Summary'!$B54,'Belsomra HCC Data 2023'!$A$2:$A$41,0),MATCH('Campaign Overlap Summary'!N$47,'Belsomra HCC Data 2023'!$B$1:$ED$1,0))</f>
        <v>0</v>
      </c>
      <c r="O54" s="12">
        <f>INDEX('Belsomra HCC Data 2023'!$B$2:$ED$41,MATCH('Campaign Overlap Summary'!$B54,'Belsomra HCC Data 2023'!$A$2:$A$41,0),MATCH('Campaign Overlap Summary'!O$47,'Belsomra HCC Data 2023'!$B$1:$ED$1,0))</f>
        <v>8823</v>
      </c>
      <c r="P54" s="12">
        <f>INDEX('Belsomra HCC Data 2023'!$B$2:$ED$41,MATCH('Campaign Overlap Summary'!$B54,'Belsomra HCC Data 2023'!$A$2:$A$41,0),MATCH('Campaign Overlap Summary'!P$47,'Belsomra HCC Data 2023'!$B$1:$ED$1,0))</f>
        <v>0</v>
      </c>
      <c r="Q54" s="12">
        <f>INDEX('Belsomra HCC Data 2023'!$B$2:$ED$41,MATCH('Campaign Overlap Summary'!$B54,'Belsomra HCC Data 2023'!$A$2:$A$41,0),MATCH('Campaign Overlap Summary'!Q$47,'Belsomra HCC Data 2023'!$B$1:$ED$1,0))</f>
        <v>0</v>
      </c>
      <c r="R54" s="12">
        <f>INDEX('Belsomra HCC Data 2023'!$B$2:$ED$41,MATCH('Campaign Overlap Summary'!$B54,'Belsomra HCC Data 2023'!$A$2:$A$41,0),MATCH('Campaign Overlap Summary'!R$47,'Belsomra HCC Data 2023'!$B$1:$ED$1,0))</f>
        <v>0</v>
      </c>
      <c r="S54" s="12">
        <f>INDEX('Belsomra HCC Data 2023'!$B$2:$ED$41,MATCH('Campaign Overlap Summary'!$B54,'Belsomra HCC Data 2023'!$A$2:$A$41,0),MATCH('Campaign Overlap Summary'!S$47,'Belsomra HCC Data 2023'!$B$1:$ED$1,0))</f>
        <v>0</v>
      </c>
    </row>
    <row r="55" spans="2:19" x14ac:dyDescent="0.35">
      <c r="B55" s="11">
        <v>202007</v>
      </c>
      <c r="C55" s="12">
        <f>INDEX('Belsomra HCC Data 2023'!$B$2:$ED$41,MATCH('Campaign Overlap Summary'!$B55,'Belsomra HCC Data 2023'!$A$2:$A$41,0),MATCH('Campaign Overlap Summary'!C$47,'Belsomra HCC Data 2023'!$B$1:$ED$1,0))</f>
        <v>80490</v>
      </c>
      <c r="D55" s="12">
        <f>INDEX('Belsomra HCC Data 2023'!$B$2:$ED$41,MATCH('Campaign Overlap Summary'!$B55,'Belsomra HCC Data 2023'!$A$2:$A$41,0),MATCH('Campaign Overlap Summary'!D$47,'Belsomra HCC Data 2023'!$B$1:$ED$1,0))</f>
        <v>767</v>
      </c>
      <c r="E55" s="12">
        <f>INDEX('Belsomra HCC Data 2023'!$B$2:$ED$41,MATCH('Campaign Overlap Summary'!$B55,'Belsomra HCC Data 2023'!$A$2:$A$41,0),MATCH('Campaign Overlap Summary'!E$47,'Belsomra HCC Data 2023'!$B$1:$ED$1,0))</f>
        <v>0</v>
      </c>
      <c r="F55" s="12">
        <f>INDEX('Belsomra HCC Data 2023'!$B$2:$ED$41,MATCH('Campaign Overlap Summary'!$B55,'Belsomra HCC Data 2023'!$A$2:$A$41,0),MATCH('Campaign Overlap Summary'!F$47,'Belsomra HCC Data 2023'!$B$1:$ED$1,0))</f>
        <v>0</v>
      </c>
      <c r="G55" s="12">
        <f>INDEX('Belsomra HCC Data 2023'!$B$2:$ED$41,MATCH('Campaign Overlap Summary'!$B55,'Belsomra HCC Data 2023'!$A$2:$A$41,0),MATCH('Campaign Overlap Summary'!G$47,'Belsomra HCC Data 2023'!$B$1:$ED$1,0))</f>
        <v>4364</v>
      </c>
      <c r="H55" s="12">
        <f>INDEX('Belsomra HCC Data 2023'!$B$2:$ED$41,MATCH('Campaign Overlap Summary'!$B55,'Belsomra HCC Data 2023'!$A$2:$A$41,0),MATCH('Campaign Overlap Summary'!H$47,'Belsomra HCC Data 2023'!$B$1:$ED$1,0))</f>
        <v>0</v>
      </c>
      <c r="I55" s="12">
        <f>INDEX('Belsomra HCC Data 2023'!$B$2:$ED$41,MATCH('Campaign Overlap Summary'!$B55,'Belsomra HCC Data 2023'!$A$2:$A$41,0),MATCH('Campaign Overlap Summary'!I$47,'Belsomra HCC Data 2023'!$B$1:$ED$1,0))</f>
        <v>2436</v>
      </c>
      <c r="J55" s="12">
        <f>INDEX('Belsomra HCC Data 2023'!$B$2:$ED$41,MATCH('Campaign Overlap Summary'!$B55,'Belsomra HCC Data 2023'!$A$2:$A$41,0),MATCH('Campaign Overlap Summary'!J$47,'Belsomra HCC Data 2023'!$B$1:$ED$1,0))</f>
        <v>942</v>
      </c>
      <c r="K55" s="12">
        <f>INDEX('Belsomra HCC Data 2023'!$B$2:$ED$41,MATCH('Campaign Overlap Summary'!$B55,'Belsomra HCC Data 2023'!$A$2:$A$41,0),MATCH('Campaign Overlap Summary'!K$47,'Belsomra HCC Data 2023'!$B$1:$ED$1,0))</f>
        <v>0</v>
      </c>
      <c r="L55" s="12">
        <f>INDEX('Belsomra HCC Data 2023'!$B$2:$ED$41,MATCH('Campaign Overlap Summary'!$B55,'Belsomra HCC Data 2023'!$A$2:$A$41,0),MATCH('Campaign Overlap Summary'!L$47,'Belsomra HCC Data 2023'!$B$1:$ED$1,0))</f>
        <v>2503</v>
      </c>
      <c r="M55" s="12">
        <f>INDEX('Belsomra HCC Data 2023'!$B$2:$ED$41,MATCH('Campaign Overlap Summary'!$B55,'Belsomra HCC Data 2023'!$A$2:$A$41,0),MATCH('Campaign Overlap Summary'!M$47,'Belsomra HCC Data 2023'!$B$1:$ED$1,0))</f>
        <v>2423</v>
      </c>
      <c r="N55" s="12">
        <f>INDEX('Belsomra HCC Data 2023'!$B$2:$ED$41,MATCH('Campaign Overlap Summary'!$B55,'Belsomra HCC Data 2023'!$A$2:$A$41,0),MATCH('Campaign Overlap Summary'!N$47,'Belsomra HCC Data 2023'!$B$1:$ED$1,0))</f>
        <v>0</v>
      </c>
      <c r="O55" s="12">
        <f>INDEX('Belsomra HCC Data 2023'!$B$2:$ED$41,MATCH('Campaign Overlap Summary'!$B55,'Belsomra HCC Data 2023'!$A$2:$A$41,0),MATCH('Campaign Overlap Summary'!O$47,'Belsomra HCC Data 2023'!$B$1:$ED$1,0))</f>
        <v>22614</v>
      </c>
      <c r="P55" s="12">
        <f>INDEX('Belsomra HCC Data 2023'!$B$2:$ED$41,MATCH('Campaign Overlap Summary'!$B55,'Belsomra HCC Data 2023'!$A$2:$A$41,0),MATCH('Campaign Overlap Summary'!P$47,'Belsomra HCC Data 2023'!$B$1:$ED$1,0))</f>
        <v>0</v>
      </c>
      <c r="Q55" s="12">
        <f>INDEX('Belsomra HCC Data 2023'!$B$2:$ED$41,MATCH('Campaign Overlap Summary'!$B55,'Belsomra HCC Data 2023'!$A$2:$A$41,0),MATCH('Campaign Overlap Summary'!Q$47,'Belsomra HCC Data 2023'!$B$1:$ED$1,0))</f>
        <v>2</v>
      </c>
      <c r="R55" s="12">
        <f>INDEX('Belsomra HCC Data 2023'!$B$2:$ED$41,MATCH('Campaign Overlap Summary'!$B55,'Belsomra HCC Data 2023'!$A$2:$A$41,0),MATCH('Campaign Overlap Summary'!R$47,'Belsomra HCC Data 2023'!$B$1:$ED$1,0))</f>
        <v>0</v>
      </c>
      <c r="S55" s="12">
        <f>INDEX('Belsomra HCC Data 2023'!$B$2:$ED$41,MATCH('Campaign Overlap Summary'!$B55,'Belsomra HCC Data 2023'!$A$2:$A$41,0),MATCH('Campaign Overlap Summary'!S$47,'Belsomra HCC Data 2023'!$B$1:$ED$1,0))</f>
        <v>0</v>
      </c>
    </row>
    <row r="56" spans="2:19" x14ac:dyDescent="0.35">
      <c r="B56" s="11">
        <v>202008</v>
      </c>
      <c r="C56" s="12">
        <f>INDEX('Belsomra HCC Data 2023'!$B$2:$ED$41,MATCH('Campaign Overlap Summary'!$B56,'Belsomra HCC Data 2023'!$A$2:$A$41,0),MATCH('Campaign Overlap Summary'!C$47,'Belsomra HCC Data 2023'!$B$1:$ED$1,0))</f>
        <v>43822</v>
      </c>
      <c r="D56" s="12">
        <f>INDEX('Belsomra HCC Data 2023'!$B$2:$ED$41,MATCH('Campaign Overlap Summary'!$B56,'Belsomra HCC Data 2023'!$A$2:$A$41,0),MATCH('Campaign Overlap Summary'!D$47,'Belsomra HCC Data 2023'!$B$1:$ED$1,0))</f>
        <v>716</v>
      </c>
      <c r="E56" s="12">
        <f>INDEX('Belsomra HCC Data 2023'!$B$2:$ED$41,MATCH('Campaign Overlap Summary'!$B56,'Belsomra HCC Data 2023'!$A$2:$A$41,0),MATCH('Campaign Overlap Summary'!E$47,'Belsomra HCC Data 2023'!$B$1:$ED$1,0))</f>
        <v>0</v>
      </c>
      <c r="F56" s="12">
        <f>INDEX('Belsomra HCC Data 2023'!$B$2:$ED$41,MATCH('Campaign Overlap Summary'!$B56,'Belsomra HCC Data 2023'!$A$2:$A$41,0),MATCH('Campaign Overlap Summary'!F$47,'Belsomra HCC Data 2023'!$B$1:$ED$1,0))</f>
        <v>0</v>
      </c>
      <c r="G56" s="12">
        <f>INDEX('Belsomra HCC Data 2023'!$B$2:$ED$41,MATCH('Campaign Overlap Summary'!$B56,'Belsomra HCC Data 2023'!$A$2:$A$41,0),MATCH('Campaign Overlap Summary'!G$47,'Belsomra HCC Data 2023'!$B$1:$ED$1,0))</f>
        <v>4124</v>
      </c>
      <c r="H56" s="12">
        <f>INDEX('Belsomra HCC Data 2023'!$B$2:$ED$41,MATCH('Campaign Overlap Summary'!$B56,'Belsomra HCC Data 2023'!$A$2:$A$41,0),MATCH('Campaign Overlap Summary'!H$47,'Belsomra HCC Data 2023'!$B$1:$ED$1,0))</f>
        <v>0</v>
      </c>
      <c r="I56" s="12">
        <f>INDEX('Belsomra HCC Data 2023'!$B$2:$ED$41,MATCH('Campaign Overlap Summary'!$B56,'Belsomra HCC Data 2023'!$A$2:$A$41,0),MATCH('Campaign Overlap Summary'!I$47,'Belsomra HCC Data 2023'!$B$1:$ED$1,0))</f>
        <v>17</v>
      </c>
      <c r="J56" s="12">
        <f>INDEX('Belsomra HCC Data 2023'!$B$2:$ED$41,MATCH('Campaign Overlap Summary'!$B56,'Belsomra HCC Data 2023'!$A$2:$A$41,0),MATCH('Campaign Overlap Summary'!J$47,'Belsomra HCC Data 2023'!$B$1:$ED$1,0))</f>
        <v>851</v>
      </c>
      <c r="K56" s="12">
        <f>INDEX('Belsomra HCC Data 2023'!$B$2:$ED$41,MATCH('Campaign Overlap Summary'!$B56,'Belsomra HCC Data 2023'!$A$2:$A$41,0),MATCH('Campaign Overlap Summary'!K$47,'Belsomra HCC Data 2023'!$B$1:$ED$1,0))</f>
        <v>0</v>
      </c>
      <c r="L56" s="12">
        <f>INDEX('Belsomra HCC Data 2023'!$B$2:$ED$41,MATCH('Campaign Overlap Summary'!$B56,'Belsomra HCC Data 2023'!$A$2:$A$41,0),MATCH('Campaign Overlap Summary'!L$47,'Belsomra HCC Data 2023'!$B$1:$ED$1,0))</f>
        <v>2428</v>
      </c>
      <c r="M56" s="12">
        <f>INDEX('Belsomra HCC Data 2023'!$B$2:$ED$41,MATCH('Campaign Overlap Summary'!$B56,'Belsomra HCC Data 2023'!$A$2:$A$41,0),MATCH('Campaign Overlap Summary'!M$47,'Belsomra HCC Data 2023'!$B$1:$ED$1,0))</f>
        <v>1682</v>
      </c>
      <c r="N56" s="12">
        <f>INDEX('Belsomra HCC Data 2023'!$B$2:$ED$41,MATCH('Campaign Overlap Summary'!$B56,'Belsomra HCC Data 2023'!$A$2:$A$41,0),MATCH('Campaign Overlap Summary'!N$47,'Belsomra HCC Data 2023'!$B$1:$ED$1,0))</f>
        <v>0</v>
      </c>
      <c r="O56" s="12">
        <f>INDEX('Belsomra HCC Data 2023'!$B$2:$ED$41,MATCH('Campaign Overlap Summary'!$B56,'Belsomra HCC Data 2023'!$A$2:$A$41,0),MATCH('Campaign Overlap Summary'!O$47,'Belsomra HCC Data 2023'!$B$1:$ED$1,0))</f>
        <v>1367</v>
      </c>
      <c r="P56" s="12">
        <f>INDEX('Belsomra HCC Data 2023'!$B$2:$ED$41,MATCH('Campaign Overlap Summary'!$B56,'Belsomra HCC Data 2023'!$A$2:$A$41,0),MATCH('Campaign Overlap Summary'!P$47,'Belsomra HCC Data 2023'!$B$1:$ED$1,0))</f>
        <v>0</v>
      </c>
      <c r="Q56" s="12">
        <f>INDEX('Belsomra HCC Data 2023'!$B$2:$ED$41,MATCH('Campaign Overlap Summary'!$B56,'Belsomra HCC Data 2023'!$A$2:$A$41,0),MATCH('Campaign Overlap Summary'!Q$47,'Belsomra HCC Data 2023'!$B$1:$ED$1,0))</f>
        <v>0</v>
      </c>
      <c r="R56" s="12">
        <f>INDEX('Belsomra HCC Data 2023'!$B$2:$ED$41,MATCH('Campaign Overlap Summary'!$B56,'Belsomra HCC Data 2023'!$A$2:$A$41,0),MATCH('Campaign Overlap Summary'!R$47,'Belsomra HCC Data 2023'!$B$1:$ED$1,0))</f>
        <v>0</v>
      </c>
      <c r="S56" s="12">
        <f>INDEX('Belsomra HCC Data 2023'!$B$2:$ED$41,MATCH('Campaign Overlap Summary'!$B56,'Belsomra HCC Data 2023'!$A$2:$A$41,0),MATCH('Campaign Overlap Summary'!S$47,'Belsomra HCC Data 2023'!$B$1:$ED$1,0))</f>
        <v>0</v>
      </c>
    </row>
    <row r="57" spans="2:19" x14ac:dyDescent="0.35">
      <c r="B57" s="11">
        <v>202009</v>
      </c>
      <c r="C57" s="12">
        <f>INDEX('Belsomra HCC Data 2023'!$B$2:$ED$41,MATCH('Campaign Overlap Summary'!$B57,'Belsomra HCC Data 2023'!$A$2:$A$41,0),MATCH('Campaign Overlap Summary'!C$47,'Belsomra HCC Data 2023'!$B$1:$ED$1,0))</f>
        <v>68821</v>
      </c>
      <c r="D57" s="12">
        <f>INDEX('Belsomra HCC Data 2023'!$B$2:$ED$41,MATCH('Campaign Overlap Summary'!$B57,'Belsomra HCC Data 2023'!$A$2:$A$41,0),MATCH('Campaign Overlap Summary'!D$47,'Belsomra HCC Data 2023'!$B$1:$ED$1,0))</f>
        <v>704</v>
      </c>
      <c r="E57" s="12">
        <f>INDEX('Belsomra HCC Data 2023'!$B$2:$ED$41,MATCH('Campaign Overlap Summary'!$B57,'Belsomra HCC Data 2023'!$A$2:$A$41,0),MATCH('Campaign Overlap Summary'!E$47,'Belsomra HCC Data 2023'!$B$1:$ED$1,0))</f>
        <v>0</v>
      </c>
      <c r="F57" s="12">
        <f>INDEX('Belsomra HCC Data 2023'!$B$2:$ED$41,MATCH('Campaign Overlap Summary'!$B57,'Belsomra HCC Data 2023'!$A$2:$A$41,0),MATCH('Campaign Overlap Summary'!F$47,'Belsomra HCC Data 2023'!$B$1:$ED$1,0))</f>
        <v>0</v>
      </c>
      <c r="G57" s="12">
        <f>INDEX('Belsomra HCC Data 2023'!$B$2:$ED$41,MATCH('Campaign Overlap Summary'!$B57,'Belsomra HCC Data 2023'!$A$2:$A$41,0),MATCH('Campaign Overlap Summary'!G$47,'Belsomra HCC Data 2023'!$B$1:$ED$1,0))</f>
        <v>4894</v>
      </c>
      <c r="H57" s="12">
        <f>INDEX('Belsomra HCC Data 2023'!$B$2:$ED$41,MATCH('Campaign Overlap Summary'!$B57,'Belsomra HCC Data 2023'!$A$2:$A$41,0),MATCH('Campaign Overlap Summary'!H$47,'Belsomra HCC Data 2023'!$B$1:$ED$1,0))</f>
        <v>0</v>
      </c>
      <c r="I57" s="12">
        <f>INDEX('Belsomra HCC Data 2023'!$B$2:$ED$41,MATCH('Campaign Overlap Summary'!$B57,'Belsomra HCC Data 2023'!$A$2:$A$41,0),MATCH('Campaign Overlap Summary'!I$47,'Belsomra HCC Data 2023'!$B$1:$ED$1,0))</f>
        <v>0</v>
      </c>
      <c r="J57" s="12">
        <f>INDEX('Belsomra HCC Data 2023'!$B$2:$ED$41,MATCH('Campaign Overlap Summary'!$B57,'Belsomra HCC Data 2023'!$A$2:$A$41,0),MATCH('Campaign Overlap Summary'!J$47,'Belsomra HCC Data 2023'!$B$1:$ED$1,0))</f>
        <v>497</v>
      </c>
      <c r="K57" s="12">
        <f>INDEX('Belsomra HCC Data 2023'!$B$2:$ED$41,MATCH('Campaign Overlap Summary'!$B57,'Belsomra HCC Data 2023'!$A$2:$A$41,0),MATCH('Campaign Overlap Summary'!K$47,'Belsomra HCC Data 2023'!$B$1:$ED$1,0))</f>
        <v>0</v>
      </c>
      <c r="L57" s="12">
        <f>INDEX('Belsomra HCC Data 2023'!$B$2:$ED$41,MATCH('Campaign Overlap Summary'!$B57,'Belsomra HCC Data 2023'!$A$2:$A$41,0),MATCH('Campaign Overlap Summary'!L$47,'Belsomra HCC Data 2023'!$B$1:$ED$1,0))</f>
        <v>2326</v>
      </c>
      <c r="M57" s="12">
        <f>INDEX('Belsomra HCC Data 2023'!$B$2:$ED$41,MATCH('Campaign Overlap Summary'!$B57,'Belsomra HCC Data 2023'!$A$2:$A$41,0),MATCH('Campaign Overlap Summary'!M$47,'Belsomra HCC Data 2023'!$B$1:$ED$1,0))</f>
        <v>0</v>
      </c>
      <c r="N57" s="12">
        <f>INDEX('Belsomra HCC Data 2023'!$B$2:$ED$41,MATCH('Campaign Overlap Summary'!$B57,'Belsomra HCC Data 2023'!$A$2:$A$41,0),MATCH('Campaign Overlap Summary'!N$47,'Belsomra HCC Data 2023'!$B$1:$ED$1,0))</f>
        <v>0</v>
      </c>
      <c r="O57" s="12">
        <f>INDEX('Belsomra HCC Data 2023'!$B$2:$ED$41,MATCH('Campaign Overlap Summary'!$B57,'Belsomra HCC Data 2023'!$A$2:$A$41,0),MATCH('Campaign Overlap Summary'!O$47,'Belsomra HCC Data 2023'!$B$1:$ED$1,0))</f>
        <v>318</v>
      </c>
      <c r="P57" s="12">
        <f>INDEX('Belsomra HCC Data 2023'!$B$2:$ED$41,MATCH('Campaign Overlap Summary'!$B57,'Belsomra HCC Data 2023'!$A$2:$A$41,0),MATCH('Campaign Overlap Summary'!P$47,'Belsomra HCC Data 2023'!$B$1:$ED$1,0))</f>
        <v>0</v>
      </c>
      <c r="Q57" s="12">
        <f>INDEX('Belsomra HCC Data 2023'!$B$2:$ED$41,MATCH('Campaign Overlap Summary'!$B57,'Belsomra HCC Data 2023'!$A$2:$A$41,0),MATCH('Campaign Overlap Summary'!Q$47,'Belsomra HCC Data 2023'!$B$1:$ED$1,0))</f>
        <v>28319190</v>
      </c>
      <c r="R57" s="12">
        <f>INDEX('Belsomra HCC Data 2023'!$B$2:$ED$41,MATCH('Campaign Overlap Summary'!$B57,'Belsomra HCC Data 2023'!$A$2:$A$41,0),MATCH('Campaign Overlap Summary'!R$47,'Belsomra HCC Data 2023'!$B$1:$ED$1,0))</f>
        <v>0</v>
      </c>
      <c r="S57" s="12">
        <f>INDEX('Belsomra HCC Data 2023'!$B$2:$ED$41,MATCH('Campaign Overlap Summary'!$B57,'Belsomra HCC Data 2023'!$A$2:$A$41,0),MATCH('Campaign Overlap Summary'!S$47,'Belsomra HCC Data 2023'!$B$1:$ED$1,0))</f>
        <v>0</v>
      </c>
    </row>
    <row r="58" spans="2:19" x14ac:dyDescent="0.35">
      <c r="B58" s="11">
        <v>202010</v>
      </c>
      <c r="C58" s="12">
        <f>INDEX('Belsomra HCC Data 2023'!$B$2:$ED$41,MATCH('Campaign Overlap Summary'!$B58,'Belsomra HCC Data 2023'!$A$2:$A$41,0),MATCH('Campaign Overlap Summary'!C$47,'Belsomra HCC Data 2023'!$B$1:$ED$1,0))</f>
        <v>60639</v>
      </c>
      <c r="D58" s="12">
        <f>INDEX('Belsomra HCC Data 2023'!$B$2:$ED$41,MATCH('Campaign Overlap Summary'!$B58,'Belsomra HCC Data 2023'!$A$2:$A$41,0),MATCH('Campaign Overlap Summary'!D$47,'Belsomra HCC Data 2023'!$B$1:$ED$1,0))</f>
        <v>796</v>
      </c>
      <c r="E58" s="12">
        <f>INDEX('Belsomra HCC Data 2023'!$B$2:$ED$41,MATCH('Campaign Overlap Summary'!$B58,'Belsomra HCC Data 2023'!$A$2:$A$41,0),MATCH('Campaign Overlap Summary'!E$47,'Belsomra HCC Data 2023'!$B$1:$ED$1,0))</f>
        <v>0</v>
      </c>
      <c r="F58" s="12">
        <f>INDEX('Belsomra HCC Data 2023'!$B$2:$ED$41,MATCH('Campaign Overlap Summary'!$B58,'Belsomra HCC Data 2023'!$A$2:$A$41,0),MATCH('Campaign Overlap Summary'!F$47,'Belsomra HCC Data 2023'!$B$1:$ED$1,0))</f>
        <v>0</v>
      </c>
      <c r="G58" s="12">
        <f>INDEX('Belsomra HCC Data 2023'!$B$2:$ED$41,MATCH('Campaign Overlap Summary'!$B58,'Belsomra HCC Data 2023'!$A$2:$A$41,0),MATCH('Campaign Overlap Summary'!G$47,'Belsomra HCC Data 2023'!$B$1:$ED$1,0))</f>
        <v>4805</v>
      </c>
      <c r="H58" s="12">
        <f>INDEX('Belsomra HCC Data 2023'!$B$2:$ED$41,MATCH('Campaign Overlap Summary'!$B58,'Belsomra HCC Data 2023'!$A$2:$A$41,0),MATCH('Campaign Overlap Summary'!H$47,'Belsomra HCC Data 2023'!$B$1:$ED$1,0))</f>
        <v>0</v>
      </c>
      <c r="I58" s="12">
        <f>INDEX('Belsomra HCC Data 2023'!$B$2:$ED$41,MATCH('Campaign Overlap Summary'!$B58,'Belsomra HCC Data 2023'!$A$2:$A$41,0),MATCH('Campaign Overlap Summary'!I$47,'Belsomra HCC Data 2023'!$B$1:$ED$1,0))</f>
        <v>537</v>
      </c>
      <c r="J58" s="12">
        <f>INDEX('Belsomra HCC Data 2023'!$B$2:$ED$41,MATCH('Campaign Overlap Summary'!$B58,'Belsomra HCC Data 2023'!$A$2:$A$41,0),MATCH('Campaign Overlap Summary'!J$47,'Belsomra HCC Data 2023'!$B$1:$ED$1,0))</f>
        <v>495</v>
      </c>
      <c r="K58" s="12">
        <f>INDEX('Belsomra HCC Data 2023'!$B$2:$ED$41,MATCH('Campaign Overlap Summary'!$B58,'Belsomra HCC Data 2023'!$A$2:$A$41,0),MATCH('Campaign Overlap Summary'!K$47,'Belsomra HCC Data 2023'!$B$1:$ED$1,0))</f>
        <v>1166</v>
      </c>
      <c r="L58" s="12">
        <f>INDEX('Belsomra HCC Data 2023'!$B$2:$ED$41,MATCH('Campaign Overlap Summary'!$B58,'Belsomra HCC Data 2023'!$A$2:$A$41,0),MATCH('Campaign Overlap Summary'!L$47,'Belsomra HCC Data 2023'!$B$1:$ED$1,0))</f>
        <v>1956</v>
      </c>
      <c r="M58" s="12">
        <f>INDEX('Belsomra HCC Data 2023'!$B$2:$ED$41,MATCH('Campaign Overlap Summary'!$B58,'Belsomra HCC Data 2023'!$A$2:$A$41,0),MATCH('Campaign Overlap Summary'!M$47,'Belsomra HCC Data 2023'!$B$1:$ED$1,0))</f>
        <v>1713</v>
      </c>
      <c r="N58" s="12">
        <f>INDEX('Belsomra HCC Data 2023'!$B$2:$ED$41,MATCH('Campaign Overlap Summary'!$B58,'Belsomra HCC Data 2023'!$A$2:$A$41,0),MATCH('Campaign Overlap Summary'!N$47,'Belsomra HCC Data 2023'!$B$1:$ED$1,0))</f>
        <v>0</v>
      </c>
      <c r="O58" s="12">
        <f>INDEX('Belsomra HCC Data 2023'!$B$2:$ED$41,MATCH('Campaign Overlap Summary'!$B58,'Belsomra HCC Data 2023'!$A$2:$A$41,0),MATCH('Campaign Overlap Summary'!O$47,'Belsomra HCC Data 2023'!$B$1:$ED$1,0))</f>
        <v>6973</v>
      </c>
      <c r="P58" s="12">
        <f>INDEX('Belsomra HCC Data 2023'!$B$2:$ED$41,MATCH('Campaign Overlap Summary'!$B58,'Belsomra HCC Data 2023'!$A$2:$A$41,0),MATCH('Campaign Overlap Summary'!P$47,'Belsomra HCC Data 2023'!$B$1:$ED$1,0))</f>
        <v>0</v>
      </c>
      <c r="Q58" s="12">
        <f>INDEX('Belsomra HCC Data 2023'!$B$2:$ED$41,MATCH('Campaign Overlap Summary'!$B58,'Belsomra HCC Data 2023'!$A$2:$A$41,0),MATCH('Campaign Overlap Summary'!Q$47,'Belsomra HCC Data 2023'!$B$1:$ED$1,0))</f>
        <v>39762018</v>
      </c>
      <c r="R58" s="12">
        <f>INDEX('Belsomra HCC Data 2023'!$B$2:$ED$41,MATCH('Campaign Overlap Summary'!$B58,'Belsomra HCC Data 2023'!$A$2:$A$41,0),MATCH('Campaign Overlap Summary'!R$47,'Belsomra HCC Data 2023'!$B$1:$ED$1,0))</f>
        <v>0</v>
      </c>
      <c r="S58" s="12">
        <f>INDEX('Belsomra HCC Data 2023'!$B$2:$ED$41,MATCH('Campaign Overlap Summary'!$B58,'Belsomra HCC Data 2023'!$A$2:$A$41,0),MATCH('Campaign Overlap Summary'!S$47,'Belsomra HCC Data 2023'!$B$1:$ED$1,0))</f>
        <v>0</v>
      </c>
    </row>
    <row r="59" spans="2:19" x14ac:dyDescent="0.35">
      <c r="B59" s="11">
        <v>202011</v>
      </c>
      <c r="C59" s="12">
        <f>INDEX('Belsomra HCC Data 2023'!$B$2:$ED$41,MATCH('Campaign Overlap Summary'!$B59,'Belsomra HCC Data 2023'!$A$2:$A$41,0),MATCH('Campaign Overlap Summary'!C$47,'Belsomra HCC Data 2023'!$B$1:$ED$1,0))</f>
        <v>83035</v>
      </c>
      <c r="D59" s="12">
        <f>INDEX('Belsomra HCC Data 2023'!$B$2:$ED$41,MATCH('Campaign Overlap Summary'!$B59,'Belsomra HCC Data 2023'!$A$2:$A$41,0),MATCH('Campaign Overlap Summary'!D$47,'Belsomra HCC Data 2023'!$B$1:$ED$1,0))</f>
        <v>689</v>
      </c>
      <c r="E59" s="12">
        <f>INDEX('Belsomra HCC Data 2023'!$B$2:$ED$41,MATCH('Campaign Overlap Summary'!$B59,'Belsomra HCC Data 2023'!$A$2:$A$41,0),MATCH('Campaign Overlap Summary'!E$47,'Belsomra HCC Data 2023'!$B$1:$ED$1,0))</f>
        <v>0</v>
      </c>
      <c r="F59" s="12">
        <f>INDEX('Belsomra HCC Data 2023'!$B$2:$ED$41,MATCH('Campaign Overlap Summary'!$B59,'Belsomra HCC Data 2023'!$A$2:$A$41,0),MATCH('Campaign Overlap Summary'!F$47,'Belsomra HCC Data 2023'!$B$1:$ED$1,0))</f>
        <v>0</v>
      </c>
      <c r="G59" s="12">
        <f>INDEX('Belsomra HCC Data 2023'!$B$2:$ED$41,MATCH('Campaign Overlap Summary'!$B59,'Belsomra HCC Data 2023'!$A$2:$A$41,0),MATCH('Campaign Overlap Summary'!G$47,'Belsomra HCC Data 2023'!$B$1:$ED$1,0))</f>
        <v>4229</v>
      </c>
      <c r="H59" s="12">
        <f>INDEX('Belsomra HCC Data 2023'!$B$2:$ED$41,MATCH('Campaign Overlap Summary'!$B59,'Belsomra HCC Data 2023'!$A$2:$A$41,0),MATCH('Campaign Overlap Summary'!H$47,'Belsomra HCC Data 2023'!$B$1:$ED$1,0))</f>
        <v>0</v>
      </c>
      <c r="I59" s="12">
        <f>INDEX('Belsomra HCC Data 2023'!$B$2:$ED$41,MATCH('Campaign Overlap Summary'!$B59,'Belsomra HCC Data 2023'!$A$2:$A$41,0),MATCH('Campaign Overlap Summary'!I$47,'Belsomra HCC Data 2023'!$B$1:$ED$1,0))</f>
        <v>3045</v>
      </c>
      <c r="J59" s="12">
        <f>INDEX('Belsomra HCC Data 2023'!$B$2:$ED$41,MATCH('Campaign Overlap Summary'!$B59,'Belsomra HCC Data 2023'!$A$2:$A$41,0),MATCH('Campaign Overlap Summary'!J$47,'Belsomra HCC Data 2023'!$B$1:$ED$1,0))</f>
        <v>331</v>
      </c>
      <c r="K59" s="12">
        <f>INDEX('Belsomra HCC Data 2023'!$B$2:$ED$41,MATCH('Campaign Overlap Summary'!$B59,'Belsomra HCC Data 2023'!$A$2:$A$41,0),MATCH('Campaign Overlap Summary'!K$47,'Belsomra HCC Data 2023'!$B$1:$ED$1,0))</f>
        <v>1098</v>
      </c>
      <c r="L59" s="12">
        <f>INDEX('Belsomra HCC Data 2023'!$B$2:$ED$41,MATCH('Campaign Overlap Summary'!$B59,'Belsomra HCC Data 2023'!$A$2:$A$41,0),MATCH('Campaign Overlap Summary'!L$47,'Belsomra HCC Data 2023'!$B$1:$ED$1,0))</f>
        <v>1667</v>
      </c>
      <c r="M59" s="12">
        <f>INDEX('Belsomra HCC Data 2023'!$B$2:$ED$41,MATCH('Campaign Overlap Summary'!$B59,'Belsomra HCC Data 2023'!$A$2:$A$41,0),MATCH('Campaign Overlap Summary'!M$47,'Belsomra HCC Data 2023'!$B$1:$ED$1,0))</f>
        <v>2466</v>
      </c>
      <c r="N59" s="12">
        <f>INDEX('Belsomra HCC Data 2023'!$B$2:$ED$41,MATCH('Campaign Overlap Summary'!$B59,'Belsomra HCC Data 2023'!$A$2:$A$41,0),MATCH('Campaign Overlap Summary'!N$47,'Belsomra HCC Data 2023'!$B$1:$ED$1,0))</f>
        <v>0</v>
      </c>
      <c r="O59" s="12">
        <f>INDEX('Belsomra HCC Data 2023'!$B$2:$ED$41,MATCH('Campaign Overlap Summary'!$B59,'Belsomra HCC Data 2023'!$A$2:$A$41,0),MATCH('Campaign Overlap Summary'!O$47,'Belsomra HCC Data 2023'!$B$1:$ED$1,0))</f>
        <v>9072</v>
      </c>
      <c r="P59" s="12">
        <f>INDEX('Belsomra HCC Data 2023'!$B$2:$ED$41,MATCH('Campaign Overlap Summary'!$B59,'Belsomra HCC Data 2023'!$A$2:$A$41,0),MATCH('Campaign Overlap Summary'!P$47,'Belsomra HCC Data 2023'!$B$1:$ED$1,0))</f>
        <v>35060332</v>
      </c>
      <c r="Q59" s="12">
        <f>INDEX('Belsomra HCC Data 2023'!$B$2:$ED$41,MATCH('Campaign Overlap Summary'!$B59,'Belsomra HCC Data 2023'!$A$2:$A$41,0),MATCH('Campaign Overlap Summary'!Q$47,'Belsomra HCC Data 2023'!$B$1:$ED$1,0))</f>
        <v>47840933</v>
      </c>
      <c r="R59" s="12">
        <f>INDEX('Belsomra HCC Data 2023'!$B$2:$ED$41,MATCH('Campaign Overlap Summary'!$B59,'Belsomra HCC Data 2023'!$A$2:$A$41,0),MATCH('Campaign Overlap Summary'!R$47,'Belsomra HCC Data 2023'!$B$1:$ED$1,0))</f>
        <v>0</v>
      </c>
      <c r="S59" s="12">
        <f>INDEX('Belsomra HCC Data 2023'!$B$2:$ED$41,MATCH('Campaign Overlap Summary'!$B59,'Belsomra HCC Data 2023'!$A$2:$A$41,0),MATCH('Campaign Overlap Summary'!S$47,'Belsomra HCC Data 2023'!$B$1:$ED$1,0))</f>
        <v>0</v>
      </c>
    </row>
    <row r="60" spans="2:19" x14ac:dyDescent="0.35">
      <c r="B60" s="11">
        <v>202012</v>
      </c>
      <c r="C60" s="12">
        <f>INDEX('Belsomra HCC Data 2023'!$B$2:$ED$41,MATCH('Campaign Overlap Summary'!$B60,'Belsomra HCC Data 2023'!$A$2:$A$41,0),MATCH('Campaign Overlap Summary'!C$47,'Belsomra HCC Data 2023'!$B$1:$ED$1,0))</f>
        <v>141758</v>
      </c>
      <c r="D60" s="12">
        <f>INDEX('Belsomra HCC Data 2023'!$B$2:$ED$41,MATCH('Campaign Overlap Summary'!$B60,'Belsomra HCC Data 2023'!$A$2:$A$41,0),MATCH('Campaign Overlap Summary'!D$47,'Belsomra HCC Data 2023'!$B$1:$ED$1,0))</f>
        <v>633</v>
      </c>
      <c r="E60" s="12">
        <f>INDEX('Belsomra HCC Data 2023'!$B$2:$ED$41,MATCH('Campaign Overlap Summary'!$B60,'Belsomra HCC Data 2023'!$A$2:$A$41,0),MATCH('Campaign Overlap Summary'!E$47,'Belsomra HCC Data 2023'!$B$1:$ED$1,0))</f>
        <v>0</v>
      </c>
      <c r="F60" s="12">
        <f>INDEX('Belsomra HCC Data 2023'!$B$2:$ED$41,MATCH('Campaign Overlap Summary'!$B60,'Belsomra HCC Data 2023'!$A$2:$A$41,0),MATCH('Campaign Overlap Summary'!F$47,'Belsomra HCC Data 2023'!$B$1:$ED$1,0))</f>
        <v>0</v>
      </c>
      <c r="G60" s="12">
        <f>INDEX('Belsomra HCC Data 2023'!$B$2:$ED$41,MATCH('Campaign Overlap Summary'!$B60,'Belsomra HCC Data 2023'!$A$2:$A$41,0),MATCH('Campaign Overlap Summary'!G$47,'Belsomra HCC Data 2023'!$B$1:$ED$1,0))</f>
        <v>3627</v>
      </c>
      <c r="H60" s="12">
        <f>INDEX('Belsomra HCC Data 2023'!$B$2:$ED$41,MATCH('Campaign Overlap Summary'!$B60,'Belsomra HCC Data 2023'!$A$2:$A$41,0),MATCH('Campaign Overlap Summary'!H$47,'Belsomra HCC Data 2023'!$B$1:$ED$1,0))</f>
        <v>0</v>
      </c>
      <c r="I60" s="12">
        <f>INDEX('Belsomra HCC Data 2023'!$B$2:$ED$41,MATCH('Campaign Overlap Summary'!$B60,'Belsomra HCC Data 2023'!$A$2:$A$41,0),MATCH('Campaign Overlap Summary'!I$47,'Belsomra HCC Data 2023'!$B$1:$ED$1,0))</f>
        <v>1845</v>
      </c>
      <c r="J60" s="12">
        <f>INDEX('Belsomra HCC Data 2023'!$B$2:$ED$41,MATCH('Campaign Overlap Summary'!$B60,'Belsomra HCC Data 2023'!$A$2:$A$41,0),MATCH('Campaign Overlap Summary'!J$47,'Belsomra HCC Data 2023'!$B$1:$ED$1,0))</f>
        <v>304</v>
      </c>
      <c r="K60" s="12">
        <f>INDEX('Belsomra HCC Data 2023'!$B$2:$ED$41,MATCH('Campaign Overlap Summary'!$B60,'Belsomra HCC Data 2023'!$A$2:$A$41,0),MATCH('Campaign Overlap Summary'!K$47,'Belsomra HCC Data 2023'!$B$1:$ED$1,0))</f>
        <v>52</v>
      </c>
      <c r="L60" s="12">
        <f>INDEX('Belsomra HCC Data 2023'!$B$2:$ED$41,MATCH('Campaign Overlap Summary'!$B60,'Belsomra HCC Data 2023'!$A$2:$A$41,0),MATCH('Campaign Overlap Summary'!L$47,'Belsomra HCC Data 2023'!$B$1:$ED$1,0))</f>
        <v>1146</v>
      </c>
      <c r="M60" s="12">
        <f>INDEX('Belsomra HCC Data 2023'!$B$2:$ED$41,MATCH('Campaign Overlap Summary'!$B60,'Belsomra HCC Data 2023'!$A$2:$A$41,0),MATCH('Campaign Overlap Summary'!M$47,'Belsomra HCC Data 2023'!$B$1:$ED$1,0))</f>
        <v>2085</v>
      </c>
      <c r="N60" s="12">
        <f>INDEX('Belsomra HCC Data 2023'!$B$2:$ED$41,MATCH('Campaign Overlap Summary'!$B60,'Belsomra HCC Data 2023'!$A$2:$A$41,0),MATCH('Campaign Overlap Summary'!N$47,'Belsomra HCC Data 2023'!$B$1:$ED$1,0))</f>
        <v>0</v>
      </c>
      <c r="O60" s="12">
        <f>INDEX('Belsomra HCC Data 2023'!$B$2:$ED$41,MATCH('Campaign Overlap Summary'!$B60,'Belsomra HCC Data 2023'!$A$2:$A$41,0),MATCH('Campaign Overlap Summary'!O$47,'Belsomra HCC Data 2023'!$B$1:$ED$1,0))</f>
        <v>5035</v>
      </c>
      <c r="P60" s="12">
        <f>INDEX('Belsomra HCC Data 2023'!$B$2:$ED$41,MATCH('Campaign Overlap Summary'!$B60,'Belsomra HCC Data 2023'!$A$2:$A$41,0),MATCH('Campaign Overlap Summary'!P$47,'Belsomra HCC Data 2023'!$B$1:$ED$1,0))</f>
        <v>37344594</v>
      </c>
      <c r="Q60" s="12">
        <f>INDEX('Belsomra HCC Data 2023'!$B$2:$ED$41,MATCH('Campaign Overlap Summary'!$B60,'Belsomra HCC Data 2023'!$A$2:$A$41,0),MATCH('Campaign Overlap Summary'!Q$47,'Belsomra HCC Data 2023'!$B$1:$ED$1,0))</f>
        <v>49436422</v>
      </c>
      <c r="R60" s="12">
        <f>INDEX('Belsomra HCC Data 2023'!$B$2:$ED$41,MATCH('Campaign Overlap Summary'!$B60,'Belsomra HCC Data 2023'!$A$2:$A$41,0),MATCH('Campaign Overlap Summary'!R$47,'Belsomra HCC Data 2023'!$B$1:$ED$1,0))</f>
        <v>0</v>
      </c>
      <c r="S60" s="12">
        <f>INDEX('Belsomra HCC Data 2023'!$B$2:$ED$41,MATCH('Campaign Overlap Summary'!$B60,'Belsomra HCC Data 2023'!$A$2:$A$41,0),MATCH('Campaign Overlap Summary'!S$47,'Belsomra HCC Data 2023'!$B$1:$ED$1,0))</f>
        <v>0</v>
      </c>
    </row>
    <row r="61" spans="2:19" x14ac:dyDescent="0.35">
      <c r="B61" s="11">
        <v>202101</v>
      </c>
      <c r="C61" s="12">
        <f>INDEX('Belsomra HCC Data 2023'!$B$2:$ED$41,MATCH('Campaign Overlap Summary'!$B61,'Belsomra HCC Data 2023'!$A$2:$A$41,0),MATCH('Campaign Overlap Summary'!C$47,'Belsomra HCC Data 2023'!$B$1:$ED$1,0))</f>
        <v>28043</v>
      </c>
      <c r="D61" s="12">
        <f>INDEX('Belsomra HCC Data 2023'!$B$2:$ED$41,MATCH('Campaign Overlap Summary'!$B61,'Belsomra HCC Data 2023'!$A$2:$A$41,0),MATCH('Campaign Overlap Summary'!D$47,'Belsomra HCC Data 2023'!$B$1:$ED$1,0))</f>
        <v>791</v>
      </c>
      <c r="E61" s="12">
        <f>INDEX('Belsomra HCC Data 2023'!$B$2:$ED$41,MATCH('Campaign Overlap Summary'!$B61,'Belsomra HCC Data 2023'!$A$2:$A$41,0),MATCH('Campaign Overlap Summary'!E$47,'Belsomra HCC Data 2023'!$B$1:$ED$1,0))</f>
        <v>0</v>
      </c>
      <c r="F61" s="12">
        <f>INDEX('Belsomra HCC Data 2023'!$B$2:$ED$41,MATCH('Campaign Overlap Summary'!$B61,'Belsomra HCC Data 2023'!$A$2:$A$41,0),MATCH('Campaign Overlap Summary'!F$47,'Belsomra HCC Data 2023'!$B$1:$ED$1,0))</f>
        <v>0</v>
      </c>
      <c r="G61" s="12">
        <f>INDEX('Belsomra HCC Data 2023'!$B$2:$ED$41,MATCH('Campaign Overlap Summary'!$B61,'Belsomra HCC Data 2023'!$A$2:$A$41,0),MATCH('Campaign Overlap Summary'!G$47,'Belsomra HCC Data 2023'!$B$1:$ED$1,0))</f>
        <v>7080</v>
      </c>
      <c r="H61" s="12">
        <f>INDEX('Belsomra HCC Data 2023'!$B$2:$ED$41,MATCH('Campaign Overlap Summary'!$B61,'Belsomra HCC Data 2023'!$A$2:$A$41,0),MATCH('Campaign Overlap Summary'!H$47,'Belsomra HCC Data 2023'!$B$1:$ED$1,0))</f>
        <v>0</v>
      </c>
      <c r="I61" s="12">
        <f>INDEX('Belsomra HCC Data 2023'!$B$2:$ED$41,MATCH('Campaign Overlap Summary'!$B61,'Belsomra HCC Data 2023'!$A$2:$A$41,0),MATCH('Campaign Overlap Summary'!I$47,'Belsomra HCC Data 2023'!$B$1:$ED$1,0))</f>
        <v>2095</v>
      </c>
      <c r="J61" s="12">
        <f>INDEX('Belsomra HCC Data 2023'!$B$2:$ED$41,MATCH('Campaign Overlap Summary'!$B61,'Belsomra HCC Data 2023'!$A$2:$A$41,0),MATCH('Campaign Overlap Summary'!J$47,'Belsomra HCC Data 2023'!$B$1:$ED$1,0))</f>
        <v>786</v>
      </c>
      <c r="K61" s="12">
        <f>INDEX('Belsomra HCC Data 2023'!$B$2:$ED$41,MATCH('Campaign Overlap Summary'!$B61,'Belsomra HCC Data 2023'!$A$2:$A$41,0),MATCH('Campaign Overlap Summary'!K$47,'Belsomra HCC Data 2023'!$B$1:$ED$1,0))</f>
        <v>500</v>
      </c>
      <c r="L61" s="12">
        <f>INDEX('Belsomra HCC Data 2023'!$B$2:$ED$41,MATCH('Campaign Overlap Summary'!$B61,'Belsomra HCC Data 2023'!$A$2:$A$41,0),MATCH('Campaign Overlap Summary'!L$47,'Belsomra HCC Data 2023'!$B$1:$ED$1,0))</f>
        <v>3510</v>
      </c>
      <c r="M61" s="12">
        <f>INDEX('Belsomra HCC Data 2023'!$B$2:$ED$41,MATCH('Campaign Overlap Summary'!$B61,'Belsomra HCC Data 2023'!$A$2:$A$41,0),MATCH('Campaign Overlap Summary'!M$47,'Belsomra HCC Data 2023'!$B$1:$ED$1,0))</f>
        <v>3316</v>
      </c>
      <c r="N61" s="12">
        <f>INDEX('Belsomra HCC Data 2023'!$B$2:$ED$41,MATCH('Campaign Overlap Summary'!$B61,'Belsomra HCC Data 2023'!$A$2:$A$41,0),MATCH('Campaign Overlap Summary'!N$47,'Belsomra HCC Data 2023'!$B$1:$ED$1,0))</f>
        <v>0</v>
      </c>
      <c r="O61" s="12">
        <f>INDEX('Belsomra HCC Data 2023'!$B$2:$ED$41,MATCH('Campaign Overlap Summary'!$B61,'Belsomra HCC Data 2023'!$A$2:$A$41,0),MATCH('Campaign Overlap Summary'!O$47,'Belsomra HCC Data 2023'!$B$1:$ED$1,0))</f>
        <v>8826</v>
      </c>
      <c r="P61" s="12">
        <f>INDEX('Belsomra HCC Data 2023'!$B$2:$ED$41,MATCH('Campaign Overlap Summary'!$B61,'Belsomra HCC Data 2023'!$A$2:$A$41,0),MATCH('Campaign Overlap Summary'!P$47,'Belsomra HCC Data 2023'!$B$1:$ED$1,0))</f>
        <v>38131546</v>
      </c>
      <c r="Q61" s="12">
        <f>INDEX('Belsomra HCC Data 2023'!$B$2:$ED$41,MATCH('Campaign Overlap Summary'!$B61,'Belsomra HCC Data 2023'!$A$2:$A$41,0),MATCH('Campaign Overlap Summary'!Q$47,'Belsomra HCC Data 2023'!$B$1:$ED$1,0))</f>
        <v>7736056</v>
      </c>
      <c r="R61" s="12">
        <f>INDEX('Belsomra HCC Data 2023'!$B$2:$ED$41,MATCH('Campaign Overlap Summary'!$B61,'Belsomra HCC Data 2023'!$A$2:$A$41,0),MATCH('Campaign Overlap Summary'!R$47,'Belsomra HCC Data 2023'!$B$1:$ED$1,0))</f>
        <v>0</v>
      </c>
      <c r="S61" s="12">
        <f>INDEX('Belsomra HCC Data 2023'!$B$2:$ED$41,MATCH('Campaign Overlap Summary'!$B61,'Belsomra HCC Data 2023'!$A$2:$A$41,0),MATCH('Campaign Overlap Summary'!S$47,'Belsomra HCC Data 2023'!$B$1:$ED$1,0))</f>
        <v>0</v>
      </c>
    </row>
    <row r="62" spans="2:19" x14ac:dyDescent="0.35">
      <c r="B62" s="11">
        <v>202102</v>
      </c>
      <c r="C62" s="12">
        <f>INDEX('Belsomra HCC Data 2023'!$B$2:$ED$41,MATCH('Campaign Overlap Summary'!$B62,'Belsomra HCC Data 2023'!$A$2:$A$41,0),MATCH('Campaign Overlap Summary'!C$47,'Belsomra HCC Data 2023'!$B$1:$ED$1,0))</f>
        <v>39822</v>
      </c>
      <c r="D62" s="12">
        <f>INDEX('Belsomra HCC Data 2023'!$B$2:$ED$41,MATCH('Campaign Overlap Summary'!$B62,'Belsomra HCC Data 2023'!$A$2:$A$41,0),MATCH('Campaign Overlap Summary'!D$47,'Belsomra HCC Data 2023'!$B$1:$ED$1,0))</f>
        <v>291</v>
      </c>
      <c r="E62" s="12">
        <f>INDEX('Belsomra HCC Data 2023'!$B$2:$ED$41,MATCH('Campaign Overlap Summary'!$B62,'Belsomra HCC Data 2023'!$A$2:$A$41,0),MATCH('Campaign Overlap Summary'!E$47,'Belsomra HCC Data 2023'!$B$1:$ED$1,0))</f>
        <v>0</v>
      </c>
      <c r="F62" s="12">
        <f>INDEX('Belsomra HCC Data 2023'!$B$2:$ED$41,MATCH('Campaign Overlap Summary'!$B62,'Belsomra HCC Data 2023'!$A$2:$A$41,0),MATCH('Campaign Overlap Summary'!F$47,'Belsomra HCC Data 2023'!$B$1:$ED$1,0))</f>
        <v>12644</v>
      </c>
      <c r="G62" s="12">
        <f>INDEX('Belsomra HCC Data 2023'!$B$2:$ED$41,MATCH('Campaign Overlap Summary'!$B62,'Belsomra HCC Data 2023'!$A$2:$A$41,0),MATCH('Campaign Overlap Summary'!G$47,'Belsomra HCC Data 2023'!$B$1:$ED$1,0))</f>
        <v>4482</v>
      </c>
      <c r="H62" s="12">
        <f>INDEX('Belsomra HCC Data 2023'!$B$2:$ED$41,MATCH('Campaign Overlap Summary'!$B62,'Belsomra HCC Data 2023'!$A$2:$A$41,0),MATCH('Campaign Overlap Summary'!H$47,'Belsomra HCC Data 2023'!$B$1:$ED$1,0))</f>
        <v>0</v>
      </c>
      <c r="I62" s="12">
        <f>INDEX('Belsomra HCC Data 2023'!$B$2:$ED$41,MATCH('Campaign Overlap Summary'!$B62,'Belsomra HCC Data 2023'!$A$2:$A$41,0),MATCH('Campaign Overlap Summary'!I$47,'Belsomra HCC Data 2023'!$B$1:$ED$1,0))</f>
        <v>0</v>
      </c>
      <c r="J62" s="12">
        <f>INDEX('Belsomra HCC Data 2023'!$B$2:$ED$41,MATCH('Campaign Overlap Summary'!$B62,'Belsomra HCC Data 2023'!$A$2:$A$41,0),MATCH('Campaign Overlap Summary'!J$47,'Belsomra HCC Data 2023'!$B$1:$ED$1,0))</f>
        <v>694</v>
      </c>
      <c r="K62" s="12">
        <f>INDEX('Belsomra HCC Data 2023'!$B$2:$ED$41,MATCH('Campaign Overlap Summary'!$B62,'Belsomra HCC Data 2023'!$A$2:$A$41,0),MATCH('Campaign Overlap Summary'!K$47,'Belsomra HCC Data 2023'!$B$1:$ED$1,0))</f>
        <v>113</v>
      </c>
      <c r="L62" s="12">
        <f>INDEX('Belsomra HCC Data 2023'!$B$2:$ED$41,MATCH('Campaign Overlap Summary'!$B62,'Belsomra HCC Data 2023'!$A$2:$A$41,0),MATCH('Campaign Overlap Summary'!L$47,'Belsomra HCC Data 2023'!$B$1:$ED$1,0))</f>
        <v>2125</v>
      </c>
      <c r="M62" s="12">
        <f>INDEX('Belsomra HCC Data 2023'!$B$2:$ED$41,MATCH('Campaign Overlap Summary'!$B62,'Belsomra HCC Data 2023'!$A$2:$A$41,0),MATCH('Campaign Overlap Summary'!M$47,'Belsomra HCC Data 2023'!$B$1:$ED$1,0))</f>
        <v>0</v>
      </c>
      <c r="N62" s="12">
        <f>INDEX('Belsomra HCC Data 2023'!$B$2:$ED$41,MATCH('Campaign Overlap Summary'!$B62,'Belsomra HCC Data 2023'!$A$2:$A$41,0),MATCH('Campaign Overlap Summary'!N$47,'Belsomra HCC Data 2023'!$B$1:$ED$1,0))</f>
        <v>0</v>
      </c>
      <c r="O62" s="12">
        <f>INDEX('Belsomra HCC Data 2023'!$B$2:$ED$41,MATCH('Campaign Overlap Summary'!$B62,'Belsomra HCC Data 2023'!$A$2:$A$41,0),MATCH('Campaign Overlap Summary'!O$47,'Belsomra HCC Data 2023'!$B$1:$ED$1,0))</f>
        <v>2418</v>
      </c>
      <c r="P62" s="12">
        <f>INDEX('Belsomra HCC Data 2023'!$B$2:$ED$41,MATCH('Campaign Overlap Summary'!$B62,'Belsomra HCC Data 2023'!$A$2:$A$41,0),MATCH('Campaign Overlap Summary'!P$47,'Belsomra HCC Data 2023'!$B$1:$ED$1,0))</f>
        <v>44014931</v>
      </c>
      <c r="Q62" s="12">
        <f>INDEX('Belsomra HCC Data 2023'!$B$2:$ED$41,MATCH('Campaign Overlap Summary'!$B62,'Belsomra HCC Data 2023'!$A$2:$A$41,0),MATCH('Campaign Overlap Summary'!Q$47,'Belsomra HCC Data 2023'!$B$1:$ED$1,0))</f>
        <v>4113976</v>
      </c>
      <c r="R62" s="12">
        <f>INDEX('Belsomra HCC Data 2023'!$B$2:$ED$41,MATCH('Campaign Overlap Summary'!$B62,'Belsomra HCC Data 2023'!$A$2:$A$41,0),MATCH('Campaign Overlap Summary'!R$47,'Belsomra HCC Data 2023'!$B$1:$ED$1,0))</f>
        <v>0</v>
      </c>
      <c r="S62" s="12">
        <f>INDEX('Belsomra HCC Data 2023'!$B$2:$ED$41,MATCH('Campaign Overlap Summary'!$B62,'Belsomra HCC Data 2023'!$A$2:$A$41,0),MATCH('Campaign Overlap Summary'!S$47,'Belsomra HCC Data 2023'!$B$1:$ED$1,0))</f>
        <v>0</v>
      </c>
    </row>
    <row r="63" spans="2:19" x14ac:dyDescent="0.35">
      <c r="B63" s="11">
        <v>202103</v>
      </c>
      <c r="C63" s="12">
        <f>INDEX('Belsomra HCC Data 2023'!$B$2:$ED$41,MATCH('Campaign Overlap Summary'!$B63,'Belsomra HCC Data 2023'!$A$2:$A$41,0),MATCH('Campaign Overlap Summary'!C$47,'Belsomra HCC Data 2023'!$B$1:$ED$1,0))</f>
        <v>51020</v>
      </c>
      <c r="D63" s="12">
        <f>INDEX('Belsomra HCC Data 2023'!$B$2:$ED$41,MATCH('Campaign Overlap Summary'!$B63,'Belsomra HCC Data 2023'!$A$2:$A$41,0),MATCH('Campaign Overlap Summary'!D$47,'Belsomra HCC Data 2023'!$B$1:$ED$1,0))</f>
        <v>685</v>
      </c>
      <c r="E63" s="12">
        <f>INDEX('Belsomra HCC Data 2023'!$B$2:$ED$41,MATCH('Campaign Overlap Summary'!$B63,'Belsomra HCC Data 2023'!$A$2:$A$41,0),MATCH('Campaign Overlap Summary'!E$47,'Belsomra HCC Data 2023'!$B$1:$ED$1,0))</f>
        <v>0</v>
      </c>
      <c r="F63" s="12">
        <f>INDEX('Belsomra HCC Data 2023'!$B$2:$ED$41,MATCH('Campaign Overlap Summary'!$B63,'Belsomra HCC Data 2023'!$A$2:$A$41,0),MATCH('Campaign Overlap Summary'!F$47,'Belsomra HCC Data 2023'!$B$1:$ED$1,0))</f>
        <v>14484</v>
      </c>
      <c r="G63" s="12">
        <f>INDEX('Belsomra HCC Data 2023'!$B$2:$ED$41,MATCH('Campaign Overlap Summary'!$B63,'Belsomra HCC Data 2023'!$A$2:$A$41,0),MATCH('Campaign Overlap Summary'!G$47,'Belsomra HCC Data 2023'!$B$1:$ED$1,0))</f>
        <v>5417</v>
      </c>
      <c r="H63" s="12">
        <f>INDEX('Belsomra HCC Data 2023'!$B$2:$ED$41,MATCH('Campaign Overlap Summary'!$B63,'Belsomra HCC Data 2023'!$A$2:$A$41,0),MATCH('Campaign Overlap Summary'!H$47,'Belsomra HCC Data 2023'!$B$1:$ED$1,0))</f>
        <v>0</v>
      </c>
      <c r="I63" s="12">
        <f>INDEX('Belsomra HCC Data 2023'!$B$2:$ED$41,MATCH('Campaign Overlap Summary'!$B63,'Belsomra HCC Data 2023'!$A$2:$A$41,0),MATCH('Campaign Overlap Summary'!I$47,'Belsomra HCC Data 2023'!$B$1:$ED$1,0))</f>
        <v>595</v>
      </c>
      <c r="J63" s="12">
        <f>INDEX('Belsomra HCC Data 2023'!$B$2:$ED$41,MATCH('Campaign Overlap Summary'!$B63,'Belsomra HCC Data 2023'!$A$2:$A$41,0),MATCH('Campaign Overlap Summary'!J$47,'Belsomra HCC Data 2023'!$B$1:$ED$1,0))</f>
        <v>672</v>
      </c>
      <c r="K63" s="12">
        <f>INDEX('Belsomra HCC Data 2023'!$B$2:$ED$41,MATCH('Campaign Overlap Summary'!$B63,'Belsomra HCC Data 2023'!$A$2:$A$41,0),MATCH('Campaign Overlap Summary'!K$47,'Belsomra HCC Data 2023'!$B$1:$ED$1,0))</f>
        <v>1343</v>
      </c>
      <c r="L63" s="12">
        <f>INDEX('Belsomra HCC Data 2023'!$B$2:$ED$41,MATCH('Campaign Overlap Summary'!$B63,'Belsomra HCC Data 2023'!$A$2:$A$41,0),MATCH('Campaign Overlap Summary'!L$47,'Belsomra HCC Data 2023'!$B$1:$ED$1,0))</f>
        <v>2929</v>
      </c>
      <c r="M63" s="12">
        <f>INDEX('Belsomra HCC Data 2023'!$B$2:$ED$41,MATCH('Campaign Overlap Summary'!$B63,'Belsomra HCC Data 2023'!$A$2:$A$41,0),MATCH('Campaign Overlap Summary'!M$47,'Belsomra HCC Data 2023'!$B$1:$ED$1,0))</f>
        <v>1559</v>
      </c>
      <c r="N63" s="12">
        <f>INDEX('Belsomra HCC Data 2023'!$B$2:$ED$41,MATCH('Campaign Overlap Summary'!$B63,'Belsomra HCC Data 2023'!$A$2:$A$41,0),MATCH('Campaign Overlap Summary'!N$47,'Belsomra HCC Data 2023'!$B$1:$ED$1,0))</f>
        <v>0</v>
      </c>
      <c r="O63" s="12">
        <f>INDEX('Belsomra HCC Data 2023'!$B$2:$ED$41,MATCH('Campaign Overlap Summary'!$B63,'Belsomra HCC Data 2023'!$A$2:$A$41,0),MATCH('Campaign Overlap Summary'!O$47,'Belsomra HCC Data 2023'!$B$1:$ED$1,0))</f>
        <v>8680</v>
      </c>
      <c r="P63" s="12">
        <f>INDEX('Belsomra HCC Data 2023'!$B$2:$ED$41,MATCH('Campaign Overlap Summary'!$B63,'Belsomra HCC Data 2023'!$A$2:$A$41,0),MATCH('Campaign Overlap Summary'!P$47,'Belsomra HCC Data 2023'!$B$1:$ED$1,0))</f>
        <v>39283395</v>
      </c>
      <c r="Q63" s="12">
        <f>INDEX('Belsomra HCC Data 2023'!$B$2:$ED$41,MATCH('Campaign Overlap Summary'!$B63,'Belsomra HCC Data 2023'!$A$2:$A$41,0),MATCH('Campaign Overlap Summary'!Q$47,'Belsomra HCC Data 2023'!$B$1:$ED$1,0))</f>
        <v>3859021</v>
      </c>
      <c r="R63" s="12">
        <f>INDEX('Belsomra HCC Data 2023'!$B$2:$ED$41,MATCH('Campaign Overlap Summary'!$B63,'Belsomra HCC Data 2023'!$A$2:$A$41,0),MATCH('Campaign Overlap Summary'!R$47,'Belsomra HCC Data 2023'!$B$1:$ED$1,0))</f>
        <v>0</v>
      </c>
      <c r="S63" s="12">
        <f>INDEX('Belsomra HCC Data 2023'!$B$2:$ED$41,MATCH('Campaign Overlap Summary'!$B63,'Belsomra HCC Data 2023'!$A$2:$A$41,0),MATCH('Campaign Overlap Summary'!S$47,'Belsomra HCC Data 2023'!$B$1:$ED$1,0))</f>
        <v>0</v>
      </c>
    </row>
    <row r="64" spans="2:19" x14ac:dyDescent="0.35">
      <c r="B64" s="11">
        <v>202104</v>
      </c>
      <c r="C64" s="12">
        <f>INDEX('Belsomra HCC Data 2023'!$B$2:$ED$41,MATCH('Campaign Overlap Summary'!$B64,'Belsomra HCC Data 2023'!$A$2:$A$41,0),MATCH('Campaign Overlap Summary'!C$47,'Belsomra HCC Data 2023'!$B$1:$ED$1,0))</f>
        <v>22356</v>
      </c>
      <c r="D64" s="12">
        <f>INDEX('Belsomra HCC Data 2023'!$B$2:$ED$41,MATCH('Campaign Overlap Summary'!$B64,'Belsomra HCC Data 2023'!$A$2:$A$41,0),MATCH('Campaign Overlap Summary'!D$47,'Belsomra HCC Data 2023'!$B$1:$ED$1,0))</f>
        <v>609</v>
      </c>
      <c r="E64" s="12">
        <f>INDEX('Belsomra HCC Data 2023'!$B$2:$ED$41,MATCH('Campaign Overlap Summary'!$B64,'Belsomra HCC Data 2023'!$A$2:$A$41,0),MATCH('Campaign Overlap Summary'!E$47,'Belsomra HCC Data 2023'!$B$1:$ED$1,0))</f>
        <v>0</v>
      </c>
      <c r="F64" s="12">
        <f>INDEX('Belsomra HCC Data 2023'!$B$2:$ED$41,MATCH('Campaign Overlap Summary'!$B64,'Belsomra HCC Data 2023'!$A$2:$A$41,0),MATCH('Campaign Overlap Summary'!F$47,'Belsomra HCC Data 2023'!$B$1:$ED$1,0))</f>
        <v>15537</v>
      </c>
      <c r="G64" s="12">
        <f>INDEX('Belsomra HCC Data 2023'!$B$2:$ED$41,MATCH('Campaign Overlap Summary'!$B64,'Belsomra HCC Data 2023'!$A$2:$A$41,0),MATCH('Campaign Overlap Summary'!G$47,'Belsomra HCC Data 2023'!$B$1:$ED$1,0))</f>
        <v>3709</v>
      </c>
      <c r="H64" s="12">
        <f>INDEX('Belsomra HCC Data 2023'!$B$2:$ED$41,MATCH('Campaign Overlap Summary'!$B64,'Belsomra HCC Data 2023'!$A$2:$A$41,0),MATCH('Campaign Overlap Summary'!H$47,'Belsomra HCC Data 2023'!$B$1:$ED$1,0))</f>
        <v>339</v>
      </c>
      <c r="I64" s="12">
        <f>INDEX('Belsomra HCC Data 2023'!$B$2:$ED$41,MATCH('Campaign Overlap Summary'!$B64,'Belsomra HCC Data 2023'!$A$2:$A$41,0),MATCH('Campaign Overlap Summary'!I$47,'Belsomra HCC Data 2023'!$B$1:$ED$1,0))</f>
        <v>1445</v>
      </c>
      <c r="J64" s="12">
        <f>INDEX('Belsomra HCC Data 2023'!$B$2:$ED$41,MATCH('Campaign Overlap Summary'!$B64,'Belsomra HCC Data 2023'!$A$2:$A$41,0),MATCH('Campaign Overlap Summary'!J$47,'Belsomra HCC Data 2023'!$B$1:$ED$1,0))</f>
        <v>0</v>
      </c>
      <c r="K64" s="12">
        <f>INDEX('Belsomra HCC Data 2023'!$B$2:$ED$41,MATCH('Campaign Overlap Summary'!$B64,'Belsomra HCC Data 2023'!$A$2:$A$41,0),MATCH('Campaign Overlap Summary'!K$47,'Belsomra HCC Data 2023'!$B$1:$ED$1,0))</f>
        <v>1373</v>
      </c>
      <c r="L64" s="12">
        <f>INDEX('Belsomra HCC Data 2023'!$B$2:$ED$41,MATCH('Campaign Overlap Summary'!$B64,'Belsomra HCC Data 2023'!$A$2:$A$41,0),MATCH('Campaign Overlap Summary'!L$47,'Belsomra HCC Data 2023'!$B$1:$ED$1,0))</f>
        <v>2017</v>
      </c>
      <c r="M64" s="12">
        <f>INDEX('Belsomra HCC Data 2023'!$B$2:$ED$41,MATCH('Campaign Overlap Summary'!$B64,'Belsomra HCC Data 2023'!$A$2:$A$41,0),MATCH('Campaign Overlap Summary'!M$47,'Belsomra HCC Data 2023'!$B$1:$ED$1,0))</f>
        <v>3204</v>
      </c>
      <c r="N64" s="12">
        <f>INDEX('Belsomra HCC Data 2023'!$B$2:$ED$41,MATCH('Campaign Overlap Summary'!$B64,'Belsomra HCC Data 2023'!$A$2:$A$41,0),MATCH('Campaign Overlap Summary'!N$47,'Belsomra HCC Data 2023'!$B$1:$ED$1,0))</f>
        <v>0</v>
      </c>
      <c r="O64" s="12">
        <f>INDEX('Belsomra HCC Data 2023'!$B$2:$ED$41,MATCH('Campaign Overlap Summary'!$B64,'Belsomra HCC Data 2023'!$A$2:$A$41,0),MATCH('Campaign Overlap Summary'!O$47,'Belsomra HCC Data 2023'!$B$1:$ED$1,0))</f>
        <v>20880</v>
      </c>
      <c r="P64" s="12">
        <f>INDEX('Belsomra HCC Data 2023'!$B$2:$ED$41,MATCH('Campaign Overlap Summary'!$B64,'Belsomra HCC Data 2023'!$A$2:$A$41,0),MATCH('Campaign Overlap Summary'!P$47,'Belsomra HCC Data 2023'!$B$1:$ED$1,0))</f>
        <v>25775143</v>
      </c>
      <c r="Q64" s="12">
        <f>INDEX('Belsomra HCC Data 2023'!$B$2:$ED$41,MATCH('Campaign Overlap Summary'!$B64,'Belsomra HCC Data 2023'!$A$2:$A$41,0),MATCH('Campaign Overlap Summary'!Q$47,'Belsomra HCC Data 2023'!$B$1:$ED$1,0))</f>
        <v>5525883</v>
      </c>
      <c r="R64" s="12">
        <f>INDEX('Belsomra HCC Data 2023'!$B$2:$ED$41,MATCH('Campaign Overlap Summary'!$B64,'Belsomra HCC Data 2023'!$A$2:$A$41,0),MATCH('Campaign Overlap Summary'!R$47,'Belsomra HCC Data 2023'!$B$1:$ED$1,0))</f>
        <v>0</v>
      </c>
      <c r="S64" s="12">
        <f>INDEX('Belsomra HCC Data 2023'!$B$2:$ED$41,MATCH('Campaign Overlap Summary'!$B64,'Belsomra HCC Data 2023'!$A$2:$A$41,0),MATCH('Campaign Overlap Summary'!S$47,'Belsomra HCC Data 2023'!$B$1:$ED$1,0))</f>
        <v>0</v>
      </c>
    </row>
    <row r="65" spans="2:19" x14ac:dyDescent="0.35">
      <c r="B65" s="11">
        <v>202105</v>
      </c>
      <c r="C65" s="12">
        <f>INDEX('Belsomra HCC Data 2023'!$B$2:$ED$41,MATCH('Campaign Overlap Summary'!$B65,'Belsomra HCC Data 2023'!$A$2:$A$41,0),MATCH('Campaign Overlap Summary'!C$47,'Belsomra HCC Data 2023'!$B$1:$ED$1,0))</f>
        <v>14891</v>
      </c>
      <c r="D65" s="12">
        <f>INDEX('Belsomra HCC Data 2023'!$B$2:$ED$41,MATCH('Campaign Overlap Summary'!$B65,'Belsomra HCC Data 2023'!$A$2:$A$41,0),MATCH('Campaign Overlap Summary'!D$47,'Belsomra HCC Data 2023'!$B$1:$ED$1,0))</f>
        <v>672</v>
      </c>
      <c r="E65" s="12">
        <f>INDEX('Belsomra HCC Data 2023'!$B$2:$ED$41,MATCH('Campaign Overlap Summary'!$B65,'Belsomra HCC Data 2023'!$A$2:$A$41,0),MATCH('Campaign Overlap Summary'!E$47,'Belsomra HCC Data 2023'!$B$1:$ED$1,0))</f>
        <v>0</v>
      </c>
      <c r="F65" s="12">
        <f>INDEX('Belsomra HCC Data 2023'!$B$2:$ED$41,MATCH('Campaign Overlap Summary'!$B65,'Belsomra HCC Data 2023'!$A$2:$A$41,0),MATCH('Campaign Overlap Summary'!F$47,'Belsomra HCC Data 2023'!$B$1:$ED$1,0))</f>
        <v>16633</v>
      </c>
      <c r="G65" s="12">
        <f>INDEX('Belsomra HCC Data 2023'!$B$2:$ED$41,MATCH('Campaign Overlap Summary'!$B65,'Belsomra HCC Data 2023'!$A$2:$A$41,0),MATCH('Campaign Overlap Summary'!G$47,'Belsomra HCC Data 2023'!$B$1:$ED$1,0))</f>
        <v>4311</v>
      </c>
      <c r="H65" s="12">
        <f>INDEX('Belsomra HCC Data 2023'!$B$2:$ED$41,MATCH('Campaign Overlap Summary'!$B65,'Belsomra HCC Data 2023'!$A$2:$A$41,0),MATCH('Campaign Overlap Summary'!H$47,'Belsomra HCC Data 2023'!$B$1:$ED$1,0))</f>
        <v>146</v>
      </c>
      <c r="I65" s="12">
        <f>INDEX('Belsomra HCC Data 2023'!$B$2:$ED$41,MATCH('Campaign Overlap Summary'!$B65,'Belsomra HCC Data 2023'!$A$2:$A$41,0),MATCH('Campaign Overlap Summary'!I$47,'Belsomra HCC Data 2023'!$B$1:$ED$1,0))</f>
        <v>1413</v>
      </c>
      <c r="J65" s="12">
        <f>INDEX('Belsomra HCC Data 2023'!$B$2:$ED$41,MATCH('Campaign Overlap Summary'!$B65,'Belsomra HCC Data 2023'!$A$2:$A$41,0),MATCH('Campaign Overlap Summary'!J$47,'Belsomra HCC Data 2023'!$B$1:$ED$1,0))</f>
        <v>0</v>
      </c>
      <c r="K65" s="12">
        <f>INDEX('Belsomra HCC Data 2023'!$B$2:$ED$41,MATCH('Campaign Overlap Summary'!$B65,'Belsomra HCC Data 2023'!$A$2:$A$41,0),MATCH('Campaign Overlap Summary'!K$47,'Belsomra HCC Data 2023'!$B$1:$ED$1,0))</f>
        <v>2753</v>
      </c>
      <c r="L65" s="12">
        <f>INDEX('Belsomra HCC Data 2023'!$B$2:$ED$41,MATCH('Campaign Overlap Summary'!$B65,'Belsomra HCC Data 2023'!$A$2:$A$41,0),MATCH('Campaign Overlap Summary'!L$47,'Belsomra HCC Data 2023'!$B$1:$ED$1,0))</f>
        <v>2647</v>
      </c>
      <c r="M65" s="12">
        <f>INDEX('Belsomra HCC Data 2023'!$B$2:$ED$41,MATCH('Campaign Overlap Summary'!$B65,'Belsomra HCC Data 2023'!$A$2:$A$41,0),MATCH('Campaign Overlap Summary'!M$47,'Belsomra HCC Data 2023'!$B$1:$ED$1,0))</f>
        <v>3913</v>
      </c>
      <c r="N65" s="12">
        <f>INDEX('Belsomra HCC Data 2023'!$B$2:$ED$41,MATCH('Campaign Overlap Summary'!$B65,'Belsomra HCC Data 2023'!$A$2:$A$41,0),MATCH('Campaign Overlap Summary'!N$47,'Belsomra HCC Data 2023'!$B$1:$ED$1,0))</f>
        <v>628</v>
      </c>
      <c r="O65" s="12">
        <f>INDEX('Belsomra HCC Data 2023'!$B$2:$ED$41,MATCH('Campaign Overlap Summary'!$B65,'Belsomra HCC Data 2023'!$A$2:$A$41,0),MATCH('Campaign Overlap Summary'!O$47,'Belsomra HCC Data 2023'!$B$1:$ED$1,0))</f>
        <v>12289</v>
      </c>
      <c r="P65" s="12">
        <f>INDEX('Belsomra HCC Data 2023'!$B$2:$ED$41,MATCH('Campaign Overlap Summary'!$B65,'Belsomra HCC Data 2023'!$A$2:$A$41,0),MATCH('Campaign Overlap Summary'!P$47,'Belsomra HCC Data 2023'!$B$1:$ED$1,0))</f>
        <v>24025406</v>
      </c>
      <c r="Q65" s="12">
        <f>INDEX('Belsomra HCC Data 2023'!$B$2:$ED$41,MATCH('Campaign Overlap Summary'!$B65,'Belsomra HCC Data 2023'!$A$2:$A$41,0),MATCH('Campaign Overlap Summary'!Q$47,'Belsomra HCC Data 2023'!$B$1:$ED$1,0))</f>
        <v>1245099</v>
      </c>
      <c r="R65" s="12">
        <f>INDEX('Belsomra HCC Data 2023'!$B$2:$ED$41,MATCH('Campaign Overlap Summary'!$B65,'Belsomra HCC Data 2023'!$A$2:$A$41,0),MATCH('Campaign Overlap Summary'!R$47,'Belsomra HCC Data 2023'!$B$1:$ED$1,0))</f>
        <v>0</v>
      </c>
      <c r="S65" s="12">
        <f>INDEX('Belsomra HCC Data 2023'!$B$2:$ED$41,MATCH('Campaign Overlap Summary'!$B65,'Belsomra HCC Data 2023'!$A$2:$A$41,0),MATCH('Campaign Overlap Summary'!S$47,'Belsomra HCC Data 2023'!$B$1:$ED$1,0))</f>
        <v>0</v>
      </c>
    </row>
    <row r="66" spans="2:19" x14ac:dyDescent="0.35">
      <c r="B66" s="11">
        <v>202106</v>
      </c>
      <c r="C66" s="12">
        <f>INDEX('Belsomra HCC Data 2023'!$B$2:$ED$41,MATCH('Campaign Overlap Summary'!$B66,'Belsomra HCC Data 2023'!$A$2:$A$41,0),MATCH('Campaign Overlap Summary'!C$47,'Belsomra HCC Data 2023'!$B$1:$ED$1,0))</f>
        <v>15302</v>
      </c>
      <c r="D66" s="12">
        <f>INDEX('Belsomra HCC Data 2023'!$B$2:$ED$41,MATCH('Campaign Overlap Summary'!$B66,'Belsomra HCC Data 2023'!$A$2:$A$41,0),MATCH('Campaign Overlap Summary'!D$47,'Belsomra HCC Data 2023'!$B$1:$ED$1,0))</f>
        <v>678</v>
      </c>
      <c r="E66" s="12">
        <f>INDEX('Belsomra HCC Data 2023'!$B$2:$ED$41,MATCH('Campaign Overlap Summary'!$B66,'Belsomra HCC Data 2023'!$A$2:$A$41,0),MATCH('Campaign Overlap Summary'!E$47,'Belsomra HCC Data 2023'!$B$1:$ED$1,0))</f>
        <v>0</v>
      </c>
      <c r="F66" s="12">
        <f>INDEX('Belsomra HCC Data 2023'!$B$2:$ED$41,MATCH('Campaign Overlap Summary'!$B66,'Belsomra HCC Data 2023'!$A$2:$A$41,0),MATCH('Campaign Overlap Summary'!F$47,'Belsomra HCC Data 2023'!$B$1:$ED$1,0))</f>
        <v>18047</v>
      </c>
      <c r="G66" s="12">
        <f>INDEX('Belsomra HCC Data 2023'!$B$2:$ED$41,MATCH('Campaign Overlap Summary'!$B66,'Belsomra HCC Data 2023'!$A$2:$A$41,0),MATCH('Campaign Overlap Summary'!G$47,'Belsomra HCC Data 2023'!$B$1:$ED$1,0))</f>
        <v>3748</v>
      </c>
      <c r="H66" s="12">
        <f>INDEX('Belsomra HCC Data 2023'!$B$2:$ED$41,MATCH('Campaign Overlap Summary'!$B66,'Belsomra HCC Data 2023'!$A$2:$A$41,0),MATCH('Campaign Overlap Summary'!H$47,'Belsomra HCC Data 2023'!$B$1:$ED$1,0))</f>
        <v>152</v>
      </c>
      <c r="I66" s="12">
        <f>INDEX('Belsomra HCC Data 2023'!$B$2:$ED$41,MATCH('Campaign Overlap Summary'!$B66,'Belsomra HCC Data 2023'!$A$2:$A$41,0),MATCH('Campaign Overlap Summary'!I$47,'Belsomra HCC Data 2023'!$B$1:$ED$1,0))</f>
        <v>321</v>
      </c>
      <c r="J66" s="12">
        <f>INDEX('Belsomra HCC Data 2023'!$B$2:$ED$41,MATCH('Campaign Overlap Summary'!$B66,'Belsomra HCC Data 2023'!$A$2:$A$41,0),MATCH('Campaign Overlap Summary'!J$47,'Belsomra HCC Data 2023'!$B$1:$ED$1,0))</f>
        <v>0</v>
      </c>
      <c r="K66" s="12">
        <f>INDEX('Belsomra HCC Data 2023'!$B$2:$ED$41,MATCH('Campaign Overlap Summary'!$B66,'Belsomra HCC Data 2023'!$A$2:$A$41,0),MATCH('Campaign Overlap Summary'!K$47,'Belsomra HCC Data 2023'!$B$1:$ED$1,0))</f>
        <v>1387</v>
      </c>
      <c r="L66" s="12">
        <f>INDEX('Belsomra HCC Data 2023'!$B$2:$ED$41,MATCH('Campaign Overlap Summary'!$B66,'Belsomra HCC Data 2023'!$A$2:$A$41,0),MATCH('Campaign Overlap Summary'!L$47,'Belsomra HCC Data 2023'!$B$1:$ED$1,0))</f>
        <v>1747</v>
      </c>
      <c r="M66" s="12">
        <f>INDEX('Belsomra HCC Data 2023'!$B$2:$ED$41,MATCH('Campaign Overlap Summary'!$B66,'Belsomra HCC Data 2023'!$A$2:$A$41,0),MATCH('Campaign Overlap Summary'!M$47,'Belsomra HCC Data 2023'!$B$1:$ED$1,0))</f>
        <v>1856</v>
      </c>
      <c r="N66" s="12">
        <f>INDEX('Belsomra HCC Data 2023'!$B$2:$ED$41,MATCH('Campaign Overlap Summary'!$B66,'Belsomra HCC Data 2023'!$A$2:$A$41,0),MATCH('Campaign Overlap Summary'!N$47,'Belsomra HCC Data 2023'!$B$1:$ED$1,0))</f>
        <v>2653</v>
      </c>
      <c r="O66" s="12">
        <f>INDEX('Belsomra HCC Data 2023'!$B$2:$ED$41,MATCH('Campaign Overlap Summary'!$B66,'Belsomra HCC Data 2023'!$A$2:$A$41,0),MATCH('Campaign Overlap Summary'!O$47,'Belsomra HCC Data 2023'!$B$1:$ED$1,0))</f>
        <v>9064</v>
      </c>
      <c r="P66" s="12">
        <f>INDEX('Belsomra HCC Data 2023'!$B$2:$ED$41,MATCH('Campaign Overlap Summary'!$B66,'Belsomra HCC Data 2023'!$A$2:$A$41,0),MATCH('Campaign Overlap Summary'!P$47,'Belsomra HCC Data 2023'!$B$1:$ED$1,0))</f>
        <v>17023665</v>
      </c>
      <c r="Q66" s="12">
        <f>INDEX('Belsomra HCC Data 2023'!$B$2:$ED$41,MATCH('Campaign Overlap Summary'!$B66,'Belsomra HCC Data 2023'!$A$2:$A$41,0),MATCH('Campaign Overlap Summary'!Q$47,'Belsomra HCC Data 2023'!$B$1:$ED$1,0))</f>
        <v>1195679</v>
      </c>
      <c r="R66" s="12">
        <f>INDEX('Belsomra HCC Data 2023'!$B$2:$ED$41,MATCH('Campaign Overlap Summary'!$B66,'Belsomra HCC Data 2023'!$A$2:$A$41,0),MATCH('Campaign Overlap Summary'!R$47,'Belsomra HCC Data 2023'!$B$1:$ED$1,0))</f>
        <v>0</v>
      </c>
      <c r="S66" s="12">
        <f>INDEX('Belsomra HCC Data 2023'!$B$2:$ED$41,MATCH('Campaign Overlap Summary'!$B66,'Belsomra HCC Data 2023'!$A$2:$A$41,0),MATCH('Campaign Overlap Summary'!S$47,'Belsomra HCC Data 2023'!$B$1:$ED$1,0))</f>
        <v>0</v>
      </c>
    </row>
    <row r="67" spans="2:19" x14ac:dyDescent="0.35">
      <c r="B67" s="11">
        <v>202107</v>
      </c>
      <c r="C67" s="12">
        <f>INDEX('Belsomra HCC Data 2023'!$B$2:$ED$41,MATCH('Campaign Overlap Summary'!$B67,'Belsomra HCC Data 2023'!$A$2:$A$41,0),MATCH('Campaign Overlap Summary'!C$47,'Belsomra HCC Data 2023'!$B$1:$ED$1,0))</f>
        <v>11996</v>
      </c>
      <c r="D67" s="12">
        <f>INDEX('Belsomra HCC Data 2023'!$B$2:$ED$41,MATCH('Campaign Overlap Summary'!$B67,'Belsomra HCC Data 2023'!$A$2:$A$41,0),MATCH('Campaign Overlap Summary'!D$47,'Belsomra HCC Data 2023'!$B$1:$ED$1,0))</f>
        <v>622</v>
      </c>
      <c r="E67" s="12">
        <f>INDEX('Belsomra HCC Data 2023'!$B$2:$ED$41,MATCH('Campaign Overlap Summary'!$B67,'Belsomra HCC Data 2023'!$A$2:$A$41,0),MATCH('Campaign Overlap Summary'!E$47,'Belsomra HCC Data 2023'!$B$1:$ED$1,0))</f>
        <v>0</v>
      </c>
      <c r="F67" s="12">
        <f>INDEX('Belsomra HCC Data 2023'!$B$2:$ED$41,MATCH('Campaign Overlap Summary'!$B67,'Belsomra HCC Data 2023'!$A$2:$A$41,0),MATCH('Campaign Overlap Summary'!F$47,'Belsomra HCC Data 2023'!$B$1:$ED$1,0))</f>
        <v>14960</v>
      </c>
      <c r="G67" s="12">
        <f>INDEX('Belsomra HCC Data 2023'!$B$2:$ED$41,MATCH('Campaign Overlap Summary'!$B67,'Belsomra HCC Data 2023'!$A$2:$A$41,0),MATCH('Campaign Overlap Summary'!G$47,'Belsomra HCC Data 2023'!$B$1:$ED$1,0))</f>
        <v>3664</v>
      </c>
      <c r="H67" s="12">
        <f>INDEX('Belsomra HCC Data 2023'!$B$2:$ED$41,MATCH('Campaign Overlap Summary'!$B67,'Belsomra HCC Data 2023'!$A$2:$A$41,0),MATCH('Campaign Overlap Summary'!H$47,'Belsomra HCC Data 2023'!$B$1:$ED$1,0))</f>
        <v>264</v>
      </c>
      <c r="I67" s="12">
        <f>INDEX('Belsomra HCC Data 2023'!$B$2:$ED$41,MATCH('Campaign Overlap Summary'!$B67,'Belsomra HCC Data 2023'!$A$2:$A$41,0),MATCH('Campaign Overlap Summary'!I$47,'Belsomra HCC Data 2023'!$B$1:$ED$1,0))</f>
        <v>869</v>
      </c>
      <c r="J67" s="12">
        <f>INDEX('Belsomra HCC Data 2023'!$B$2:$ED$41,MATCH('Campaign Overlap Summary'!$B67,'Belsomra HCC Data 2023'!$A$2:$A$41,0),MATCH('Campaign Overlap Summary'!J$47,'Belsomra HCC Data 2023'!$B$1:$ED$1,0))</f>
        <v>0</v>
      </c>
      <c r="K67" s="12">
        <f>INDEX('Belsomra HCC Data 2023'!$B$2:$ED$41,MATCH('Campaign Overlap Summary'!$B67,'Belsomra HCC Data 2023'!$A$2:$A$41,0),MATCH('Campaign Overlap Summary'!K$47,'Belsomra HCC Data 2023'!$B$1:$ED$1,0))</f>
        <v>1418</v>
      </c>
      <c r="L67" s="12">
        <f>INDEX('Belsomra HCC Data 2023'!$B$2:$ED$41,MATCH('Campaign Overlap Summary'!$B67,'Belsomra HCC Data 2023'!$A$2:$A$41,0),MATCH('Campaign Overlap Summary'!L$47,'Belsomra HCC Data 2023'!$B$1:$ED$1,0))</f>
        <v>2108</v>
      </c>
      <c r="M67" s="12">
        <f>INDEX('Belsomra HCC Data 2023'!$B$2:$ED$41,MATCH('Campaign Overlap Summary'!$B67,'Belsomra HCC Data 2023'!$A$2:$A$41,0),MATCH('Campaign Overlap Summary'!M$47,'Belsomra HCC Data 2023'!$B$1:$ED$1,0))</f>
        <v>3225</v>
      </c>
      <c r="N67" s="12">
        <f>INDEX('Belsomra HCC Data 2023'!$B$2:$ED$41,MATCH('Campaign Overlap Summary'!$B67,'Belsomra HCC Data 2023'!$A$2:$A$41,0),MATCH('Campaign Overlap Summary'!N$47,'Belsomra HCC Data 2023'!$B$1:$ED$1,0))</f>
        <v>1047</v>
      </c>
      <c r="O67" s="12">
        <f>INDEX('Belsomra HCC Data 2023'!$B$2:$ED$41,MATCH('Campaign Overlap Summary'!$B67,'Belsomra HCC Data 2023'!$A$2:$A$41,0),MATCH('Campaign Overlap Summary'!O$47,'Belsomra HCC Data 2023'!$B$1:$ED$1,0))</f>
        <v>4693</v>
      </c>
      <c r="P67" s="12">
        <f>INDEX('Belsomra HCC Data 2023'!$B$2:$ED$41,MATCH('Campaign Overlap Summary'!$B67,'Belsomra HCC Data 2023'!$A$2:$A$41,0),MATCH('Campaign Overlap Summary'!P$47,'Belsomra HCC Data 2023'!$B$1:$ED$1,0))</f>
        <v>13441369</v>
      </c>
      <c r="Q67" s="12">
        <f>INDEX('Belsomra HCC Data 2023'!$B$2:$ED$41,MATCH('Campaign Overlap Summary'!$B67,'Belsomra HCC Data 2023'!$A$2:$A$41,0),MATCH('Campaign Overlap Summary'!Q$47,'Belsomra HCC Data 2023'!$B$1:$ED$1,0))</f>
        <v>1180349</v>
      </c>
      <c r="R67" s="12">
        <f>INDEX('Belsomra HCC Data 2023'!$B$2:$ED$41,MATCH('Campaign Overlap Summary'!$B67,'Belsomra HCC Data 2023'!$A$2:$A$41,0),MATCH('Campaign Overlap Summary'!R$47,'Belsomra HCC Data 2023'!$B$1:$ED$1,0))</f>
        <v>0</v>
      </c>
      <c r="S67" s="12">
        <f>INDEX('Belsomra HCC Data 2023'!$B$2:$ED$41,MATCH('Campaign Overlap Summary'!$B67,'Belsomra HCC Data 2023'!$A$2:$A$41,0),MATCH('Campaign Overlap Summary'!S$47,'Belsomra HCC Data 2023'!$B$1:$ED$1,0))</f>
        <v>0</v>
      </c>
    </row>
    <row r="68" spans="2:19" x14ac:dyDescent="0.35">
      <c r="B68" s="11">
        <v>202108</v>
      </c>
      <c r="C68" s="12">
        <f>INDEX('Belsomra HCC Data 2023'!$B$2:$ED$41,MATCH('Campaign Overlap Summary'!$B68,'Belsomra HCC Data 2023'!$A$2:$A$41,0),MATCH('Campaign Overlap Summary'!C$47,'Belsomra HCC Data 2023'!$B$1:$ED$1,0))</f>
        <v>13549</v>
      </c>
      <c r="D68" s="12">
        <f>INDEX('Belsomra HCC Data 2023'!$B$2:$ED$41,MATCH('Campaign Overlap Summary'!$B68,'Belsomra HCC Data 2023'!$A$2:$A$41,0),MATCH('Campaign Overlap Summary'!D$47,'Belsomra HCC Data 2023'!$B$1:$ED$1,0))</f>
        <v>700</v>
      </c>
      <c r="E68" s="12">
        <f>INDEX('Belsomra HCC Data 2023'!$B$2:$ED$41,MATCH('Campaign Overlap Summary'!$B68,'Belsomra HCC Data 2023'!$A$2:$A$41,0),MATCH('Campaign Overlap Summary'!E$47,'Belsomra HCC Data 2023'!$B$1:$ED$1,0))</f>
        <v>0</v>
      </c>
      <c r="F68" s="12">
        <f>INDEX('Belsomra HCC Data 2023'!$B$2:$ED$41,MATCH('Campaign Overlap Summary'!$B68,'Belsomra HCC Data 2023'!$A$2:$A$41,0),MATCH('Campaign Overlap Summary'!F$47,'Belsomra HCC Data 2023'!$B$1:$ED$1,0))</f>
        <v>17951</v>
      </c>
      <c r="G68" s="12">
        <f>INDEX('Belsomra HCC Data 2023'!$B$2:$ED$41,MATCH('Campaign Overlap Summary'!$B68,'Belsomra HCC Data 2023'!$A$2:$A$41,0),MATCH('Campaign Overlap Summary'!G$47,'Belsomra HCC Data 2023'!$B$1:$ED$1,0))</f>
        <v>3362</v>
      </c>
      <c r="H68" s="12">
        <f>INDEX('Belsomra HCC Data 2023'!$B$2:$ED$41,MATCH('Campaign Overlap Summary'!$B68,'Belsomra HCC Data 2023'!$A$2:$A$41,0),MATCH('Campaign Overlap Summary'!H$47,'Belsomra HCC Data 2023'!$B$1:$ED$1,0))</f>
        <v>382</v>
      </c>
      <c r="I68" s="12">
        <f>INDEX('Belsomra HCC Data 2023'!$B$2:$ED$41,MATCH('Campaign Overlap Summary'!$B68,'Belsomra HCC Data 2023'!$A$2:$A$41,0),MATCH('Campaign Overlap Summary'!I$47,'Belsomra HCC Data 2023'!$B$1:$ED$1,0))</f>
        <v>1501</v>
      </c>
      <c r="J68" s="12">
        <f>INDEX('Belsomra HCC Data 2023'!$B$2:$ED$41,MATCH('Campaign Overlap Summary'!$B68,'Belsomra HCC Data 2023'!$A$2:$A$41,0),MATCH('Campaign Overlap Summary'!J$47,'Belsomra HCC Data 2023'!$B$1:$ED$1,0))</f>
        <v>0</v>
      </c>
      <c r="K68" s="12">
        <f>INDEX('Belsomra HCC Data 2023'!$B$2:$ED$41,MATCH('Campaign Overlap Summary'!$B68,'Belsomra HCC Data 2023'!$A$2:$A$41,0),MATCH('Campaign Overlap Summary'!K$47,'Belsomra HCC Data 2023'!$B$1:$ED$1,0))</f>
        <v>1216</v>
      </c>
      <c r="L68" s="12">
        <f>INDEX('Belsomra HCC Data 2023'!$B$2:$ED$41,MATCH('Campaign Overlap Summary'!$B68,'Belsomra HCC Data 2023'!$A$2:$A$41,0),MATCH('Campaign Overlap Summary'!L$47,'Belsomra HCC Data 2023'!$B$1:$ED$1,0))</f>
        <v>1990</v>
      </c>
      <c r="M68" s="12">
        <f>INDEX('Belsomra HCC Data 2023'!$B$2:$ED$41,MATCH('Campaign Overlap Summary'!$B68,'Belsomra HCC Data 2023'!$A$2:$A$41,0),MATCH('Campaign Overlap Summary'!M$47,'Belsomra HCC Data 2023'!$B$1:$ED$1,0))</f>
        <v>5665</v>
      </c>
      <c r="N68" s="12">
        <f>INDEX('Belsomra HCC Data 2023'!$B$2:$ED$41,MATCH('Campaign Overlap Summary'!$B68,'Belsomra HCC Data 2023'!$A$2:$A$41,0),MATCH('Campaign Overlap Summary'!N$47,'Belsomra HCC Data 2023'!$B$1:$ED$1,0))</f>
        <v>0</v>
      </c>
      <c r="O68" s="12">
        <f>INDEX('Belsomra HCC Data 2023'!$B$2:$ED$41,MATCH('Campaign Overlap Summary'!$B68,'Belsomra HCC Data 2023'!$A$2:$A$41,0),MATCH('Campaign Overlap Summary'!O$47,'Belsomra HCC Data 2023'!$B$1:$ED$1,0))</f>
        <v>16827</v>
      </c>
      <c r="P68" s="12">
        <f>INDEX('Belsomra HCC Data 2023'!$B$2:$ED$41,MATCH('Campaign Overlap Summary'!$B68,'Belsomra HCC Data 2023'!$A$2:$A$41,0),MATCH('Campaign Overlap Summary'!P$47,'Belsomra HCC Data 2023'!$B$1:$ED$1,0))</f>
        <v>10703811</v>
      </c>
      <c r="Q68" s="12">
        <f>INDEX('Belsomra HCC Data 2023'!$B$2:$ED$41,MATCH('Campaign Overlap Summary'!$B68,'Belsomra HCC Data 2023'!$A$2:$A$41,0),MATCH('Campaign Overlap Summary'!Q$47,'Belsomra HCC Data 2023'!$B$1:$ED$1,0))</f>
        <v>623711</v>
      </c>
      <c r="R68" s="12">
        <f>INDEX('Belsomra HCC Data 2023'!$B$2:$ED$41,MATCH('Campaign Overlap Summary'!$B68,'Belsomra HCC Data 2023'!$A$2:$A$41,0),MATCH('Campaign Overlap Summary'!R$47,'Belsomra HCC Data 2023'!$B$1:$ED$1,0))</f>
        <v>24</v>
      </c>
      <c r="S68" s="12">
        <f>INDEX('Belsomra HCC Data 2023'!$B$2:$ED$41,MATCH('Campaign Overlap Summary'!$B68,'Belsomra HCC Data 2023'!$A$2:$A$41,0),MATCH('Campaign Overlap Summary'!S$47,'Belsomra HCC Data 2023'!$B$1:$ED$1,0))</f>
        <v>0</v>
      </c>
    </row>
    <row r="69" spans="2:19" x14ac:dyDescent="0.35">
      <c r="B69" s="11">
        <v>202109</v>
      </c>
      <c r="C69" s="12">
        <f>INDEX('Belsomra HCC Data 2023'!$B$2:$ED$41,MATCH('Campaign Overlap Summary'!$B69,'Belsomra HCC Data 2023'!$A$2:$A$41,0),MATCH('Campaign Overlap Summary'!C$47,'Belsomra HCC Data 2023'!$B$1:$ED$1,0))</f>
        <v>13945</v>
      </c>
      <c r="D69" s="12">
        <f>INDEX('Belsomra HCC Data 2023'!$B$2:$ED$41,MATCH('Campaign Overlap Summary'!$B69,'Belsomra HCC Data 2023'!$A$2:$A$41,0),MATCH('Campaign Overlap Summary'!D$47,'Belsomra HCC Data 2023'!$B$1:$ED$1,0))</f>
        <v>565</v>
      </c>
      <c r="E69" s="12">
        <f>INDEX('Belsomra HCC Data 2023'!$B$2:$ED$41,MATCH('Campaign Overlap Summary'!$B69,'Belsomra HCC Data 2023'!$A$2:$A$41,0),MATCH('Campaign Overlap Summary'!E$47,'Belsomra HCC Data 2023'!$B$1:$ED$1,0))</f>
        <v>0</v>
      </c>
      <c r="F69" s="12">
        <f>INDEX('Belsomra HCC Data 2023'!$B$2:$ED$41,MATCH('Campaign Overlap Summary'!$B69,'Belsomra HCC Data 2023'!$A$2:$A$41,0),MATCH('Campaign Overlap Summary'!F$47,'Belsomra HCC Data 2023'!$B$1:$ED$1,0))</f>
        <v>15172</v>
      </c>
      <c r="G69" s="12">
        <f>INDEX('Belsomra HCC Data 2023'!$B$2:$ED$41,MATCH('Campaign Overlap Summary'!$B69,'Belsomra HCC Data 2023'!$A$2:$A$41,0),MATCH('Campaign Overlap Summary'!G$47,'Belsomra HCC Data 2023'!$B$1:$ED$1,0))</f>
        <v>4031</v>
      </c>
      <c r="H69" s="12">
        <f>INDEX('Belsomra HCC Data 2023'!$B$2:$ED$41,MATCH('Campaign Overlap Summary'!$B69,'Belsomra HCC Data 2023'!$A$2:$A$41,0),MATCH('Campaign Overlap Summary'!H$47,'Belsomra HCC Data 2023'!$B$1:$ED$1,0))</f>
        <v>371</v>
      </c>
      <c r="I69" s="12">
        <f>INDEX('Belsomra HCC Data 2023'!$B$2:$ED$41,MATCH('Campaign Overlap Summary'!$B69,'Belsomra HCC Data 2023'!$A$2:$A$41,0),MATCH('Campaign Overlap Summary'!I$47,'Belsomra HCC Data 2023'!$B$1:$ED$1,0))</f>
        <v>1015</v>
      </c>
      <c r="J69" s="12">
        <f>INDEX('Belsomra HCC Data 2023'!$B$2:$ED$41,MATCH('Campaign Overlap Summary'!$B69,'Belsomra HCC Data 2023'!$A$2:$A$41,0),MATCH('Campaign Overlap Summary'!J$47,'Belsomra HCC Data 2023'!$B$1:$ED$1,0))</f>
        <v>0</v>
      </c>
      <c r="K69" s="12">
        <f>INDEX('Belsomra HCC Data 2023'!$B$2:$ED$41,MATCH('Campaign Overlap Summary'!$B69,'Belsomra HCC Data 2023'!$A$2:$A$41,0),MATCH('Campaign Overlap Summary'!K$47,'Belsomra HCC Data 2023'!$B$1:$ED$1,0))</f>
        <v>1</v>
      </c>
      <c r="L69" s="12">
        <f>INDEX('Belsomra HCC Data 2023'!$B$2:$ED$41,MATCH('Campaign Overlap Summary'!$B69,'Belsomra HCC Data 2023'!$A$2:$A$41,0),MATCH('Campaign Overlap Summary'!L$47,'Belsomra HCC Data 2023'!$B$1:$ED$1,0))</f>
        <v>1452</v>
      </c>
      <c r="M69" s="12">
        <f>INDEX('Belsomra HCC Data 2023'!$B$2:$ED$41,MATCH('Campaign Overlap Summary'!$B69,'Belsomra HCC Data 2023'!$A$2:$A$41,0),MATCH('Campaign Overlap Summary'!M$47,'Belsomra HCC Data 2023'!$B$1:$ED$1,0))</f>
        <v>3543</v>
      </c>
      <c r="N69" s="12">
        <f>INDEX('Belsomra HCC Data 2023'!$B$2:$ED$41,MATCH('Campaign Overlap Summary'!$B69,'Belsomra HCC Data 2023'!$A$2:$A$41,0),MATCH('Campaign Overlap Summary'!N$47,'Belsomra HCC Data 2023'!$B$1:$ED$1,0))</f>
        <v>0</v>
      </c>
      <c r="O69" s="12">
        <f>INDEX('Belsomra HCC Data 2023'!$B$2:$ED$41,MATCH('Campaign Overlap Summary'!$B69,'Belsomra HCC Data 2023'!$A$2:$A$41,0),MATCH('Campaign Overlap Summary'!O$47,'Belsomra HCC Data 2023'!$B$1:$ED$1,0))</f>
        <v>13741</v>
      </c>
      <c r="P69" s="12">
        <f>INDEX('Belsomra HCC Data 2023'!$B$2:$ED$41,MATCH('Campaign Overlap Summary'!$B69,'Belsomra HCC Data 2023'!$A$2:$A$41,0),MATCH('Campaign Overlap Summary'!P$47,'Belsomra HCC Data 2023'!$B$1:$ED$1,0))</f>
        <v>11147316</v>
      </c>
      <c r="Q69" s="12">
        <f>INDEX('Belsomra HCC Data 2023'!$B$2:$ED$41,MATCH('Campaign Overlap Summary'!$B69,'Belsomra HCC Data 2023'!$A$2:$A$41,0),MATCH('Campaign Overlap Summary'!Q$47,'Belsomra HCC Data 2023'!$B$1:$ED$1,0))</f>
        <v>15522</v>
      </c>
      <c r="R69" s="12">
        <f>INDEX('Belsomra HCC Data 2023'!$B$2:$ED$41,MATCH('Campaign Overlap Summary'!$B69,'Belsomra HCC Data 2023'!$A$2:$A$41,0),MATCH('Campaign Overlap Summary'!R$47,'Belsomra HCC Data 2023'!$B$1:$ED$1,0))</f>
        <v>2389</v>
      </c>
      <c r="S69" s="12">
        <f>INDEX('Belsomra HCC Data 2023'!$B$2:$ED$41,MATCH('Campaign Overlap Summary'!$B69,'Belsomra HCC Data 2023'!$A$2:$A$41,0),MATCH('Campaign Overlap Summary'!S$47,'Belsomra HCC Data 2023'!$B$1:$ED$1,0))</f>
        <v>66</v>
      </c>
    </row>
    <row r="70" spans="2:19" x14ac:dyDescent="0.35">
      <c r="B70" s="11">
        <v>202110</v>
      </c>
      <c r="C70" s="12">
        <f>INDEX('Belsomra HCC Data 2023'!$B$2:$ED$41,MATCH('Campaign Overlap Summary'!$B70,'Belsomra HCC Data 2023'!$A$2:$A$41,0),MATCH('Campaign Overlap Summary'!C$47,'Belsomra HCC Data 2023'!$B$1:$ED$1,0))</f>
        <v>15091</v>
      </c>
      <c r="D70" s="12">
        <f>INDEX('Belsomra HCC Data 2023'!$B$2:$ED$41,MATCH('Campaign Overlap Summary'!$B70,'Belsomra HCC Data 2023'!$A$2:$A$41,0),MATCH('Campaign Overlap Summary'!D$47,'Belsomra HCC Data 2023'!$B$1:$ED$1,0))</f>
        <v>642</v>
      </c>
      <c r="E70" s="12">
        <f>INDEX('Belsomra HCC Data 2023'!$B$2:$ED$41,MATCH('Campaign Overlap Summary'!$B70,'Belsomra HCC Data 2023'!$A$2:$A$41,0),MATCH('Campaign Overlap Summary'!E$47,'Belsomra HCC Data 2023'!$B$1:$ED$1,0))</f>
        <v>0</v>
      </c>
      <c r="F70" s="12">
        <f>INDEX('Belsomra HCC Data 2023'!$B$2:$ED$41,MATCH('Campaign Overlap Summary'!$B70,'Belsomra HCC Data 2023'!$A$2:$A$41,0),MATCH('Campaign Overlap Summary'!F$47,'Belsomra HCC Data 2023'!$B$1:$ED$1,0))</f>
        <v>15338</v>
      </c>
      <c r="G70" s="12">
        <f>INDEX('Belsomra HCC Data 2023'!$B$2:$ED$41,MATCH('Campaign Overlap Summary'!$B70,'Belsomra HCC Data 2023'!$A$2:$A$41,0),MATCH('Campaign Overlap Summary'!G$47,'Belsomra HCC Data 2023'!$B$1:$ED$1,0))</f>
        <v>3895</v>
      </c>
      <c r="H70" s="12">
        <f>INDEX('Belsomra HCC Data 2023'!$B$2:$ED$41,MATCH('Campaign Overlap Summary'!$B70,'Belsomra HCC Data 2023'!$A$2:$A$41,0),MATCH('Campaign Overlap Summary'!H$47,'Belsomra HCC Data 2023'!$B$1:$ED$1,0))</f>
        <v>130</v>
      </c>
      <c r="I70" s="12">
        <f>INDEX('Belsomra HCC Data 2023'!$B$2:$ED$41,MATCH('Campaign Overlap Summary'!$B70,'Belsomra HCC Data 2023'!$A$2:$A$41,0),MATCH('Campaign Overlap Summary'!I$47,'Belsomra HCC Data 2023'!$B$1:$ED$1,0))</f>
        <v>303</v>
      </c>
      <c r="J70" s="12">
        <f>INDEX('Belsomra HCC Data 2023'!$B$2:$ED$41,MATCH('Campaign Overlap Summary'!$B70,'Belsomra HCC Data 2023'!$A$2:$A$41,0),MATCH('Campaign Overlap Summary'!J$47,'Belsomra HCC Data 2023'!$B$1:$ED$1,0))</f>
        <v>0</v>
      </c>
      <c r="K70" s="12">
        <f>INDEX('Belsomra HCC Data 2023'!$B$2:$ED$41,MATCH('Campaign Overlap Summary'!$B70,'Belsomra HCC Data 2023'!$A$2:$A$41,0),MATCH('Campaign Overlap Summary'!K$47,'Belsomra HCC Data 2023'!$B$1:$ED$1,0))</f>
        <v>0</v>
      </c>
      <c r="L70" s="12">
        <f>INDEX('Belsomra HCC Data 2023'!$B$2:$ED$41,MATCH('Campaign Overlap Summary'!$B70,'Belsomra HCC Data 2023'!$A$2:$A$41,0),MATCH('Campaign Overlap Summary'!L$47,'Belsomra HCC Data 2023'!$B$1:$ED$1,0))</f>
        <v>1503</v>
      </c>
      <c r="M70" s="12">
        <f>INDEX('Belsomra HCC Data 2023'!$B$2:$ED$41,MATCH('Campaign Overlap Summary'!$B70,'Belsomra HCC Data 2023'!$A$2:$A$41,0),MATCH('Campaign Overlap Summary'!M$47,'Belsomra HCC Data 2023'!$B$1:$ED$1,0))</f>
        <v>1094</v>
      </c>
      <c r="N70" s="12">
        <f>INDEX('Belsomra HCC Data 2023'!$B$2:$ED$41,MATCH('Campaign Overlap Summary'!$B70,'Belsomra HCC Data 2023'!$A$2:$A$41,0),MATCH('Campaign Overlap Summary'!N$47,'Belsomra HCC Data 2023'!$B$1:$ED$1,0))</f>
        <v>0</v>
      </c>
      <c r="O70" s="12">
        <f>INDEX('Belsomra HCC Data 2023'!$B$2:$ED$41,MATCH('Campaign Overlap Summary'!$B70,'Belsomra HCC Data 2023'!$A$2:$A$41,0),MATCH('Campaign Overlap Summary'!O$47,'Belsomra HCC Data 2023'!$B$1:$ED$1,0))</f>
        <v>8737</v>
      </c>
      <c r="P70" s="12">
        <f>INDEX('Belsomra HCC Data 2023'!$B$2:$ED$41,MATCH('Campaign Overlap Summary'!$B70,'Belsomra HCC Data 2023'!$A$2:$A$41,0),MATCH('Campaign Overlap Summary'!P$47,'Belsomra HCC Data 2023'!$B$1:$ED$1,0))</f>
        <v>10782522</v>
      </c>
      <c r="Q70" s="12">
        <f>INDEX('Belsomra HCC Data 2023'!$B$2:$ED$41,MATCH('Campaign Overlap Summary'!$B70,'Belsomra HCC Data 2023'!$A$2:$A$41,0),MATCH('Campaign Overlap Summary'!Q$47,'Belsomra HCC Data 2023'!$B$1:$ED$1,0))</f>
        <v>29</v>
      </c>
      <c r="R70" s="12">
        <f>INDEX('Belsomra HCC Data 2023'!$B$2:$ED$41,MATCH('Campaign Overlap Summary'!$B70,'Belsomra HCC Data 2023'!$A$2:$A$41,0),MATCH('Campaign Overlap Summary'!R$47,'Belsomra HCC Data 2023'!$B$1:$ED$1,0))</f>
        <v>7348</v>
      </c>
      <c r="S70" s="12">
        <f>INDEX('Belsomra HCC Data 2023'!$B$2:$ED$41,MATCH('Campaign Overlap Summary'!$B70,'Belsomra HCC Data 2023'!$A$2:$A$41,0),MATCH('Campaign Overlap Summary'!S$47,'Belsomra HCC Data 2023'!$B$1:$ED$1,0))</f>
        <v>157</v>
      </c>
    </row>
    <row r="71" spans="2:19" x14ac:dyDescent="0.35">
      <c r="B71" s="11">
        <v>202111</v>
      </c>
      <c r="C71" s="12">
        <f>INDEX('Belsomra HCC Data 2023'!$B$2:$ED$41,MATCH('Campaign Overlap Summary'!$B71,'Belsomra HCC Data 2023'!$A$2:$A$41,0),MATCH('Campaign Overlap Summary'!C$47,'Belsomra HCC Data 2023'!$B$1:$ED$1,0))</f>
        <v>13500</v>
      </c>
      <c r="D71" s="12">
        <f>INDEX('Belsomra HCC Data 2023'!$B$2:$ED$41,MATCH('Campaign Overlap Summary'!$B71,'Belsomra HCC Data 2023'!$A$2:$A$41,0),MATCH('Campaign Overlap Summary'!D$47,'Belsomra HCC Data 2023'!$B$1:$ED$1,0))</f>
        <v>504</v>
      </c>
      <c r="E71" s="12">
        <f>INDEX('Belsomra HCC Data 2023'!$B$2:$ED$41,MATCH('Campaign Overlap Summary'!$B71,'Belsomra HCC Data 2023'!$A$2:$A$41,0),MATCH('Campaign Overlap Summary'!E$47,'Belsomra HCC Data 2023'!$B$1:$ED$1,0))</f>
        <v>0</v>
      </c>
      <c r="F71" s="12">
        <f>INDEX('Belsomra HCC Data 2023'!$B$2:$ED$41,MATCH('Campaign Overlap Summary'!$B71,'Belsomra HCC Data 2023'!$A$2:$A$41,0),MATCH('Campaign Overlap Summary'!F$47,'Belsomra HCC Data 2023'!$B$1:$ED$1,0))</f>
        <v>13400</v>
      </c>
      <c r="G71" s="12">
        <f>INDEX('Belsomra HCC Data 2023'!$B$2:$ED$41,MATCH('Campaign Overlap Summary'!$B71,'Belsomra HCC Data 2023'!$A$2:$A$41,0),MATCH('Campaign Overlap Summary'!G$47,'Belsomra HCC Data 2023'!$B$1:$ED$1,0))</f>
        <v>3787</v>
      </c>
      <c r="H71" s="12">
        <f>INDEX('Belsomra HCC Data 2023'!$B$2:$ED$41,MATCH('Campaign Overlap Summary'!$B71,'Belsomra HCC Data 2023'!$A$2:$A$41,0),MATCH('Campaign Overlap Summary'!H$47,'Belsomra HCC Data 2023'!$B$1:$ED$1,0))</f>
        <v>234</v>
      </c>
      <c r="I71" s="12">
        <f>INDEX('Belsomra HCC Data 2023'!$B$2:$ED$41,MATCH('Campaign Overlap Summary'!$B71,'Belsomra HCC Data 2023'!$A$2:$A$41,0),MATCH('Campaign Overlap Summary'!I$47,'Belsomra HCC Data 2023'!$B$1:$ED$1,0))</f>
        <v>810</v>
      </c>
      <c r="J71" s="12">
        <f>INDEX('Belsomra HCC Data 2023'!$B$2:$ED$41,MATCH('Campaign Overlap Summary'!$B71,'Belsomra HCC Data 2023'!$A$2:$A$41,0),MATCH('Campaign Overlap Summary'!J$47,'Belsomra HCC Data 2023'!$B$1:$ED$1,0))</f>
        <v>0</v>
      </c>
      <c r="K71" s="12">
        <f>INDEX('Belsomra HCC Data 2023'!$B$2:$ED$41,MATCH('Campaign Overlap Summary'!$B71,'Belsomra HCC Data 2023'!$A$2:$A$41,0),MATCH('Campaign Overlap Summary'!K$47,'Belsomra HCC Data 2023'!$B$1:$ED$1,0))</f>
        <v>0</v>
      </c>
      <c r="L71" s="12">
        <f>INDEX('Belsomra HCC Data 2023'!$B$2:$ED$41,MATCH('Campaign Overlap Summary'!$B71,'Belsomra HCC Data 2023'!$A$2:$A$41,0),MATCH('Campaign Overlap Summary'!L$47,'Belsomra HCC Data 2023'!$B$1:$ED$1,0))</f>
        <v>1335</v>
      </c>
      <c r="M71" s="12">
        <f>INDEX('Belsomra HCC Data 2023'!$B$2:$ED$41,MATCH('Campaign Overlap Summary'!$B71,'Belsomra HCC Data 2023'!$A$2:$A$41,0),MATCH('Campaign Overlap Summary'!M$47,'Belsomra HCC Data 2023'!$B$1:$ED$1,0))</f>
        <v>1705</v>
      </c>
      <c r="N71" s="12">
        <f>INDEX('Belsomra HCC Data 2023'!$B$2:$ED$41,MATCH('Campaign Overlap Summary'!$B71,'Belsomra HCC Data 2023'!$A$2:$A$41,0),MATCH('Campaign Overlap Summary'!N$47,'Belsomra HCC Data 2023'!$B$1:$ED$1,0))</f>
        <v>0</v>
      </c>
      <c r="O71" s="12">
        <f>INDEX('Belsomra HCC Data 2023'!$B$2:$ED$41,MATCH('Campaign Overlap Summary'!$B71,'Belsomra HCC Data 2023'!$A$2:$A$41,0),MATCH('Campaign Overlap Summary'!O$47,'Belsomra HCC Data 2023'!$B$1:$ED$1,0))</f>
        <v>8684</v>
      </c>
      <c r="P71" s="12">
        <f>INDEX('Belsomra HCC Data 2023'!$B$2:$ED$41,MATCH('Campaign Overlap Summary'!$B71,'Belsomra HCC Data 2023'!$A$2:$A$41,0),MATCH('Campaign Overlap Summary'!P$47,'Belsomra HCC Data 2023'!$B$1:$ED$1,0))</f>
        <v>9323821</v>
      </c>
      <c r="Q71" s="12">
        <f>INDEX('Belsomra HCC Data 2023'!$B$2:$ED$41,MATCH('Campaign Overlap Summary'!$B71,'Belsomra HCC Data 2023'!$A$2:$A$41,0),MATCH('Campaign Overlap Summary'!Q$47,'Belsomra HCC Data 2023'!$B$1:$ED$1,0))</f>
        <v>50</v>
      </c>
      <c r="R71" s="12">
        <f>INDEX('Belsomra HCC Data 2023'!$B$2:$ED$41,MATCH('Campaign Overlap Summary'!$B71,'Belsomra HCC Data 2023'!$A$2:$A$41,0),MATCH('Campaign Overlap Summary'!R$47,'Belsomra HCC Data 2023'!$B$1:$ED$1,0))</f>
        <v>3075</v>
      </c>
      <c r="S71" s="12">
        <f>INDEX('Belsomra HCC Data 2023'!$B$2:$ED$41,MATCH('Campaign Overlap Summary'!$B71,'Belsomra HCC Data 2023'!$A$2:$A$41,0),MATCH('Campaign Overlap Summary'!S$47,'Belsomra HCC Data 2023'!$B$1:$ED$1,0))</f>
        <v>34</v>
      </c>
    </row>
    <row r="72" spans="2:19" x14ac:dyDescent="0.35">
      <c r="B72" s="11">
        <v>202112</v>
      </c>
      <c r="C72" s="12">
        <f>INDEX('Belsomra HCC Data 2023'!$B$2:$ED$41,MATCH('Campaign Overlap Summary'!$B72,'Belsomra HCC Data 2023'!$A$2:$A$41,0),MATCH('Campaign Overlap Summary'!C$47,'Belsomra HCC Data 2023'!$B$1:$ED$1,0))</f>
        <v>10778</v>
      </c>
      <c r="D72" s="12">
        <f>INDEX('Belsomra HCC Data 2023'!$B$2:$ED$41,MATCH('Campaign Overlap Summary'!$B72,'Belsomra HCC Data 2023'!$A$2:$A$41,0),MATCH('Campaign Overlap Summary'!D$47,'Belsomra HCC Data 2023'!$B$1:$ED$1,0))</f>
        <v>490</v>
      </c>
      <c r="E72" s="12">
        <f>INDEX('Belsomra HCC Data 2023'!$B$2:$ED$41,MATCH('Campaign Overlap Summary'!$B72,'Belsomra HCC Data 2023'!$A$2:$A$41,0),MATCH('Campaign Overlap Summary'!E$47,'Belsomra HCC Data 2023'!$B$1:$ED$1,0))</f>
        <v>0</v>
      </c>
      <c r="F72" s="12">
        <f>INDEX('Belsomra HCC Data 2023'!$B$2:$ED$41,MATCH('Campaign Overlap Summary'!$B72,'Belsomra HCC Data 2023'!$A$2:$A$41,0),MATCH('Campaign Overlap Summary'!F$47,'Belsomra HCC Data 2023'!$B$1:$ED$1,0))</f>
        <v>8544</v>
      </c>
      <c r="G72" s="12">
        <f>INDEX('Belsomra HCC Data 2023'!$B$2:$ED$41,MATCH('Campaign Overlap Summary'!$B72,'Belsomra HCC Data 2023'!$A$2:$A$41,0),MATCH('Campaign Overlap Summary'!G$47,'Belsomra HCC Data 2023'!$B$1:$ED$1,0))</f>
        <v>3512</v>
      </c>
      <c r="H72" s="12">
        <f>INDEX('Belsomra HCC Data 2023'!$B$2:$ED$41,MATCH('Campaign Overlap Summary'!$B72,'Belsomra HCC Data 2023'!$A$2:$A$41,0),MATCH('Campaign Overlap Summary'!H$47,'Belsomra HCC Data 2023'!$B$1:$ED$1,0))</f>
        <v>783</v>
      </c>
      <c r="I72" s="12">
        <f>INDEX('Belsomra HCC Data 2023'!$B$2:$ED$41,MATCH('Campaign Overlap Summary'!$B72,'Belsomra HCC Data 2023'!$A$2:$A$41,0),MATCH('Campaign Overlap Summary'!I$47,'Belsomra HCC Data 2023'!$B$1:$ED$1,0))</f>
        <v>1111</v>
      </c>
      <c r="J72" s="12">
        <f>INDEX('Belsomra HCC Data 2023'!$B$2:$ED$41,MATCH('Campaign Overlap Summary'!$B72,'Belsomra HCC Data 2023'!$A$2:$A$41,0),MATCH('Campaign Overlap Summary'!J$47,'Belsomra HCC Data 2023'!$B$1:$ED$1,0))</f>
        <v>0</v>
      </c>
      <c r="K72" s="12">
        <f>INDEX('Belsomra HCC Data 2023'!$B$2:$ED$41,MATCH('Campaign Overlap Summary'!$B72,'Belsomra HCC Data 2023'!$A$2:$A$41,0),MATCH('Campaign Overlap Summary'!K$47,'Belsomra HCC Data 2023'!$B$1:$ED$1,0))</f>
        <v>0</v>
      </c>
      <c r="L72" s="12">
        <f>INDEX('Belsomra HCC Data 2023'!$B$2:$ED$41,MATCH('Campaign Overlap Summary'!$B72,'Belsomra HCC Data 2023'!$A$2:$A$41,0),MATCH('Campaign Overlap Summary'!L$47,'Belsomra HCC Data 2023'!$B$1:$ED$1,0))</f>
        <v>901</v>
      </c>
      <c r="M72" s="12">
        <f>INDEX('Belsomra HCC Data 2023'!$B$2:$ED$41,MATCH('Campaign Overlap Summary'!$B72,'Belsomra HCC Data 2023'!$A$2:$A$41,0),MATCH('Campaign Overlap Summary'!M$47,'Belsomra HCC Data 2023'!$B$1:$ED$1,0))</f>
        <v>2373</v>
      </c>
      <c r="N72" s="12">
        <f>INDEX('Belsomra HCC Data 2023'!$B$2:$ED$41,MATCH('Campaign Overlap Summary'!$B72,'Belsomra HCC Data 2023'!$A$2:$A$41,0),MATCH('Campaign Overlap Summary'!N$47,'Belsomra HCC Data 2023'!$B$1:$ED$1,0))</f>
        <v>0</v>
      </c>
      <c r="O72" s="12">
        <f>INDEX('Belsomra HCC Data 2023'!$B$2:$ED$41,MATCH('Campaign Overlap Summary'!$B72,'Belsomra HCC Data 2023'!$A$2:$A$41,0),MATCH('Campaign Overlap Summary'!O$47,'Belsomra HCC Data 2023'!$B$1:$ED$1,0))</f>
        <v>9360</v>
      </c>
      <c r="P72" s="12">
        <f>INDEX('Belsomra HCC Data 2023'!$B$2:$ED$41,MATCH('Campaign Overlap Summary'!$B72,'Belsomra HCC Data 2023'!$A$2:$A$41,0),MATCH('Campaign Overlap Summary'!P$47,'Belsomra HCC Data 2023'!$B$1:$ED$1,0))</f>
        <v>6865158</v>
      </c>
      <c r="Q72" s="12">
        <f>INDEX('Belsomra HCC Data 2023'!$B$2:$ED$41,MATCH('Campaign Overlap Summary'!$B72,'Belsomra HCC Data 2023'!$A$2:$A$41,0),MATCH('Campaign Overlap Summary'!Q$47,'Belsomra HCC Data 2023'!$B$1:$ED$1,0))</f>
        <v>30</v>
      </c>
      <c r="R72" s="12">
        <f>INDEX('Belsomra HCC Data 2023'!$B$2:$ED$41,MATCH('Campaign Overlap Summary'!$B72,'Belsomra HCC Data 2023'!$A$2:$A$41,0),MATCH('Campaign Overlap Summary'!R$47,'Belsomra HCC Data 2023'!$B$1:$ED$1,0))</f>
        <v>3940</v>
      </c>
      <c r="S72" s="12">
        <f>INDEX('Belsomra HCC Data 2023'!$B$2:$ED$41,MATCH('Campaign Overlap Summary'!$B72,'Belsomra HCC Data 2023'!$A$2:$A$41,0),MATCH('Campaign Overlap Summary'!S$47,'Belsomra HCC Data 2023'!$B$1:$ED$1,0))</f>
        <v>0</v>
      </c>
    </row>
    <row r="73" spans="2:19" x14ac:dyDescent="0.35">
      <c r="B73" s="11">
        <v>202201</v>
      </c>
      <c r="C73" s="12">
        <f>INDEX('Belsomra HCC Data 2023'!$B$2:$ED$41,MATCH('Campaign Overlap Summary'!$B73,'Belsomra HCC Data 2023'!$A$2:$A$41,0),MATCH('Campaign Overlap Summary'!C$47,'Belsomra HCC Data 2023'!$B$1:$ED$1,0))</f>
        <v>21064</v>
      </c>
      <c r="D73" s="12">
        <f>INDEX('Belsomra HCC Data 2023'!$B$2:$ED$41,MATCH('Campaign Overlap Summary'!$B73,'Belsomra HCC Data 2023'!$A$2:$A$41,0),MATCH('Campaign Overlap Summary'!D$47,'Belsomra HCC Data 2023'!$B$1:$ED$1,0))</f>
        <v>376</v>
      </c>
      <c r="E73" s="12">
        <f>INDEX('Belsomra HCC Data 2023'!$B$2:$ED$41,MATCH('Campaign Overlap Summary'!$B73,'Belsomra HCC Data 2023'!$A$2:$A$41,0),MATCH('Campaign Overlap Summary'!E$47,'Belsomra HCC Data 2023'!$B$1:$ED$1,0))</f>
        <v>0</v>
      </c>
      <c r="F73" s="12">
        <f>INDEX('Belsomra HCC Data 2023'!$B$2:$ED$41,MATCH('Campaign Overlap Summary'!$B73,'Belsomra HCC Data 2023'!$A$2:$A$41,0),MATCH('Campaign Overlap Summary'!F$47,'Belsomra HCC Data 2023'!$B$1:$ED$1,0))</f>
        <v>12469</v>
      </c>
      <c r="G73" s="12">
        <f>INDEX('Belsomra HCC Data 2023'!$B$2:$ED$41,MATCH('Campaign Overlap Summary'!$B73,'Belsomra HCC Data 2023'!$A$2:$A$41,0),MATCH('Campaign Overlap Summary'!G$47,'Belsomra HCC Data 2023'!$B$1:$ED$1,0))</f>
        <v>3761</v>
      </c>
      <c r="H73" s="12">
        <f>INDEX('Belsomra HCC Data 2023'!$B$2:$ED$41,MATCH('Campaign Overlap Summary'!$B73,'Belsomra HCC Data 2023'!$A$2:$A$41,0),MATCH('Campaign Overlap Summary'!H$47,'Belsomra HCC Data 2023'!$B$1:$ED$1,0))</f>
        <v>113</v>
      </c>
      <c r="I73" s="12">
        <f>INDEX('Belsomra HCC Data 2023'!$B$2:$ED$41,MATCH('Campaign Overlap Summary'!$B73,'Belsomra HCC Data 2023'!$A$2:$A$41,0),MATCH('Campaign Overlap Summary'!I$47,'Belsomra HCC Data 2023'!$B$1:$ED$1,0))</f>
        <v>1002</v>
      </c>
      <c r="J73" s="12">
        <f>INDEX('Belsomra HCC Data 2023'!$B$2:$ED$41,MATCH('Campaign Overlap Summary'!$B73,'Belsomra HCC Data 2023'!$A$2:$A$41,0),MATCH('Campaign Overlap Summary'!J$47,'Belsomra HCC Data 2023'!$B$1:$ED$1,0))</f>
        <v>0</v>
      </c>
      <c r="K73" s="12">
        <f>INDEX('Belsomra HCC Data 2023'!$B$2:$ED$41,MATCH('Campaign Overlap Summary'!$B73,'Belsomra HCC Data 2023'!$A$2:$A$41,0),MATCH('Campaign Overlap Summary'!K$47,'Belsomra HCC Data 2023'!$B$1:$ED$1,0))</f>
        <v>0</v>
      </c>
      <c r="L73" s="12">
        <f>INDEX('Belsomra HCC Data 2023'!$B$2:$ED$41,MATCH('Campaign Overlap Summary'!$B73,'Belsomra HCC Data 2023'!$A$2:$A$41,0),MATCH('Campaign Overlap Summary'!L$47,'Belsomra HCC Data 2023'!$B$1:$ED$1,0))</f>
        <v>1820</v>
      </c>
      <c r="M73" s="12">
        <f>INDEX('Belsomra HCC Data 2023'!$B$2:$ED$41,MATCH('Campaign Overlap Summary'!$B73,'Belsomra HCC Data 2023'!$A$2:$A$41,0),MATCH('Campaign Overlap Summary'!M$47,'Belsomra HCC Data 2023'!$B$1:$ED$1,0))</f>
        <v>2978</v>
      </c>
      <c r="N73" s="12">
        <f>INDEX('Belsomra HCC Data 2023'!$B$2:$ED$41,MATCH('Campaign Overlap Summary'!$B73,'Belsomra HCC Data 2023'!$A$2:$A$41,0),MATCH('Campaign Overlap Summary'!N$47,'Belsomra HCC Data 2023'!$B$1:$ED$1,0))</f>
        <v>0</v>
      </c>
      <c r="O73" s="12">
        <f>INDEX('Belsomra HCC Data 2023'!$B$2:$ED$41,MATCH('Campaign Overlap Summary'!$B73,'Belsomra HCC Data 2023'!$A$2:$A$41,0),MATCH('Campaign Overlap Summary'!O$47,'Belsomra HCC Data 2023'!$B$1:$ED$1,0))</f>
        <v>11559</v>
      </c>
      <c r="P73" s="12">
        <f>INDEX('Belsomra HCC Data 2023'!$B$2:$ED$41,MATCH('Campaign Overlap Summary'!$B73,'Belsomra HCC Data 2023'!$A$2:$A$41,0),MATCH('Campaign Overlap Summary'!P$47,'Belsomra HCC Data 2023'!$B$1:$ED$1,0))</f>
        <v>7288703</v>
      </c>
      <c r="Q73" s="12">
        <f>INDEX('Belsomra HCC Data 2023'!$B$2:$ED$41,MATCH('Campaign Overlap Summary'!$B73,'Belsomra HCC Data 2023'!$A$2:$A$41,0),MATCH('Campaign Overlap Summary'!Q$47,'Belsomra HCC Data 2023'!$B$1:$ED$1,0))</f>
        <v>7</v>
      </c>
      <c r="R73" s="12">
        <f>INDEX('Belsomra HCC Data 2023'!$B$2:$ED$41,MATCH('Campaign Overlap Summary'!$B73,'Belsomra HCC Data 2023'!$A$2:$A$41,0),MATCH('Campaign Overlap Summary'!R$47,'Belsomra HCC Data 2023'!$B$1:$ED$1,0))</f>
        <v>77</v>
      </c>
      <c r="S73" s="12">
        <f>INDEX('Belsomra HCC Data 2023'!$B$2:$ED$41,MATCH('Campaign Overlap Summary'!$B73,'Belsomra HCC Data 2023'!$A$2:$A$41,0),MATCH('Campaign Overlap Summary'!S$47,'Belsomra HCC Data 2023'!$B$1:$ED$1,0))</f>
        <v>0</v>
      </c>
    </row>
    <row r="74" spans="2:19" x14ac:dyDescent="0.35">
      <c r="B74" s="11">
        <v>202202</v>
      </c>
      <c r="C74" s="12">
        <f>INDEX('Belsomra HCC Data 2023'!$B$2:$ED$41,MATCH('Campaign Overlap Summary'!$B74,'Belsomra HCC Data 2023'!$A$2:$A$41,0),MATCH('Campaign Overlap Summary'!C$47,'Belsomra HCC Data 2023'!$B$1:$ED$1,0))</f>
        <v>23813</v>
      </c>
      <c r="D74" s="12">
        <f>INDEX('Belsomra HCC Data 2023'!$B$2:$ED$41,MATCH('Campaign Overlap Summary'!$B74,'Belsomra HCC Data 2023'!$A$2:$A$41,0),MATCH('Campaign Overlap Summary'!D$47,'Belsomra HCC Data 2023'!$B$1:$ED$1,0))</f>
        <v>476</v>
      </c>
      <c r="E74" s="12">
        <f>INDEX('Belsomra HCC Data 2023'!$B$2:$ED$41,MATCH('Campaign Overlap Summary'!$B74,'Belsomra HCC Data 2023'!$A$2:$A$41,0),MATCH('Campaign Overlap Summary'!E$47,'Belsomra HCC Data 2023'!$B$1:$ED$1,0))</f>
        <v>0</v>
      </c>
      <c r="F74" s="12">
        <f>INDEX('Belsomra HCC Data 2023'!$B$2:$ED$41,MATCH('Campaign Overlap Summary'!$B74,'Belsomra HCC Data 2023'!$A$2:$A$41,0),MATCH('Campaign Overlap Summary'!F$47,'Belsomra HCC Data 2023'!$B$1:$ED$1,0))</f>
        <v>13770</v>
      </c>
      <c r="G74" s="12">
        <f>INDEX('Belsomra HCC Data 2023'!$B$2:$ED$41,MATCH('Campaign Overlap Summary'!$B74,'Belsomra HCC Data 2023'!$A$2:$A$41,0),MATCH('Campaign Overlap Summary'!G$47,'Belsomra HCC Data 2023'!$B$1:$ED$1,0))</f>
        <v>3458</v>
      </c>
      <c r="H74" s="12">
        <f>INDEX('Belsomra HCC Data 2023'!$B$2:$ED$41,MATCH('Campaign Overlap Summary'!$B74,'Belsomra HCC Data 2023'!$A$2:$A$41,0),MATCH('Campaign Overlap Summary'!H$47,'Belsomra HCC Data 2023'!$B$1:$ED$1,0))</f>
        <v>88</v>
      </c>
      <c r="I74" s="12">
        <f>INDEX('Belsomra HCC Data 2023'!$B$2:$ED$41,MATCH('Campaign Overlap Summary'!$B74,'Belsomra HCC Data 2023'!$A$2:$A$41,0),MATCH('Campaign Overlap Summary'!I$47,'Belsomra HCC Data 2023'!$B$1:$ED$1,0))</f>
        <v>5</v>
      </c>
      <c r="J74" s="12">
        <f>INDEX('Belsomra HCC Data 2023'!$B$2:$ED$41,MATCH('Campaign Overlap Summary'!$B74,'Belsomra HCC Data 2023'!$A$2:$A$41,0),MATCH('Campaign Overlap Summary'!J$47,'Belsomra HCC Data 2023'!$B$1:$ED$1,0))</f>
        <v>0</v>
      </c>
      <c r="K74" s="12">
        <f>INDEX('Belsomra HCC Data 2023'!$B$2:$ED$41,MATCH('Campaign Overlap Summary'!$B74,'Belsomra HCC Data 2023'!$A$2:$A$41,0),MATCH('Campaign Overlap Summary'!K$47,'Belsomra HCC Data 2023'!$B$1:$ED$1,0))</f>
        <v>240</v>
      </c>
      <c r="L74" s="12">
        <f>INDEX('Belsomra HCC Data 2023'!$B$2:$ED$41,MATCH('Campaign Overlap Summary'!$B74,'Belsomra HCC Data 2023'!$A$2:$A$41,0),MATCH('Campaign Overlap Summary'!L$47,'Belsomra HCC Data 2023'!$B$1:$ED$1,0))</f>
        <v>2232</v>
      </c>
      <c r="M74" s="12">
        <f>INDEX('Belsomra HCC Data 2023'!$B$2:$ED$41,MATCH('Campaign Overlap Summary'!$B74,'Belsomra HCC Data 2023'!$A$2:$A$41,0),MATCH('Campaign Overlap Summary'!M$47,'Belsomra HCC Data 2023'!$B$1:$ED$1,0))</f>
        <v>10</v>
      </c>
      <c r="N74" s="12">
        <f>INDEX('Belsomra HCC Data 2023'!$B$2:$ED$41,MATCH('Campaign Overlap Summary'!$B74,'Belsomra HCC Data 2023'!$A$2:$A$41,0),MATCH('Campaign Overlap Summary'!N$47,'Belsomra HCC Data 2023'!$B$1:$ED$1,0))</f>
        <v>0</v>
      </c>
      <c r="O74" s="12">
        <f>INDEX('Belsomra HCC Data 2023'!$B$2:$ED$41,MATCH('Campaign Overlap Summary'!$B74,'Belsomra HCC Data 2023'!$A$2:$A$41,0),MATCH('Campaign Overlap Summary'!O$47,'Belsomra HCC Data 2023'!$B$1:$ED$1,0))</f>
        <v>15454</v>
      </c>
      <c r="P74" s="12">
        <f>INDEX('Belsomra HCC Data 2023'!$B$2:$ED$41,MATCH('Campaign Overlap Summary'!$B74,'Belsomra HCC Data 2023'!$A$2:$A$41,0),MATCH('Campaign Overlap Summary'!P$47,'Belsomra HCC Data 2023'!$B$1:$ED$1,0))</f>
        <v>6486651</v>
      </c>
      <c r="Q74" s="12">
        <f>INDEX('Belsomra HCC Data 2023'!$B$2:$ED$41,MATCH('Campaign Overlap Summary'!$B74,'Belsomra HCC Data 2023'!$A$2:$A$41,0),MATCH('Campaign Overlap Summary'!Q$47,'Belsomra HCC Data 2023'!$B$1:$ED$1,0))</f>
        <v>0</v>
      </c>
      <c r="R74" s="12">
        <f>INDEX('Belsomra HCC Data 2023'!$B$2:$ED$41,MATCH('Campaign Overlap Summary'!$B74,'Belsomra HCC Data 2023'!$A$2:$A$41,0),MATCH('Campaign Overlap Summary'!R$47,'Belsomra HCC Data 2023'!$B$1:$ED$1,0))</f>
        <v>12</v>
      </c>
      <c r="S74" s="12">
        <f>INDEX('Belsomra HCC Data 2023'!$B$2:$ED$41,MATCH('Campaign Overlap Summary'!$B74,'Belsomra HCC Data 2023'!$A$2:$A$41,0),MATCH('Campaign Overlap Summary'!S$47,'Belsomra HCC Data 2023'!$B$1:$ED$1,0))</f>
        <v>0</v>
      </c>
    </row>
    <row r="75" spans="2:19" x14ac:dyDescent="0.35">
      <c r="B75" s="11">
        <v>202203</v>
      </c>
      <c r="C75" s="12">
        <f>INDEX('Belsomra HCC Data 2023'!$B$2:$ED$41,MATCH('Campaign Overlap Summary'!$B75,'Belsomra HCC Data 2023'!$A$2:$A$41,0),MATCH('Campaign Overlap Summary'!C$47,'Belsomra HCC Data 2023'!$B$1:$ED$1,0))</f>
        <v>22460</v>
      </c>
      <c r="D75" s="12">
        <f>INDEX('Belsomra HCC Data 2023'!$B$2:$ED$41,MATCH('Campaign Overlap Summary'!$B75,'Belsomra HCC Data 2023'!$A$2:$A$41,0),MATCH('Campaign Overlap Summary'!D$47,'Belsomra HCC Data 2023'!$B$1:$ED$1,0))</f>
        <v>523</v>
      </c>
      <c r="E75" s="12">
        <f>INDEX('Belsomra HCC Data 2023'!$B$2:$ED$41,MATCH('Campaign Overlap Summary'!$B75,'Belsomra HCC Data 2023'!$A$2:$A$41,0),MATCH('Campaign Overlap Summary'!E$47,'Belsomra HCC Data 2023'!$B$1:$ED$1,0))</f>
        <v>0</v>
      </c>
      <c r="F75" s="12">
        <f>INDEX('Belsomra HCC Data 2023'!$B$2:$ED$41,MATCH('Campaign Overlap Summary'!$B75,'Belsomra HCC Data 2023'!$A$2:$A$41,0),MATCH('Campaign Overlap Summary'!F$47,'Belsomra HCC Data 2023'!$B$1:$ED$1,0))</f>
        <v>16136</v>
      </c>
      <c r="G75" s="12">
        <f>INDEX('Belsomra HCC Data 2023'!$B$2:$ED$41,MATCH('Campaign Overlap Summary'!$B75,'Belsomra HCC Data 2023'!$A$2:$A$41,0),MATCH('Campaign Overlap Summary'!G$47,'Belsomra HCC Data 2023'!$B$1:$ED$1,0))</f>
        <v>3810</v>
      </c>
      <c r="H75" s="12">
        <f>INDEX('Belsomra HCC Data 2023'!$B$2:$ED$41,MATCH('Campaign Overlap Summary'!$B75,'Belsomra HCC Data 2023'!$A$2:$A$41,0),MATCH('Campaign Overlap Summary'!H$47,'Belsomra HCC Data 2023'!$B$1:$ED$1,0))</f>
        <v>78</v>
      </c>
      <c r="I75" s="12">
        <f>INDEX('Belsomra HCC Data 2023'!$B$2:$ED$41,MATCH('Campaign Overlap Summary'!$B75,'Belsomra HCC Data 2023'!$A$2:$A$41,0),MATCH('Campaign Overlap Summary'!I$47,'Belsomra HCC Data 2023'!$B$1:$ED$1,0))</f>
        <v>0</v>
      </c>
      <c r="J75" s="12">
        <f>INDEX('Belsomra HCC Data 2023'!$B$2:$ED$41,MATCH('Campaign Overlap Summary'!$B75,'Belsomra HCC Data 2023'!$A$2:$A$41,0),MATCH('Campaign Overlap Summary'!J$47,'Belsomra HCC Data 2023'!$B$1:$ED$1,0))</f>
        <v>0</v>
      </c>
      <c r="K75" s="12">
        <f>INDEX('Belsomra HCC Data 2023'!$B$2:$ED$41,MATCH('Campaign Overlap Summary'!$B75,'Belsomra HCC Data 2023'!$A$2:$A$41,0),MATCH('Campaign Overlap Summary'!K$47,'Belsomra HCC Data 2023'!$B$1:$ED$1,0))</f>
        <v>187</v>
      </c>
      <c r="L75" s="12">
        <f>INDEX('Belsomra HCC Data 2023'!$B$2:$ED$41,MATCH('Campaign Overlap Summary'!$B75,'Belsomra HCC Data 2023'!$A$2:$A$41,0),MATCH('Campaign Overlap Summary'!L$47,'Belsomra HCC Data 2023'!$B$1:$ED$1,0))</f>
        <v>3605</v>
      </c>
      <c r="M75" s="12">
        <f>INDEX('Belsomra HCC Data 2023'!$B$2:$ED$41,MATCH('Campaign Overlap Summary'!$B75,'Belsomra HCC Data 2023'!$A$2:$A$41,0),MATCH('Campaign Overlap Summary'!M$47,'Belsomra HCC Data 2023'!$B$1:$ED$1,0))</f>
        <v>0</v>
      </c>
      <c r="N75" s="12">
        <f>INDEX('Belsomra HCC Data 2023'!$B$2:$ED$41,MATCH('Campaign Overlap Summary'!$B75,'Belsomra HCC Data 2023'!$A$2:$A$41,0),MATCH('Campaign Overlap Summary'!N$47,'Belsomra HCC Data 2023'!$B$1:$ED$1,0))</f>
        <v>0</v>
      </c>
      <c r="O75" s="12">
        <f>INDEX('Belsomra HCC Data 2023'!$B$2:$ED$41,MATCH('Campaign Overlap Summary'!$B75,'Belsomra HCC Data 2023'!$A$2:$A$41,0),MATCH('Campaign Overlap Summary'!O$47,'Belsomra HCC Data 2023'!$B$1:$ED$1,0))</f>
        <v>8649</v>
      </c>
      <c r="P75" s="12">
        <f>INDEX('Belsomra HCC Data 2023'!$B$2:$ED$41,MATCH('Campaign Overlap Summary'!$B75,'Belsomra HCC Data 2023'!$A$2:$A$41,0),MATCH('Campaign Overlap Summary'!P$47,'Belsomra HCC Data 2023'!$B$1:$ED$1,0))</f>
        <v>7637953</v>
      </c>
      <c r="Q75" s="12">
        <f>INDEX('Belsomra HCC Data 2023'!$B$2:$ED$41,MATCH('Campaign Overlap Summary'!$B75,'Belsomra HCC Data 2023'!$A$2:$A$41,0),MATCH('Campaign Overlap Summary'!Q$47,'Belsomra HCC Data 2023'!$B$1:$ED$1,0))</f>
        <v>5</v>
      </c>
      <c r="R75" s="12">
        <f>INDEX('Belsomra HCC Data 2023'!$B$2:$ED$41,MATCH('Campaign Overlap Summary'!$B75,'Belsomra HCC Data 2023'!$A$2:$A$41,0),MATCH('Campaign Overlap Summary'!R$47,'Belsomra HCC Data 2023'!$B$1:$ED$1,0))</f>
        <v>1</v>
      </c>
      <c r="S75" s="12">
        <f>INDEX('Belsomra HCC Data 2023'!$B$2:$ED$41,MATCH('Campaign Overlap Summary'!$B75,'Belsomra HCC Data 2023'!$A$2:$A$41,0),MATCH('Campaign Overlap Summary'!S$47,'Belsomra HCC Data 2023'!$B$1:$ED$1,0))</f>
        <v>20</v>
      </c>
    </row>
    <row r="76" spans="2:19" x14ac:dyDescent="0.35">
      <c r="B76" s="11">
        <v>202204</v>
      </c>
      <c r="C76" s="12">
        <f>INDEX('Belsomra HCC Data 2023'!$B$2:$ED$41,MATCH('Campaign Overlap Summary'!$B76,'Belsomra HCC Data 2023'!$A$2:$A$41,0),MATCH('Campaign Overlap Summary'!C$47,'Belsomra HCC Data 2023'!$B$1:$ED$1,0))</f>
        <v>23281</v>
      </c>
      <c r="D76" s="12">
        <f>INDEX('Belsomra HCC Data 2023'!$B$2:$ED$41,MATCH('Campaign Overlap Summary'!$B76,'Belsomra HCC Data 2023'!$A$2:$A$41,0),MATCH('Campaign Overlap Summary'!D$47,'Belsomra HCC Data 2023'!$B$1:$ED$1,0))</f>
        <v>482</v>
      </c>
      <c r="E76" s="12">
        <f>INDEX('Belsomra HCC Data 2023'!$B$2:$ED$41,MATCH('Campaign Overlap Summary'!$B76,'Belsomra HCC Data 2023'!$A$2:$A$41,0),MATCH('Campaign Overlap Summary'!E$47,'Belsomra HCC Data 2023'!$B$1:$ED$1,0))</f>
        <v>0</v>
      </c>
      <c r="F76" s="12">
        <f>INDEX('Belsomra HCC Data 2023'!$B$2:$ED$41,MATCH('Campaign Overlap Summary'!$B76,'Belsomra HCC Data 2023'!$A$2:$A$41,0),MATCH('Campaign Overlap Summary'!F$47,'Belsomra HCC Data 2023'!$B$1:$ED$1,0))</f>
        <v>16918</v>
      </c>
      <c r="G76" s="12">
        <f>INDEX('Belsomra HCC Data 2023'!$B$2:$ED$41,MATCH('Campaign Overlap Summary'!$B76,'Belsomra HCC Data 2023'!$A$2:$A$41,0),MATCH('Campaign Overlap Summary'!G$47,'Belsomra HCC Data 2023'!$B$1:$ED$1,0))</f>
        <v>3118</v>
      </c>
      <c r="H76" s="12">
        <f>INDEX('Belsomra HCC Data 2023'!$B$2:$ED$41,MATCH('Campaign Overlap Summary'!$B76,'Belsomra HCC Data 2023'!$A$2:$A$41,0),MATCH('Campaign Overlap Summary'!H$47,'Belsomra HCC Data 2023'!$B$1:$ED$1,0))</f>
        <v>81</v>
      </c>
      <c r="I76" s="12">
        <f>INDEX('Belsomra HCC Data 2023'!$B$2:$ED$41,MATCH('Campaign Overlap Summary'!$B76,'Belsomra HCC Data 2023'!$A$2:$A$41,0),MATCH('Campaign Overlap Summary'!I$47,'Belsomra HCC Data 2023'!$B$1:$ED$1,0))</f>
        <v>379</v>
      </c>
      <c r="J76" s="12">
        <f>INDEX('Belsomra HCC Data 2023'!$B$2:$ED$41,MATCH('Campaign Overlap Summary'!$B76,'Belsomra HCC Data 2023'!$A$2:$A$41,0),MATCH('Campaign Overlap Summary'!J$47,'Belsomra HCC Data 2023'!$B$1:$ED$1,0))</f>
        <v>0</v>
      </c>
      <c r="K76" s="12">
        <f>INDEX('Belsomra HCC Data 2023'!$B$2:$ED$41,MATCH('Campaign Overlap Summary'!$B76,'Belsomra HCC Data 2023'!$A$2:$A$41,0),MATCH('Campaign Overlap Summary'!K$47,'Belsomra HCC Data 2023'!$B$1:$ED$1,0))</f>
        <v>0</v>
      </c>
      <c r="L76" s="12">
        <f>INDEX('Belsomra HCC Data 2023'!$B$2:$ED$41,MATCH('Campaign Overlap Summary'!$B76,'Belsomra HCC Data 2023'!$A$2:$A$41,0),MATCH('Campaign Overlap Summary'!L$47,'Belsomra HCC Data 2023'!$B$1:$ED$1,0))</f>
        <v>4552</v>
      </c>
      <c r="M76" s="12">
        <f>INDEX('Belsomra HCC Data 2023'!$B$2:$ED$41,MATCH('Campaign Overlap Summary'!$B76,'Belsomra HCC Data 2023'!$A$2:$A$41,0),MATCH('Campaign Overlap Summary'!M$47,'Belsomra HCC Data 2023'!$B$1:$ED$1,0))</f>
        <v>2884</v>
      </c>
      <c r="N76" s="12">
        <f>INDEX('Belsomra HCC Data 2023'!$B$2:$ED$41,MATCH('Campaign Overlap Summary'!$B76,'Belsomra HCC Data 2023'!$A$2:$A$41,0),MATCH('Campaign Overlap Summary'!N$47,'Belsomra HCC Data 2023'!$B$1:$ED$1,0))</f>
        <v>0</v>
      </c>
      <c r="O76" s="12">
        <f>INDEX('Belsomra HCC Data 2023'!$B$2:$ED$41,MATCH('Campaign Overlap Summary'!$B76,'Belsomra HCC Data 2023'!$A$2:$A$41,0),MATCH('Campaign Overlap Summary'!O$47,'Belsomra HCC Data 2023'!$B$1:$ED$1,0))</f>
        <v>40315</v>
      </c>
      <c r="P76" s="12">
        <f>INDEX('Belsomra HCC Data 2023'!$B$2:$ED$41,MATCH('Campaign Overlap Summary'!$B76,'Belsomra HCC Data 2023'!$A$2:$A$41,0),MATCH('Campaign Overlap Summary'!P$47,'Belsomra HCC Data 2023'!$B$1:$ED$1,0))</f>
        <v>5450456</v>
      </c>
      <c r="Q76" s="12">
        <f>INDEX('Belsomra HCC Data 2023'!$B$2:$ED$41,MATCH('Campaign Overlap Summary'!$B76,'Belsomra HCC Data 2023'!$A$2:$A$41,0),MATCH('Campaign Overlap Summary'!Q$47,'Belsomra HCC Data 2023'!$B$1:$ED$1,0))</f>
        <v>0</v>
      </c>
      <c r="R76" s="12">
        <f>INDEX('Belsomra HCC Data 2023'!$B$2:$ED$41,MATCH('Campaign Overlap Summary'!$B76,'Belsomra HCC Data 2023'!$A$2:$A$41,0),MATCH('Campaign Overlap Summary'!R$47,'Belsomra HCC Data 2023'!$B$1:$ED$1,0))</f>
        <v>0</v>
      </c>
      <c r="S76" s="12">
        <f>INDEX('Belsomra HCC Data 2023'!$B$2:$ED$41,MATCH('Campaign Overlap Summary'!$B76,'Belsomra HCC Data 2023'!$A$2:$A$41,0),MATCH('Campaign Overlap Summary'!S$47,'Belsomra HCC Data 2023'!$B$1:$ED$1,0))</f>
        <v>0</v>
      </c>
    </row>
    <row r="77" spans="2:19" x14ac:dyDescent="0.35">
      <c r="B77" s="11">
        <v>202205</v>
      </c>
      <c r="C77" s="12">
        <f>INDEX('Belsomra HCC Data 2023'!$B$2:$ED$41,MATCH('Campaign Overlap Summary'!$B77,'Belsomra HCC Data 2023'!$A$2:$A$41,0),MATCH('Campaign Overlap Summary'!C$47,'Belsomra HCC Data 2023'!$B$1:$ED$1,0))</f>
        <v>24879</v>
      </c>
      <c r="D77" s="12">
        <f>INDEX('Belsomra HCC Data 2023'!$B$2:$ED$41,MATCH('Campaign Overlap Summary'!$B77,'Belsomra HCC Data 2023'!$A$2:$A$41,0),MATCH('Campaign Overlap Summary'!D$47,'Belsomra HCC Data 2023'!$B$1:$ED$1,0))</f>
        <v>490</v>
      </c>
      <c r="E77" s="12">
        <f>INDEX('Belsomra HCC Data 2023'!$B$2:$ED$41,MATCH('Campaign Overlap Summary'!$B77,'Belsomra HCC Data 2023'!$A$2:$A$41,0),MATCH('Campaign Overlap Summary'!E$47,'Belsomra HCC Data 2023'!$B$1:$ED$1,0))</f>
        <v>0</v>
      </c>
      <c r="F77" s="12">
        <f>INDEX('Belsomra HCC Data 2023'!$B$2:$ED$41,MATCH('Campaign Overlap Summary'!$B77,'Belsomra HCC Data 2023'!$A$2:$A$41,0),MATCH('Campaign Overlap Summary'!F$47,'Belsomra HCC Data 2023'!$B$1:$ED$1,0))</f>
        <v>15756</v>
      </c>
      <c r="G77" s="12">
        <f>INDEX('Belsomra HCC Data 2023'!$B$2:$ED$41,MATCH('Campaign Overlap Summary'!$B77,'Belsomra HCC Data 2023'!$A$2:$A$41,0),MATCH('Campaign Overlap Summary'!G$47,'Belsomra HCC Data 2023'!$B$1:$ED$1,0))</f>
        <v>2850</v>
      </c>
      <c r="H77" s="12">
        <f>INDEX('Belsomra HCC Data 2023'!$B$2:$ED$41,MATCH('Campaign Overlap Summary'!$B77,'Belsomra HCC Data 2023'!$A$2:$A$41,0),MATCH('Campaign Overlap Summary'!H$47,'Belsomra HCC Data 2023'!$B$1:$ED$1,0))</f>
        <v>24</v>
      </c>
      <c r="I77" s="12">
        <f>INDEX('Belsomra HCC Data 2023'!$B$2:$ED$41,MATCH('Campaign Overlap Summary'!$B77,'Belsomra HCC Data 2023'!$A$2:$A$41,0),MATCH('Campaign Overlap Summary'!I$47,'Belsomra HCC Data 2023'!$B$1:$ED$1,0))</f>
        <v>37</v>
      </c>
      <c r="J77" s="12">
        <f>INDEX('Belsomra HCC Data 2023'!$B$2:$ED$41,MATCH('Campaign Overlap Summary'!$B77,'Belsomra HCC Data 2023'!$A$2:$A$41,0),MATCH('Campaign Overlap Summary'!J$47,'Belsomra HCC Data 2023'!$B$1:$ED$1,0))</f>
        <v>0</v>
      </c>
      <c r="K77" s="12">
        <f>INDEX('Belsomra HCC Data 2023'!$B$2:$ED$41,MATCH('Campaign Overlap Summary'!$B77,'Belsomra HCC Data 2023'!$A$2:$A$41,0),MATCH('Campaign Overlap Summary'!K$47,'Belsomra HCC Data 2023'!$B$1:$ED$1,0))</f>
        <v>319</v>
      </c>
      <c r="L77" s="12">
        <f>INDEX('Belsomra HCC Data 2023'!$B$2:$ED$41,MATCH('Campaign Overlap Summary'!$B77,'Belsomra HCC Data 2023'!$A$2:$A$41,0),MATCH('Campaign Overlap Summary'!L$47,'Belsomra HCC Data 2023'!$B$1:$ED$1,0))</f>
        <v>2969</v>
      </c>
      <c r="M77" s="12">
        <f>INDEX('Belsomra HCC Data 2023'!$B$2:$ED$41,MATCH('Campaign Overlap Summary'!$B77,'Belsomra HCC Data 2023'!$A$2:$A$41,0),MATCH('Campaign Overlap Summary'!M$47,'Belsomra HCC Data 2023'!$B$1:$ED$1,0))</f>
        <v>504</v>
      </c>
      <c r="N77" s="12">
        <f>INDEX('Belsomra HCC Data 2023'!$B$2:$ED$41,MATCH('Campaign Overlap Summary'!$B77,'Belsomra HCC Data 2023'!$A$2:$A$41,0),MATCH('Campaign Overlap Summary'!N$47,'Belsomra HCC Data 2023'!$B$1:$ED$1,0))</f>
        <v>0</v>
      </c>
      <c r="O77" s="12">
        <f>INDEX('Belsomra HCC Data 2023'!$B$2:$ED$41,MATCH('Campaign Overlap Summary'!$B77,'Belsomra HCC Data 2023'!$A$2:$A$41,0),MATCH('Campaign Overlap Summary'!O$47,'Belsomra HCC Data 2023'!$B$1:$ED$1,0))</f>
        <v>29387</v>
      </c>
      <c r="P77" s="12">
        <f>INDEX('Belsomra HCC Data 2023'!$B$2:$ED$41,MATCH('Campaign Overlap Summary'!$B77,'Belsomra HCC Data 2023'!$A$2:$A$41,0),MATCH('Campaign Overlap Summary'!P$47,'Belsomra HCC Data 2023'!$B$1:$ED$1,0))</f>
        <v>5352721</v>
      </c>
      <c r="Q77" s="12">
        <f>INDEX('Belsomra HCC Data 2023'!$B$2:$ED$41,MATCH('Campaign Overlap Summary'!$B77,'Belsomra HCC Data 2023'!$A$2:$A$41,0),MATCH('Campaign Overlap Summary'!Q$47,'Belsomra HCC Data 2023'!$B$1:$ED$1,0))</f>
        <v>0</v>
      </c>
      <c r="R77" s="12">
        <f>INDEX('Belsomra HCC Data 2023'!$B$2:$ED$41,MATCH('Campaign Overlap Summary'!$B77,'Belsomra HCC Data 2023'!$A$2:$A$41,0),MATCH('Campaign Overlap Summary'!R$47,'Belsomra HCC Data 2023'!$B$1:$ED$1,0))</f>
        <v>9931</v>
      </c>
      <c r="S77" s="12">
        <f>INDEX('Belsomra HCC Data 2023'!$B$2:$ED$41,MATCH('Campaign Overlap Summary'!$B77,'Belsomra HCC Data 2023'!$A$2:$A$41,0),MATCH('Campaign Overlap Summary'!S$47,'Belsomra HCC Data 2023'!$B$1:$ED$1,0))</f>
        <v>246</v>
      </c>
    </row>
    <row r="78" spans="2:19" x14ac:dyDescent="0.35">
      <c r="B78" s="11">
        <v>202206</v>
      </c>
      <c r="C78" s="12">
        <f>INDEX('Belsomra HCC Data 2023'!$B$2:$ED$41,MATCH('Campaign Overlap Summary'!$B78,'Belsomra HCC Data 2023'!$A$2:$A$41,0),MATCH('Campaign Overlap Summary'!C$47,'Belsomra HCC Data 2023'!$B$1:$ED$1,0))</f>
        <v>20281</v>
      </c>
      <c r="D78" s="12">
        <f>INDEX('Belsomra HCC Data 2023'!$B$2:$ED$41,MATCH('Campaign Overlap Summary'!$B78,'Belsomra HCC Data 2023'!$A$2:$A$41,0),MATCH('Campaign Overlap Summary'!D$47,'Belsomra HCC Data 2023'!$B$1:$ED$1,0))</f>
        <v>617</v>
      </c>
      <c r="E78" s="12">
        <f>INDEX('Belsomra HCC Data 2023'!$B$2:$ED$41,MATCH('Campaign Overlap Summary'!$B78,'Belsomra HCC Data 2023'!$A$2:$A$41,0),MATCH('Campaign Overlap Summary'!E$47,'Belsomra HCC Data 2023'!$B$1:$ED$1,0))</f>
        <v>0</v>
      </c>
      <c r="F78" s="12">
        <f>INDEX('Belsomra HCC Data 2023'!$B$2:$ED$41,MATCH('Campaign Overlap Summary'!$B78,'Belsomra HCC Data 2023'!$A$2:$A$41,0),MATCH('Campaign Overlap Summary'!F$47,'Belsomra HCC Data 2023'!$B$1:$ED$1,0))</f>
        <v>15723</v>
      </c>
      <c r="G78" s="12">
        <f>INDEX('Belsomra HCC Data 2023'!$B$2:$ED$41,MATCH('Campaign Overlap Summary'!$B78,'Belsomra HCC Data 2023'!$A$2:$A$41,0),MATCH('Campaign Overlap Summary'!G$47,'Belsomra HCC Data 2023'!$B$1:$ED$1,0))</f>
        <v>2623</v>
      </c>
      <c r="H78" s="12">
        <f>INDEX('Belsomra HCC Data 2023'!$B$2:$ED$41,MATCH('Campaign Overlap Summary'!$B78,'Belsomra HCC Data 2023'!$A$2:$A$41,0),MATCH('Campaign Overlap Summary'!H$47,'Belsomra HCC Data 2023'!$B$1:$ED$1,0))</f>
        <v>44</v>
      </c>
      <c r="I78" s="12">
        <f>INDEX('Belsomra HCC Data 2023'!$B$2:$ED$41,MATCH('Campaign Overlap Summary'!$B78,'Belsomra HCC Data 2023'!$A$2:$A$41,0),MATCH('Campaign Overlap Summary'!I$47,'Belsomra HCC Data 2023'!$B$1:$ED$1,0))</f>
        <v>0</v>
      </c>
      <c r="J78" s="12">
        <f>INDEX('Belsomra HCC Data 2023'!$B$2:$ED$41,MATCH('Campaign Overlap Summary'!$B78,'Belsomra HCC Data 2023'!$A$2:$A$41,0),MATCH('Campaign Overlap Summary'!J$47,'Belsomra HCC Data 2023'!$B$1:$ED$1,0))</f>
        <v>0</v>
      </c>
      <c r="K78" s="12">
        <f>INDEX('Belsomra HCC Data 2023'!$B$2:$ED$41,MATCH('Campaign Overlap Summary'!$B78,'Belsomra HCC Data 2023'!$A$2:$A$41,0),MATCH('Campaign Overlap Summary'!K$47,'Belsomra HCC Data 2023'!$B$1:$ED$1,0))</f>
        <v>0</v>
      </c>
      <c r="L78" s="12">
        <f>INDEX('Belsomra HCC Data 2023'!$B$2:$ED$41,MATCH('Campaign Overlap Summary'!$B78,'Belsomra HCC Data 2023'!$A$2:$A$41,0),MATCH('Campaign Overlap Summary'!L$47,'Belsomra HCC Data 2023'!$B$1:$ED$1,0))</f>
        <v>2180</v>
      </c>
      <c r="M78" s="12">
        <f>INDEX('Belsomra HCC Data 2023'!$B$2:$ED$41,MATCH('Campaign Overlap Summary'!$B78,'Belsomra HCC Data 2023'!$A$2:$A$41,0),MATCH('Campaign Overlap Summary'!M$47,'Belsomra HCC Data 2023'!$B$1:$ED$1,0))</f>
        <v>139</v>
      </c>
      <c r="N78" s="12">
        <f>INDEX('Belsomra HCC Data 2023'!$B$2:$ED$41,MATCH('Campaign Overlap Summary'!$B78,'Belsomra HCC Data 2023'!$A$2:$A$41,0),MATCH('Campaign Overlap Summary'!N$47,'Belsomra HCC Data 2023'!$B$1:$ED$1,0))</f>
        <v>0</v>
      </c>
      <c r="O78" s="12">
        <f>INDEX('Belsomra HCC Data 2023'!$B$2:$ED$41,MATCH('Campaign Overlap Summary'!$B78,'Belsomra HCC Data 2023'!$A$2:$A$41,0),MATCH('Campaign Overlap Summary'!O$47,'Belsomra HCC Data 2023'!$B$1:$ED$1,0))</f>
        <v>14021</v>
      </c>
      <c r="P78" s="12">
        <f>INDEX('Belsomra HCC Data 2023'!$B$2:$ED$41,MATCH('Campaign Overlap Summary'!$B78,'Belsomra HCC Data 2023'!$A$2:$A$41,0),MATCH('Campaign Overlap Summary'!P$47,'Belsomra HCC Data 2023'!$B$1:$ED$1,0))</f>
        <v>8044788</v>
      </c>
      <c r="Q78" s="12">
        <f>INDEX('Belsomra HCC Data 2023'!$B$2:$ED$41,MATCH('Campaign Overlap Summary'!$B78,'Belsomra HCC Data 2023'!$A$2:$A$41,0),MATCH('Campaign Overlap Summary'!Q$47,'Belsomra HCC Data 2023'!$B$1:$ED$1,0))</f>
        <v>0</v>
      </c>
      <c r="R78" s="12">
        <f>INDEX('Belsomra HCC Data 2023'!$B$2:$ED$41,MATCH('Campaign Overlap Summary'!$B78,'Belsomra HCC Data 2023'!$A$2:$A$41,0),MATCH('Campaign Overlap Summary'!R$47,'Belsomra HCC Data 2023'!$B$1:$ED$1,0))</f>
        <v>8178</v>
      </c>
      <c r="S78" s="12">
        <f>INDEX('Belsomra HCC Data 2023'!$B$2:$ED$41,MATCH('Campaign Overlap Summary'!$B78,'Belsomra HCC Data 2023'!$A$2:$A$41,0),MATCH('Campaign Overlap Summary'!S$47,'Belsomra HCC Data 2023'!$B$1:$ED$1,0))</f>
        <v>30</v>
      </c>
    </row>
    <row r="79" spans="2:19" x14ac:dyDescent="0.35">
      <c r="B79" s="11">
        <v>202207</v>
      </c>
      <c r="C79" s="12">
        <f>INDEX('Belsomra HCC Data 2023'!$B$2:$ED$41,MATCH('Campaign Overlap Summary'!$B79,'Belsomra HCC Data 2023'!$A$2:$A$41,0),MATCH('Campaign Overlap Summary'!C$47,'Belsomra HCC Data 2023'!$B$1:$ED$1,0))</f>
        <v>24386</v>
      </c>
      <c r="D79" s="12">
        <f>INDEX('Belsomra HCC Data 2023'!$B$2:$ED$41,MATCH('Campaign Overlap Summary'!$B79,'Belsomra HCC Data 2023'!$A$2:$A$41,0),MATCH('Campaign Overlap Summary'!D$47,'Belsomra HCC Data 2023'!$B$1:$ED$1,0))</f>
        <v>648</v>
      </c>
      <c r="E79" s="12">
        <f>INDEX('Belsomra HCC Data 2023'!$B$2:$ED$41,MATCH('Campaign Overlap Summary'!$B79,'Belsomra HCC Data 2023'!$A$2:$A$41,0),MATCH('Campaign Overlap Summary'!E$47,'Belsomra HCC Data 2023'!$B$1:$ED$1,0))</f>
        <v>0</v>
      </c>
      <c r="F79" s="12">
        <f>INDEX('Belsomra HCC Data 2023'!$B$2:$ED$41,MATCH('Campaign Overlap Summary'!$B79,'Belsomra HCC Data 2023'!$A$2:$A$41,0),MATCH('Campaign Overlap Summary'!F$47,'Belsomra HCC Data 2023'!$B$1:$ED$1,0))</f>
        <v>14339</v>
      </c>
      <c r="G79" s="12">
        <f>INDEX('Belsomra HCC Data 2023'!$B$2:$ED$41,MATCH('Campaign Overlap Summary'!$B79,'Belsomra HCC Data 2023'!$A$2:$A$41,0),MATCH('Campaign Overlap Summary'!G$47,'Belsomra HCC Data 2023'!$B$1:$ED$1,0))</f>
        <v>2680</v>
      </c>
      <c r="H79" s="12">
        <f>INDEX('Belsomra HCC Data 2023'!$B$2:$ED$41,MATCH('Campaign Overlap Summary'!$B79,'Belsomra HCC Data 2023'!$A$2:$A$41,0),MATCH('Campaign Overlap Summary'!H$47,'Belsomra HCC Data 2023'!$B$1:$ED$1,0))</f>
        <v>47</v>
      </c>
      <c r="I79" s="12">
        <f>INDEX('Belsomra HCC Data 2023'!$B$2:$ED$41,MATCH('Campaign Overlap Summary'!$B79,'Belsomra HCC Data 2023'!$A$2:$A$41,0),MATCH('Campaign Overlap Summary'!I$47,'Belsomra HCC Data 2023'!$B$1:$ED$1,0))</f>
        <v>452</v>
      </c>
      <c r="J79" s="12">
        <f>INDEX('Belsomra HCC Data 2023'!$B$2:$ED$41,MATCH('Campaign Overlap Summary'!$B79,'Belsomra HCC Data 2023'!$A$2:$A$41,0),MATCH('Campaign Overlap Summary'!J$47,'Belsomra HCC Data 2023'!$B$1:$ED$1,0))</f>
        <v>0</v>
      </c>
      <c r="K79" s="12">
        <f>INDEX('Belsomra HCC Data 2023'!$B$2:$ED$41,MATCH('Campaign Overlap Summary'!$B79,'Belsomra HCC Data 2023'!$A$2:$A$41,0),MATCH('Campaign Overlap Summary'!K$47,'Belsomra HCC Data 2023'!$B$1:$ED$1,0))</f>
        <v>764</v>
      </c>
      <c r="L79" s="12">
        <f>INDEX('Belsomra HCC Data 2023'!$B$2:$ED$41,MATCH('Campaign Overlap Summary'!$B79,'Belsomra HCC Data 2023'!$A$2:$A$41,0),MATCH('Campaign Overlap Summary'!L$47,'Belsomra HCC Data 2023'!$B$1:$ED$1,0))</f>
        <v>2398</v>
      </c>
      <c r="M79" s="12">
        <f>INDEX('Belsomra HCC Data 2023'!$B$2:$ED$41,MATCH('Campaign Overlap Summary'!$B79,'Belsomra HCC Data 2023'!$A$2:$A$41,0),MATCH('Campaign Overlap Summary'!M$47,'Belsomra HCC Data 2023'!$B$1:$ED$1,0))</f>
        <v>1163</v>
      </c>
      <c r="N79" s="12">
        <f>INDEX('Belsomra HCC Data 2023'!$B$2:$ED$41,MATCH('Campaign Overlap Summary'!$B79,'Belsomra HCC Data 2023'!$A$2:$A$41,0),MATCH('Campaign Overlap Summary'!N$47,'Belsomra HCC Data 2023'!$B$1:$ED$1,0))</f>
        <v>0</v>
      </c>
      <c r="O79" s="12">
        <f>INDEX('Belsomra HCC Data 2023'!$B$2:$ED$41,MATCH('Campaign Overlap Summary'!$B79,'Belsomra HCC Data 2023'!$A$2:$A$41,0),MATCH('Campaign Overlap Summary'!O$47,'Belsomra HCC Data 2023'!$B$1:$ED$1,0))</f>
        <v>16698</v>
      </c>
      <c r="P79" s="12">
        <f>INDEX('Belsomra HCC Data 2023'!$B$2:$ED$41,MATCH('Campaign Overlap Summary'!$B79,'Belsomra HCC Data 2023'!$A$2:$A$41,0),MATCH('Campaign Overlap Summary'!P$47,'Belsomra HCC Data 2023'!$B$1:$ED$1,0))</f>
        <v>8556297</v>
      </c>
      <c r="Q79" s="12">
        <f>INDEX('Belsomra HCC Data 2023'!$B$2:$ED$41,MATCH('Campaign Overlap Summary'!$B79,'Belsomra HCC Data 2023'!$A$2:$A$41,0),MATCH('Campaign Overlap Summary'!Q$47,'Belsomra HCC Data 2023'!$B$1:$ED$1,0))</f>
        <v>0</v>
      </c>
      <c r="R79" s="12">
        <f>INDEX('Belsomra HCC Data 2023'!$B$2:$ED$41,MATCH('Campaign Overlap Summary'!$B79,'Belsomra HCC Data 2023'!$A$2:$A$41,0),MATCH('Campaign Overlap Summary'!R$47,'Belsomra HCC Data 2023'!$B$1:$ED$1,0))</f>
        <v>12273</v>
      </c>
      <c r="S79" s="12">
        <f>INDEX('Belsomra HCC Data 2023'!$B$2:$ED$41,MATCH('Campaign Overlap Summary'!$B79,'Belsomra HCC Data 2023'!$A$2:$A$41,0),MATCH('Campaign Overlap Summary'!S$47,'Belsomra HCC Data 2023'!$B$1:$ED$1,0))</f>
        <v>0</v>
      </c>
    </row>
    <row r="80" spans="2:19" x14ac:dyDescent="0.35">
      <c r="B80" s="11">
        <v>202208</v>
      </c>
      <c r="C80" s="12">
        <f>INDEX('Belsomra HCC Data 2023'!$B$2:$ED$41,MATCH('Campaign Overlap Summary'!$B80,'Belsomra HCC Data 2023'!$A$2:$A$41,0),MATCH('Campaign Overlap Summary'!C$47,'Belsomra HCC Data 2023'!$B$1:$ED$1,0))</f>
        <v>16469</v>
      </c>
      <c r="D80" s="12">
        <f>INDEX('Belsomra HCC Data 2023'!$B$2:$ED$41,MATCH('Campaign Overlap Summary'!$B80,'Belsomra HCC Data 2023'!$A$2:$A$41,0),MATCH('Campaign Overlap Summary'!D$47,'Belsomra HCC Data 2023'!$B$1:$ED$1,0))</f>
        <v>777</v>
      </c>
      <c r="E80" s="12">
        <f>INDEX('Belsomra HCC Data 2023'!$B$2:$ED$41,MATCH('Campaign Overlap Summary'!$B80,'Belsomra HCC Data 2023'!$A$2:$A$41,0),MATCH('Campaign Overlap Summary'!E$47,'Belsomra HCC Data 2023'!$B$1:$ED$1,0))</f>
        <v>0</v>
      </c>
      <c r="F80" s="12">
        <f>INDEX('Belsomra HCC Data 2023'!$B$2:$ED$41,MATCH('Campaign Overlap Summary'!$B80,'Belsomra HCC Data 2023'!$A$2:$A$41,0),MATCH('Campaign Overlap Summary'!F$47,'Belsomra HCC Data 2023'!$B$1:$ED$1,0))</f>
        <v>17064</v>
      </c>
      <c r="G80" s="12">
        <f>INDEX('Belsomra HCC Data 2023'!$B$2:$ED$41,MATCH('Campaign Overlap Summary'!$B80,'Belsomra HCC Data 2023'!$A$2:$A$41,0),MATCH('Campaign Overlap Summary'!G$47,'Belsomra HCC Data 2023'!$B$1:$ED$1,0))</f>
        <v>6230</v>
      </c>
      <c r="H80" s="12">
        <f>INDEX('Belsomra HCC Data 2023'!$B$2:$ED$41,MATCH('Campaign Overlap Summary'!$B80,'Belsomra HCC Data 2023'!$A$2:$A$41,0),MATCH('Campaign Overlap Summary'!H$47,'Belsomra HCC Data 2023'!$B$1:$ED$1,0))</f>
        <v>29</v>
      </c>
      <c r="I80" s="12">
        <f>INDEX('Belsomra HCC Data 2023'!$B$2:$ED$41,MATCH('Campaign Overlap Summary'!$B80,'Belsomra HCC Data 2023'!$A$2:$A$41,0),MATCH('Campaign Overlap Summary'!I$47,'Belsomra HCC Data 2023'!$B$1:$ED$1,0))</f>
        <v>268</v>
      </c>
      <c r="J80" s="12">
        <f>INDEX('Belsomra HCC Data 2023'!$B$2:$ED$41,MATCH('Campaign Overlap Summary'!$B80,'Belsomra HCC Data 2023'!$A$2:$A$41,0),MATCH('Campaign Overlap Summary'!J$47,'Belsomra HCC Data 2023'!$B$1:$ED$1,0))</f>
        <v>0</v>
      </c>
      <c r="K80" s="12">
        <f>INDEX('Belsomra HCC Data 2023'!$B$2:$ED$41,MATCH('Campaign Overlap Summary'!$B80,'Belsomra HCC Data 2023'!$A$2:$A$41,0),MATCH('Campaign Overlap Summary'!K$47,'Belsomra HCC Data 2023'!$B$1:$ED$1,0))</f>
        <v>472</v>
      </c>
      <c r="L80" s="12">
        <f>INDEX('Belsomra HCC Data 2023'!$B$2:$ED$41,MATCH('Campaign Overlap Summary'!$B80,'Belsomra HCC Data 2023'!$A$2:$A$41,0),MATCH('Campaign Overlap Summary'!L$47,'Belsomra HCC Data 2023'!$B$1:$ED$1,0))</f>
        <v>2604</v>
      </c>
      <c r="M80" s="12">
        <f>INDEX('Belsomra HCC Data 2023'!$B$2:$ED$41,MATCH('Campaign Overlap Summary'!$B80,'Belsomra HCC Data 2023'!$A$2:$A$41,0),MATCH('Campaign Overlap Summary'!M$47,'Belsomra HCC Data 2023'!$B$1:$ED$1,0))</f>
        <v>299</v>
      </c>
      <c r="N80" s="12">
        <f>INDEX('Belsomra HCC Data 2023'!$B$2:$ED$41,MATCH('Campaign Overlap Summary'!$B80,'Belsomra HCC Data 2023'!$A$2:$A$41,0),MATCH('Campaign Overlap Summary'!N$47,'Belsomra HCC Data 2023'!$B$1:$ED$1,0))</f>
        <v>0</v>
      </c>
      <c r="O80" s="12">
        <f>INDEX('Belsomra HCC Data 2023'!$B$2:$ED$41,MATCH('Campaign Overlap Summary'!$B80,'Belsomra HCC Data 2023'!$A$2:$A$41,0),MATCH('Campaign Overlap Summary'!O$47,'Belsomra HCC Data 2023'!$B$1:$ED$1,0))</f>
        <v>27791</v>
      </c>
      <c r="P80" s="12">
        <f>INDEX('Belsomra HCC Data 2023'!$B$2:$ED$41,MATCH('Campaign Overlap Summary'!$B80,'Belsomra HCC Data 2023'!$A$2:$A$41,0),MATCH('Campaign Overlap Summary'!P$47,'Belsomra HCC Data 2023'!$B$1:$ED$1,0))</f>
        <v>8823896</v>
      </c>
      <c r="Q80" s="12">
        <f>INDEX('Belsomra HCC Data 2023'!$B$2:$ED$41,MATCH('Campaign Overlap Summary'!$B80,'Belsomra HCC Data 2023'!$A$2:$A$41,0),MATCH('Campaign Overlap Summary'!Q$47,'Belsomra HCC Data 2023'!$B$1:$ED$1,0))</f>
        <v>0</v>
      </c>
      <c r="R80" s="12">
        <f>INDEX('Belsomra HCC Data 2023'!$B$2:$ED$41,MATCH('Campaign Overlap Summary'!$B80,'Belsomra HCC Data 2023'!$A$2:$A$41,0),MATCH('Campaign Overlap Summary'!R$47,'Belsomra HCC Data 2023'!$B$1:$ED$1,0))</f>
        <v>2385</v>
      </c>
      <c r="S80" s="12">
        <f>INDEX('Belsomra HCC Data 2023'!$B$2:$ED$41,MATCH('Campaign Overlap Summary'!$B80,'Belsomra HCC Data 2023'!$A$2:$A$41,0),MATCH('Campaign Overlap Summary'!S$47,'Belsomra HCC Data 2023'!$B$1:$ED$1,0))</f>
        <v>0</v>
      </c>
    </row>
    <row r="81" spans="2:19" x14ac:dyDescent="0.35">
      <c r="B81" s="11">
        <v>202209</v>
      </c>
      <c r="C81" s="12">
        <f>INDEX('Belsomra HCC Data 2023'!$B$2:$ED$41,MATCH('Campaign Overlap Summary'!$B81,'Belsomra HCC Data 2023'!$A$2:$A$41,0),MATCH('Campaign Overlap Summary'!C$47,'Belsomra HCC Data 2023'!$B$1:$ED$1,0))</f>
        <v>18883</v>
      </c>
      <c r="D81" s="12">
        <f>INDEX('Belsomra HCC Data 2023'!$B$2:$ED$41,MATCH('Campaign Overlap Summary'!$B81,'Belsomra HCC Data 2023'!$A$2:$A$41,0),MATCH('Campaign Overlap Summary'!D$47,'Belsomra HCC Data 2023'!$B$1:$ED$1,0))</f>
        <v>802</v>
      </c>
      <c r="E81" s="12">
        <f>INDEX('Belsomra HCC Data 2023'!$B$2:$ED$41,MATCH('Campaign Overlap Summary'!$B81,'Belsomra HCC Data 2023'!$A$2:$A$41,0),MATCH('Campaign Overlap Summary'!E$47,'Belsomra HCC Data 2023'!$B$1:$ED$1,0))</f>
        <v>0</v>
      </c>
      <c r="F81" s="12">
        <f>INDEX('Belsomra HCC Data 2023'!$B$2:$ED$41,MATCH('Campaign Overlap Summary'!$B81,'Belsomra HCC Data 2023'!$A$2:$A$41,0),MATCH('Campaign Overlap Summary'!F$47,'Belsomra HCC Data 2023'!$B$1:$ED$1,0))</f>
        <v>14472</v>
      </c>
      <c r="G81" s="12">
        <f>INDEX('Belsomra HCC Data 2023'!$B$2:$ED$41,MATCH('Campaign Overlap Summary'!$B81,'Belsomra HCC Data 2023'!$A$2:$A$41,0),MATCH('Campaign Overlap Summary'!G$47,'Belsomra HCC Data 2023'!$B$1:$ED$1,0))</f>
        <v>6256</v>
      </c>
      <c r="H81" s="12">
        <f>INDEX('Belsomra HCC Data 2023'!$B$2:$ED$41,MATCH('Campaign Overlap Summary'!$B81,'Belsomra HCC Data 2023'!$A$2:$A$41,0),MATCH('Campaign Overlap Summary'!H$47,'Belsomra HCC Data 2023'!$B$1:$ED$1,0))</f>
        <v>46</v>
      </c>
      <c r="I81" s="12">
        <f>INDEX('Belsomra HCC Data 2023'!$B$2:$ED$41,MATCH('Campaign Overlap Summary'!$B81,'Belsomra HCC Data 2023'!$A$2:$A$41,0),MATCH('Campaign Overlap Summary'!I$47,'Belsomra HCC Data 2023'!$B$1:$ED$1,0))</f>
        <v>165</v>
      </c>
      <c r="J81" s="12">
        <f>INDEX('Belsomra HCC Data 2023'!$B$2:$ED$41,MATCH('Campaign Overlap Summary'!$B81,'Belsomra HCC Data 2023'!$A$2:$A$41,0),MATCH('Campaign Overlap Summary'!J$47,'Belsomra HCC Data 2023'!$B$1:$ED$1,0))</f>
        <v>0</v>
      </c>
      <c r="K81" s="12">
        <f>INDEX('Belsomra HCC Data 2023'!$B$2:$ED$41,MATCH('Campaign Overlap Summary'!$B81,'Belsomra HCC Data 2023'!$A$2:$A$41,0),MATCH('Campaign Overlap Summary'!K$47,'Belsomra HCC Data 2023'!$B$1:$ED$1,0))</f>
        <v>99</v>
      </c>
      <c r="L81" s="12">
        <f>INDEX('Belsomra HCC Data 2023'!$B$2:$ED$41,MATCH('Campaign Overlap Summary'!$B81,'Belsomra HCC Data 2023'!$A$2:$A$41,0),MATCH('Campaign Overlap Summary'!L$47,'Belsomra HCC Data 2023'!$B$1:$ED$1,0))</f>
        <v>2095</v>
      </c>
      <c r="M81" s="12">
        <f>INDEX('Belsomra HCC Data 2023'!$B$2:$ED$41,MATCH('Campaign Overlap Summary'!$B81,'Belsomra HCC Data 2023'!$A$2:$A$41,0),MATCH('Campaign Overlap Summary'!M$47,'Belsomra HCC Data 2023'!$B$1:$ED$1,0))</f>
        <v>1470</v>
      </c>
      <c r="N81" s="12">
        <f>INDEX('Belsomra HCC Data 2023'!$B$2:$ED$41,MATCH('Campaign Overlap Summary'!$B81,'Belsomra HCC Data 2023'!$A$2:$A$41,0),MATCH('Campaign Overlap Summary'!N$47,'Belsomra HCC Data 2023'!$B$1:$ED$1,0))</f>
        <v>0</v>
      </c>
      <c r="O81" s="12">
        <f>INDEX('Belsomra HCC Data 2023'!$B$2:$ED$41,MATCH('Campaign Overlap Summary'!$B81,'Belsomra HCC Data 2023'!$A$2:$A$41,0),MATCH('Campaign Overlap Summary'!O$47,'Belsomra HCC Data 2023'!$B$1:$ED$1,0))</f>
        <v>17202</v>
      </c>
      <c r="P81" s="12">
        <f>INDEX('Belsomra HCC Data 2023'!$B$2:$ED$41,MATCH('Campaign Overlap Summary'!$B81,'Belsomra HCC Data 2023'!$A$2:$A$41,0),MATCH('Campaign Overlap Summary'!P$47,'Belsomra HCC Data 2023'!$B$1:$ED$1,0))</f>
        <v>9029427</v>
      </c>
      <c r="Q81" s="12">
        <f>INDEX('Belsomra HCC Data 2023'!$B$2:$ED$41,MATCH('Campaign Overlap Summary'!$B81,'Belsomra HCC Data 2023'!$A$2:$A$41,0),MATCH('Campaign Overlap Summary'!Q$47,'Belsomra HCC Data 2023'!$B$1:$ED$1,0))</f>
        <v>0</v>
      </c>
      <c r="R81" s="12">
        <f>INDEX('Belsomra HCC Data 2023'!$B$2:$ED$41,MATCH('Campaign Overlap Summary'!$B81,'Belsomra HCC Data 2023'!$A$2:$A$41,0),MATCH('Campaign Overlap Summary'!R$47,'Belsomra HCC Data 2023'!$B$1:$ED$1,0))</f>
        <v>11</v>
      </c>
      <c r="S81" s="12">
        <f>INDEX('Belsomra HCC Data 2023'!$B$2:$ED$41,MATCH('Campaign Overlap Summary'!$B81,'Belsomra HCC Data 2023'!$A$2:$A$41,0),MATCH('Campaign Overlap Summary'!S$47,'Belsomra HCC Data 2023'!$B$1:$ED$1,0))</f>
        <v>92</v>
      </c>
    </row>
    <row r="82" spans="2:19" x14ac:dyDescent="0.35">
      <c r="B82" s="11">
        <v>202210</v>
      </c>
      <c r="C82" s="12">
        <f>INDEX('Belsomra HCC Data 2023'!$B$2:$ED$41,MATCH('Campaign Overlap Summary'!$B82,'Belsomra HCC Data 2023'!$A$2:$A$41,0),MATCH('Campaign Overlap Summary'!C$47,'Belsomra HCC Data 2023'!$B$1:$ED$1,0))</f>
        <v>18484</v>
      </c>
      <c r="D82" s="12">
        <f>INDEX('Belsomra HCC Data 2023'!$B$2:$ED$41,MATCH('Campaign Overlap Summary'!$B82,'Belsomra HCC Data 2023'!$A$2:$A$41,0),MATCH('Campaign Overlap Summary'!D$47,'Belsomra HCC Data 2023'!$B$1:$ED$1,0))</f>
        <v>834</v>
      </c>
      <c r="E82" s="12">
        <f>INDEX('Belsomra HCC Data 2023'!$B$2:$ED$41,MATCH('Campaign Overlap Summary'!$B82,'Belsomra HCC Data 2023'!$A$2:$A$41,0),MATCH('Campaign Overlap Summary'!E$47,'Belsomra HCC Data 2023'!$B$1:$ED$1,0))</f>
        <v>0</v>
      </c>
      <c r="F82" s="12">
        <f>INDEX('Belsomra HCC Data 2023'!$B$2:$ED$41,MATCH('Campaign Overlap Summary'!$B82,'Belsomra HCC Data 2023'!$A$2:$A$41,0),MATCH('Campaign Overlap Summary'!F$47,'Belsomra HCC Data 2023'!$B$1:$ED$1,0))</f>
        <v>12699</v>
      </c>
      <c r="G82" s="12">
        <f>INDEX('Belsomra HCC Data 2023'!$B$2:$ED$41,MATCH('Campaign Overlap Summary'!$B82,'Belsomra HCC Data 2023'!$A$2:$A$41,0),MATCH('Campaign Overlap Summary'!G$47,'Belsomra HCC Data 2023'!$B$1:$ED$1,0))</f>
        <v>5515</v>
      </c>
      <c r="H82" s="12">
        <f>INDEX('Belsomra HCC Data 2023'!$B$2:$ED$41,MATCH('Campaign Overlap Summary'!$B82,'Belsomra HCC Data 2023'!$A$2:$A$41,0),MATCH('Campaign Overlap Summary'!H$47,'Belsomra HCC Data 2023'!$B$1:$ED$1,0))</f>
        <v>67</v>
      </c>
      <c r="I82" s="12">
        <f>INDEX('Belsomra HCC Data 2023'!$B$2:$ED$41,MATCH('Campaign Overlap Summary'!$B82,'Belsomra HCC Data 2023'!$A$2:$A$41,0),MATCH('Campaign Overlap Summary'!I$47,'Belsomra HCC Data 2023'!$B$1:$ED$1,0))</f>
        <v>530</v>
      </c>
      <c r="J82" s="12">
        <f>INDEX('Belsomra HCC Data 2023'!$B$2:$ED$41,MATCH('Campaign Overlap Summary'!$B82,'Belsomra HCC Data 2023'!$A$2:$A$41,0),MATCH('Campaign Overlap Summary'!J$47,'Belsomra HCC Data 2023'!$B$1:$ED$1,0))</f>
        <v>0</v>
      </c>
      <c r="K82" s="12">
        <f>INDEX('Belsomra HCC Data 2023'!$B$2:$ED$41,MATCH('Campaign Overlap Summary'!$B82,'Belsomra HCC Data 2023'!$A$2:$A$41,0),MATCH('Campaign Overlap Summary'!K$47,'Belsomra HCC Data 2023'!$B$1:$ED$1,0))</f>
        <v>326</v>
      </c>
      <c r="L82" s="12">
        <f>INDEX('Belsomra HCC Data 2023'!$B$2:$ED$41,MATCH('Campaign Overlap Summary'!$B82,'Belsomra HCC Data 2023'!$A$2:$A$41,0),MATCH('Campaign Overlap Summary'!L$47,'Belsomra HCC Data 2023'!$B$1:$ED$1,0))</f>
        <v>1297</v>
      </c>
      <c r="M82" s="12">
        <f>INDEX('Belsomra HCC Data 2023'!$B$2:$ED$41,MATCH('Campaign Overlap Summary'!$B82,'Belsomra HCC Data 2023'!$A$2:$A$41,0),MATCH('Campaign Overlap Summary'!M$47,'Belsomra HCC Data 2023'!$B$1:$ED$1,0))</f>
        <v>1823</v>
      </c>
      <c r="N82" s="12">
        <f>INDEX('Belsomra HCC Data 2023'!$B$2:$ED$41,MATCH('Campaign Overlap Summary'!$B82,'Belsomra HCC Data 2023'!$A$2:$A$41,0),MATCH('Campaign Overlap Summary'!N$47,'Belsomra HCC Data 2023'!$B$1:$ED$1,0))</f>
        <v>0</v>
      </c>
      <c r="O82" s="12">
        <f>INDEX('Belsomra HCC Data 2023'!$B$2:$ED$41,MATCH('Campaign Overlap Summary'!$B82,'Belsomra HCC Data 2023'!$A$2:$A$41,0),MATCH('Campaign Overlap Summary'!O$47,'Belsomra HCC Data 2023'!$B$1:$ED$1,0))</f>
        <v>23285</v>
      </c>
      <c r="P82" s="12">
        <f>INDEX('Belsomra HCC Data 2023'!$B$2:$ED$41,MATCH('Campaign Overlap Summary'!$B82,'Belsomra HCC Data 2023'!$A$2:$A$41,0),MATCH('Campaign Overlap Summary'!P$47,'Belsomra HCC Data 2023'!$B$1:$ED$1,0))</f>
        <v>9355416</v>
      </c>
      <c r="Q82" s="12">
        <f>INDEX('Belsomra HCC Data 2023'!$B$2:$ED$41,MATCH('Campaign Overlap Summary'!$B82,'Belsomra HCC Data 2023'!$A$2:$A$41,0),MATCH('Campaign Overlap Summary'!Q$47,'Belsomra HCC Data 2023'!$B$1:$ED$1,0))</f>
        <v>0</v>
      </c>
      <c r="R82" s="12">
        <f>INDEX('Belsomra HCC Data 2023'!$B$2:$ED$41,MATCH('Campaign Overlap Summary'!$B82,'Belsomra HCC Data 2023'!$A$2:$A$41,0),MATCH('Campaign Overlap Summary'!R$47,'Belsomra HCC Data 2023'!$B$1:$ED$1,0))</f>
        <v>7256</v>
      </c>
      <c r="S82" s="12">
        <f>INDEX('Belsomra HCC Data 2023'!$B$2:$ED$41,MATCH('Campaign Overlap Summary'!$B82,'Belsomra HCC Data 2023'!$A$2:$A$41,0),MATCH('Campaign Overlap Summary'!S$47,'Belsomra HCC Data 2023'!$B$1:$ED$1,0))</f>
        <v>357</v>
      </c>
    </row>
    <row r="83" spans="2:19" x14ac:dyDescent="0.35">
      <c r="B83" s="11">
        <v>202211</v>
      </c>
      <c r="C83" s="12">
        <f>INDEX('Belsomra HCC Data 2023'!$B$2:$ED$41,MATCH('Campaign Overlap Summary'!$B83,'Belsomra HCC Data 2023'!$A$2:$A$41,0),MATCH('Campaign Overlap Summary'!C$47,'Belsomra HCC Data 2023'!$B$1:$ED$1,0))</f>
        <v>15167</v>
      </c>
      <c r="D83" s="12">
        <f>INDEX('Belsomra HCC Data 2023'!$B$2:$ED$41,MATCH('Campaign Overlap Summary'!$B83,'Belsomra HCC Data 2023'!$A$2:$A$41,0),MATCH('Campaign Overlap Summary'!D$47,'Belsomra HCC Data 2023'!$B$1:$ED$1,0))</f>
        <v>799</v>
      </c>
      <c r="E83" s="12">
        <f>INDEX('Belsomra HCC Data 2023'!$B$2:$ED$41,MATCH('Campaign Overlap Summary'!$B83,'Belsomra HCC Data 2023'!$A$2:$A$41,0),MATCH('Campaign Overlap Summary'!E$47,'Belsomra HCC Data 2023'!$B$1:$ED$1,0))</f>
        <v>0</v>
      </c>
      <c r="F83" s="12">
        <f>INDEX('Belsomra HCC Data 2023'!$B$2:$ED$41,MATCH('Campaign Overlap Summary'!$B83,'Belsomra HCC Data 2023'!$A$2:$A$41,0),MATCH('Campaign Overlap Summary'!F$47,'Belsomra HCC Data 2023'!$B$1:$ED$1,0))</f>
        <v>12220</v>
      </c>
      <c r="G83" s="12">
        <f>INDEX('Belsomra HCC Data 2023'!$B$2:$ED$41,MATCH('Campaign Overlap Summary'!$B83,'Belsomra HCC Data 2023'!$A$2:$A$41,0),MATCH('Campaign Overlap Summary'!G$47,'Belsomra HCC Data 2023'!$B$1:$ED$1,0))</f>
        <v>6056</v>
      </c>
      <c r="H83" s="12">
        <f>INDEX('Belsomra HCC Data 2023'!$B$2:$ED$41,MATCH('Campaign Overlap Summary'!$B83,'Belsomra HCC Data 2023'!$A$2:$A$41,0),MATCH('Campaign Overlap Summary'!H$47,'Belsomra HCC Data 2023'!$B$1:$ED$1,0))</f>
        <v>46</v>
      </c>
      <c r="I83" s="12">
        <f>INDEX('Belsomra HCC Data 2023'!$B$2:$ED$41,MATCH('Campaign Overlap Summary'!$B83,'Belsomra HCC Data 2023'!$A$2:$A$41,0),MATCH('Campaign Overlap Summary'!I$47,'Belsomra HCC Data 2023'!$B$1:$ED$1,0))</f>
        <v>447</v>
      </c>
      <c r="J83" s="12">
        <f>INDEX('Belsomra HCC Data 2023'!$B$2:$ED$41,MATCH('Campaign Overlap Summary'!$B83,'Belsomra HCC Data 2023'!$A$2:$A$41,0),MATCH('Campaign Overlap Summary'!J$47,'Belsomra HCC Data 2023'!$B$1:$ED$1,0))</f>
        <v>0</v>
      </c>
      <c r="K83" s="12">
        <f>INDEX('Belsomra HCC Data 2023'!$B$2:$ED$41,MATCH('Campaign Overlap Summary'!$B83,'Belsomra HCC Data 2023'!$A$2:$A$41,0),MATCH('Campaign Overlap Summary'!K$47,'Belsomra HCC Data 2023'!$B$1:$ED$1,0))</f>
        <v>262</v>
      </c>
      <c r="L83" s="12">
        <f>INDEX('Belsomra HCC Data 2023'!$B$2:$ED$41,MATCH('Campaign Overlap Summary'!$B83,'Belsomra HCC Data 2023'!$A$2:$A$41,0),MATCH('Campaign Overlap Summary'!L$47,'Belsomra HCC Data 2023'!$B$1:$ED$1,0))</f>
        <v>1888</v>
      </c>
      <c r="M83" s="12">
        <f>INDEX('Belsomra HCC Data 2023'!$B$2:$ED$41,MATCH('Campaign Overlap Summary'!$B83,'Belsomra HCC Data 2023'!$A$2:$A$41,0),MATCH('Campaign Overlap Summary'!M$47,'Belsomra HCC Data 2023'!$B$1:$ED$1,0))</f>
        <v>1351</v>
      </c>
      <c r="N83" s="12">
        <f>INDEX('Belsomra HCC Data 2023'!$B$2:$ED$41,MATCH('Campaign Overlap Summary'!$B83,'Belsomra HCC Data 2023'!$A$2:$A$41,0),MATCH('Campaign Overlap Summary'!N$47,'Belsomra HCC Data 2023'!$B$1:$ED$1,0))</f>
        <v>0</v>
      </c>
      <c r="O83" s="12">
        <f>INDEX('Belsomra HCC Data 2023'!$B$2:$ED$41,MATCH('Campaign Overlap Summary'!$B83,'Belsomra HCC Data 2023'!$A$2:$A$41,0),MATCH('Campaign Overlap Summary'!O$47,'Belsomra HCC Data 2023'!$B$1:$ED$1,0))</f>
        <v>4171</v>
      </c>
      <c r="P83" s="12">
        <f>INDEX('Belsomra HCC Data 2023'!$B$2:$ED$41,MATCH('Campaign Overlap Summary'!$B83,'Belsomra HCC Data 2023'!$A$2:$A$41,0),MATCH('Campaign Overlap Summary'!P$47,'Belsomra HCC Data 2023'!$B$1:$ED$1,0))</f>
        <v>10727242</v>
      </c>
      <c r="Q83" s="12">
        <f>INDEX('Belsomra HCC Data 2023'!$B$2:$ED$41,MATCH('Campaign Overlap Summary'!$B83,'Belsomra HCC Data 2023'!$A$2:$A$41,0),MATCH('Campaign Overlap Summary'!Q$47,'Belsomra HCC Data 2023'!$B$1:$ED$1,0))</f>
        <v>0</v>
      </c>
      <c r="R83" s="12">
        <f>INDEX('Belsomra HCC Data 2023'!$B$2:$ED$41,MATCH('Campaign Overlap Summary'!$B83,'Belsomra HCC Data 2023'!$A$2:$A$41,0),MATCH('Campaign Overlap Summary'!R$47,'Belsomra HCC Data 2023'!$B$1:$ED$1,0))</f>
        <v>104797</v>
      </c>
      <c r="S83" s="12">
        <f>INDEX('Belsomra HCC Data 2023'!$B$2:$ED$41,MATCH('Campaign Overlap Summary'!$B83,'Belsomra HCC Data 2023'!$A$2:$A$41,0),MATCH('Campaign Overlap Summary'!S$47,'Belsomra HCC Data 2023'!$B$1:$ED$1,0))</f>
        <v>96</v>
      </c>
    </row>
    <row r="84" spans="2:19" x14ac:dyDescent="0.35">
      <c r="B84" s="11">
        <v>202212</v>
      </c>
      <c r="C84" s="12">
        <f>INDEX('Belsomra HCC Data 2023'!$B$2:$ED$41,MATCH('Campaign Overlap Summary'!$B84,'Belsomra HCC Data 2023'!$A$2:$A$41,0),MATCH('Campaign Overlap Summary'!C$47,'Belsomra HCC Data 2023'!$B$1:$ED$1,0))</f>
        <v>13073</v>
      </c>
      <c r="D84" s="12">
        <f>INDEX('Belsomra HCC Data 2023'!$B$2:$ED$41,MATCH('Campaign Overlap Summary'!$B84,'Belsomra HCC Data 2023'!$A$2:$A$41,0),MATCH('Campaign Overlap Summary'!D$47,'Belsomra HCC Data 2023'!$B$1:$ED$1,0))</f>
        <v>744</v>
      </c>
      <c r="E84" s="12">
        <f>INDEX('Belsomra HCC Data 2023'!$B$2:$ED$41,MATCH('Campaign Overlap Summary'!$B84,'Belsomra HCC Data 2023'!$A$2:$A$41,0),MATCH('Campaign Overlap Summary'!E$47,'Belsomra HCC Data 2023'!$B$1:$ED$1,0))</f>
        <v>0</v>
      </c>
      <c r="F84" s="12">
        <f>INDEX('Belsomra HCC Data 2023'!$B$2:$ED$41,MATCH('Campaign Overlap Summary'!$B84,'Belsomra HCC Data 2023'!$A$2:$A$41,0),MATCH('Campaign Overlap Summary'!F$47,'Belsomra HCC Data 2023'!$B$1:$ED$1,0))</f>
        <v>7839</v>
      </c>
      <c r="G84" s="12">
        <f>INDEX('Belsomra HCC Data 2023'!$B$2:$ED$41,MATCH('Campaign Overlap Summary'!$B84,'Belsomra HCC Data 2023'!$A$2:$A$41,0),MATCH('Campaign Overlap Summary'!G$47,'Belsomra HCC Data 2023'!$B$1:$ED$1,0))</f>
        <v>6922</v>
      </c>
      <c r="H84" s="12">
        <f>INDEX('Belsomra HCC Data 2023'!$B$2:$ED$41,MATCH('Campaign Overlap Summary'!$B84,'Belsomra HCC Data 2023'!$A$2:$A$41,0),MATCH('Campaign Overlap Summary'!H$47,'Belsomra HCC Data 2023'!$B$1:$ED$1,0))</f>
        <v>54</v>
      </c>
      <c r="I84" s="12">
        <f>INDEX('Belsomra HCC Data 2023'!$B$2:$ED$41,MATCH('Campaign Overlap Summary'!$B84,'Belsomra HCC Data 2023'!$A$2:$A$41,0),MATCH('Campaign Overlap Summary'!I$47,'Belsomra HCC Data 2023'!$B$1:$ED$1,0))</f>
        <v>99</v>
      </c>
      <c r="J84" s="12">
        <f>INDEX('Belsomra HCC Data 2023'!$B$2:$ED$41,MATCH('Campaign Overlap Summary'!$B84,'Belsomra HCC Data 2023'!$A$2:$A$41,0),MATCH('Campaign Overlap Summary'!J$47,'Belsomra HCC Data 2023'!$B$1:$ED$1,0))</f>
        <v>0</v>
      </c>
      <c r="K84" s="12">
        <f>INDEX('Belsomra HCC Data 2023'!$B$2:$ED$41,MATCH('Campaign Overlap Summary'!$B84,'Belsomra HCC Data 2023'!$A$2:$A$41,0),MATCH('Campaign Overlap Summary'!K$47,'Belsomra HCC Data 2023'!$B$1:$ED$1,0))</f>
        <v>352</v>
      </c>
      <c r="L84" s="12">
        <f>INDEX('Belsomra HCC Data 2023'!$B$2:$ED$41,MATCH('Campaign Overlap Summary'!$B84,'Belsomra HCC Data 2023'!$A$2:$A$41,0),MATCH('Campaign Overlap Summary'!L$47,'Belsomra HCC Data 2023'!$B$1:$ED$1,0))</f>
        <v>1406</v>
      </c>
      <c r="M84" s="12">
        <f>INDEX('Belsomra HCC Data 2023'!$B$2:$ED$41,MATCH('Campaign Overlap Summary'!$B84,'Belsomra HCC Data 2023'!$A$2:$A$41,0),MATCH('Campaign Overlap Summary'!M$47,'Belsomra HCC Data 2023'!$B$1:$ED$1,0))</f>
        <v>325</v>
      </c>
      <c r="N84" s="12">
        <f>INDEX('Belsomra HCC Data 2023'!$B$2:$ED$41,MATCH('Campaign Overlap Summary'!$B84,'Belsomra HCC Data 2023'!$A$2:$A$41,0),MATCH('Campaign Overlap Summary'!N$47,'Belsomra HCC Data 2023'!$B$1:$ED$1,0))</f>
        <v>0</v>
      </c>
      <c r="O84" s="12">
        <f>INDEX('Belsomra HCC Data 2023'!$B$2:$ED$41,MATCH('Campaign Overlap Summary'!$B84,'Belsomra HCC Data 2023'!$A$2:$A$41,0),MATCH('Campaign Overlap Summary'!O$47,'Belsomra HCC Data 2023'!$B$1:$ED$1,0))</f>
        <v>5596</v>
      </c>
      <c r="P84" s="12">
        <f>INDEX('Belsomra HCC Data 2023'!$B$2:$ED$41,MATCH('Campaign Overlap Summary'!$B84,'Belsomra HCC Data 2023'!$A$2:$A$41,0),MATCH('Campaign Overlap Summary'!P$47,'Belsomra HCC Data 2023'!$B$1:$ED$1,0))</f>
        <v>11615702</v>
      </c>
      <c r="Q84" s="12">
        <f>INDEX('Belsomra HCC Data 2023'!$B$2:$ED$41,MATCH('Campaign Overlap Summary'!$B84,'Belsomra HCC Data 2023'!$A$2:$A$41,0),MATCH('Campaign Overlap Summary'!Q$47,'Belsomra HCC Data 2023'!$B$1:$ED$1,0))</f>
        <v>0</v>
      </c>
      <c r="R84" s="12">
        <f>INDEX('Belsomra HCC Data 2023'!$B$2:$ED$41,MATCH('Campaign Overlap Summary'!$B84,'Belsomra HCC Data 2023'!$A$2:$A$41,0),MATCH('Campaign Overlap Summary'!R$47,'Belsomra HCC Data 2023'!$B$1:$ED$1,0))</f>
        <v>304041</v>
      </c>
      <c r="S84" s="12">
        <f>INDEX('Belsomra HCC Data 2023'!$B$2:$ED$41,MATCH('Campaign Overlap Summary'!$B84,'Belsomra HCC Data 2023'!$A$2:$A$41,0),MATCH('Campaign Overlap Summary'!S$47,'Belsomra HCC Data 2023'!$B$1:$ED$1,0))</f>
        <v>0</v>
      </c>
    </row>
    <row r="85" spans="2:19" x14ac:dyDescent="0.35">
      <c r="B85" s="11">
        <v>202301</v>
      </c>
      <c r="C85" s="12">
        <f>INDEX('Belsomra HCC Data 2023'!$B$2:$ED$41,MATCH('Campaign Overlap Summary'!$B85,'Belsomra HCC Data 2023'!$A$2:$A$41,0),MATCH('Campaign Overlap Summary'!C$47,'Belsomra HCC Data 2023'!$B$1:$ED$1,0))</f>
        <v>14270</v>
      </c>
      <c r="D85" s="12">
        <f>INDEX('Belsomra HCC Data 2023'!$B$2:$ED$41,MATCH('Campaign Overlap Summary'!$B85,'Belsomra HCC Data 2023'!$A$2:$A$41,0),MATCH('Campaign Overlap Summary'!D$47,'Belsomra HCC Data 2023'!$B$1:$ED$1,0))</f>
        <v>977</v>
      </c>
      <c r="E85" s="12">
        <f>INDEX('Belsomra HCC Data 2023'!$B$2:$ED$41,MATCH('Campaign Overlap Summary'!$B85,'Belsomra HCC Data 2023'!$A$2:$A$41,0),MATCH('Campaign Overlap Summary'!E$47,'Belsomra HCC Data 2023'!$B$1:$ED$1,0))</f>
        <v>5</v>
      </c>
      <c r="F85" s="12">
        <f>INDEX('Belsomra HCC Data 2023'!$B$2:$ED$41,MATCH('Campaign Overlap Summary'!$B85,'Belsomra HCC Data 2023'!$A$2:$A$41,0),MATCH('Campaign Overlap Summary'!F$47,'Belsomra HCC Data 2023'!$B$1:$ED$1,0))</f>
        <v>13539</v>
      </c>
      <c r="G85" s="12">
        <f>INDEX('Belsomra HCC Data 2023'!$B$2:$ED$41,MATCH('Campaign Overlap Summary'!$B85,'Belsomra HCC Data 2023'!$A$2:$A$41,0),MATCH('Campaign Overlap Summary'!G$47,'Belsomra HCC Data 2023'!$B$1:$ED$1,0))</f>
        <v>8845</v>
      </c>
      <c r="H85" s="12">
        <f>INDEX('Belsomra HCC Data 2023'!$B$2:$ED$41,MATCH('Campaign Overlap Summary'!$B85,'Belsomra HCC Data 2023'!$A$2:$A$41,0),MATCH('Campaign Overlap Summary'!H$47,'Belsomra HCC Data 2023'!$B$1:$ED$1,0))</f>
        <v>68</v>
      </c>
      <c r="I85" s="12">
        <f>INDEX('Belsomra HCC Data 2023'!$B$2:$ED$41,MATCH('Campaign Overlap Summary'!$B85,'Belsomra HCC Data 2023'!$A$2:$A$41,0),MATCH('Campaign Overlap Summary'!I$47,'Belsomra HCC Data 2023'!$B$1:$ED$1,0))</f>
        <v>0</v>
      </c>
      <c r="J85" s="12">
        <f>INDEX('Belsomra HCC Data 2023'!$B$2:$ED$41,MATCH('Campaign Overlap Summary'!$B85,'Belsomra HCC Data 2023'!$A$2:$A$41,0),MATCH('Campaign Overlap Summary'!J$47,'Belsomra HCC Data 2023'!$B$1:$ED$1,0))</f>
        <v>0</v>
      </c>
      <c r="K85" s="12">
        <f>INDEX('Belsomra HCC Data 2023'!$B$2:$ED$41,MATCH('Campaign Overlap Summary'!$B85,'Belsomra HCC Data 2023'!$A$2:$A$41,0),MATCH('Campaign Overlap Summary'!K$47,'Belsomra HCC Data 2023'!$B$1:$ED$1,0))</f>
        <v>0</v>
      </c>
      <c r="L85" s="12">
        <f>INDEX('Belsomra HCC Data 2023'!$B$2:$ED$41,MATCH('Campaign Overlap Summary'!$B85,'Belsomra HCC Data 2023'!$A$2:$A$41,0),MATCH('Campaign Overlap Summary'!L$47,'Belsomra HCC Data 2023'!$B$1:$ED$1,0))</f>
        <v>1554</v>
      </c>
      <c r="M85" s="12">
        <f>INDEX('Belsomra HCC Data 2023'!$B$2:$ED$41,MATCH('Campaign Overlap Summary'!$B85,'Belsomra HCC Data 2023'!$A$2:$A$41,0),MATCH('Campaign Overlap Summary'!M$47,'Belsomra HCC Data 2023'!$B$1:$ED$1,0))</f>
        <v>0</v>
      </c>
      <c r="N85" s="12">
        <f>INDEX('Belsomra HCC Data 2023'!$B$2:$ED$41,MATCH('Campaign Overlap Summary'!$B85,'Belsomra HCC Data 2023'!$A$2:$A$41,0),MATCH('Campaign Overlap Summary'!N$47,'Belsomra HCC Data 2023'!$B$1:$ED$1,0))</f>
        <v>0</v>
      </c>
      <c r="O85" s="12">
        <f>INDEX('Belsomra HCC Data 2023'!$B$2:$ED$41,MATCH('Campaign Overlap Summary'!$B85,'Belsomra HCC Data 2023'!$A$2:$A$41,0),MATCH('Campaign Overlap Summary'!O$47,'Belsomra HCC Data 2023'!$B$1:$ED$1,0))</f>
        <v>17717</v>
      </c>
      <c r="P85" s="12">
        <f>INDEX('Belsomra HCC Data 2023'!$B$2:$ED$41,MATCH('Campaign Overlap Summary'!$B85,'Belsomra HCC Data 2023'!$A$2:$A$41,0),MATCH('Campaign Overlap Summary'!P$47,'Belsomra HCC Data 2023'!$B$1:$ED$1,0))</f>
        <v>13298044</v>
      </c>
      <c r="Q85" s="12">
        <f>INDEX('Belsomra HCC Data 2023'!$B$2:$ED$41,MATCH('Campaign Overlap Summary'!$B85,'Belsomra HCC Data 2023'!$A$2:$A$41,0),MATCH('Campaign Overlap Summary'!Q$47,'Belsomra HCC Data 2023'!$B$1:$ED$1,0))</f>
        <v>0</v>
      </c>
      <c r="R85" s="12">
        <f>INDEX('Belsomra HCC Data 2023'!$B$2:$ED$41,MATCH('Campaign Overlap Summary'!$B85,'Belsomra HCC Data 2023'!$A$2:$A$41,0),MATCH('Campaign Overlap Summary'!R$47,'Belsomra HCC Data 2023'!$B$1:$ED$1,0))</f>
        <v>167</v>
      </c>
      <c r="S85" s="12">
        <f>INDEX('Belsomra HCC Data 2023'!$B$2:$ED$41,MATCH('Campaign Overlap Summary'!$B85,'Belsomra HCC Data 2023'!$A$2:$A$41,0),MATCH('Campaign Overlap Summary'!S$47,'Belsomra HCC Data 2023'!$B$1:$ED$1,0))</f>
        <v>0</v>
      </c>
    </row>
    <row r="86" spans="2:19" x14ac:dyDescent="0.35">
      <c r="B86" s="11">
        <v>202302</v>
      </c>
      <c r="C86" s="12">
        <f>INDEX('Belsomra HCC Data 2023'!$B$2:$ED$41,MATCH('Campaign Overlap Summary'!$B86,'Belsomra HCC Data 2023'!$A$2:$A$41,0),MATCH('Campaign Overlap Summary'!C$47,'Belsomra HCC Data 2023'!$B$1:$ED$1,0))</f>
        <v>0</v>
      </c>
      <c r="D86" s="12">
        <f>INDEX('Belsomra HCC Data 2023'!$B$2:$ED$41,MATCH('Campaign Overlap Summary'!$B86,'Belsomra HCC Data 2023'!$A$2:$A$41,0),MATCH('Campaign Overlap Summary'!D$47,'Belsomra HCC Data 2023'!$B$1:$ED$1,0))</f>
        <v>946</v>
      </c>
      <c r="E86" s="12">
        <f>INDEX('Belsomra HCC Data 2023'!$B$2:$ED$41,MATCH('Campaign Overlap Summary'!$B86,'Belsomra HCC Data 2023'!$A$2:$A$41,0),MATCH('Campaign Overlap Summary'!E$47,'Belsomra HCC Data 2023'!$B$1:$ED$1,0))</f>
        <v>0</v>
      </c>
      <c r="F86" s="12">
        <f>INDEX('Belsomra HCC Data 2023'!$B$2:$ED$41,MATCH('Campaign Overlap Summary'!$B86,'Belsomra HCC Data 2023'!$A$2:$A$41,0),MATCH('Campaign Overlap Summary'!F$47,'Belsomra HCC Data 2023'!$B$1:$ED$1,0))</f>
        <v>0</v>
      </c>
      <c r="G86" s="12">
        <f>INDEX('Belsomra HCC Data 2023'!$B$2:$ED$41,MATCH('Campaign Overlap Summary'!$B86,'Belsomra HCC Data 2023'!$A$2:$A$41,0),MATCH('Campaign Overlap Summary'!G$47,'Belsomra HCC Data 2023'!$B$1:$ED$1,0))</f>
        <v>7178</v>
      </c>
      <c r="H86" s="12">
        <f>INDEX('Belsomra HCC Data 2023'!$B$2:$ED$41,MATCH('Campaign Overlap Summary'!$B86,'Belsomra HCC Data 2023'!$A$2:$A$41,0),MATCH('Campaign Overlap Summary'!H$47,'Belsomra HCC Data 2023'!$B$1:$ED$1,0))</f>
        <v>76</v>
      </c>
      <c r="I86" s="12">
        <f>INDEX('Belsomra HCC Data 2023'!$B$2:$ED$41,MATCH('Campaign Overlap Summary'!$B86,'Belsomra HCC Data 2023'!$A$2:$A$41,0),MATCH('Campaign Overlap Summary'!I$47,'Belsomra HCC Data 2023'!$B$1:$ED$1,0))</f>
        <v>0</v>
      </c>
      <c r="J86" s="12">
        <f>INDEX('Belsomra HCC Data 2023'!$B$2:$ED$41,MATCH('Campaign Overlap Summary'!$B86,'Belsomra HCC Data 2023'!$A$2:$A$41,0),MATCH('Campaign Overlap Summary'!J$47,'Belsomra HCC Data 2023'!$B$1:$ED$1,0))</f>
        <v>0</v>
      </c>
      <c r="K86" s="12">
        <f>INDEX('Belsomra HCC Data 2023'!$B$2:$ED$41,MATCH('Campaign Overlap Summary'!$B86,'Belsomra HCC Data 2023'!$A$2:$A$41,0),MATCH('Campaign Overlap Summary'!K$47,'Belsomra HCC Data 2023'!$B$1:$ED$1,0))</f>
        <v>0</v>
      </c>
      <c r="L86" s="12">
        <f>INDEX('Belsomra HCC Data 2023'!$B$2:$ED$41,MATCH('Campaign Overlap Summary'!$B86,'Belsomra HCC Data 2023'!$A$2:$A$41,0),MATCH('Campaign Overlap Summary'!L$47,'Belsomra HCC Data 2023'!$B$1:$ED$1,0))</f>
        <v>1371</v>
      </c>
      <c r="M86" s="12">
        <f>INDEX('Belsomra HCC Data 2023'!$B$2:$ED$41,MATCH('Campaign Overlap Summary'!$B86,'Belsomra HCC Data 2023'!$A$2:$A$41,0),MATCH('Campaign Overlap Summary'!M$47,'Belsomra HCC Data 2023'!$B$1:$ED$1,0))</f>
        <v>0</v>
      </c>
      <c r="N86" s="12">
        <f>INDEX('Belsomra HCC Data 2023'!$B$2:$ED$41,MATCH('Campaign Overlap Summary'!$B86,'Belsomra HCC Data 2023'!$A$2:$A$41,0),MATCH('Campaign Overlap Summary'!N$47,'Belsomra HCC Data 2023'!$B$1:$ED$1,0))</f>
        <v>0</v>
      </c>
      <c r="O86" s="12">
        <f>INDEX('Belsomra HCC Data 2023'!$B$2:$ED$41,MATCH('Campaign Overlap Summary'!$B86,'Belsomra HCC Data 2023'!$A$2:$A$41,0),MATCH('Campaign Overlap Summary'!O$47,'Belsomra HCC Data 2023'!$B$1:$ED$1,0))</f>
        <v>5176</v>
      </c>
      <c r="P86" s="12">
        <f>INDEX('Belsomra HCC Data 2023'!$B$2:$ED$41,MATCH('Campaign Overlap Summary'!$B86,'Belsomra HCC Data 2023'!$A$2:$A$41,0),MATCH('Campaign Overlap Summary'!P$47,'Belsomra HCC Data 2023'!$B$1:$ED$1,0))</f>
        <v>0</v>
      </c>
      <c r="Q86" s="12">
        <f>INDEX('Belsomra HCC Data 2023'!$B$2:$ED$41,MATCH('Campaign Overlap Summary'!$B86,'Belsomra HCC Data 2023'!$A$2:$A$41,0),MATCH('Campaign Overlap Summary'!Q$47,'Belsomra HCC Data 2023'!$B$1:$ED$1,0))</f>
        <v>0</v>
      </c>
      <c r="R86" s="12">
        <f>INDEX('Belsomra HCC Data 2023'!$B$2:$ED$41,MATCH('Campaign Overlap Summary'!$B86,'Belsomra HCC Data 2023'!$A$2:$A$41,0),MATCH('Campaign Overlap Summary'!R$47,'Belsomra HCC Data 2023'!$B$1:$ED$1,0))</f>
        <v>47</v>
      </c>
      <c r="S86" s="12">
        <f>INDEX('Belsomra HCC Data 2023'!$B$2:$ED$41,MATCH('Campaign Overlap Summary'!$B86,'Belsomra HCC Data 2023'!$A$2:$A$41,0),MATCH('Campaign Overlap Summary'!S$47,'Belsomra HCC Data 2023'!$B$1:$ED$1,0))</f>
        <v>0</v>
      </c>
    </row>
    <row r="87" spans="2:19" x14ac:dyDescent="0.35">
      <c r="B87" s="11">
        <v>202303</v>
      </c>
      <c r="C87" s="12">
        <f>INDEX('Belsomra HCC Data 2023'!$B$2:$ED$41,MATCH('Campaign Overlap Summary'!$B87,'Belsomra HCC Data 2023'!$A$2:$A$41,0),MATCH('Campaign Overlap Summary'!C$47,'Belsomra HCC Data 2023'!$B$1:$ED$1,0))</f>
        <v>0</v>
      </c>
      <c r="D87" s="12">
        <f>INDEX('Belsomra HCC Data 2023'!$B$2:$ED$41,MATCH('Campaign Overlap Summary'!$B87,'Belsomra HCC Data 2023'!$A$2:$A$41,0),MATCH('Campaign Overlap Summary'!D$47,'Belsomra HCC Data 2023'!$B$1:$ED$1,0))</f>
        <v>38</v>
      </c>
      <c r="E87" s="12">
        <f>INDEX('Belsomra HCC Data 2023'!$B$2:$ED$41,MATCH('Campaign Overlap Summary'!$B87,'Belsomra HCC Data 2023'!$A$2:$A$41,0),MATCH('Campaign Overlap Summary'!E$47,'Belsomra HCC Data 2023'!$B$1:$ED$1,0))</f>
        <v>0</v>
      </c>
      <c r="F87" s="12">
        <f>INDEX('Belsomra HCC Data 2023'!$B$2:$ED$41,MATCH('Campaign Overlap Summary'!$B87,'Belsomra HCC Data 2023'!$A$2:$A$41,0),MATCH('Campaign Overlap Summary'!F$47,'Belsomra HCC Data 2023'!$B$1:$ED$1,0))</f>
        <v>0</v>
      </c>
      <c r="G87" s="12">
        <f>INDEX('Belsomra HCC Data 2023'!$B$2:$ED$41,MATCH('Campaign Overlap Summary'!$B87,'Belsomra HCC Data 2023'!$A$2:$A$41,0),MATCH('Campaign Overlap Summary'!G$47,'Belsomra HCC Data 2023'!$B$1:$ED$1,0))</f>
        <v>304</v>
      </c>
      <c r="H87" s="12">
        <f>INDEX('Belsomra HCC Data 2023'!$B$2:$ED$41,MATCH('Campaign Overlap Summary'!$B87,'Belsomra HCC Data 2023'!$A$2:$A$41,0),MATCH('Campaign Overlap Summary'!H$47,'Belsomra HCC Data 2023'!$B$1:$ED$1,0))</f>
        <v>0</v>
      </c>
      <c r="I87" s="12">
        <f>INDEX('Belsomra HCC Data 2023'!$B$2:$ED$41,MATCH('Campaign Overlap Summary'!$B87,'Belsomra HCC Data 2023'!$A$2:$A$41,0),MATCH('Campaign Overlap Summary'!I$47,'Belsomra HCC Data 2023'!$B$1:$ED$1,0))</f>
        <v>0</v>
      </c>
      <c r="J87" s="12">
        <f>INDEX('Belsomra HCC Data 2023'!$B$2:$ED$41,MATCH('Campaign Overlap Summary'!$B87,'Belsomra HCC Data 2023'!$A$2:$A$41,0),MATCH('Campaign Overlap Summary'!J$47,'Belsomra HCC Data 2023'!$B$1:$ED$1,0))</f>
        <v>0</v>
      </c>
      <c r="K87" s="12">
        <f>INDEX('Belsomra HCC Data 2023'!$B$2:$ED$41,MATCH('Campaign Overlap Summary'!$B87,'Belsomra HCC Data 2023'!$A$2:$A$41,0),MATCH('Campaign Overlap Summary'!K$47,'Belsomra HCC Data 2023'!$B$1:$ED$1,0))</f>
        <v>0</v>
      </c>
      <c r="L87" s="12">
        <f>INDEX('Belsomra HCC Data 2023'!$B$2:$ED$41,MATCH('Campaign Overlap Summary'!$B87,'Belsomra HCC Data 2023'!$A$2:$A$41,0),MATCH('Campaign Overlap Summary'!L$47,'Belsomra HCC Data 2023'!$B$1:$ED$1,0))</f>
        <v>0</v>
      </c>
      <c r="M87" s="12">
        <f>INDEX('Belsomra HCC Data 2023'!$B$2:$ED$41,MATCH('Campaign Overlap Summary'!$B87,'Belsomra HCC Data 2023'!$A$2:$A$41,0),MATCH('Campaign Overlap Summary'!M$47,'Belsomra HCC Data 2023'!$B$1:$ED$1,0))</f>
        <v>0</v>
      </c>
      <c r="N87" s="12">
        <f>INDEX('Belsomra HCC Data 2023'!$B$2:$ED$41,MATCH('Campaign Overlap Summary'!$B87,'Belsomra HCC Data 2023'!$A$2:$A$41,0),MATCH('Campaign Overlap Summary'!N$47,'Belsomra HCC Data 2023'!$B$1:$ED$1,0))</f>
        <v>0</v>
      </c>
      <c r="O87" s="12">
        <f>INDEX('Belsomra HCC Data 2023'!$B$2:$ED$41,MATCH('Campaign Overlap Summary'!$B87,'Belsomra HCC Data 2023'!$A$2:$A$41,0),MATCH('Campaign Overlap Summary'!O$47,'Belsomra HCC Data 2023'!$B$1:$ED$1,0))</f>
        <v>0</v>
      </c>
      <c r="P87" s="12">
        <f>INDEX('Belsomra HCC Data 2023'!$B$2:$ED$41,MATCH('Campaign Overlap Summary'!$B87,'Belsomra HCC Data 2023'!$A$2:$A$41,0),MATCH('Campaign Overlap Summary'!P$47,'Belsomra HCC Data 2023'!$B$1:$ED$1,0))</f>
        <v>0</v>
      </c>
      <c r="Q87" s="12">
        <f>INDEX('Belsomra HCC Data 2023'!$B$2:$ED$41,MATCH('Campaign Overlap Summary'!$B87,'Belsomra HCC Data 2023'!$A$2:$A$41,0),MATCH('Campaign Overlap Summary'!Q$47,'Belsomra HCC Data 2023'!$B$1:$ED$1,0))</f>
        <v>0</v>
      </c>
      <c r="R87" s="12">
        <f>INDEX('Belsomra HCC Data 2023'!$B$2:$ED$41,MATCH('Campaign Overlap Summary'!$B87,'Belsomra HCC Data 2023'!$A$2:$A$41,0),MATCH('Campaign Overlap Summary'!R$47,'Belsomra HCC Data 2023'!$B$1:$ED$1,0))</f>
        <v>0</v>
      </c>
      <c r="S87" s="12">
        <f>INDEX('Belsomra HCC Data 2023'!$B$2:$ED$41,MATCH('Campaign Overlap Summary'!$B87,'Belsomra HCC Data 2023'!$A$2:$A$41,0),MATCH('Campaign Overlap Summary'!S$47,'Belsomra HCC Data 2023'!$B$1:$ED$1,0))</f>
        <v>0</v>
      </c>
    </row>
    <row r="88" spans="2:19" x14ac:dyDescent="0.35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 spans="2:19" x14ac:dyDescent="0.35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 spans="2:19" x14ac:dyDescent="0.35">
      <c r="B90" s="14" t="s">
        <v>139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spans="2:19" x14ac:dyDescent="0.35">
      <c r="B91" s="16" t="s">
        <v>0</v>
      </c>
      <c r="C91" s="16" t="s">
        <v>120</v>
      </c>
      <c r="D91" s="16" t="s">
        <v>114</v>
      </c>
      <c r="E91" s="16" t="s">
        <v>116</v>
      </c>
      <c r="F91" s="16" t="s">
        <v>4</v>
      </c>
      <c r="G91" s="16" t="s">
        <v>47</v>
      </c>
      <c r="H91" s="16" t="s">
        <v>68</v>
      </c>
      <c r="I91" s="16" t="s">
        <v>69</v>
      </c>
      <c r="J91" s="16" t="s">
        <v>70</v>
      </c>
      <c r="K91" s="16" t="s">
        <v>71</v>
      </c>
      <c r="L91" s="16" t="s">
        <v>72</v>
      </c>
      <c r="M91" s="16" t="s">
        <v>73</v>
      </c>
      <c r="N91" s="16" t="s">
        <v>74</v>
      </c>
      <c r="O91" s="16" t="s">
        <v>75</v>
      </c>
      <c r="P91" s="16" t="s">
        <v>109</v>
      </c>
      <c r="Q91" s="16" t="s">
        <v>101</v>
      </c>
      <c r="R91" s="16" t="s">
        <v>49</v>
      </c>
      <c r="S91" s="16" t="s">
        <v>10</v>
      </c>
    </row>
    <row r="92" spans="2:19" x14ac:dyDescent="0.35">
      <c r="B92" s="11">
        <v>201912</v>
      </c>
      <c r="C92" s="17">
        <f>IFERROR(C48/C48-1,0)</f>
        <v>0</v>
      </c>
      <c r="D92" s="17">
        <f t="shared" ref="D92:S92" si="0">IFERROR(D48/D48-1,0)</f>
        <v>0</v>
      </c>
      <c r="E92" s="17">
        <f t="shared" si="0"/>
        <v>0</v>
      </c>
      <c r="F92" s="17">
        <f t="shared" si="0"/>
        <v>0</v>
      </c>
      <c r="G92" s="17">
        <f t="shared" si="0"/>
        <v>0</v>
      </c>
      <c r="H92" s="17">
        <f t="shared" si="0"/>
        <v>0</v>
      </c>
      <c r="I92" s="17">
        <f t="shared" si="0"/>
        <v>0</v>
      </c>
      <c r="J92" s="17">
        <f t="shared" si="0"/>
        <v>0</v>
      </c>
      <c r="K92" s="17">
        <f t="shared" si="0"/>
        <v>0</v>
      </c>
      <c r="L92" s="17">
        <f t="shared" si="0"/>
        <v>0</v>
      </c>
      <c r="M92" s="17">
        <f t="shared" si="0"/>
        <v>0</v>
      </c>
      <c r="N92" s="17">
        <f t="shared" si="0"/>
        <v>0</v>
      </c>
      <c r="O92" s="17">
        <f t="shared" si="0"/>
        <v>0</v>
      </c>
      <c r="P92" s="17">
        <f t="shared" si="0"/>
        <v>0</v>
      </c>
      <c r="Q92" s="17">
        <f t="shared" si="0"/>
        <v>0</v>
      </c>
      <c r="R92" s="17">
        <f t="shared" si="0"/>
        <v>0</v>
      </c>
      <c r="S92" s="17">
        <f t="shared" si="0"/>
        <v>0</v>
      </c>
    </row>
    <row r="93" spans="2:19" x14ac:dyDescent="0.35">
      <c r="B93" s="11">
        <v>202001</v>
      </c>
      <c r="C93" s="17">
        <f t="shared" ref="C93:S96" si="1">IFERROR(C49/C49-1,0)</f>
        <v>0</v>
      </c>
      <c r="D93" s="17">
        <f t="shared" si="1"/>
        <v>0</v>
      </c>
      <c r="E93" s="17">
        <f t="shared" si="1"/>
        <v>0</v>
      </c>
      <c r="F93" s="17">
        <f t="shared" si="1"/>
        <v>0</v>
      </c>
      <c r="G93" s="17">
        <f t="shared" si="1"/>
        <v>0</v>
      </c>
      <c r="H93" s="17">
        <f t="shared" si="1"/>
        <v>0</v>
      </c>
      <c r="I93" s="17">
        <f t="shared" si="1"/>
        <v>0</v>
      </c>
      <c r="J93" s="17">
        <f t="shared" si="1"/>
        <v>0</v>
      </c>
      <c r="K93" s="17">
        <f t="shared" si="1"/>
        <v>0</v>
      </c>
      <c r="L93" s="17">
        <f t="shared" si="1"/>
        <v>0</v>
      </c>
      <c r="M93" s="17">
        <f t="shared" si="1"/>
        <v>0</v>
      </c>
      <c r="N93" s="17">
        <f t="shared" si="1"/>
        <v>0</v>
      </c>
      <c r="O93" s="17">
        <f t="shared" si="1"/>
        <v>0</v>
      </c>
      <c r="P93" s="17">
        <f t="shared" si="1"/>
        <v>0</v>
      </c>
      <c r="Q93" s="17">
        <f t="shared" si="1"/>
        <v>0</v>
      </c>
      <c r="R93" s="17">
        <f t="shared" si="1"/>
        <v>0</v>
      </c>
      <c r="S93" s="17">
        <f t="shared" si="1"/>
        <v>0</v>
      </c>
    </row>
    <row r="94" spans="2:19" x14ac:dyDescent="0.35">
      <c r="B94" s="11">
        <v>202002</v>
      </c>
      <c r="C94" s="17">
        <f t="shared" si="1"/>
        <v>0</v>
      </c>
      <c r="D94" s="17">
        <f t="shared" si="1"/>
        <v>0</v>
      </c>
      <c r="E94" s="17">
        <f t="shared" si="1"/>
        <v>0</v>
      </c>
      <c r="F94" s="17">
        <f t="shared" si="1"/>
        <v>0</v>
      </c>
      <c r="G94" s="17">
        <f t="shared" si="1"/>
        <v>0</v>
      </c>
      <c r="H94" s="17">
        <f t="shared" si="1"/>
        <v>0</v>
      </c>
      <c r="I94" s="17">
        <f t="shared" si="1"/>
        <v>0</v>
      </c>
      <c r="J94" s="17">
        <f t="shared" si="1"/>
        <v>0</v>
      </c>
      <c r="K94" s="17">
        <f t="shared" si="1"/>
        <v>0</v>
      </c>
      <c r="L94" s="17">
        <f t="shared" si="1"/>
        <v>0</v>
      </c>
      <c r="M94" s="17">
        <f t="shared" si="1"/>
        <v>0</v>
      </c>
      <c r="N94" s="17">
        <f t="shared" si="1"/>
        <v>0</v>
      </c>
      <c r="O94" s="17">
        <f t="shared" si="1"/>
        <v>0</v>
      </c>
      <c r="P94" s="17">
        <f t="shared" si="1"/>
        <v>0</v>
      </c>
      <c r="Q94" s="17">
        <f t="shared" si="1"/>
        <v>0</v>
      </c>
      <c r="R94" s="17">
        <f t="shared" si="1"/>
        <v>0</v>
      </c>
      <c r="S94" s="17">
        <f t="shared" si="1"/>
        <v>0</v>
      </c>
    </row>
    <row r="95" spans="2:19" x14ac:dyDescent="0.35">
      <c r="B95" s="11">
        <v>202003</v>
      </c>
      <c r="C95" s="17">
        <f t="shared" si="1"/>
        <v>0</v>
      </c>
      <c r="D95" s="17">
        <f t="shared" si="1"/>
        <v>0</v>
      </c>
      <c r="E95" s="17">
        <f t="shared" si="1"/>
        <v>0</v>
      </c>
      <c r="F95" s="17">
        <f t="shared" si="1"/>
        <v>0</v>
      </c>
      <c r="G95" s="17">
        <f t="shared" si="1"/>
        <v>0</v>
      </c>
      <c r="H95" s="17">
        <f t="shared" si="1"/>
        <v>0</v>
      </c>
      <c r="I95" s="17">
        <f t="shared" si="1"/>
        <v>0</v>
      </c>
      <c r="J95" s="17">
        <f t="shared" si="1"/>
        <v>0</v>
      </c>
      <c r="K95" s="17">
        <f t="shared" si="1"/>
        <v>0</v>
      </c>
      <c r="L95" s="17">
        <f t="shared" si="1"/>
        <v>0</v>
      </c>
      <c r="M95" s="17">
        <f t="shared" si="1"/>
        <v>0</v>
      </c>
      <c r="N95" s="17">
        <f t="shared" si="1"/>
        <v>0</v>
      </c>
      <c r="O95" s="17">
        <f t="shared" si="1"/>
        <v>0</v>
      </c>
      <c r="P95" s="17">
        <f t="shared" si="1"/>
        <v>0</v>
      </c>
      <c r="Q95" s="17">
        <f t="shared" si="1"/>
        <v>0</v>
      </c>
      <c r="R95" s="17">
        <f t="shared" si="1"/>
        <v>0</v>
      </c>
      <c r="S95" s="17">
        <f t="shared" si="1"/>
        <v>0</v>
      </c>
    </row>
    <row r="96" spans="2:19" x14ac:dyDescent="0.35">
      <c r="B96" s="11">
        <v>202004</v>
      </c>
      <c r="C96" s="17">
        <f t="shared" si="1"/>
        <v>0</v>
      </c>
      <c r="D96" s="17">
        <f t="shared" si="1"/>
        <v>0</v>
      </c>
      <c r="E96" s="17">
        <f t="shared" si="1"/>
        <v>0</v>
      </c>
      <c r="F96" s="17">
        <f t="shared" si="1"/>
        <v>0</v>
      </c>
      <c r="G96" s="17">
        <f t="shared" si="1"/>
        <v>0</v>
      </c>
      <c r="H96" s="17">
        <f t="shared" si="1"/>
        <v>0</v>
      </c>
      <c r="I96" s="17">
        <f t="shared" si="1"/>
        <v>0</v>
      </c>
      <c r="J96" s="17">
        <f t="shared" si="1"/>
        <v>0</v>
      </c>
      <c r="K96" s="17">
        <f t="shared" si="1"/>
        <v>0</v>
      </c>
      <c r="L96" s="17">
        <f t="shared" si="1"/>
        <v>0</v>
      </c>
      <c r="M96" s="17">
        <f t="shared" si="1"/>
        <v>0</v>
      </c>
      <c r="N96" s="17">
        <f t="shared" si="1"/>
        <v>0</v>
      </c>
      <c r="O96" s="17">
        <f t="shared" si="1"/>
        <v>0</v>
      </c>
      <c r="P96" s="17">
        <f t="shared" si="1"/>
        <v>0</v>
      </c>
      <c r="Q96" s="17">
        <f t="shared" si="1"/>
        <v>0</v>
      </c>
      <c r="R96" s="17">
        <f t="shared" si="1"/>
        <v>0</v>
      </c>
      <c r="S96" s="17">
        <f t="shared" si="1"/>
        <v>0</v>
      </c>
    </row>
    <row r="97" spans="2:19" x14ac:dyDescent="0.35">
      <c r="B97" s="11">
        <v>202005</v>
      </c>
      <c r="C97" s="17">
        <f t="shared" ref="C97:S100" si="2">IFERROR(C53/C53-1,0)</f>
        <v>0</v>
      </c>
      <c r="D97" s="17">
        <f t="shared" si="2"/>
        <v>0</v>
      </c>
      <c r="E97" s="17">
        <f t="shared" si="2"/>
        <v>0</v>
      </c>
      <c r="F97" s="17">
        <f t="shared" si="2"/>
        <v>0</v>
      </c>
      <c r="G97" s="17">
        <f t="shared" si="2"/>
        <v>0</v>
      </c>
      <c r="H97" s="17">
        <f t="shared" si="2"/>
        <v>0</v>
      </c>
      <c r="I97" s="17">
        <f t="shared" si="2"/>
        <v>0</v>
      </c>
      <c r="J97" s="17">
        <f t="shared" si="2"/>
        <v>0</v>
      </c>
      <c r="K97" s="17">
        <f t="shared" si="2"/>
        <v>0</v>
      </c>
      <c r="L97" s="17">
        <f t="shared" si="2"/>
        <v>0</v>
      </c>
      <c r="M97" s="17">
        <f t="shared" si="2"/>
        <v>0</v>
      </c>
      <c r="N97" s="17">
        <f t="shared" si="2"/>
        <v>0</v>
      </c>
      <c r="O97" s="17">
        <f t="shared" si="2"/>
        <v>0</v>
      </c>
      <c r="P97" s="17">
        <f t="shared" si="2"/>
        <v>0</v>
      </c>
      <c r="Q97" s="17">
        <f t="shared" si="2"/>
        <v>0</v>
      </c>
      <c r="R97" s="17">
        <f t="shared" si="2"/>
        <v>0</v>
      </c>
      <c r="S97" s="17">
        <f t="shared" si="2"/>
        <v>0</v>
      </c>
    </row>
    <row r="98" spans="2:19" x14ac:dyDescent="0.35">
      <c r="B98" s="11">
        <v>202006</v>
      </c>
      <c r="C98" s="17">
        <f t="shared" si="2"/>
        <v>0</v>
      </c>
      <c r="D98" s="17">
        <f t="shared" si="2"/>
        <v>0</v>
      </c>
      <c r="E98" s="17">
        <f t="shared" si="2"/>
        <v>0</v>
      </c>
      <c r="F98" s="17">
        <f t="shared" si="2"/>
        <v>0</v>
      </c>
      <c r="G98" s="17">
        <f t="shared" si="2"/>
        <v>0</v>
      </c>
      <c r="H98" s="17">
        <f t="shared" si="2"/>
        <v>0</v>
      </c>
      <c r="I98" s="17">
        <f t="shared" si="2"/>
        <v>0</v>
      </c>
      <c r="J98" s="17">
        <f t="shared" si="2"/>
        <v>0</v>
      </c>
      <c r="K98" s="17">
        <f t="shared" si="2"/>
        <v>0</v>
      </c>
      <c r="L98" s="17">
        <f t="shared" si="2"/>
        <v>0</v>
      </c>
      <c r="M98" s="17">
        <f t="shared" si="2"/>
        <v>0</v>
      </c>
      <c r="N98" s="17">
        <f t="shared" si="2"/>
        <v>0</v>
      </c>
      <c r="O98" s="17">
        <f t="shared" si="2"/>
        <v>0</v>
      </c>
      <c r="P98" s="17">
        <f t="shared" si="2"/>
        <v>0</v>
      </c>
      <c r="Q98" s="17">
        <f t="shared" si="2"/>
        <v>0</v>
      </c>
      <c r="R98" s="17">
        <f t="shared" si="2"/>
        <v>0</v>
      </c>
      <c r="S98" s="17">
        <f t="shared" si="2"/>
        <v>0</v>
      </c>
    </row>
    <row r="99" spans="2:19" x14ac:dyDescent="0.35">
      <c r="B99" s="11">
        <v>202007</v>
      </c>
      <c r="C99" s="17">
        <f t="shared" si="2"/>
        <v>0</v>
      </c>
      <c r="D99" s="17">
        <f t="shared" si="2"/>
        <v>0</v>
      </c>
      <c r="E99" s="17">
        <f t="shared" si="2"/>
        <v>0</v>
      </c>
      <c r="F99" s="17">
        <f t="shared" si="2"/>
        <v>0</v>
      </c>
      <c r="G99" s="17">
        <f t="shared" si="2"/>
        <v>0</v>
      </c>
      <c r="H99" s="17">
        <f t="shared" si="2"/>
        <v>0</v>
      </c>
      <c r="I99" s="17">
        <f t="shared" si="2"/>
        <v>0</v>
      </c>
      <c r="J99" s="17">
        <f t="shared" si="2"/>
        <v>0</v>
      </c>
      <c r="K99" s="17">
        <f t="shared" si="2"/>
        <v>0</v>
      </c>
      <c r="L99" s="17">
        <f t="shared" si="2"/>
        <v>0</v>
      </c>
      <c r="M99" s="17">
        <f t="shared" si="2"/>
        <v>0</v>
      </c>
      <c r="N99" s="17">
        <f t="shared" si="2"/>
        <v>0</v>
      </c>
      <c r="O99" s="17">
        <f t="shared" si="2"/>
        <v>0</v>
      </c>
      <c r="P99" s="17">
        <f t="shared" si="2"/>
        <v>0</v>
      </c>
      <c r="Q99" s="17">
        <f t="shared" si="2"/>
        <v>0</v>
      </c>
      <c r="R99" s="17">
        <f t="shared" si="2"/>
        <v>0</v>
      </c>
      <c r="S99" s="17">
        <f t="shared" si="2"/>
        <v>0</v>
      </c>
    </row>
    <row r="100" spans="2:19" x14ac:dyDescent="0.35">
      <c r="B100" s="11">
        <v>202008</v>
      </c>
      <c r="C100" s="17">
        <f t="shared" si="2"/>
        <v>0</v>
      </c>
      <c r="D100" s="17">
        <f t="shared" si="2"/>
        <v>0</v>
      </c>
      <c r="E100" s="17">
        <f t="shared" si="2"/>
        <v>0</v>
      </c>
      <c r="F100" s="17">
        <f t="shared" si="2"/>
        <v>0</v>
      </c>
      <c r="G100" s="17">
        <f t="shared" si="2"/>
        <v>0</v>
      </c>
      <c r="H100" s="17">
        <f t="shared" si="2"/>
        <v>0</v>
      </c>
      <c r="I100" s="17">
        <f t="shared" si="2"/>
        <v>0</v>
      </c>
      <c r="J100" s="17">
        <f t="shared" si="2"/>
        <v>0</v>
      </c>
      <c r="K100" s="17">
        <f t="shared" si="2"/>
        <v>0</v>
      </c>
      <c r="L100" s="17">
        <f t="shared" si="2"/>
        <v>0</v>
      </c>
      <c r="M100" s="17">
        <f t="shared" si="2"/>
        <v>0</v>
      </c>
      <c r="N100" s="17">
        <f t="shared" si="2"/>
        <v>0</v>
      </c>
      <c r="O100" s="17">
        <f t="shared" si="2"/>
        <v>0</v>
      </c>
      <c r="P100" s="17">
        <f t="shared" si="2"/>
        <v>0</v>
      </c>
      <c r="Q100" s="17">
        <f t="shared" si="2"/>
        <v>0</v>
      </c>
      <c r="R100" s="17">
        <f t="shared" si="2"/>
        <v>0</v>
      </c>
      <c r="S100" s="17">
        <f t="shared" si="2"/>
        <v>0</v>
      </c>
    </row>
    <row r="101" spans="2:19" x14ac:dyDescent="0.35">
      <c r="B101" s="11">
        <v>202009</v>
      </c>
      <c r="C101" s="17">
        <f t="shared" ref="C101:S104" si="3">IFERROR(C57/C57-1,0)</f>
        <v>0</v>
      </c>
      <c r="D101" s="17">
        <f t="shared" si="3"/>
        <v>0</v>
      </c>
      <c r="E101" s="17">
        <f t="shared" si="3"/>
        <v>0</v>
      </c>
      <c r="F101" s="17">
        <f t="shared" si="3"/>
        <v>0</v>
      </c>
      <c r="G101" s="17">
        <f t="shared" si="3"/>
        <v>0</v>
      </c>
      <c r="H101" s="17">
        <f t="shared" si="3"/>
        <v>0</v>
      </c>
      <c r="I101" s="17">
        <f t="shared" si="3"/>
        <v>0</v>
      </c>
      <c r="J101" s="17">
        <f t="shared" si="3"/>
        <v>0</v>
      </c>
      <c r="K101" s="17">
        <f t="shared" si="3"/>
        <v>0</v>
      </c>
      <c r="L101" s="17">
        <f t="shared" si="3"/>
        <v>0</v>
      </c>
      <c r="M101" s="17">
        <f t="shared" si="3"/>
        <v>0</v>
      </c>
      <c r="N101" s="17">
        <f t="shared" si="3"/>
        <v>0</v>
      </c>
      <c r="O101" s="17">
        <f t="shared" si="3"/>
        <v>0</v>
      </c>
      <c r="P101" s="17">
        <f t="shared" si="3"/>
        <v>0</v>
      </c>
      <c r="Q101" s="17">
        <f t="shared" si="3"/>
        <v>0</v>
      </c>
      <c r="R101" s="17">
        <f t="shared" si="3"/>
        <v>0</v>
      </c>
      <c r="S101" s="17">
        <f t="shared" si="3"/>
        <v>0</v>
      </c>
    </row>
    <row r="102" spans="2:19" x14ac:dyDescent="0.35">
      <c r="B102" s="11">
        <v>202010</v>
      </c>
      <c r="C102" s="17">
        <f t="shared" si="3"/>
        <v>0</v>
      </c>
      <c r="D102" s="17">
        <f t="shared" si="3"/>
        <v>0</v>
      </c>
      <c r="E102" s="17">
        <f t="shared" si="3"/>
        <v>0</v>
      </c>
      <c r="F102" s="17">
        <f t="shared" si="3"/>
        <v>0</v>
      </c>
      <c r="G102" s="17">
        <f t="shared" si="3"/>
        <v>0</v>
      </c>
      <c r="H102" s="17">
        <f t="shared" si="3"/>
        <v>0</v>
      </c>
      <c r="I102" s="17">
        <f t="shared" si="3"/>
        <v>0</v>
      </c>
      <c r="J102" s="17">
        <f t="shared" si="3"/>
        <v>0</v>
      </c>
      <c r="K102" s="17">
        <f t="shared" si="3"/>
        <v>0</v>
      </c>
      <c r="L102" s="17">
        <f t="shared" si="3"/>
        <v>0</v>
      </c>
      <c r="M102" s="17">
        <f t="shared" si="3"/>
        <v>0</v>
      </c>
      <c r="N102" s="17">
        <f t="shared" si="3"/>
        <v>0</v>
      </c>
      <c r="O102" s="17">
        <f t="shared" si="3"/>
        <v>0</v>
      </c>
      <c r="P102" s="17">
        <f t="shared" si="3"/>
        <v>0</v>
      </c>
      <c r="Q102" s="17">
        <f t="shared" si="3"/>
        <v>0</v>
      </c>
      <c r="R102" s="17">
        <f t="shared" si="3"/>
        <v>0</v>
      </c>
      <c r="S102" s="17">
        <f t="shared" si="3"/>
        <v>0</v>
      </c>
    </row>
    <row r="103" spans="2:19" x14ac:dyDescent="0.35">
      <c r="B103" s="11">
        <v>202011</v>
      </c>
      <c r="C103" s="17">
        <f t="shared" si="3"/>
        <v>0</v>
      </c>
      <c r="D103" s="17">
        <f t="shared" si="3"/>
        <v>0</v>
      </c>
      <c r="E103" s="17">
        <f t="shared" si="3"/>
        <v>0</v>
      </c>
      <c r="F103" s="17">
        <f t="shared" si="3"/>
        <v>0</v>
      </c>
      <c r="G103" s="17">
        <f t="shared" si="3"/>
        <v>0</v>
      </c>
      <c r="H103" s="17">
        <f t="shared" si="3"/>
        <v>0</v>
      </c>
      <c r="I103" s="17">
        <f t="shared" si="3"/>
        <v>0</v>
      </c>
      <c r="J103" s="17">
        <f t="shared" si="3"/>
        <v>0</v>
      </c>
      <c r="K103" s="17">
        <f t="shared" si="3"/>
        <v>0</v>
      </c>
      <c r="L103" s="17">
        <f t="shared" si="3"/>
        <v>0</v>
      </c>
      <c r="M103" s="17">
        <f t="shared" si="3"/>
        <v>0</v>
      </c>
      <c r="N103" s="17">
        <f t="shared" si="3"/>
        <v>0</v>
      </c>
      <c r="O103" s="17">
        <f t="shared" si="3"/>
        <v>0</v>
      </c>
      <c r="P103" s="17">
        <f t="shared" si="3"/>
        <v>0</v>
      </c>
      <c r="Q103" s="17">
        <f t="shared" si="3"/>
        <v>0</v>
      </c>
      <c r="R103" s="17">
        <f t="shared" si="3"/>
        <v>0</v>
      </c>
      <c r="S103" s="17">
        <f t="shared" si="3"/>
        <v>0</v>
      </c>
    </row>
    <row r="104" spans="2:19" x14ac:dyDescent="0.35">
      <c r="B104" s="11">
        <v>202012</v>
      </c>
      <c r="C104" s="17">
        <f t="shared" si="3"/>
        <v>0</v>
      </c>
      <c r="D104" s="17">
        <f t="shared" si="3"/>
        <v>0</v>
      </c>
      <c r="E104" s="17">
        <f t="shared" si="3"/>
        <v>0</v>
      </c>
      <c r="F104" s="17">
        <f t="shared" si="3"/>
        <v>0</v>
      </c>
      <c r="G104" s="17">
        <f t="shared" si="3"/>
        <v>0</v>
      </c>
      <c r="H104" s="17">
        <f t="shared" si="3"/>
        <v>0</v>
      </c>
      <c r="I104" s="17">
        <f t="shared" si="3"/>
        <v>0</v>
      </c>
      <c r="J104" s="17">
        <f t="shared" si="3"/>
        <v>0</v>
      </c>
      <c r="K104" s="17">
        <f t="shared" si="3"/>
        <v>0</v>
      </c>
      <c r="L104" s="17">
        <f t="shared" si="3"/>
        <v>0</v>
      </c>
      <c r="M104" s="17">
        <f t="shared" si="3"/>
        <v>0</v>
      </c>
      <c r="N104" s="17">
        <f t="shared" si="3"/>
        <v>0</v>
      </c>
      <c r="O104" s="17">
        <f t="shared" si="3"/>
        <v>0</v>
      </c>
      <c r="P104" s="17">
        <f t="shared" si="3"/>
        <v>0</v>
      </c>
      <c r="Q104" s="17">
        <f t="shared" si="3"/>
        <v>0</v>
      </c>
      <c r="R104" s="17">
        <f t="shared" si="3"/>
        <v>0</v>
      </c>
      <c r="S104" s="17">
        <f t="shared" si="3"/>
        <v>0</v>
      </c>
    </row>
    <row r="105" spans="2:19" x14ac:dyDescent="0.35">
      <c r="B105" s="11">
        <v>202101</v>
      </c>
      <c r="C105" s="17">
        <f t="shared" ref="C105:S108" si="4">IFERROR(C61/C61-1,0)</f>
        <v>0</v>
      </c>
      <c r="D105" s="17">
        <f t="shared" si="4"/>
        <v>0</v>
      </c>
      <c r="E105" s="17">
        <f t="shared" si="4"/>
        <v>0</v>
      </c>
      <c r="F105" s="17">
        <f t="shared" si="4"/>
        <v>0</v>
      </c>
      <c r="G105" s="17">
        <f t="shared" si="4"/>
        <v>0</v>
      </c>
      <c r="H105" s="17">
        <f t="shared" si="4"/>
        <v>0</v>
      </c>
      <c r="I105" s="17">
        <f t="shared" si="4"/>
        <v>0</v>
      </c>
      <c r="J105" s="17">
        <f t="shared" si="4"/>
        <v>0</v>
      </c>
      <c r="K105" s="17">
        <f t="shared" si="4"/>
        <v>0</v>
      </c>
      <c r="L105" s="17">
        <f t="shared" si="4"/>
        <v>0</v>
      </c>
      <c r="M105" s="17">
        <f t="shared" si="4"/>
        <v>0</v>
      </c>
      <c r="N105" s="17">
        <f t="shared" si="4"/>
        <v>0</v>
      </c>
      <c r="O105" s="17">
        <f t="shared" si="4"/>
        <v>0</v>
      </c>
      <c r="P105" s="17">
        <f t="shared" si="4"/>
        <v>0</v>
      </c>
      <c r="Q105" s="17">
        <f t="shared" si="4"/>
        <v>0</v>
      </c>
      <c r="R105" s="17">
        <f t="shared" si="4"/>
        <v>0</v>
      </c>
      <c r="S105" s="17">
        <f t="shared" si="4"/>
        <v>0</v>
      </c>
    </row>
    <row r="106" spans="2:19" x14ac:dyDescent="0.35">
      <c r="B106" s="11">
        <v>202102</v>
      </c>
      <c r="C106" s="17">
        <f t="shared" si="4"/>
        <v>0</v>
      </c>
      <c r="D106" s="17">
        <f t="shared" si="4"/>
        <v>0</v>
      </c>
      <c r="E106" s="17">
        <f t="shared" si="4"/>
        <v>0</v>
      </c>
      <c r="F106" s="17">
        <f t="shared" si="4"/>
        <v>0</v>
      </c>
      <c r="G106" s="17">
        <f t="shared" si="4"/>
        <v>0</v>
      </c>
      <c r="H106" s="17">
        <f t="shared" si="4"/>
        <v>0</v>
      </c>
      <c r="I106" s="17">
        <f t="shared" si="4"/>
        <v>0</v>
      </c>
      <c r="J106" s="17">
        <f t="shared" si="4"/>
        <v>0</v>
      </c>
      <c r="K106" s="17">
        <f t="shared" si="4"/>
        <v>0</v>
      </c>
      <c r="L106" s="17">
        <f t="shared" si="4"/>
        <v>0</v>
      </c>
      <c r="M106" s="17">
        <f t="shared" si="4"/>
        <v>0</v>
      </c>
      <c r="N106" s="17">
        <f t="shared" si="4"/>
        <v>0</v>
      </c>
      <c r="O106" s="17">
        <f t="shared" si="4"/>
        <v>0</v>
      </c>
      <c r="P106" s="17">
        <f t="shared" si="4"/>
        <v>0</v>
      </c>
      <c r="Q106" s="17">
        <f t="shared" si="4"/>
        <v>0</v>
      </c>
      <c r="R106" s="17">
        <f t="shared" si="4"/>
        <v>0</v>
      </c>
      <c r="S106" s="17">
        <f t="shared" si="4"/>
        <v>0</v>
      </c>
    </row>
    <row r="107" spans="2:19" x14ac:dyDescent="0.35">
      <c r="B107" s="11">
        <v>202103</v>
      </c>
      <c r="C107" s="17">
        <f t="shared" si="4"/>
        <v>0</v>
      </c>
      <c r="D107" s="17">
        <f t="shared" si="4"/>
        <v>0</v>
      </c>
      <c r="E107" s="17">
        <f t="shared" si="4"/>
        <v>0</v>
      </c>
      <c r="F107" s="17">
        <f t="shared" si="4"/>
        <v>0</v>
      </c>
      <c r="G107" s="17">
        <f t="shared" si="4"/>
        <v>0</v>
      </c>
      <c r="H107" s="17">
        <f t="shared" si="4"/>
        <v>0</v>
      </c>
      <c r="I107" s="17">
        <f t="shared" si="4"/>
        <v>0</v>
      </c>
      <c r="J107" s="17">
        <f t="shared" si="4"/>
        <v>0</v>
      </c>
      <c r="K107" s="17">
        <f t="shared" si="4"/>
        <v>0</v>
      </c>
      <c r="L107" s="17">
        <f t="shared" si="4"/>
        <v>0</v>
      </c>
      <c r="M107" s="17">
        <f t="shared" si="4"/>
        <v>0</v>
      </c>
      <c r="N107" s="17">
        <f t="shared" si="4"/>
        <v>0</v>
      </c>
      <c r="O107" s="17">
        <f t="shared" si="4"/>
        <v>0</v>
      </c>
      <c r="P107" s="17">
        <f t="shared" si="4"/>
        <v>0</v>
      </c>
      <c r="Q107" s="17">
        <f t="shared" si="4"/>
        <v>0</v>
      </c>
      <c r="R107" s="17">
        <f t="shared" si="4"/>
        <v>0</v>
      </c>
      <c r="S107" s="17">
        <f t="shared" si="4"/>
        <v>0</v>
      </c>
    </row>
    <row r="108" spans="2:19" x14ac:dyDescent="0.35">
      <c r="B108" s="11">
        <v>202104</v>
      </c>
      <c r="C108" s="17">
        <f t="shared" si="4"/>
        <v>0</v>
      </c>
      <c r="D108" s="17">
        <f t="shared" si="4"/>
        <v>0</v>
      </c>
      <c r="E108" s="17">
        <f t="shared" si="4"/>
        <v>0</v>
      </c>
      <c r="F108" s="17">
        <f t="shared" si="4"/>
        <v>0</v>
      </c>
      <c r="G108" s="17">
        <f t="shared" si="4"/>
        <v>0</v>
      </c>
      <c r="H108" s="17">
        <f t="shared" si="4"/>
        <v>0</v>
      </c>
      <c r="I108" s="17">
        <f t="shared" si="4"/>
        <v>0</v>
      </c>
      <c r="J108" s="17">
        <f t="shared" si="4"/>
        <v>0</v>
      </c>
      <c r="K108" s="17">
        <f t="shared" si="4"/>
        <v>0</v>
      </c>
      <c r="L108" s="17">
        <f t="shared" si="4"/>
        <v>0</v>
      </c>
      <c r="M108" s="17">
        <f t="shared" si="4"/>
        <v>0</v>
      </c>
      <c r="N108" s="17">
        <f t="shared" si="4"/>
        <v>0</v>
      </c>
      <c r="O108" s="17">
        <f t="shared" si="4"/>
        <v>0</v>
      </c>
      <c r="P108" s="17">
        <f t="shared" si="4"/>
        <v>0</v>
      </c>
      <c r="Q108" s="17">
        <f t="shared" si="4"/>
        <v>0</v>
      </c>
      <c r="R108" s="17">
        <f t="shared" si="4"/>
        <v>0</v>
      </c>
      <c r="S108" s="17">
        <f t="shared" si="4"/>
        <v>0</v>
      </c>
    </row>
    <row r="109" spans="2:19" x14ac:dyDescent="0.35">
      <c r="B109" s="11">
        <v>202105</v>
      </c>
      <c r="C109" s="17">
        <f t="shared" ref="C109:S112" si="5">IFERROR(C65/C65-1,0)</f>
        <v>0</v>
      </c>
      <c r="D109" s="17">
        <f t="shared" si="5"/>
        <v>0</v>
      </c>
      <c r="E109" s="17">
        <f t="shared" si="5"/>
        <v>0</v>
      </c>
      <c r="F109" s="17">
        <f t="shared" si="5"/>
        <v>0</v>
      </c>
      <c r="G109" s="17">
        <f t="shared" si="5"/>
        <v>0</v>
      </c>
      <c r="H109" s="17">
        <f t="shared" si="5"/>
        <v>0</v>
      </c>
      <c r="I109" s="17">
        <f t="shared" si="5"/>
        <v>0</v>
      </c>
      <c r="J109" s="17">
        <f t="shared" si="5"/>
        <v>0</v>
      </c>
      <c r="K109" s="17">
        <f t="shared" si="5"/>
        <v>0</v>
      </c>
      <c r="L109" s="17">
        <f t="shared" si="5"/>
        <v>0</v>
      </c>
      <c r="M109" s="17">
        <f t="shared" si="5"/>
        <v>0</v>
      </c>
      <c r="N109" s="17">
        <f t="shared" si="5"/>
        <v>0</v>
      </c>
      <c r="O109" s="17">
        <f t="shared" si="5"/>
        <v>0</v>
      </c>
      <c r="P109" s="17">
        <f t="shared" si="5"/>
        <v>0</v>
      </c>
      <c r="Q109" s="17">
        <f t="shared" si="5"/>
        <v>0</v>
      </c>
      <c r="R109" s="17">
        <f t="shared" si="5"/>
        <v>0</v>
      </c>
      <c r="S109" s="17">
        <f t="shared" si="5"/>
        <v>0</v>
      </c>
    </row>
    <row r="110" spans="2:19" x14ac:dyDescent="0.35">
      <c r="B110" s="11">
        <v>202106</v>
      </c>
      <c r="C110" s="17">
        <f t="shared" si="5"/>
        <v>0</v>
      </c>
      <c r="D110" s="17">
        <f t="shared" si="5"/>
        <v>0</v>
      </c>
      <c r="E110" s="17">
        <f t="shared" si="5"/>
        <v>0</v>
      </c>
      <c r="F110" s="17">
        <f t="shared" si="5"/>
        <v>0</v>
      </c>
      <c r="G110" s="17">
        <f t="shared" si="5"/>
        <v>0</v>
      </c>
      <c r="H110" s="17">
        <f t="shared" si="5"/>
        <v>0</v>
      </c>
      <c r="I110" s="17">
        <f t="shared" si="5"/>
        <v>0</v>
      </c>
      <c r="J110" s="17">
        <f t="shared" si="5"/>
        <v>0</v>
      </c>
      <c r="K110" s="17">
        <f t="shared" si="5"/>
        <v>0</v>
      </c>
      <c r="L110" s="17">
        <f t="shared" si="5"/>
        <v>0</v>
      </c>
      <c r="M110" s="17">
        <f t="shared" si="5"/>
        <v>0</v>
      </c>
      <c r="N110" s="17">
        <f t="shared" si="5"/>
        <v>0</v>
      </c>
      <c r="O110" s="17">
        <f t="shared" si="5"/>
        <v>0</v>
      </c>
      <c r="P110" s="17">
        <f t="shared" si="5"/>
        <v>0</v>
      </c>
      <c r="Q110" s="17">
        <f t="shared" si="5"/>
        <v>0</v>
      </c>
      <c r="R110" s="17">
        <f t="shared" si="5"/>
        <v>0</v>
      </c>
      <c r="S110" s="17">
        <f t="shared" si="5"/>
        <v>0</v>
      </c>
    </row>
    <row r="111" spans="2:19" x14ac:dyDescent="0.35">
      <c r="B111" s="11">
        <v>202107</v>
      </c>
      <c r="C111" s="17">
        <f t="shared" si="5"/>
        <v>0</v>
      </c>
      <c r="D111" s="17">
        <f t="shared" si="5"/>
        <v>0</v>
      </c>
      <c r="E111" s="17">
        <f t="shared" si="5"/>
        <v>0</v>
      </c>
      <c r="F111" s="17">
        <f t="shared" si="5"/>
        <v>0</v>
      </c>
      <c r="G111" s="17">
        <f t="shared" si="5"/>
        <v>0</v>
      </c>
      <c r="H111" s="17">
        <f t="shared" si="5"/>
        <v>0</v>
      </c>
      <c r="I111" s="17">
        <f t="shared" si="5"/>
        <v>0</v>
      </c>
      <c r="J111" s="17">
        <f t="shared" si="5"/>
        <v>0</v>
      </c>
      <c r="K111" s="17">
        <f t="shared" si="5"/>
        <v>0</v>
      </c>
      <c r="L111" s="17">
        <f t="shared" si="5"/>
        <v>0</v>
      </c>
      <c r="M111" s="17">
        <f t="shared" si="5"/>
        <v>0</v>
      </c>
      <c r="N111" s="17">
        <f t="shared" si="5"/>
        <v>0</v>
      </c>
      <c r="O111" s="17">
        <f t="shared" si="5"/>
        <v>0</v>
      </c>
      <c r="P111" s="17">
        <f t="shared" si="5"/>
        <v>0</v>
      </c>
      <c r="Q111" s="17">
        <f t="shared" si="5"/>
        <v>0</v>
      </c>
      <c r="R111" s="17">
        <f t="shared" si="5"/>
        <v>0</v>
      </c>
      <c r="S111" s="17">
        <f t="shared" si="5"/>
        <v>0</v>
      </c>
    </row>
    <row r="112" spans="2:19" x14ac:dyDescent="0.35">
      <c r="B112" s="11">
        <v>202108</v>
      </c>
      <c r="C112" s="17">
        <f t="shared" si="5"/>
        <v>0</v>
      </c>
      <c r="D112" s="17">
        <f t="shared" si="5"/>
        <v>0</v>
      </c>
      <c r="E112" s="17">
        <f t="shared" si="5"/>
        <v>0</v>
      </c>
      <c r="F112" s="17">
        <f t="shared" si="5"/>
        <v>0</v>
      </c>
      <c r="G112" s="17">
        <f t="shared" si="5"/>
        <v>0</v>
      </c>
      <c r="H112" s="17">
        <f t="shared" si="5"/>
        <v>0</v>
      </c>
      <c r="I112" s="17">
        <f t="shared" si="5"/>
        <v>0</v>
      </c>
      <c r="J112" s="17">
        <f t="shared" si="5"/>
        <v>0</v>
      </c>
      <c r="K112" s="17">
        <f t="shared" si="5"/>
        <v>0</v>
      </c>
      <c r="L112" s="17">
        <f t="shared" si="5"/>
        <v>0</v>
      </c>
      <c r="M112" s="17">
        <f t="shared" si="5"/>
        <v>0</v>
      </c>
      <c r="N112" s="17">
        <f t="shared" si="5"/>
        <v>0</v>
      </c>
      <c r="O112" s="17">
        <f t="shared" si="5"/>
        <v>0</v>
      </c>
      <c r="P112" s="17">
        <f t="shared" si="5"/>
        <v>0</v>
      </c>
      <c r="Q112" s="17">
        <f t="shared" si="5"/>
        <v>0</v>
      </c>
      <c r="R112" s="17">
        <f t="shared" si="5"/>
        <v>0</v>
      </c>
      <c r="S112" s="17">
        <f t="shared" si="5"/>
        <v>0</v>
      </c>
    </row>
    <row r="113" spans="2:19" x14ac:dyDescent="0.35">
      <c r="B113" s="11">
        <v>202109</v>
      </c>
      <c r="C113" s="17">
        <f t="shared" ref="C113:S116" si="6">IFERROR(C69/C69-1,0)</f>
        <v>0</v>
      </c>
      <c r="D113" s="17">
        <f t="shared" si="6"/>
        <v>0</v>
      </c>
      <c r="E113" s="17">
        <f t="shared" si="6"/>
        <v>0</v>
      </c>
      <c r="F113" s="17">
        <f t="shared" si="6"/>
        <v>0</v>
      </c>
      <c r="G113" s="17">
        <f t="shared" si="6"/>
        <v>0</v>
      </c>
      <c r="H113" s="17">
        <f t="shared" si="6"/>
        <v>0</v>
      </c>
      <c r="I113" s="17">
        <f t="shared" si="6"/>
        <v>0</v>
      </c>
      <c r="J113" s="17">
        <f t="shared" si="6"/>
        <v>0</v>
      </c>
      <c r="K113" s="17">
        <f t="shared" si="6"/>
        <v>0</v>
      </c>
      <c r="L113" s="17">
        <f t="shared" si="6"/>
        <v>0</v>
      </c>
      <c r="M113" s="17">
        <f t="shared" si="6"/>
        <v>0</v>
      </c>
      <c r="N113" s="17">
        <f t="shared" si="6"/>
        <v>0</v>
      </c>
      <c r="O113" s="17">
        <f t="shared" si="6"/>
        <v>0</v>
      </c>
      <c r="P113" s="17">
        <f t="shared" si="6"/>
        <v>0</v>
      </c>
      <c r="Q113" s="17">
        <f t="shared" si="6"/>
        <v>0</v>
      </c>
      <c r="R113" s="17">
        <f t="shared" si="6"/>
        <v>0</v>
      </c>
      <c r="S113" s="17">
        <f t="shared" si="6"/>
        <v>0</v>
      </c>
    </row>
    <row r="114" spans="2:19" x14ac:dyDescent="0.35">
      <c r="B114" s="11">
        <v>202110</v>
      </c>
      <c r="C114" s="17">
        <f t="shared" si="6"/>
        <v>0</v>
      </c>
      <c r="D114" s="17">
        <f t="shared" si="6"/>
        <v>0</v>
      </c>
      <c r="E114" s="17">
        <f t="shared" si="6"/>
        <v>0</v>
      </c>
      <c r="F114" s="17">
        <f t="shared" si="6"/>
        <v>0</v>
      </c>
      <c r="G114" s="17">
        <f t="shared" si="6"/>
        <v>0</v>
      </c>
      <c r="H114" s="17">
        <f t="shared" si="6"/>
        <v>0</v>
      </c>
      <c r="I114" s="17">
        <f t="shared" si="6"/>
        <v>0</v>
      </c>
      <c r="J114" s="17">
        <f t="shared" si="6"/>
        <v>0</v>
      </c>
      <c r="K114" s="17">
        <f t="shared" si="6"/>
        <v>0</v>
      </c>
      <c r="L114" s="17">
        <f t="shared" si="6"/>
        <v>0</v>
      </c>
      <c r="M114" s="17">
        <f t="shared" si="6"/>
        <v>0</v>
      </c>
      <c r="N114" s="17">
        <f t="shared" si="6"/>
        <v>0</v>
      </c>
      <c r="O114" s="17">
        <f t="shared" si="6"/>
        <v>0</v>
      </c>
      <c r="P114" s="17">
        <f t="shared" si="6"/>
        <v>0</v>
      </c>
      <c r="Q114" s="17">
        <f t="shared" si="6"/>
        <v>0</v>
      </c>
      <c r="R114" s="17">
        <f t="shared" si="6"/>
        <v>0</v>
      </c>
      <c r="S114" s="17">
        <f t="shared" si="6"/>
        <v>0</v>
      </c>
    </row>
    <row r="115" spans="2:19" x14ac:dyDescent="0.35">
      <c r="B115" s="11">
        <v>202111</v>
      </c>
      <c r="C115" s="17">
        <f t="shared" si="6"/>
        <v>0</v>
      </c>
      <c r="D115" s="17">
        <f t="shared" si="6"/>
        <v>0</v>
      </c>
      <c r="E115" s="17">
        <f t="shared" si="6"/>
        <v>0</v>
      </c>
      <c r="F115" s="17">
        <f t="shared" si="6"/>
        <v>0</v>
      </c>
      <c r="G115" s="17">
        <f t="shared" si="6"/>
        <v>0</v>
      </c>
      <c r="H115" s="17">
        <f t="shared" si="6"/>
        <v>0</v>
      </c>
      <c r="I115" s="17">
        <f t="shared" si="6"/>
        <v>0</v>
      </c>
      <c r="J115" s="17">
        <f t="shared" si="6"/>
        <v>0</v>
      </c>
      <c r="K115" s="17">
        <f t="shared" si="6"/>
        <v>0</v>
      </c>
      <c r="L115" s="17">
        <f t="shared" si="6"/>
        <v>0</v>
      </c>
      <c r="M115" s="17">
        <f t="shared" si="6"/>
        <v>0</v>
      </c>
      <c r="N115" s="17">
        <f t="shared" si="6"/>
        <v>0</v>
      </c>
      <c r="O115" s="17">
        <f t="shared" si="6"/>
        <v>0</v>
      </c>
      <c r="P115" s="17">
        <f t="shared" si="6"/>
        <v>0</v>
      </c>
      <c r="Q115" s="17">
        <f t="shared" si="6"/>
        <v>0</v>
      </c>
      <c r="R115" s="17">
        <f t="shared" si="6"/>
        <v>0</v>
      </c>
      <c r="S115" s="17">
        <f t="shared" si="6"/>
        <v>0</v>
      </c>
    </row>
    <row r="116" spans="2:19" x14ac:dyDescent="0.35">
      <c r="B116" s="11">
        <v>202112</v>
      </c>
      <c r="C116" s="17">
        <f t="shared" si="6"/>
        <v>0</v>
      </c>
      <c r="D116" s="17">
        <f t="shared" si="6"/>
        <v>0</v>
      </c>
      <c r="E116" s="17">
        <f t="shared" si="6"/>
        <v>0</v>
      </c>
      <c r="F116" s="17">
        <f t="shared" si="6"/>
        <v>0</v>
      </c>
      <c r="G116" s="17">
        <f t="shared" si="6"/>
        <v>0</v>
      </c>
      <c r="H116" s="17">
        <f t="shared" si="6"/>
        <v>0</v>
      </c>
      <c r="I116" s="17">
        <f t="shared" si="6"/>
        <v>0</v>
      </c>
      <c r="J116" s="17">
        <f t="shared" si="6"/>
        <v>0</v>
      </c>
      <c r="K116" s="17">
        <f t="shared" si="6"/>
        <v>0</v>
      </c>
      <c r="L116" s="17">
        <f t="shared" si="6"/>
        <v>0</v>
      </c>
      <c r="M116" s="17">
        <f t="shared" si="6"/>
        <v>0</v>
      </c>
      <c r="N116" s="17">
        <f t="shared" si="6"/>
        <v>0</v>
      </c>
      <c r="O116" s="17">
        <f t="shared" si="6"/>
        <v>0</v>
      </c>
      <c r="P116" s="17">
        <f t="shared" si="6"/>
        <v>0</v>
      </c>
      <c r="Q116" s="17">
        <f t="shared" si="6"/>
        <v>0</v>
      </c>
      <c r="R116" s="17">
        <f t="shared" si="6"/>
        <v>0</v>
      </c>
      <c r="S116" s="17">
        <f t="shared" si="6"/>
        <v>0</v>
      </c>
    </row>
    <row r="117" spans="2:19" x14ac:dyDescent="0.35">
      <c r="B117" s="11">
        <v>202201</v>
      </c>
      <c r="C117" s="17">
        <f t="shared" ref="C117:S120" si="7">IFERROR(C73/C73-1,0)</f>
        <v>0</v>
      </c>
      <c r="D117" s="17">
        <f t="shared" si="7"/>
        <v>0</v>
      </c>
      <c r="E117" s="17">
        <f t="shared" si="7"/>
        <v>0</v>
      </c>
      <c r="F117" s="17">
        <f t="shared" si="7"/>
        <v>0</v>
      </c>
      <c r="G117" s="17">
        <f t="shared" si="7"/>
        <v>0</v>
      </c>
      <c r="H117" s="17">
        <f t="shared" si="7"/>
        <v>0</v>
      </c>
      <c r="I117" s="17">
        <f t="shared" si="7"/>
        <v>0</v>
      </c>
      <c r="J117" s="17">
        <f t="shared" si="7"/>
        <v>0</v>
      </c>
      <c r="K117" s="17">
        <f t="shared" si="7"/>
        <v>0</v>
      </c>
      <c r="L117" s="17">
        <f t="shared" si="7"/>
        <v>0</v>
      </c>
      <c r="M117" s="17">
        <f t="shared" si="7"/>
        <v>0</v>
      </c>
      <c r="N117" s="17">
        <f t="shared" si="7"/>
        <v>0</v>
      </c>
      <c r="O117" s="17">
        <f t="shared" si="7"/>
        <v>0</v>
      </c>
      <c r="P117" s="17">
        <f t="shared" si="7"/>
        <v>0</v>
      </c>
      <c r="Q117" s="17">
        <f t="shared" si="7"/>
        <v>0</v>
      </c>
      <c r="R117" s="17">
        <f t="shared" si="7"/>
        <v>0</v>
      </c>
      <c r="S117" s="17">
        <f t="shared" si="7"/>
        <v>0</v>
      </c>
    </row>
    <row r="118" spans="2:19" x14ac:dyDescent="0.35">
      <c r="B118" s="11">
        <v>202202</v>
      </c>
      <c r="C118" s="17">
        <f t="shared" si="7"/>
        <v>0</v>
      </c>
      <c r="D118" s="17">
        <f t="shared" si="7"/>
        <v>0</v>
      </c>
      <c r="E118" s="17">
        <f t="shared" si="7"/>
        <v>0</v>
      </c>
      <c r="F118" s="17">
        <f t="shared" si="7"/>
        <v>0</v>
      </c>
      <c r="G118" s="17">
        <f t="shared" si="7"/>
        <v>0</v>
      </c>
      <c r="H118" s="17">
        <f t="shared" si="7"/>
        <v>0</v>
      </c>
      <c r="I118" s="17">
        <f t="shared" si="7"/>
        <v>0</v>
      </c>
      <c r="J118" s="17">
        <f t="shared" si="7"/>
        <v>0</v>
      </c>
      <c r="K118" s="17">
        <f t="shared" si="7"/>
        <v>0</v>
      </c>
      <c r="L118" s="17">
        <f t="shared" si="7"/>
        <v>0</v>
      </c>
      <c r="M118" s="17">
        <f t="shared" si="7"/>
        <v>0</v>
      </c>
      <c r="N118" s="17">
        <f t="shared" si="7"/>
        <v>0</v>
      </c>
      <c r="O118" s="17">
        <f t="shared" si="7"/>
        <v>0</v>
      </c>
      <c r="P118" s="17">
        <f t="shared" si="7"/>
        <v>0</v>
      </c>
      <c r="Q118" s="17">
        <f t="shared" si="7"/>
        <v>0</v>
      </c>
      <c r="R118" s="17">
        <f t="shared" si="7"/>
        <v>0</v>
      </c>
      <c r="S118" s="17">
        <f t="shared" si="7"/>
        <v>0</v>
      </c>
    </row>
    <row r="119" spans="2:19" x14ac:dyDescent="0.35">
      <c r="B119" s="11">
        <v>202203</v>
      </c>
      <c r="C119" s="17">
        <f t="shared" si="7"/>
        <v>0</v>
      </c>
      <c r="D119" s="17">
        <f t="shared" si="7"/>
        <v>0</v>
      </c>
      <c r="E119" s="17">
        <f t="shared" si="7"/>
        <v>0</v>
      </c>
      <c r="F119" s="17">
        <f t="shared" si="7"/>
        <v>0</v>
      </c>
      <c r="G119" s="17">
        <f t="shared" si="7"/>
        <v>0</v>
      </c>
      <c r="H119" s="17">
        <f t="shared" si="7"/>
        <v>0</v>
      </c>
      <c r="I119" s="17">
        <f t="shared" si="7"/>
        <v>0</v>
      </c>
      <c r="J119" s="17">
        <f t="shared" si="7"/>
        <v>0</v>
      </c>
      <c r="K119" s="17">
        <f t="shared" si="7"/>
        <v>0</v>
      </c>
      <c r="L119" s="17">
        <f t="shared" si="7"/>
        <v>0</v>
      </c>
      <c r="M119" s="17">
        <f t="shared" si="7"/>
        <v>0</v>
      </c>
      <c r="N119" s="17">
        <f t="shared" si="7"/>
        <v>0</v>
      </c>
      <c r="O119" s="17">
        <f t="shared" si="7"/>
        <v>0</v>
      </c>
      <c r="P119" s="17">
        <f t="shared" si="7"/>
        <v>0</v>
      </c>
      <c r="Q119" s="17">
        <f t="shared" si="7"/>
        <v>0</v>
      </c>
      <c r="R119" s="17">
        <f t="shared" si="7"/>
        <v>0</v>
      </c>
      <c r="S119" s="17">
        <f t="shared" si="7"/>
        <v>0</v>
      </c>
    </row>
    <row r="120" spans="2:19" x14ac:dyDescent="0.35">
      <c r="B120" s="11">
        <v>202204</v>
      </c>
      <c r="C120" s="17">
        <f t="shared" si="7"/>
        <v>0</v>
      </c>
      <c r="D120" s="17">
        <f t="shared" si="7"/>
        <v>0</v>
      </c>
      <c r="E120" s="17">
        <f t="shared" si="7"/>
        <v>0</v>
      </c>
      <c r="F120" s="17">
        <f t="shared" si="7"/>
        <v>0</v>
      </c>
      <c r="G120" s="17">
        <f t="shared" si="7"/>
        <v>0</v>
      </c>
      <c r="H120" s="17">
        <f t="shared" si="7"/>
        <v>0</v>
      </c>
      <c r="I120" s="17">
        <f t="shared" si="7"/>
        <v>0</v>
      </c>
      <c r="J120" s="17">
        <f t="shared" si="7"/>
        <v>0</v>
      </c>
      <c r="K120" s="17">
        <f t="shared" si="7"/>
        <v>0</v>
      </c>
      <c r="L120" s="17">
        <f t="shared" si="7"/>
        <v>0</v>
      </c>
      <c r="M120" s="17">
        <f t="shared" si="7"/>
        <v>0</v>
      </c>
      <c r="N120" s="17">
        <f t="shared" si="7"/>
        <v>0</v>
      </c>
      <c r="O120" s="17">
        <f t="shared" si="7"/>
        <v>0</v>
      </c>
      <c r="P120" s="17">
        <f t="shared" si="7"/>
        <v>0</v>
      </c>
      <c r="Q120" s="17">
        <f t="shared" si="7"/>
        <v>0</v>
      </c>
      <c r="R120" s="17">
        <f t="shared" si="7"/>
        <v>0</v>
      </c>
      <c r="S120" s="17">
        <f t="shared" si="7"/>
        <v>0</v>
      </c>
    </row>
    <row r="121" spans="2:19" x14ac:dyDescent="0.35">
      <c r="B121" s="11">
        <v>202205</v>
      </c>
      <c r="C121" s="17">
        <f t="shared" ref="C121:S124" si="8">IFERROR(C77/C77-1,0)</f>
        <v>0</v>
      </c>
      <c r="D121" s="17">
        <f t="shared" si="8"/>
        <v>0</v>
      </c>
      <c r="E121" s="17">
        <f t="shared" si="8"/>
        <v>0</v>
      </c>
      <c r="F121" s="17">
        <f t="shared" si="8"/>
        <v>0</v>
      </c>
      <c r="G121" s="17">
        <f t="shared" si="8"/>
        <v>0</v>
      </c>
      <c r="H121" s="17">
        <f t="shared" si="8"/>
        <v>0</v>
      </c>
      <c r="I121" s="17">
        <f t="shared" si="8"/>
        <v>0</v>
      </c>
      <c r="J121" s="17">
        <f t="shared" si="8"/>
        <v>0</v>
      </c>
      <c r="K121" s="17">
        <f t="shared" si="8"/>
        <v>0</v>
      </c>
      <c r="L121" s="17">
        <f t="shared" si="8"/>
        <v>0</v>
      </c>
      <c r="M121" s="17">
        <f t="shared" si="8"/>
        <v>0</v>
      </c>
      <c r="N121" s="17">
        <f t="shared" si="8"/>
        <v>0</v>
      </c>
      <c r="O121" s="17">
        <f t="shared" si="8"/>
        <v>0</v>
      </c>
      <c r="P121" s="17">
        <f t="shared" si="8"/>
        <v>0</v>
      </c>
      <c r="Q121" s="17">
        <f t="shared" si="8"/>
        <v>0</v>
      </c>
      <c r="R121" s="17">
        <f t="shared" si="8"/>
        <v>0</v>
      </c>
      <c r="S121" s="17">
        <f t="shared" si="8"/>
        <v>0</v>
      </c>
    </row>
    <row r="122" spans="2:19" x14ac:dyDescent="0.35">
      <c r="B122" s="11">
        <v>202206</v>
      </c>
      <c r="C122" s="17">
        <f t="shared" si="8"/>
        <v>0</v>
      </c>
      <c r="D122" s="17">
        <f t="shared" si="8"/>
        <v>0</v>
      </c>
      <c r="E122" s="17">
        <f t="shared" si="8"/>
        <v>0</v>
      </c>
      <c r="F122" s="17">
        <f t="shared" si="8"/>
        <v>0</v>
      </c>
      <c r="G122" s="17">
        <f t="shared" si="8"/>
        <v>0</v>
      </c>
      <c r="H122" s="17">
        <f t="shared" si="8"/>
        <v>0</v>
      </c>
      <c r="I122" s="17">
        <f t="shared" si="8"/>
        <v>0</v>
      </c>
      <c r="J122" s="17">
        <f t="shared" si="8"/>
        <v>0</v>
      </c>
      <c r="K122" s="17">
        <f t="shared" si="8"/>
        <v>0</v>
      </c>
      <c r="L122" s="17">
        <f t="shared" si="8"/>
        <v>0</v>
      </c>
      <c r="M122" s="17">
        <f t="shared" si="8"/>
        <v>0</v>
      </c>
      <c r="N122" s="17">
        <f t="shared" si="8"/>
        <v>0</v>
      </c>
      <c r="O122" s="17">
        <f t="shared" si="8"/>
        <v>0</v>
      </c>
      <c r="P122" s="17">
        <f t="shared" si="8"/>
        <v>0</v>
      </c>
      <c r="Q122" s="17">
        <f t="shared" si="8"/>
        <v>0</v>
      </c>
      <c r="R122" s="17">
        <f t="shared" si="8"/>
        <v>0</v>
      </c>
      <c r="S122" s="17">
        <f t="shared" si="8"/>
        <v>0</v>
      </c>
    </row>
    <row r="123" spans="2:19" x14ac:dyDescent="0.35">
      <c r="B123" s="11">
        <v>202207</v>
      </c>
      <c r="C123" s="17">
        <f t="shared" si="8"/>
        <v>0</v>
      </c>
      <c r="D123" s="17">
        <f t="shared" si="8"/>
        <v>0</v>
      </c>
      <c r="E123" s="17">
        <f t="shared" si="8"/>
        <v>0</v>
      </c>
      <c r="F123" s="17">
        <f t="shared" si="8"/>
        <v>0</v>
      </c>
      <c r="G123" s="17">
        <f t="shared" si="8"/>
        <v>0</v>
      </c>
      <c r="H123" s="17">
        <f t="shared" si="8"/>
        <v>0</v>
      </c>
      <c r="I123" s="17">
        <f t="shared" si="8"/>
        <v>0</v>
      </c>
      <c r="J123" s="17">
        <f t="shared" si="8"/>
        <v>0</v>
      </c>
      <c r="K123" s="17">
        <f t="shared" si="8"/>
        <v>0</v>
      </c>
      <c r="L123" s="17">
        <f t="shared" si="8"/>
        <v>0</v>
      </c>
      <c r="M123" s="17">
        <f t="shared" si="8"/>
        <v>0</v>
      </c>
      <c r="N123" s="17">
        <f t="shared" si="8"/>
        <v>0</v>
      </c>
      <c r="O123" s="17">
        <f t="shared" si="8"/>
        <v>0</v>
      </c>
      <c r="P123" s="17">
        <f t="shared" si="8"/>
        <v>0</v>
      </c>
      <c r="Q123" s="17">
        <f t="shared" si="8"/>
        <v>0</v>
      </c>
      <c r="R123" s="17">
        <f t="shared" si="8"/>
        <v>0</v>
      </c>
      <c r="S123" s="17">
        <f t="shared" si="8"/>
        <v>0</v>
      </c>
    </row>
    <row r="124" spans="2:19" x14ac:dyDescent="0.35">
      <c r="B124" s="11">
        <v>202208</v>
      </c>
      <c r="C124" s="17">
        <f t="shared" si="8"/>
        <v>0</v>
      </c>
      <c r="D124" s="17">
        <f t="shared" si="8"/>
        <v>0</v>
      </c>
      <c r="E124" s="17">
        <f t="shared" si="8"/>
        <v>0</v>
      </c>
      <c r="F124" s="17">
        <f t="shared" si="8"/>
        <v>0</v>
      </c>
      <c r="G124" s="17">
        <f t="shared" si="8"/>
        <v>0</v>
      </c>
      <c r="H124" s="17">
        <f t="shared" si="8"/>
        <v>0</v>
      </c>
      <c r="I124" s="17">
        <f t="shared" si="8"/>
        <v>0</v>
      </c>
      <c r="J124" s="17">
        <f t="shared" si="8"/>
        <v>0</v>
      </c>
      <c r="K124" s="17">
        <f t="shared" si="8"/>
        <v>0</v>
      </c>
      <c r="L124" s="17">
        <f t="shared" si="8"/>
        <v>0</v>
      </c>
      <c r="M124" s="17">
        <f t="shared" si="8"/>
        <v>0</v>
      </c>
      <c r="N124" s="17">
        <f t="shared" si="8"/>
        <v>0</v>
      </c>
      <c r="O124" s="17">
        <f t="shared" si="8"/>
        <v>0</v>
      </c>
      <c r="P124" s="17">
        <f t="shared" si="8"/>
        <v>0</v>
      </c>
      <c r="Q124" s="17">
        <f t="shared" si="8"/>
        <v>0</v>
      </c>
      <c r="R124" s="17">
        <f t="shared" si="8"/>
        <v>0</v>
      </c>
      <c r="S124" s="17">
        <f t="shared" si="8"/>
        <v>0</v>
      </c>
    </row>
    <row r="125" spans="2:19" x14ac:dyDescent="0.35">
      <c r="B125" s="11">
        <v>202209</v>
      </c>
      <c r="C125" s="17">
        <f t="shared" ref="C125:S128" si="9">IFERROR(C81/C81-1,0)</f>
        <v>0</v>
      </c>
      <c r="D125" s="17">
        <f t="shared" si="9"/>
        <v>0</v>
      </c>
      <c r="E125" s="17">
        <f t="shared" si="9"/>
        <v>0</v>
      </c>
      <c r="F125" s="17">
        <f t="shared" si="9"/>
        <v>0</v>
      </c>
      <c r="G125" s="17">
        <f t="shared" si="9"/>
        <v>0</v>
      </c>
      <c r="H125" s="17">
        <f t="shared" si="9"/>
        <v>0</v>
      </c>
      <c r="I125" s="17">
        <f t="shared" si="9"/>
        <v>0</v>
      </c>
      <c r="J125" s="17">
        <f t="shared" si="9"/>
        <v>0</v>
      </c>
      <c r="K125" s="17">
        <f t="shared" si="9"/>
        <v>0</v>
      </c>
      <c r="L125" s="17">
        <f t="shared" si="9"/>
        <v>0</v>
      </c>
      <c r="M125" s="17">
        <f t="shared" si="9"/>
        <v>0</v>
      </c>
      <c r="N125" s="17">
        <f t="shared" si="9"/>
        <v>0</v>
      </c>
      <c r="O125" s="17">
        <f t="shared" si="9"/>
        <v>0</v>
      </c>
      <c r="P125" s="17">
        <f t="shared" si="9"/>
        <v>0</v>
      </c>
      <c r="Q125" s="17">
        <f t="shared" si="9"/>
        <v>0</v>
      </c>
      <c r="R125" s="17">
        <f t="shared" si="9"/>
        <v>0</v>
      </c>
      <c r="S125" s="17">
        <f t="shared" si="9"/>
        <v>0</v>
      </c>
    </row>
    <row r="126" spans="2:19" x14ac:dyDescent="0.35">
      <c r="B126" s="11">
        <v>202210</v>
      </c>
      <c r="C126" s="17">
        <f t="shared" si="9"/>
        <v>0</v>
      </c>
      <c r="D126" s="17">
        <f t="shared" si="9"/>
        <v>0</v>
      </c>
      <c r="E126" s="17">
        <f t="shared" si="9"/>
        <v>0</v>
      </c>
      <c r="F126" s="17">
        <f t="shared" si="9"/>
        <v>0</v>
      </c>
      <c r="G126" s="17">
        <f t="shared" si="9"/>
        <v>0</v>
      </c>
      <c r="H126" s="17">
        <f t="shared" si="9"/>
        <v>0</v>
      </c>
      <c r="I126" s="17">
        <f t="shared" si="9"/>
        <v>0</v>
      </c>
      <c r="J126" s="17">
        <f t="shared" si="9"/>
        <v>0</v>
      </c>
      <c r="K126" s="17">
        <f t="shared" si="9"/>
        <v>0</v>
      </c>
      <c r="L126" s="17">
        <f t="shared" si="9"/>
        <v>0</v>
      </c>
      <c r="M126" s="17">
        <f t="shared" si="9"/>
        <v>0</v>
      </c>
      <c r="N126" s="17">
        <f t="shared" si="9"/>
        <v>0</v>
      </c>
      <c r="O126" s="17">
        <f t="shared" si="9"/>
        <v>0</v>
      </c>
      <c r="P126" s="17">
        <f t="shared" si="9"/>
        <v>0</v>
      </c>
      <c r="Q126" s="17">
        <f t="shared" si="9"/>
        <v>0</v>
      </c>
      <c r="R126" s="17">
        <f t="shared" si="9"/>
        <v>0</v>
      </c>
      <c r="S126" s="17">
        <f t="shared" si="9"/>
        <v>0</v>
      </c>
    </row>
    <row r="127" spans="2:19" x14ac:dyDescent="0.35">
      <c r="B127" s="11">
        <v>202211</v>
      </c>
      <c r="C127" s="17">
        <f t="shared" si="9"/>
        <v>0</v>
      </c>
      <c r="D127" s="17">
        <f t="shared" si="9"/>
        <v>0</v>
      </c>
      <c r="E127" s="17">
        <f t="shared" si="9"/>
        <v>0</v>
      </c>
      <c r="F127" s="17">
        <f t="shared" si="9"/>
        <v>0</v>
      </c>
      <c r="G127" s="17">
        <f t="shared" si="9"/>
        <v>0</v>
      </c>
      <c r="H127" s="17">
        <f t="shared" si="9"/>
        <v>0</v>
      </c>
      <c r="I127" s="17">
        <f t="shared" si="9"/>
        <v>0</v>
      </c>
      <c r="J127" s="17">
        <f t="shared" si="9"/>
        <v>0</v>
      </c>
      <c r="K127" s="17">
        <f t="shared" si="9"/>
        <v>0</v>
      </c>
      <c r="L127" s="17">
        <f t="shared" si="9"/>
        <v>0</v>
      </c>
      <c r="M127" s="17">
        <f t="shared" si="9"/>
        <v>0</v>
      </c>
      <c r="N127" s="17">
        <f t="shared" si="9"/>
        <v>0</v>
      </c>
      <c r="O127" s="17">
        <f t="shared" si="9"/>
        <v>0</v>
      </c>
      <c r="P127" s="17">
        <f t="shared" si="9"/>
        <v>0</v>
      </c>
      <c r="Q127" s="17">
        <f t="shared" si="9"/>
        <v>0</v>
      </c>
      <c r="R127" s="17">
        <f t="shared" si="9"/>
        <v>0</v>
      </c>
      <c r="S127" s="17">
        <f t="shared" si="9"/>
        <v>0</v>
      </c>
    </row>
    <row r="128" spans="2:19" x14ac:dyDescent="0.35">
      <c r="B128" s="11">
        <v>202212</v>
      </c>
      <c r="C128" s="17">
        <f t="shared" si="9"/>
        <v>0</v>
      </c>
      <c r="D128" s="17">
        <f t="shared" si="9"/>
        <v>0</v>
      </c>
      <c r="E128" s="17">
        <f t="shared" si="9"/>
        <v>0</v>
      </c>
      <c r="F128" s="17">
        <f t="shared" si="9"/>
        <v>0</v>
      </c>
      <c r="G128" s="17">
        <f t="shared" si="9"/>
        <v>0</v>
      </c>
      <c r="H128" s="17">
        <f t="shared" si="9"/>
        <v>0</v>
      </c>
      <c r="I128" s="17">
        <f t="shared" si="9"/>
        <v>0</v>
      </c>
      <c r="J128" s="17">
        <f t="shared" si="9"/>
        <v>0</v>
      </c>
      <c r="K128" s="17">
        <f t="shared" si="9"/>
        <v>0</v>
      </c>
      <c r="L128" s="17">
        <f t="shared" si="9"/>
        <v>0</v>
      </c>
      <c r="M128" s="17">
        <f t="shared" si="9"/>
        <v>0</v>
      </c>
      <c r="N128" s="17">
        <f t="shared" si="9"/>
        <v>0</v>
      </c>
      <c r="O128" s="17">
        <f t="shared" si="9"/>
        <v>0</v>
      </c>
      <c r="P128" s="17">
        <f t="shared" si="9"/>
        <v>0</v>
      </c>
      <c r="Q128" s="17">
        <f t="shared" si="9"/>
        <v>0</v>
      </c>
      <c r="R128" s="17">
        <f t="shared" si="9"/>
        <v>0</v>
      </c>
      <c r="S128" s="17">
        <f t="shared" si="9"/>
        <v>0</v>
      </c>
    </row>
    <row r="129" spans="2:19" x14ac:dyDescent="0.35">
      <c r="B129" s="11">
        <v>202301</v>
      </c>
      <c r="C129" s="17">
        <f t="shared" ref="C129:S131" si="10">IFERROR(C85/C85-1,0)</f>
        <v>0</v>
      </c>
      <c r="D129" s="17">
        <f t="shared" si="10"/>
        <v>0</v>
      </c>
      <c r="E129" s="17">
        <f t="shared" si="10"/>
        <v>0</v>
      </c>
      <c r="F129" s="17">
        <f t="shared" si="10"/>
        <v>0</v>
      </c>
      <c r="G129" s="17">
        <f t="shared" si="10"/>
        <v>0</v>
      </c>
      <c r="H129" s="17">
        <f t="shared" si="10"/>
        <v>0</v>
      </c>
      <c r="I129" s="17">
        <f t="shared" si="10"/>
        <v>0</v>
      </c>
      <c r="J129" s="17">
        <f t="shared" si="10"/>
        <v>0</v>
      </c>
      <c r="K129" s="17">
        <f t="shared" si="10"/>
        <v>0</v>
      </c>
      <c r="L129" s="17">
        <f t="shared" si="10"/>
        <v>0</v>
      </c>
      <c r="M129" s="17">
        <f t="shared" si="10"/>
        <v>0</v>
      </c>
      <c r="N129" s="17">
        <f t="shared" si="10"/>
        <v>0</v>
      </c>
      <c r="O129" s="17">
        <f t="shared" si="10"/>
        <v>0</v>
      </c>
      <c r="P129" s="17">
        <f t="shared" si="10"/>
        <v>0</v>
      </c>
      <c r="Q129" s="17">
        <f t="shared" si="10"/>
        <v>0</v>
      </c>
      <c r="R129" s="17">
        <f t="shared" si="10"/>
        <v>0</v>
      </c>
      <c r="S129" s="17">
        <f t="shared" si="10"/>
        <v>0</v>
      </c>
    </row>
    <row r="130" spans="2:19" x14ac:dyDescent="0.35">
      <c r="B130" s="11">
        <v>202302</v>
      </c>
      <c r="C130" s="17">
        <f t="shared" si="10"/>
        <v>0</v>
      </c>
      <c r="D130" s="17">
        <f t="shared" si="10"/>
        <v>0</v>
      </c>
      <c r="E130" s="17">
        <f t="shared" si="10"/>
        <v>0</v>
      </c>
      <c r="F130" s="17">
        <f t="shared" si="10"/>
        <v>0</v>
      </c>
      <c r="G130" s="17">
        <f t="shared" si="10"/>
        <v>0</v>
      </c>
      <c r="H130" s="17">
        <f t="shared" si="10"/>
        <v>0</v>
      </c>
      <c r="I130" s="17">
        <f t="shared" si="10"/>
        <v>0</v>
      </c>
      <c r="J130" s="17">
        <f t="shared" si="10"/>
        <v>0</v>
      </c>
      <c r="K130" s="17">
        <f t="shared" si="10"/>
        <v>0</v>
      </c>
      <c r="L130" s="17">
        <f t="shared" si="10"/>
        <v>0</v>
      </c>
      <c r="M130" s="17">
        <f t="shared" si="10"/>
        <v>0</v>
      </c>
      <c r="N130" s="17">
        <f t="shared" si="10"/>
        <v>0</v>
      </c>
      <c r="O130" s="17">
        <f t="shared" si="10"/>
        <v>0</v>
      </c>
      <c r="P130" s="17">
        <f t="shared" si="10"/>
        <v>0</v>
      </c>
      <c r="Q130" s="17">
        <f t="shared" si="10"/>
        <v>0</v>
      </c>
      <c r="R130" s="17">
        <f t="shared" si="10"/>
        <v>0</v>
      </c>
      <c r="S130" s="17">
        <f t="shared" si="10"/>
        <v>0</v>
      </c>
    </row>
    <row r="131" spans="2:19" x14ac:dyDescent="0.35">
      <c r="B131" s="11">
        <v>202303</v>
      </c>
      <c r="C131" s="17">
        <f t="shared" si="10"/>
        <v>0</v>
      </c>
      <c r="D131" s="17">
        <f t="shared" si="10"/>
        <v>0</v>
      </c>
      <c r="E131" s="17">
        <f t="shared" si="10"/>
        <v>0</v>
      </c>
      <c r="F131" s="17">
        <f t="shared" si="10"/>
        <v>0</v>
      </c>
      <c r="G131" s="17">
        <f t="shared" si="10"/>
        <v>0</v>
      </c>
      <c r="H131" s="17">
        <f t="shared" si="10"/>
        <v>0</v>
      </c>
      <c r="I131" s="17">
        <f t="shared" si="10"/>
        <v>0</v>
      </c>
      <c r="J131" s="17">
        <f t="shared" si="10"/>
        <v>0</v>
      </c>
      <c r="K131" s="17">
        <f t="shared" si="10"/>
        <v>0</v>
      </c>
      <c r="L131" s="17">
        <f t="shared" si="10"/>
        <v>0</v>
      </c>
      <c r="M131" s="17">
        <f t="shared" si="10"/>
        <v>0</v>
      </c>
      <c r="N131" s="17">
        <f t="shared" si="10"/>
        <v>0</v>
      </c>
      <c r="O131" s="17">
        <f t="shared" si="10"/>
        <v>0</v>
      </c>
      <c r="P131" s="17">
        <f t="shared" si="10"/>
        <v>0</v>
      </c>
      <c r="Q131" s="17">
        <f t="shared" si="10"/>
        <v>0</v>
      </c>
      <c r="R131" s="17">
        <f t="shared" si="10"/>
        <v>0</v>
      </c>
      <c r="S131" s="17">
        <f t="shared" si="10"/>
        <v>0</v>
      </c>
    </row>
  </sheetData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Belsomra HCP Data 2023</vt:lpstr>
      <vt:lpstr>Belsomra HCC Data 2023</vt:lpstr>
      <vt:lpstr>Belsomra Data 2022</vt:lpstr>
      <vt:lpstr>Common Campaigns</vt:lpstr>
      <vt:lpstr>Comparison Summary HCP vs HCC</vt:lpstr>
      <vt:lpstr>Sales Overlap check</vt:lpstr>
      <vt:lpstr>Campaign Overlap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Banduri, Avijit</dc:creator>
  <cp:lastModifiedBy>Banduri, Avijit</cp:lastModifiedBy>
  <dcterms:created xsi:type="dcterms:W3CDTF">2023-03-08T09:19:15Z</dcterms:created>
  <dcterms:modified xsi:type="dcterms:W3CDTF">2023-03-10T08:45:51Z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2023-03-08T10:34:07Z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44e760ff-05ca-4101-b5d8-708abdd34dfa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</Properties>
</file>