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procurement_ai\src\data\"/>
    </mc:Choice>
  </mc:AlternateContent>
  <xr:revisionPtr revIDLastSave="0" documentId="13_ncr:1_{296ED1CF-E5FA-461B-89D5-1E697584DC23}" xr6:coauthVersionLast="47" xr6:coauthVersionMax="47" xr10:uidLastSave="{00000000-0000-0000-0000-000000000000}"/>
  <bookViews>
    <workbookView xWindow="-110" yWindow="-110" windowWidth="19420" windowHeight="11500" firstSheet="1" activeTab="5" xr2:uid="{00000000-000D-0000-FFFF-FFFF00000000}"/>
  </bookViews>
  <sheets>
    <sheet name="Product" sheetId="1" r:id="rId1"/>
    <sheet name="Supplier" sheetId="2" r:id="rId2"/>
    <sheet name="Supplier_Product" sheetId="3" r:id="rId3"/>
    <sheet name="Inventory" sheetId="4" r:id="rId4"/>
    <sheet name="Bill_Of_Material" sheetId="5" r:id="rId5"/>
    <sheet name="Purchase_Orde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6" l="1"/>
  <c r="L3" i="6"/>
  <c r="K4" i="6"/>
  <c r="L4" i="6"/>
  <c r="K5" i="6"/>
  <c r="L5" i="6"/>
  <c r="K6" i="6"/>
  <c r="L6" i="6"/>
  <c r="K7" i="6"/>
  <c r="L7" i="6"/>
  <c r="K8" i="6"/>
  <c r="L8" i="6"/>
  <c r="K9" i="6"/>
  <c r="L9" i="6"/>
  <c r="K10" i="6"/>
  <c r="L10" i="6"/>
  <c r="K11" i="6"/>
  <c r="L11" i="6"/>
  <c r="K12" i="6"/>
  <c r="L12" i="6"/>
  <c r="K13" i="6"/>
  <c r="L13" i="6"/>
  <c r="K14" i="6"/>
  <c r="L14" i="6"/>
  <c r="K15" i="6"/>
  <c r="L15" i="6"/>
  <c r="K16" i="6"/>
  <c r="L16" i="6"/>
  <c r="K17" i="6"/>
  <c r="L17" i="6"/>
  <c r="K18" i="6"/>
  <c r="L18" i="6"/>
  <c r="K19" i="6"/>
  <c r="L19" i="6"/>
  <c r="K20" i="6"/>
  <c r="L20" i="6"/>
  <c r="K21" i="6"/>
  <c r="L21" i="6"/>
  <c r="K22" i="6"/>
  <c r="L22" i="6"/>
  <c r="K23" i="6"/>
  <c r="L23" i="6"/>
  <c r="K24" i="6"/>
  <c r="L24" i="6"/>
  <c r="K25" i="6"/>
  <c r="L25" i="6"/>
  <c r="K26" i="6"/>
  <c r="L26" i="6"/>
  <c r="K27" i="6"/>
  <c r="L27" i="6"/>
  <c r="K28" i="6"/>
  <c r="L28" i="6"/>
  <c r="K29" i="6"/>
  <c r="L29" i="6"/>
  <c r="K30" i="6"/>
  <c r="L30" i="6"/>
  <c r="K31" i="6"/>
  <c r="L31" i="6"/>
  <c r="K32" i="6"/>
  <c r="L32" i="6"/>
  <c r="K33" i="6"/>
  <c r="L33" i="6"/>
  <c r="K34" i="6"/>
  <c r="L34" i="6"/>
  <c r="K35" i="6"/>
  <c r="L35" i="6"/>
  <c r="K36" i="6"/>
  <c r="L36" i="6"/>
  <c r="K37" i="6"/>
  <c r="L37" i="6"/>
  <c r="K38" i="6"/>
  <c r="L38" i="6"/>
  <c r="K39" i="6"/>
  <c r="L39" i="6"/>
  <c r="K40" i="6"/>
  <c r="L40" i="6"/>
  <c r="K41" i="6"/>
  <c r="L41" i="6"/>
  <c r="K42" i="6"/>
  <c r="L42" i="6"/>
  <c r="K43" i="6"/>
  <c r="L43" i="6"/>
  <c r="K44" i="6"/>
  <c r="L44" i="6"/>
  <c r="K45" i="6"/>
  <c r="L45" i="6"/>
  <c r="K46" i="6"/>
  <c r="L46" i="6"/>
  <c r="K47" i="6"/>
  <c r="L47" i="6"/>
  <c r="K48" i="6"/>
  <c r="L48" i="6"/>
  <c r="K49" i="6"/>
  <c r="L49" i="6"/>
  <c r="K50" i="6"/>
  <c r="L50" i="6"/>
  <c r="K51" i="6"/>
  <c r="L51" i="6"/>
  <c r="K52" i="6"/>
  <c r="L52" i="6"/>
  <c r="K53" i="6"/>
  <c r="L53" i="6"/>
  <c r="K54" i="6"/>
  <c r="L54" i="6"/>
  <c r="K55" i="6"/>
  <c r="L55" i="6"/>
  <c r="K56" i="6"/>
  <c r="L56" i="6"/>
  <c r="K57" i="6"/>
  <c r="L57" i="6"/>
  <c r="K58" i="6"/>
  <c r="L58" i="6"/>
  <c r="K59" i="6"/>
  <c r="L59" i="6"/>
  <c r="K60" i="6"/>
  <c r="L60" i="6"/>
  <c r="K61" i="6"/>
  <c r="L61" i="6"/>
  <c r="K62" i="6"/>
  <c r="L62" i="6"/>
  <c r="K63" i="6"/>
  <c r="L63" i="6"/>
  <c r="K64" i="6"/>
  <c r="L64" i="6"/>
  <c r="K65" i="6"/>
  <c r="L65" i="6"/>
  <c r="K66" i="6"/>
  <c r="L66" i="6"/>
  <c r="K67" i="6"/>
  <c r="L67" i="6"/>
  <c r="K68" i="6"/>
  <c r="L68" i="6"/>
  <c r="K69" i="6"/>
  <c r="L69" i="6"/>
  <c r="K70" i="6"/>
  <c r="L70" i="6"/>
  <c r="K71" i="6"/>
  <c r="L71" i="6"/>
  <c r="K72" i="6"/>
  <c r="L72" i="6"/>
  <c r="K73" i="6"/>
  <c r="L73" i="6"/>
  <c r="K74" i="6"/>
  <c r="L74" i="6"/>
  <c r="K75" i="6"/>
  <c r="L75" i="6"/>
  <c r="K76" i="6"/>
  <c r="L76" i="6"/>
  <c r="K77" i="6"/>
  <c r="L77" i="6"/>
  <c r="K78" i="6"/>
  <c r="L78" i="6"/>
  <c r="K79" i="6"/>
  <c r="L79" i="6"/>
  <c r="K80" i="6"/>
  <c r="L80" i="6"/>
  <c r="K81" i="6"/>
  <c r="L81" i="6"/>
  <c r="K82" i="6"/>
  <c r="L82" i="6"/>
  <c r="K83" i="6"/>
  <c r="L83" i="6"/>
  <c r="K84" i="6"/>
  <c r="L84" i="6"/>
  <c r="K85" i="6"/>
  <c r="L85" i="6"/>
  <c r="K86" i="6"/>
  <c r="L86" i="6"/>
  <c r="K87" i="6"/>
  <c r="L87" i="6"/>
  <c r="K88" i="6"/>
  <c r="L88" i="6"/>
  <c r="K89" i="6"/>
  <c r="L89" i="6"/>
  <c r="K90" i="6"/>
  <c r="L90" i="6"/>
  <c r="K91" i="6"/>
  <c r="L91" i="6"/>
  <c r="K92" i="6"/>
  <c r="L92" i="6"/>
  <c r="K93" i="6"/>
  <c r="L93" i="6"/>
  <c r="K94" i="6"/>
  <c r="L94" i="6"/>
  <c r="K95" i="6"/>
  <c r="L95" i="6"/>
  <c r="K96" i="6"/>
  <c r="L96" i="6"/>
  <c r="K97" i="6"/>
  <c r="L97" i="6"/>
  <c r="K98" i="6"/>
  <c r="L98" i="6"/>
  <c r="K99" i="6"/>
  <c r="L99" i="6"/>
  <c r="K100" i="6"/>
  <c r="L100" i="6"/>
  <c r="K101" i="6"/>
  <c r="L101" i="6"/>
  <c r="K102" i="6"/>
  <c r="L102" i="6"/>
  <c r="K103" i="6"/>
  <c r="L103" i="6"/>
  <c r="K104" i="6"/>
  <c r="L104" i="6"/>
  <c r="K105" i="6"/>
  <c r="L105" i="6"/>
  <c r="K106" i="6"/>
  <c r="L106" i="6"/>
  <c r="K107" i="6"/>
  <c r="L107" i="6"/>
  <c r="K108" i="6"/>
  <c r="L108" i="6"/>
  <c r="K109" i="6"/>
  <c r="L109" i="6"/>
  <c r="K110" i="6"/>
  <c r="L110" i="6"/>
  <c r="K111" i="6"/>
  <c r="L111" i="6"/>
  <c r="K112" i="6"/>
  <c r="L112" i="6"/>
  <c r="K113" i="6"/>
  <c r="L113" i="6"/>
  <c r="K114" i="6"/>
  <c r="L114" i="6"/>
  <c r="K115" i="6"/>
  <c r="L115" i="6"/>
  <c r="K116" i="6"/>
  <c r="L116" i="6"/>
  <c r="K117" i="6"/>
  <c r="L117" i="6"/>
  <c r="K118" i="6"/>
  <c r="L118" i="6"/>
  <c r="K119" i="6"/>
  <c r="L119" i="6"/>
  <c r="K120" i="6"/>
  <c r="L120" i="6"/>
  <c r="K121" i="6"/>
  <c r="L121" i="6"/>
  <c r="K122" i="6"/>
  <c r="L122" i="6"/>
  <c r="K123" i="6"/>
  <c r="L123" i="6"/>
  <c r="K124" i="6"/>
  <c r="L124" i="6"/>
  <c r="K125" i="6"/>
  <c r="L125" i="6"/>
  <c r="K126" i="6"/>
  <c r="L126" i="6"/>
  <c r="K127" i="6"/>
  <c r="L127" i="6"/>
  <c r="K128" i="6"/>
  <c r="L128" i="6"/>
  <c r="K129" i="6"/>
  <c r="L129" i="6"/>
  <c r="K130" i="6"/>
  <c r="L130" i="6"/>
  <c r="K131" i="6"/>
  <c r="L131" i="6"/>
  <c r="K132" i="6"/>
  <c r="L132" i="6"/>
  <c r="K133" i="6"/>
  <c r="L133" i="6"/>
  <c r="K134" i="6"/>
  <c r="L134" i="6"/>
  <c r="K135" i="6"/>
  <c r="L135" i="6"/>
  <c r="K136" i="6"/>
  <c r="L136" i="6"/>
  <c r="K137" i="6"/>
  <c r="L137" i="6"/>
  <c r="K138" i="6"/>
  <c r="L138" i="6"/>
  <c r="K139" i="6"/>
  <c r="L139" i="6"/>
  <c r="K140" i="6"/>
  <c r="L140" i="6"/>
  <c r="K141" i="6"/>
  <c r="L141" i="6"/>
  <c r="K142" i="6"/>
  <c r="L142" i="6"/>
  <c r="K143" i="6"/>
  <c r="L143" i="6"/>
  <c r="K144" i="6"/>
  <c r="L144" i="6"/>
  <c r="K145" i="6"/>
  <c r="L145" i="6"/>
  <c r="K146" i="6"/>
  <c r="L146" i="6"/>
  <c r="K147" i="6"/>
  <c r="L147" i="6"/>
  <c r="K148" i="6"/>
  <c r="L148" i="6"/>
  <c r="K149" i="6"/>
  <c r="L149" i="6"/>
  <c r="K150" i="6"/>
  <c r="L150" i="6"/>
  <c r="K151" i="6"/>
  <c r="L151" i="6"/>
  <c r="K152" i="6"/>
  <c r="L152" i="6"/>
  <c r="K153" i="6"/>
  <c r="L153" i="6"/>
  <c r="K154" i="6"/>
  <c r="L154" i="6"/>
  <c r="K155" i="6"/>
  <c r="L155" i="6"/>
  <c r="K156" i="6"/>
  <c r="L156" i="6"/>
  <c r="K157" i="6"/>
  <c r="L157" i="6"/>
  <c r="K158" i="6"/>
  <c r="L158" i="6"/>
  <c r="K159" i="6"/>
  <c r="L159" i="6"/>
  <c r="K160" i="6"/>
  <c r="L160" i="6"/>
  <c r="K161" i="6"/>
  <c r="L161" i="6"/>
  <c r="K162" i="6"/>
  <c r="L162" i="6"/>
  <c r="K163" i="6"/>
  <c r="L163" i="6"/>
  <c r="K164" i="6"/>
  <c r="L164" i="6"/>
  <c r="K165" i="6"/>
  <c r="L165" i="6"/>
  <c r="K166" i="6"/>
  <c r="L166" i="6"/>
  <c r="K167" i="6"/>
  <c r="L167" i="6"/>
  <c r="K168" i="6"/>
  <c r="L168" i="6"/>
  <c r="K169" i="6"/>
  <c r="L169" i="6"/>
  <c r="K170" i="6"/>
  <c r="L170" i="6"/>
  <c r="K171" i="6"/>
  <c r="L171" i="6"/>
  <c r="K172" i="6"/>
  <c r="L172" i="6"/>
  <c r="K173" i="6"/>
  <c r="L173" i="6"/>
  <c r="K174" i="6"/>
  <c r="L174" i="6"/>
  <c r="K175" i="6"/>
  <c r="L175" i="6"/>
  <c r="K176" i="6"/>
  <c r="L176" i="6"/>
  <c r="K177" i="6"/>
  <c r="L177" i="6"/>
  <c r="K178" i="6"/>
  <c r="L178" i="6"/>
  <c r="K179" i="6"/>
  <c r="L179" i="6"/>
  <c r="K180" i="6"/>
  <c r="L180" i="6"/>
  <c r="K181" i="6"/>
  <c r="L181" i="6"/>
  <c r="K182" i="6"/>
  <c r="L182" i="6"/>
  <c r="K183" i="6"/>
  <c r="L183" i="6"/>
  <c r="K184" i="6"/>
  <c r="L184" i="6"/>
  <c r="K185" i="6"/>
  <c r="L185" i="6"/>
  <c r="K186" i="6"/>
  <c r="L186" i="6"/>
  <c r="K187" i="6"/>
  <c r="L187" i="6"/>
  <c r="K188" i="6"/>
  <c r="L188" i="6"/>
  <c r="K189" i="6"/>
  <c r="L189" i="6"/>
  <c r="K190" i="6"/>
  <c r="L190" i="6"/>
  <c r="K191" i="6"/>
  <c r="L191" i="6"/>
  <c r="K192" i="6"/>
  <c r="L192" i="6"/>
  <c r="K193" i="6"/>
  <c r="L193" i="6"/>
  <c r="K194" i="6"/>
  <c r="L194" i="6"/>
  <c r="K195" i="6"/>
  <c r="L195" i="6"/>
  <c r="K196" i="6"/>
  <c r="L196" i="6"/>
  <c r="K197" i="6"/>
  <c r="L197" i="6"/>
  <c r="K198" i="6"/>
  <c r="L198" i="6"/>
  <c r="K199" i="6"/>
  <c r="L199" i="6"/>
  <c r="K200" i="6"/>
  <c r="L200" i="6"/>
  <c r="K201" i="6"/>
  <c r="L201" i="6"/>
  <c r="K202" i="6"/>
  <c r="L202" i="6"/>
  <c r="K203" i="6"/>
  <c r="L203" i="6"/>
  <c r="K204" i="6"/>
  <c r="L204" i="6"/>
  <c r="K205" i="6"/>
  <c r="L205" i="6"/>
  <c r="K206" i="6"/>
  <c r="L206" i="6"/>
  <c r="K207" i="6"/>
  <c r="L207" i="6"/>
  <c r="K208" i="6"/>
  <c r="L208" i="6"/>
  <c r="K209" i="6"/>
  <c r="L209" i="6"/>
  <c r="K210" i="6"/>
  <c r="L210" i="6"/>
  <c r="K211" i="6"/>
  <c r="L211" i="6"/>
  <c r="K212" i="6"/>
  <c r="L212" i="6"/>
  <c r="K213" i="6"/>
  <c r="L213" i="6"/>
  <c r="K214" i="6"/>
  <c r="L214" i="6"/>
  <c r="K215" i="6"/>
  <c r="L215" i="6"/>
  <c r="K216" i="6"/>
  <c r="L216" i="6"/>
  <c r="K217" i="6"/>
  <c r="L217" i="6"/>
  <c r="K218" i="6"/>
  <c r="L218" i="6"/>
  <c r="K219" i="6"/>
  <c r="L219" i="6"/>
  <c r="K220" i="6"/>
  <c r="L220" i="6"/>
  <c r="K221" i="6"/>
  <c r="L221" i="6"/>
  <c r="K222" i="6"/>
  <c r="L222" i="6"/>
  <c r="K223" i="6"/>
  <c r="L223" i="6"/>
  <c r="K224" i="6"/>
  <c r="L224" i="6"/>
  <c r="K225" i="6"/>
  <c r="L225" i="6"/>
  <c r="K226" i="6"/>
  <c r="L226" i="6"/>
  <c r="K227" i="6"/>
  <c r="L227" i="6"/>
  <c r="K228" i="6"/>
  <c r="L228" i="6"/>
  <c r="K229" i="6"/>
  <c r="L229" i="6"/>
  <c r="K230" i="6"/>
  <c r="L230" i="6"/>
  <c r="K231" i="6"/>
  <c r="L231" i="6"/>
  <c r="K232" i="6"/>
  <c r="L232" i="6"/>
  <c r="K233" i="6"/>
  <c r="L233" i="6"/>
  <c r="K234" i="6"/>
  <c r="L234" i="6"/>
  <c r="K235" i="6"/>
  <c r="L235" i="6"/>
  <c r="K236" i="6"/>
  <c r="L236" i="6"/>
  <c r="K237" i="6"/>
  <c r="L237" i="6"/>
  <c r="K238" i="6"/>
  <c r="L238" i="6"/>
  <c r="K239" i="6"/>
  <c r="L239" i="6"/>
  <c r="K240" i="6"/>
  <c r="L240" i="6"/>
  <c r="K241" i="6"/>
  <c r="L241" i="6"/>
  <c r="K242" i="6"/>
  <c r="L242" i="6"/>
  <c r="K243" i="6"/>
  <c r="L243" i="6"/>
  <c r="K244" i="6"/>
  <c r="L244" i="6"/>
  <c r="K245" i="6"/>
  <c r="L245" i="6"/>
  <c r="K246" i="6"/>
  <c r="L246" i="6"/>
  <c r="K247" i="6"/>
  <c r="L247" i="6"/>
  <c r="K248" i="6"/>
  <c r="L248" i="6"/>
  <c r="K249" i="6"/>
  <c r="L249" i="6"/>
  <c r="K250" i="6"/>
  <c r="L250" i="6"/>
  <c r="K251" i="6"/>
  <c r="L251" i="6"/>
  <c r="K252" i="6"/>
  <c r="L252" i="6"/>
  <c r="K253" i="6"/>
  <c r="L253" i="6"/>
  <c r="K254" i="6"/>
  <c r="L254" i="6"/>
  <c r="K255" i="6"/>
  <c r="L255" i="6"/>
  <c r="K256" i="6"/>
  <c r="L256" i="6"/>
  <c r="K257" i="6"/>
  <c r="L257" i="6"/>
  <c r="K258" i="6"/>
  <c r="L258" i="6"/>
  <c r="K259" i="6"/>
  <c r="L259" i="6"/>
  <c r="K260" i="6"/>
  <c r="L260" i="6"/>
  <c r="K261" i="6"/>
  <c r="L261" i="6"/>
  <c r="K262" i="6"/>
  <c r="L262" i="6"/>
  <c r="K263" i="6"/>
  <c r="L263" i="6"/>
  <c r="K264" i="6"/>
  <c r="L264" i="6"/>
  <c r="K265" i="6"/>
  <c r="L265" i="6"/>
  <c r="K266" i="6"/>
  <c r="L266" i="6"/>
  <c r="K267" i="6"/>
  <c r="L267" i="6"/>
  <c r="K268" i="6"/>
  <c r="L268" i="6"/>
  <c r="K269" i="6"/>
  <c r="L269" i="6"/>
  <c r="K270" i="6"/>
  <c r="L270" i="6"/>
  <c r="K271" i="6"/>
  <c r="L271" i="6"/>
  <c r="K272" i="6"/>
  <c r="L272" i="6"/>
  <c r="K273" i="6"/>
  <c r="L273" i="6"/>
  <c r="K274" i="6"/>
  <c r="L274" i="6"/>
  <c r="K275" i="6"/>
  <c r="L275" i="6"/>
  <c r="K276" i="6"/>
  <c r="L276" i="6"/>
  <c r="K277" i="6"/>
  <c r="L277" i="6"/>
  <c r="K278" i="6"/>
  <c r="L278" i="6"/>
  <c r="K279" i="6"/>
  <c r="L279" i="6"/>
  <c r="K280" i="6"/>
  <c r="L280" i="6"/>
  <c r="K281" i="6"/>
  <c r="L281" i="6"/>
  <c r="K282" i="6"/>
  <c r="L282" i="6"/>
  <c r="K283" i="6"/>
  <c r="L283" i="6"/>
  <c r="K284" i="6"/>
  <c r="L284" i="6"/>
  <c r="K285" i="6"/>
  <c r="L285" i="6"/>
  <c r="K286" i="6"/>
  <c r="L286" i="6"/>
  <c r="K287" i="6"/>
  <c r="L287" i="6"/>
  <c r="K288" i="6"/>
  <c r="L288" i="6"/>
  <c r="K289" i="6"/>
  <c r="L289" i="6"/>
  <c r="K290" i="6"/>
  <c r="L290" i="6"/>
  <c r="K291" i="6"/>
  <c r="L291" i="6"/>
  <c r="K292" i="6"/>
  <c r="L292" i="6"/>
  <c r="K293" i="6"/>
  <c r="L293" i="6"/>
  <c r="K294" i="6"/>
  <c r="L294" i="6"/>
  <c r="K295" i="6"/>
  <c r="L295" i="6"/>
  <c r="K296" i="6"/>
  <c r="L296" i="6"/>
  <c r="K297" i="6"/>
  <c r="L297" i="6"/>
  <c r="K298" i="6"/>
  <c r="L298" i="6"/>
  <c r="K299" i="6"/>
  <c r="L299" i="6"/>
  <c r="K300" i="6"/>
  <c r="L300" i="6"/>
  <c r="K301" i="6"/>
  <c r="L301" i="6"/>
  <c r="K302" i="6"/>
  <c r="L302" i="6"/>
  <c r="K303" i="6"/>
  <c r="L303" i="6"/>
  <c r="K304" i="6"/>
  <c r="L304" i="6"/>
  <c r="K305" i="6"/>
  <c r="L305" i="6"/>
  <c r="K306" i="6"/>
  <c r="L306" i="6"/>
  <c r="K307" i="6"/>
  <c r="L307" i="6"/>
  <c r="K308" i="6"/>
  <c r="L308" i="6"/>
  <c r="K309" i="6"/>
  <c r="L309" i="6"/>
  <c r="K310" i="6"/>
  <c r="L310" i="6"/>
  <c r="K311" i="6"/>
  <c r="L311" i="6"/>
  <c r="K312" i="6"/>
  <c r="L312" i="6"/>
  <c r="K313" i="6"/>
  <c r="L313" i="6"/>
  <c r="K314" i="6"/>
  <c r="L314" i="6"/>
  <c r="K315" i="6"/>
  <c r="L315" i="6"/>
  <c r="K316" i="6"/>
  <c r="L316" i="6"/>
  <c r="K317" i="6"/>
  <c r="L317" i="6"/>
  <c r="K318" i="6"/>
  <c r="L318" i="6"/>
  <c r="K319" i="6"/>
  <c r="L319" i="6"/>
  <c r="K320" i="6"/>
  <c r="L320" i="6"/>
  <c r="K321" i="6"/>
  <c r="L321" i="6"/>
  <c r="K322" i="6"/>
  <c r="L322" i="6"/>
  <c r="K323" i="6"/>
  <c r="L323" i="6"/>
  <c r="K324" i="6"/>
  <c r="L324" i="6"/>
  <c r="K325" i="6"/>
  <c r="L325" i="6"/>
  <c r="K326" i="6"/>
  <c r="L326" i="6"/>
  <c r="K327" i="6"/>
  <c r="L327" i="6"/>
  <c r="K328" i="6"/>
  <c r="L328" i="6"/>
  <c r="K329" i="6"/>
  <c r="L329" i="6"/>
  <c r="K330" i="6"/>
  <c r="L330" i="6"/>
  <c r="K331" i="6"/>
  <c r="L331" i="6"/>
  <c r="K332" i="6"/>
  <c r="L332" i="6"/>
  <c r="K333" i="6"/>
  <c r="L333" i="6"/>
  <c r="K334" i="6"/>
  <c r="L334" i="6"/>
  <c r="K335" i="6"/>
  <c r="L335" i="6"/>
  <c r="K336" i="6"/>
  <c r="L336" i="6"/>
  <c r="K337" i="6"/>
  <c r="L337" i="6"/>
  <c r="K338" i="6"/>
  <c r="L338" i="6"/>
  <c r="K339" i="6"/>
  <c r="L339" i="6"/>
  <c r="K340" i="6"/>
  <c r="L340" i="6"/>
  <c r="K341" i="6"/>
  <c r="L341" i="6"/>
  <c r="K342" i="6"/>
  <c r="L342" i="6"/>
  <c r="K343" i="6"/>
  <c r="L343" i="6"/>
  <c r="K344" i="6"/>
  <c r="L344" i="6"/>
  <c r="K345" i="6"/>
  <c r="L345" i="6"/>
  <c r="K346" i="6"/>
  <c r="L346" i="6"/>
  <c r="K347" i="6"/>
  <c r="L347" i="6"/>
  <c r="K348" i="6"/>
  <c r="L348" i="6"/>
  <c r="K349" i="6"/>
  <c r="L349" i="6"/>
  <c r="K350" i="6"/>
  <c r="L350" i="6"/>
  <c r="K351" i="6"/>
  <c r="L351" i="6"/>
  <c r="K352" i="6"/>
  <c r="L352" i="6"/>
  <c r="K353" i="6"/>
  <c r="L353" i="6"/>
  <c r="K354" i="6"/>
  <c r="L354" i="6"/>
  <c r="K355" i="6"/>
  <c r="L355" i="6"/>
  <c r="K356" i="6"/>
  <c r="L356" i="6"/>
  <c r="K357" i="6"/>
  <c r="L357" i="6"/>
  <c r="K358" i="6"/>
  <c r="L358" i="6"/>
  <c r="K359" i="6"/>
  <c r="L359" i="6"/>
  <c r="K360" i="6"/>
  <c r="L360" i="6"/>
  <c r="K361" i="6"/>
  <c r="L361" i="6"/>
  <c r="K362" i="6"/>
  <c r="L362" i="6"/>
  <c r="K363" i="6"/>
  <c r="L363" i="6"/>
  <c r="K364" i="6"/>
  <c r="L364" i="6"/>
  <c r="K365" i="6"/>
  <c r="L365" i="6"/>
  <c r="K366" i="6"/>
  <c r="L366" i="6"/>
  <c r="K367" i="6"/>
  <c r="L367" i="6"/>
  <c r="K368" i="6"/>
  <c r="L368" i="6"/>
  <c r="K369" i="6"/>
  <c r="L369" i="6"/>
  <c r="K370" i="6"/>
  <c r="L370" i="6"/>
  <c r="K371" i="6"/>
  <c r="L371" i="6"/>
  <c r="K372" i="6"/>
  <c r="L372" i="6"/>
  <c r="K373" i="6"/>
  <c r="L373" i="6"/>
  <c r="K374" i="6"/>
  <c r="L374" i="6"/>
  <c r="K375" i="6"/>
  <c r="L375" i="6"/>
  <c r="K376" i="6"/>
  <c r="L376" i="6"/>
  <c r="K377" i="6"/>
  <c r="L377" i="6"/>
  <c r="K378" i="6"/>
  <c r="L378" i="6"/>
  <c r="K379" i="6"/>
  <c r="L379" i="6"/>
  <c r="K380" i="6"/>
  <c r="L380" i="6"/>
  <c r="K381" i="6"/>
  <c r="L381" i="6"/>
  <c r="K382" i="6"/>
  <c r="L382" i="6"/>
  <c r="K383" i="6"/>
  <c r="L383" i="6"/>
  <c r="K384" i="6"/>
  <c r="L384" i="6"/>
  <c r="K385" i="6"/>
  <c r="L385" i="6"/>
  <c r="K386" i="6"/>
  <c r="L386" i="6"/>
  <c r="K387" i="6"/>
  <c r="L387" i="6"/>
  <c r="K388" i="6"/>
  <c r="L388" i="6"/>
  <c r="K389" i="6"/>
  <c r="L389" i="6"/>
  <c r="K390" i="6"/>
  <c r="L390" i="6"/>
  <c r="K391" i="6"/>
  <c r="L391" i="6"/>
  <c r="K392" i="6"/>
  <c r="L392" i="6"/>
  <c r="K393" i="6"/>
  <c r="L393" i="6"/>
  <c r="K394" i="6"/>
  <c r="L394" i="6"/>
  <c r="K395" i="6"/>
  <c r="L395" i="6"/>
  <c r="K396" i="6"/>
  <c r="L396" i="6"/>
  <c r="K397" i="6"/>
  <c r="L397" i="6"/>
  <c r="K398" i="6"/>
  <c r="L398" i="6"/>
  <c r="K399" i="6"/>
  <c r="L399" i="6"/>
  <c r="K400" i="6"/>
  <c r="L400" i="6"/>
  <c r="K401" i="6"/>
  <c r="L401" i="6"/>
  <c r="K402" i="6"/>
  <c r="L402" i="6"/>
  <c r="K403" i="6"/>
  <c r="L403" i="6"/>
  <c r="K404" i="6"/>
  <c r="L404" i="6"/>
  <c r="K405" i="6"/>
  <c r="L405" i="6"/>
  <c r="K406" i="6"/>
  <c r="L406" i="6"/>
  <c r="K407" i="6"/>
  <c r="L407" i="6"/>
  <c r="K408" i="6"/>
  <c r="L408" i="6"/>
  <c r="K409" i="6"/>
  <c r="L409" i="6"/>
  <c r="K410" i="6"/>
  <c r="L410" i="6"/>
  <c r="K411" i="6"/>
  <c r="L411" i="6"/>
  <c r="K412" i="6"/>
  <c r="L412" i="6"/>
  <c r="K413" i="6"/>
  <c r="L413" i="6"/>
  <c r="K414" i="6"/>
  <c r="L414" i="6"/>
  <c r="K415" i="6"/>
  <c r="L415" i="6"/>
  <c r="K416" i="6"/>
  <c r="L416" i="6"/>
  <c r="K417" i="6"/>
  <c r="L417" i="6"/>
  <c r="K418" i="6"/>
  <c r="L418" i="6"/>
  <c r="K419" i="6"/>
  <c r="L419" i="6"/>
  <c r="K420" i="6"/>
  <c r="L420" i="6"/>
  <c r="K421" i="6"/>
  <c r="L421" i="6"/>
  <c r="K422" i="6"/>
  <c r="L422" i="6"/>
  <c r="K423" i="6"/>
  <c r="L423" i="6"/>
  <c r="K424" i="6"/>
  <c r="L424" i="6"/>
  <c r="K425" i="6"/>
  <c r="L425" i="6"/>
  <c r="K426" i="6"/>
  <c r="L426" i="6"/>
  <c r="K427" i="6"/>
  <c r="L427" i="6"/>
  <c r="K428" i="6"/>
  <c r="L428" i="6"/>
  <c r="K429" i="6"/>
  <c r="L429" i="6"/>
  <c r="K430" i="6"/>
  <c r="L430" i="6"/>
  <c r="K431" i="6"/>
  <c r="L431" i="6"/>
  <c r="K432" i="6"/>
  <c r="L432" i="6"/>
  <c r="K433" i="6"/>
  <c r="L433" i="6"/>
  <c r="K434" i="6"/>
  <c r="L434" i="6"/>
  <c r="K435" i="6"/>
  <c r="L435" i="6"/>
  <c r="K436" i="6"/>
  <c r="L436" i="6"/>
  <c r="L2" i="6"/>
  <c r="H2" i="3"/>
  <c r="K2" i="6"/>
  <c r="G2" i="3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2" i="5"/>
  <c r="D28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2" i="4"/>
  <c r="H111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</calcChain>
</file>

<file path=xl/sharedStrings.xml><?xml version="1.0" encoding="utf-8"?>
<sst xmlns="http://schemas.openxmlformats.org/spreadsheetml/2006/main" count="1926" uniqueCount="232">
  <si>
    <t>product_id</t>
  </si>
  <si>
    <t>product_code</t>
  </si>
  <si>
    <t>product_name</t>
  </si>
  <si>
    <t>category</t>
  </si>
  <si>
    <t>unit_of_measure</t>
  </si>
  <si>
    <t>AUTO-PART-1001</t>
  </si>
  <si>
    <t>Engine Block Assembly</t>
  </si>
  <si>
    <t>Engine System</t>
  </si>
  <si>
    <t>pcs</t>
  </si>
  <si>
    <t>AUTO-PART-1002</t>
  </si>
  <si>
    <t>Cylinder Head</t>
  </si>
  <si>
    <t>AUTO-PART-1003</t>
  </si>
  <si>
    <t>Piston &amp; Ring Set</t>
  </si>
  <si>
    <t>set</t>
  </si>
  <si>
    <t>AUTO-PART-1004</t>
  </si>
  <si>
    <t>Crankshaft</t>
  </si>
  <si>
    <t>AUTO-PART-1005</t>
  </si>
  <si>
    <t>Camshaft</t>
  </si>
  <si>
    <t>AUTO-PART-1006</t>
  </si>
  <si>
    <t>Timing Chain Kit</t>
  </si>
  <si>
    <t>AUTO-PART-1007</t>
  </si>
  <si>
    <t>Engine Gasket Set</t>
  </si>
  <si>
    <t>AUTO-PART-1008</t>
  </si>
  <si>
    <t>Oil Pump</t>
  </si>
  <si>
    <t>AUTO-PART-2001</t>
  </si>
  <si>
    <t>6-Speed Automatic Gearbox</t>
  </si>
  <si>
    <t>Transmission System</t>
  </si>
  <si>
    <t>AUTO-PART-2002</t>
  </si>
  <si>
    <t>Torque Converter</t>
  </si>
  <si>
    <t>AUTO-PART-2003</t>
  </si>
  <si>
    <t>Drive Shaft Assembly</t>
  </si>
  <si>
    <t>AUTO-PART-2004</t>
  </si>
  <si>
    <t>Clutch Kit</t>
  </si>
  <si>
    <t>AUTO-PART-3001</t>
  </si>
  <si>
    <t>Brake Disc (Front)</t>
  </si>
  <si>
    <t>Brake System</t>
  </si>
  <si>
    <t>AUTO-PART-3002</t>
  </si>
  <si>
    <t>Brake Disc (Rear)</t>
  </si>
  <si>
    <t>AUTO-PART-3003</t>
  </si>
  <si>
    <t>Brake Caliper Assembly</t>
  </si>
  <si>
    <t>AUTO-PART-3004</t>
  </si>
  <si>
    <t>Brake Pad Set</t>
  </si>
  <si>
    <t>AUTO-PART-3005</t>
  </si>
  <si>
    <t>ABS Sensor</t>
  </si>
  <si>
    <t>AUTO-PART-3006</t>
  </si>
  <si>
    <t>Brake Master Cylinder</t>
  </si>
  <si>
    <t>AUTO-PART-4001</t>
  </si>
  <si>
    <t>MacPherson Strut Assembly</t>
  </si>
  <si>
    <t>Suspension System</t>
  </si>
  <si>
    <t>AUTO-PART-4002</t>
  </si>
  <si>
    <t>Control Arm</t>
  </si>
  <si>
    <t>AUTO-PART-4003</t>
  </si>
  <si>
    <t>Shock Absorber (Rear)</t>
  </si>
  <si>
    <t>AUTO-PART-4004</t>
  </si>
  <si>
    <t>Coil Spring Set</t>
  </si>
  <si>
    <t>AUTO-PART-4005</t>
  </si>
  <si>
    <t>Stabilizer Bar Link</t>
  </si>
  <si>
    <t>AUTO-PART-4006</t>
  </si>
  <si>
    <t>Wheel Hub Bearing</t>
  </si>
  <si>
    <t>AUTO-PART-5001</t>
  </si>
  <si>
    <t>ECU (Engine Control Unit)</t>
  </si>
  <si>
    <t>Electrical System</t>
  </si>
  <si>
    <t>AUTO-PART-5002</t>
  </si>
  <si>
    <t>Alternator</t>
  </si>
  <si>
    <t>AUTO-PART-5003</t>
  </si>
  <si>
    <t>Starter Motor</t>
  </si>
  <si>
    <t>AUTO-PART-5004</t>
  </si>
  <si>
    <t>Wire Harness (Main)</t>
  </si>
  <si>
    <t>AUTO-PART-5005</t>
  </si>
  <si>
    <t>Battery (AGM 70Ah)</t>
  </si>
  <si>
    <t>AUTO-PART-5006</t>
  </si>
  <si>
    <t>Fuse Box Assembly</t>
  </si>
  <si>
    <t>AUTO-PART-6001</t>
  </si>
  <si>
    <t>Dashboard Assembly</t>
  </si>
  <si>
    <t>Body &amp; Interior</t>
  </si>
  <si>
    <t>AUTO-PART-6002</t>
  </si>
  <si>
    <t>Door Panel Set</t>
  </si>
  <si>
    <t>AUTO-PART-6003</t>
  </si>
  <si>
    <t>Front Bumper Assembly</t>
  </si>
  <si>
    <t>AUTO-PART-6004</t>
  </si>
  <si>
    <t>Seat Assembly (Front Pair)</t>
  </si>
  <si>
    <t>AUTO-PART-7001</t>
  </si>
  <si>
    <t>Fuel Pump Module</t>
  </si>
  <si>
    <t>Fuel System</t>
  </si>
  <si>
    <t>AUTO-PART-7002</t>
  </si>
  <si>
    <t>Fuel Injector Set</t>
  </si>
  <si>
    <t>AUTO-PART-7003</t>
  </si>
  <si>
    <t>Fuel Rail Assembly</t>
  </si>
  <si>
    <t>AUTO-PART-8001</t>
  </si>
  <si>
    <t>Radiator</t>
  </si>
  <si>
    <t>Thermal System</t>
  </si>
  <si>
    <t>AUTO-PART-8002</t>
  </si>
  <si>
    <t>Coolant Thermostat</t>
  </si>
  <si>
    <t>AUTO-PART-8003</t>
  </si>
  <si>
    <t>AC Compressor</t>
  </si>
  <si>
    <t>supplier_id</t>
  </si>
  <si>
    <t>supplier_name</t>
  </si>
  <si>
    <t>country</t>
  </si>
  <si>
    <t>state</t>
  </si>
  <si>
    <t>supplier_status</t>
  </si>
  <si>
    <t>Bosch Automotive GmbH</t>
  </si>
  <si>
    <t>Germany</t>
  </si>
  <si>
    <t>Baden-Württemberg</t>
  </si>
  <si>
    <t>Active</t>
  </si>
  <si>
    <t>Denso Corporation</t>
  </si>
  <si>
    <t>Japan</t>
  </si>
  <si>
    <t>Aichi</t>
  </si>
  <si>
    <t>ZF Friedrichshafen AG</t>
  </si>
  <si>
    <t>Bavaria</t>
  </si>
  <si>
    <t>Bharat Forge Ltd</t>
  </si>
  <si>
    <t>India</t>
  </si>
  <si>
    <t>Maharashtra</t>
  </si>
  <si>
    <t>Motherson Sumi Systems</t>
  </si>
  <si>
    <t>Uttar Pradesh</t>
  </si>
  <si>
    <t>Hyundai Mobis Co. Ltd</t>
  </si>
  <si>
    <t>South Korea</t>
  </si>
  <si>
    <t>Seoul</t>
  </si>
  <si>
    <t>Continental AG</t>
  </si>
  <si>
    <t>Lower Saxony</t>
  </si>
  <si>
    <t>Valeo SA</t>
  </si>
  <si>
    <t>Hesse</t>
  </si>
  <si>
    <t>JTEKT Corporation</t>
  </si>
  <si>
    <t>Osaka</t>
  </si>
  <si>
    <t>Minda Industries Ltd</t>
  </si>
  <si>
    <t>Haryana</t>
  </si>
  <si>
    <t>Fuyao Glass Industry</t>
  </si>
  <si>
    <t>China</t>
  </si>
  <si>
    <t>Fujian</t>
  </si>
  <si>
    <t>Wanxiang Group</t>
  </si>
  <si>
    <t>Zhejiang</t>
  </si>
  <si>
    <t>Suspended</t>
  </si>
  <si>
    <t>Aptiv PLC</t>
  </si>
  <si>
    <t>USA</t>
  </si>
  <si>
    <t>Michigan</t>
  </si>
  <si>
    <t>Mando Corporation</t>
  </si>
  <si>
    <t>Gyeonggi-do</t>
  </si>
  <si>
    <t>Sona BLW Precision</t>
  </si>
  <si>
    <t>Tamil Nadu</t>
  </si>
  <si>
    <t>Nemak S.A.B.</t>
  </si>
  <si>
    <t>Mexico</t>
  </si>
  <si>
    <t>Nuevo León</t>
  </si>
  <si>
    <t>Exide Industries Ltd</t>
  </si>
  <si>
    <t>West Bengal</t>
  </si>
  <si>
    <t>Delphi Technologies</t>
  </si>
  <si>
    <t>Inactive</t>
  </si>
  <si>
    <t>Aisin Seiki Co. Ltd</t>
  </si>
  <si>
    <t>Showa Corporation</t>
  </si>
  <si>
    <t>Saitama</t>
  </si>
  <si>
    <t>supplier_product_id</t>
  </si>
  <si>
    <t>unit_price</t>
  </si>
  <si>
    <t>lead_time_days</t>
  </si>
  <si>
    <t>minimum_order_quantity</t>
  </si>
  <si>
    <t>inventory_id</t>
  </si>
  <si>
    <t>current_stock</t>
  </si>
  <si>
    <t>bom_id</t>
  </si>
  <si>
    <t>quantity_required</t>
  </si>
  <si>
    <t>po_id</t>
  </si>
  <si>
    <t>order_date</t>
  </si>
  <si>
    <t>quantity_ordered</t>
  </si>
  <si>
    <t>expected_delivery_date</t>
  </si>
  <si>
    <t>actual_delivery_date</t>
  </si>
  <si>
    <t>quantity_received</t>
  </si>
  <si>
    <t>quantity_rejected</t>
  </si>
  <si>
    <t>po_status</t>
  </si>
  <si>
    <t>Cancelled by Supplier</t>
  </si>
  <si>
    <t>Cancelled by Company</t>
  </si>
  <si>
    <t>Delivered</t>
  </si>
  <si>
    <t>Delayed</t>
  </si>
  <si>
    <t>Pending</t>
  </si>
  <si>
    <t>SUP00001</t>
  </si>
  <si>
    <t>SUP00002</t>
  </si>
  <si>
    <t>SUP00003</t>
  </si>
  <si>
    <t>SUP00004</t>
  </si>
  <si>
    <t>SUP00005</t>
  </si>
  <si>
    <t>SUP00006</t>
  </si>
  <si>
    <t>SUP00007</t>
  </si>
  <si>
    <t>SUP00008</t>
  </si>
  <si>
    <t>SUP00009</t>
  </si>
  <si>
    <t>SUP00010</t>
  </si>
  <si>
    <t>SUP00011</t>
  </si>
  <si>
    <t>SUP00012</t>
  </si>
  <si>
    <t>SUP00013</t>
  </si>
  <si>
    <t>SUP00014</t>
  </si>
  <si>
    <t>SUP00015</t>
  </si>
  <si>
    <t>SUP00016</t>
  </si>
  <si>
    <t>SUP00017</t>
  </si>
  <si>
    <t>SUP00018</t>
  </si>
  <si>
    <t>SUP00019</t>
  </si>
  <si>
    <t>SUP00020</t>
  </si>
  <si>
    <t>SID</t>
  </si>
  <si>
    <t>PID</t>
  </si>
  <si>
    <t>PRD00001</t>
  </si>
  <si>
    <t>PRD00002</t>
  </si>
  <si>
    <t>PRD00003</t>
  </si>
  <si>
    <t>PRD00004</t>
  </si>
  <si>
    <t>PRD00005</t>
  </si>
  <si>
    <t>PRD00006</t>
  </si>
  <si>
    <t>PRD00007</t>
  </si>
  <si>
    <t>PRD00008</t>
  </si>
  <si>
    <t>PRD00009</t>
  </si>
  <si>
    <t>PRD00010</t>
  </si>
  <si>
    <t>PRD00011</t>
  </si>
  <si>
    <t>PRD00012</t>
  </si>
  <si>
    <t>PRD00013</t>
  </si>
  <si>
    <t>PRD00014</t>
  </si>
  <si>
    <t>PRD00015</t>
  </si>
  <si>
    <t>PRD00016</t>
  </si>
  <si>
    <t>PRD00017</t>
  </si>
  <si>
    <t>PRD00018</t>
  </si>
  <si>
    <t>PRD00019</t>
  </si>
  <si>
    <t>PRD00020</t>
  </si>
  <si>
    <t>PRD00021</t>
  </si>
  <si>
    <t>PRD00022</t>
  </si>
  <si>
    <t>PRD00023</t>
  </si>
  <si>
    <t>PRD00024</t>
  </si>
  <si>
    <t>PRD00025</t>
  </si>
  <si>
    <t>PRD00026</t>
  </si>
  <si>
    <t>PRD00027</t>
  </si>
  <si>
    <t>PRD00028</t>
  </si>
  <si>
    <t>PRD00029</t>
  </si>
  <si>
    <t>PRD00030</t>
  </si>
  <si>
    <t>PRD00031</t>
  </si>
  <si>
    <t>PRD00032</t>
  </si>
  <si>
    <t>PRD00033</t>
  </si>
  <si>
    <t>PRD00034</t>
  </si>
  <si>
    <t>PRD00035</t>
  </si>
  <si>
    <t>PRD00036</t>
  </si>
  <si>
    <t>PRD00037</t>
  </si>
  <si>
    <t>PRD00038</t>
  </si>
  <si>
    <t>PRD00039</t>
  </si>
  <si>
    <t>PRD00040</t>
  </si>
  <si>
    <t>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</si>
</sst>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375623"/>
      <name val="Arial"/>
      <family val="2"/>
    </font>
    <font>
      <b/>
      <sz val="10"/>
      <color rgb="FF7B2C2C"/>
      <name val="Arial"/>
      <family val="2"/>
    </font>
    <font>
      <sz val="10"/>
      <color rgb="FF595959"/>
      <name val="Arial"/>
      <family val="2"/>
    </font>
    <font>
      <b/>
      <sz val="10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F"/>
      </patternFill>
    </fill>
    <fill>
      <patternFill patternType="solid">
        <fgColor rgb="FF375623"/>
      </patternFill>
    </fill>
    <fill>
      <patternFill patternType="solid">
        <fgColor rgb="FF7B2C2C"/>
      </patternFill>
    </fill>
    <fill>
      <patternFill patternType="solid">
        <fgColor rgb="FF4A235A"/>
      </patternFill>
    </fill>
    <fill>
      <patternFill patternType="solid">
        <fgColor rgb="FF154360"/>
      </patternFill>
    </fill>
    <fill>
      <patternFill patternType="solid">
        <fgColor rgb="FF145A32"/>
      </patternFill>
    </fill>
    <fill>
      <patternFill patternType="solid">
        <fgColor rgb="FF641E16"/>
      </patternFill>
    </fill>
    <fill>
      <patternFill patternType="solid">
        <fgColor rgb="FF78421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workbookViewId="0">
      <pane ySplit="1" topLeftCell="A29" activePane="bottomLeft" state="frozen"/>
      <selection pane="bottomLeft" activeCell="B1" sqref="B1:E41"/>
    </sheetView>
  </sheetViews>
  <sheetFormatPr defaultRowHeight="14.5" x14ac:dyDescent="0.35"/>
  <cols>
    <col min="1" max="1" width="12" customWidth="1"/>
    <col min="2" max="2" width="18" customWidth="1"/>
    <col min="3" max="3" width="38" customWidth="1"/>
    <col min="4" max="4" width="24" customWidth="1"/>
    <col min="5" max="5" width="18" customWidth="1"/>
  </cols>
  <sheetData>
    <row r="1" spans="1:5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customHeight="1" x14ac:dyDescent="0.35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ht="20" customHeight="1" x14ac:dyDescent="0.35">
      <c r="A3" s="4">
        <v>2</v>
      </c>
      <c r="B3" s="5" t="s">
        <v>9</v>
      </c>
      <c r="C3" s="5" t="s">
        <v>10</v>
      </c>
      <c r="D3" s="5" t="s">
        <v>7</v>
      </c>
      <c r="E3" s="5" t="s">
        <v>8</v>
      </c>
    </row>
    <row r="4" spans="1:5" ht="20" customHeight="1" x14ac:dyDescent="0.35">
      <c r="A4" s="2">
        <v>3</v>
      </c>
      <c r="B4" s="3" t="s">
        <v>11</v>
      </c>
      <c r="C4" s="3" t="s">
        <v>12</v>
      </c>
      <c r="D4" s="3" t="s">
        <v>7</v>
      </c>
      <c r="E4" s="3" t="s">
        <v>13</v>
      </c>
    </row>
    <row r="5" spans="1:5" ht="20" customHeight="1" x14ac:dyDescent="0.35">
      <c r="A5" s="4">
        <v>4</v>
      </c>
      <c r="B5" s="5" t="s">
        <v>14</v>
      </c>
      <c r="C5" s="5" t="s">
        <v>15</v>
      </c>
      <c r="D5" s="5" t="s">
        <v>7</v>
      </c>
      <c r="E5" s="5" t="s">
        <v>8</v>
      </c>
    </row>
    <row r="6" spans="1:5" ht="20" customHeight="1" x14ac:dyDescent="0.35">
      <c r="A6" s="2">
        <v>5</v>
      </c>
      <c r="B6" s="3" t="s">
        <v>16</v>
      </c>
      <c r="C6" s="3" t="s">
        <v>17</v>
      </c>
      <c r="D6" s="3" t="s">
        <v>7</v>
      </c>
      <c r="E6" s="3" t="s">
        <v>8</v>
      </c>
    </row>
    <row r="7" spans="1:5" ht="20" customHeight="1" x14ac:dyDescent="0.35">
      <c r="A7" s="4">
        <v>6</v>
      </c>
      <c r="B7" s="5" t="s">
        <v>18</v>
      </c>
      <c r="C7" s="5" t="s">
        <v>19</v>
      </c>
      <c r="D7" s="5" t="s">
        <v>7</v>
      </c>
      <c r="E7" s="5" t="s">
        <v>13</v>
      </c>
    </row>
    <row r="8" spans="1:5" ht="20" customHeight="1" x14ac:dyDescent="0.35">
      <c r="A8" s="2">
        <v>7</v>
      </c>
      <c r="B8" s="3" t="s">
        <v>20</v>
      </c>
      <c r="C8" s="3" t="s">
        <v>21</v>
      </c>
      <c r="D8" s="3" t="s">
        <v>7</v>
      </c>
      <c r="E8" s="3" t="s">
        <v>13</v>
      </c>
    </row>
    <row r="9" spans="1:5" ht="20" customHeight="1" x14ac:dyDescent="0.35">
      <c r="A9" s="4">
        <v>8</v>
      </c>
      <c r="B9" s="5" t="s">
        <v>22</v>
      </c>
      <c r="C9" s="5" t="s">
        <v>23</v>
      </c>
      <c r="D9" s="5" t="s">
        <v>7</v>
      </c>
      <c r="E9" s="5" t="s">
        <v>8</v>
      </c>
    </row>
    <row r="10" spans="1:5" ht="20" customHeight="1" x14ac:dyDescent="0.35">
      <c r="A10" s="2">
        <v>9</v>
      </c>
      <c r="B10" s="3" t="s">
        <v>24</v>
      </c>
      <c r="C10" s="3" t="s">
        <v>25</v>
      </c>
      <c r="D10" s="3" t="s">
        <v>26</v>
      </c>
      <c r="E10" s="3" t="s">
        <v>8</v>
      </c>
    </row>
    <row r="11" spans="1:5" ht="20" customHeight="1" x14ac:dyDescent="0.35">
      <c r="A11" s="4">
        <v>10</v>
      </c>
      <c r="B11" s="5" t="s">
        <v>27</v>
      </c>
      <c r="C11" s="5" t="s">
        <v>28</v>
      </c>
      <c r="D11" s="5" t="s">
        <v>26</v>
      </c>
      <c r="E11" s="5" t="s">
        <v>8</v>
      </c>
    </row>
    <row r="12" spans="1:5" ht="20" customHeight="1" x14ac:dyDescent="0.35">
      <c r="A12" s="2">
        <v>11</v>
      </c>
      <c r="B12" s="3" t="s">
        <v>29</v>
      </c>
      <c r="C12" s="3" t="s">
        <v>30</v>
      </c>
      <c r="D12" s="3" t="s">
        <v>26</v>
      </c>
      <c r="E12" s="3" t="s">
        <v>13</v>
      </c>
    </row>
    <row r="13" spans="1:5" ht="20" customHeight="1" x14ac:dyDescent="0.35">
      <c r="A13" s="4">
        <v>12</v>
      </c>
      <c r="B13" s="5" t="s">
        <v>31</v>
      </c>
      <c r="C13" s="5" t="s">
        <v>32</v>
      </c>
      <c r="D13" s="5" t="s">
        <v>26</v>
      </c>
      <c r="E13" s="5" t="s">
        <v>13</v>
      </c>
    </row>
    <row r="14" spans="1:5" ht="20" customHeight="1" x14ac:dyDescent="0.35">
      <c r="A14" s="2">
        <v>13</v>
      </c>
      <c r="B14" s="3" t="s">
        <v>33</v>
      </c>
      <c r="C14" s="3" t="s">
        <v>34</v>
      </c>
      <c r="D14" s="3" t="s">
        <v>35</v>
      </c>
      <c r="E14" s="3" t="s">
        <v>8</v>
      </c>
    </row>
    <row r="15" spans="1:5" ht="20" customHeight="1" x14ac:dyDescent="0.35">
      <c r="A15" s="4">
        <v>14</v>
      </c>
      <c r="B15" s="5" t="s">
        <v>36</v>
      </c>
      <c r="C15" s="5" t="s">
        <v>37</v>
      </c>
      <c r="D15" s="5" t="s">
        <v>35</v>
      </c>
      <c r="E15" s="5" t="s">
        <v>8</v>
      </c>
    </row>
    <row r="16" spans="1:5" ht="20" customHeight="1" x14ac:dyDescent="0.35">
      <c r="A16" s="2">
        <v>15</v>
      </c>
      <c r="B16" s="3" t="s">
        <v>38</v>
      </c>
      <c r="C16" s="3" t="s">
        <v>39</v>
      </c>
      <c r="D16" s="3" t="s">
        <v>35</v>
      </c>
      <c r="E16" s="3" t="s">
        <v>13</v>
      </c>
    </row>
    <row r="17" spans="1:5" ht="20" customHeight="1" x14ac:dyDescent="0.35">
      <c r="A17" s="4">
        <v>16</v>
      </c>
      <c r="B17" s="5" t="s">
        <v>40</v>
      </c>
      <c r="C17" s="5" t="s">
        <v>41</v>
      </c>
      <c r="D17" s="5" t="s">
        <v>35</v>
      </c>
      <c r="E17" s="5" t="s">
        <v>13</v>
      </c>
    </row>
    <row r="18" spans="1:5" ht="20" customHeight="1" x14ac:dyDescent="0.35">
      <c r="A18" s="2">
        <v>17</v>
      </c>
      <c r="B18" s="3" t="s">
        <v>42</v>
      </c>
      <c r="C18" s="3" t="s">
        <v>43</v>
      </c>
      <c r="D18" s="3" t="s">
        <v>35</v>
      </c>
      <c r="E18" s="3" t="s">
        <v>8</v>
      </c>
    </row>
    <row r="19" spans="1:5" ht="20" customHeight="1" x14ac:dyDescent="0.35">
      <c r="A19" s="4">
        <v>18</v>
      </c>
      <c r="B19" s="5" t="s">
        <v>44</v>
      </c>
      <c r="C19" s="5" t="s">
        <v>45</v>
      </c>
      <c r="D19" s="5" t="s">
        <v>35</v>
      </c>
      <c r="E19" s="5" t="s">
        <v>8</v>
      </c>
    </row>
    <row r="20" spans="1:5" ht="20" customHeight="1" x14ac:dyDescent="0.35">
      <c r="A20" s="2">
        <v>19</v>
      </c>
      <c r="B20" s="3" t="s">
        <v>46</v>
      </c>
      <c r="C20" s="3" t="s">
        <v>47</v>
      </c>
      <c r="D20" s="3" t="s">
        <v>48</v>
      </c>
      <c r="E20" s="3" t="s">
        <v>13</v>
      </c>
    </row>
    <row r="21" spans="1:5" ht="20" customHeight="1" x14ac:dyDescent="0.35">
      <c r="A21" s="4">
        <v>20</v>
      </c>
      <c r="B21" s="5" t="s">
        <v>49</v>
      </c>
      <c r="C21" s="5" t="s">
        <v>50</v>
      </c>
      <c r="D21" s="5" t="s">
        <v>48</v>
      </c>
      <c r="E21" s="5" t="s">
        <v>8</v>
      </c>
    </row>
    <row r="22" spans="1:5" ht="20" customHeight="1" x14ac:dyDescent="0.35">
      <c r="A22" s="2">
        <v>21</v>
      </c>
      <c r="B22" s="3" t="s">
        <v>51</v>
      </c>
      <c r="C22" s="3" t="s">
        <v>52</v>
      </c>
      <c r="D22" s="3" t="s">
        <v>48</v>
      </c>
      <c r="E22" s="3" t="s">
        <v>8</v>
      </c>
    </row>
    <row r="23" spans="1:5" ht="20" customHeight="1" x14ac:dyDescent="0.35">
      <c r="A23" s="4">
        <v>22</v>
      </c>
      <c r="B23" s="5" t="s">
        <v>53</v>
      </c>
      <c r="C23" s="5" t="s">
        <v>54</v>
      </c>
      <c r="D23" s="5" t="s">
        <v>48</v>
      </c>
      <c r="E23" s="5" t="s">
        <v>13</v>
      </c>
    </row>
    <row r="24" spans="1:5" ht="20" customHeight="1" x14ac:dyDescent="0.35">
      <c r="A24" s="2">
        <v>23</v>
      </c>
      <c r="B24" s="3" t="s">
        <v>55</v>
      </c>
      <c r="C24" s="3" t="s">
        <v>56</v>
      </c>
      <c r="D24" s="3" t="s">
        <v>48</v>
      </c>
      <c r="E24" s="3" t="s">
        <v>8</v>
      </c>
    </row>
    <row r="25" spans="1:5" ht="20" customHeight="1" x14ac:dyDescent="0.35">
      <c r="A25" s="4">
        <v>24</v>
      </c>
      <c r="B25" s="5" t="s">
        <v>57</v>
      </c>
      <c r="C25" s="5" t="s">
        <v>58</v>
      </c>
      <c r="D25" s="5" t="s">
        <v>48</v>
      </c>
      <c r="E25" s="5" t="s">
        <v>8</v>
      </c>
    </row>
    <row r="26" spans="1:5" ht="20" customHeight="1" x14ac:dyDescent="0.35">
      <c r="A26" s="2">
        <v>25</v>
      </c>
      <c r="B26" s="3" t="s">
        <v>59</v>
      </c>
      <c r="C26" s="3" t="s">
        <v>60</v>
      </c>
      <c r="D26" s="3" t="s">
        <v>61</v>
      </c>
      <c r="E26" s="3" t="s">
        <v>8</v>
      </c>
    </row>
    <row r="27" spans="1:5" ht="20" customHeight="1" x14ac:dyDescent="0.35">
      <c r="A27" s="4">
        <v>26</v>
      </c>
      <c r="B27" s="5" t="s">
        <v>62</v>
      </c>
      <c r="C27" s="5" t="s">
        <v>63</v>
      </c>
      <c r="D27" s="5" t="s">
        <v>61</v>
      </c>
      <c r="E27" s="5" t="s">
        <v>8</v>
      </c>
    </row>
    <row r="28" spans="1:5" ht="20" customHeight="1" x14ac:dyDescent="0.35">
      <c r="A28" s="2">
        <v>27</v>
      </c>
      <c r="B28" s="3" t="s">
        <v>64</v>
      </c>
      <c r="C28" s="3" t="s">
        <v>65</v>
      </c>
      <c r="D28" s="3" t="s">
        <v>61</v>
      </c>
      <c r="E28" s="3" t="s">
        <v>8</v>
      </c>
    </row>
    <row r="29" spans="1:5" ht="20" customHeight="1" x14ac:dyDescent="0.35">
      <c r="A29" s="4">
        <v>28</v>
      </c>
      <c r="B29" s="5" t="s">
        <v>66</v>
      </c>
      <c r="C29" s="5" t="s">
        <v>67</v>
      </c>
      <c r="D29" s="5" t="s">
        <v>61</v>
      </c>
      <c r="E29" s="5" t="s">
        <v>13</v>
      </c>
    </row>
    <row r="30" spans="1:5" ht="20" customHeight="1" x14ac:dyDescent="0.35">
      <c r="A30" s="2">
        <v>29</v>
      </c>
      <c r="B30" s="3" t="s">
        <v>68</v>
      </c>
      <c r="C30" s="3" t="s">
        <v>69</v>
      </c>
      <c r="D30" s="3" t="s">
        <v>61</v>
      </c>
      <c r="E30" s="3" t="s">
        <v>8</v>
      </c>
    </row>
    <row r="31" spans="1:5" ht="20" customHeight="1" x14ac:dyDescent="0.35">
      <c r="A31" s="4">
        <v>30</v>
      </c>
      <c r="B31" s="5" t="s">
        <v>70</v>
      </c>
      <c r="C31" s="5" t="s">
        <v>71</v>
      </c>
      <c r="D31" s="5" t="s">
        <v>61</v>
      </c>
      <c r="E31" s="5" t="s">
        <v>8</v>
      </c>
    </row>
    <row r="32" spans="1:5" ht="20" customHeight="1" x14ac:dyDescent="0.35">
      <c r="A32" s="2">
        <v>31</v>
      </c>
      <c r="B32" s="3" t="s">
        <v>72</v>
      </c>
      <c r="C32" s="3" t="s">
        <v>73</v>
      </c>
      <c r="D32" s="3" t="s">
        <v>74</v>
      </c>
      <c r="E32" s="3" t="s">
        <v>8</v>
      </c>
    </row>
    <row r="33" spans="1:5" ht="20" customHeight="1" x14ac:dyDescent="0.35">
      <c r="A33" s="4">
        <v>32</v>
      </c>
      <c r="B33" s="5" t="s">
        <v>75</v>
      </c>
      <c r="C33" s="5" t="s">
        <v>76</v>
      </c>
      <c r="D33" s="5" t="s">
        <v>74</v>
      </c>
      <c r="E33" s="5" t="s">
        <v>13</v>
      </c>
    </row>
    <row r="34" spans="1:5" ht="20" customHeight="1" x14ac:dyDescent="0.35">
      <c r="A34" s="2">
        <v>33</v>
      </c>
      <c r="B34" s="3" t="s">
        <v>77</v>
      </c>
      <c r="C34" s="3" t="s">
        <v>78</v>
      </c>
      <c r="D34" s="3" t="s">
        <v>74</v>
      </c>
      <c r="E34" s="3" t="s">
        <v>8</v>
      </c>
    </row>
    <row r="35" spans="1:5" ht="20" customHeight="1" x14ac:dyDescent="0.35">
      <c r="A35" s="4">
        <v>34</v>
      </c>
      <c r="B35" s="5" t="s">
        <v>79</v>
      </c>
      <c r="C35" s="5" t="s">
        <v>80</v>
      </c>
      <c r="D35" s="5" t="s">
        <v>74</v>
      </c>
      <c r="E35" s="5" t="s">
        <v>13</v>
      </c>
    </row>
    <row r="36" spans="1:5" ht="20" customHeight="1" x14ac:dyDescent="0.35">
      <c r="A36" s="2">
        <v>35</v>
      </c>
      <c r="B36" s="3" t="s">
        <v>81</v>
      </c>
      <c r="C36" s="3" t="s">
        <v>82</v>
      </c>
      <c r="D36" s="3" t="s">
        <v>83</v>
      </c>
      <c r="E36" s="3" t="s">
        <v>8</v>
      </c>
    </row>
    <row r="37" spans="1:5" ht="20" customHeight="1" x14ac:dyDescent="0.35">
      <c r="A37" s="4">
        <v>36</v>
      </c>
      <c r="B37" s="5" t="s">
        <v>84</v>
      </c>
      <c r="C37" s="5" t="s">
        <v>85</v>
      </c>
      <c r="D37" s="5" t="s">
        <v>83</v>
      </c>
      <c r="E37" s="5" t="s">
        <v>13</v>
      </c>
    </row>
    <row r="38" spans="1:5" ht="20" customHeight="1" x14ac:dyDescent="0.35">
      <c r="A38" s="2">
        <v>37</v>
      </c>
      <c r="B38" s="3" t="s">
        <v>86</v>
      </c>
      <c r="C38" s="3" t="s">
        <v>87</v>
      </c>
      <c r="D38" s="3" t="s">
        <v>83</v>
      </c>
      <c r="E38" s="3" t="s">
        <v>8</v>
      </c>
    </row>
    <row r="39" spans="1:5" ht="20" customHeight="1" x14ac:dyDescent="0.35">
      <c r="A39" s="4">
        <v>38</v>
      </c>
      <c r="B39" s="5" t="s">
        <v>88</v>
      </c>
      <c r="C39" s="5" t="s">
        <v>89</v>
      </c>
      <c r="D39" s="5" t="s">
        <v>90</v>
      </c>
      <c r="E39" s="5" t="s">
        <v>8</v>
      </c>
    </row>
    <row r="40" spans="1:5" ht="20" customHeight="1" x14ac:dyDescent="0.35">
      <c r="A40" s="2">
        <v>39</v>
      </c>
      <c r="B40" s="3" t="s">
        <v>91</v>
      </c>
      <c r="C40" s="3" t="s">
        <v>92</v>
      </c>
      <c r="D40" s="3" t="s">
        <v>90</v>
      </c>
      <c r="E40" s="3" t="s">
        <v>8</v>
      </c>
    </row>
    <row r="41" spans="1:5" ht="20" customHeight="1" x14ac:dyDescent="0.35">
      <c r="A41" s="4">
        <v>40</v>
      </c>
      <c r="B41" s="5" t="s">
        <v>93</v>
      </c>
      <c r="C41" s="5" t="s">
        <v>94</v>
      </c>
      <c r="D41" s="5" t="s">
        <v>90</v>
      </c>
      <c r="E41" s="5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pane ySplit="1" topLeftCell="A2" activePane="bottomLeft" state="frozen"/>
      <selection pane="bottomLeft" activeCell="I7" sqref="I7"/>
    </sheetView>
  </sheetViews>
  <sheetFormatPr defaultRowHeight="14.5" x14ac:dyDescent="0.35"/>
  <cols>
    <col min="1" max="1" width="14" customWidth="1"/>
    <col min="2" max="2" width="32" customWidth="1"/>
    <col min="3" max="3" width="16" customWidth="1"/>
    <col min="4" max="4" width="24" customWidth="1"/>
    <col min="5" max="5" width="18" customWidth="1"/>
  </cols>
  <sheetData>
    <row r="1" spans="1:5" ht="28" customHeight="1" x14ac:dyDescent="0.35">
      <c r="A1" s="6" t="s">
        <v>95</v>
      </c>
      <c r="B1" s="6" t="s">
        <v>96</v>
      </c>
      <c r="C1" s="6" t="s">
        <v>97</v>
      </c>
      <c r="D1" s="6" t="s">
        <v>98</v>
      </c>
      <c r="E1" s="6" t="s">
        <v>99</v>
      </c>
    </row>
    <row r="2" spans="1:5" ht="20" customHeight="1" x14ac:dyDescent="0.35">
      <c r="A2" s="2" t="s">
        <v>169</v>
      </c>
      <c r="B2" s="3" t="s">
        <v>100</v>
      </c>
      <c r="C2" s="3" t="s">
        <v>101</v>
      </c>
      <c r="D2" s="3" t="s">
        <v>102</v>
      </c>
      <c r="E2" s="7" t="s">
        <v>103</v>
      </c>
    </row>
    <row r="3" spans="1:5" ht="20" customHeight="1" x14ac:dyDescent="0.35">
      <c r="A3" s="4" t="s">
        <v>170</v>
      </c>
      <c r="B3" s="5" t="s">
        <v>104</v>
      </c>
      <c r="C3" s="5" t="s">
        <v>105</v>
      </c>
      <c r="D3" s="5" t="s">
        <v>106</v>
      </c>
      <c r="E3" s="8" t="s">
        <v>103</v>
      </c>
    </row>
    <row r="4" spans="1:5" ht="20" customHeight="1" x14ac:dyDescent="0.35">
      <c r="A4" s="2" t="s">
        <v>171</v>
      </c>
      <c r="B4" s="3" t="s">
        <v>107</v>
      </c>
      <c r="C4" s="3" t="s">
        <v>101</v>
      </c>
      <c r="D4" s="3" t="s">
        <v>108</v>
      </c>
      <c r="E4" s="7" t="s">
        <v>103</v>
      </c>
    </row>
    <row r="5" spans="1:5" ht="20" customHeight="1" x14ac:dyDescent="0.35">
      <c r="A5" s="4" t="s">
        <v>172</v>
      </c>
      <c r="B5" s="5" t="s">
        <v>109</v>
      </c>
      <c r="C5" s="5" t="s">
        <v>110</v>
      </c>
      <c r="D5" s="5" t="s">
        <v>111</v>
      </c>
      <c r="E5" s="8" t="s">
        <v>103</v>
      </c>
    </row>
    <row r="6" spans="1:5" ht="20" customHeight="1" x14ac:dyDescent="0.35">
      <c r="A6" s="2" t="s">
        <v>173</v>
      </c>
      <c r="B6" s="3" t="s">
        <v>112</v>
      </c>
      <c r="C6" s="3" t="s">
        <v>110</v>
      </c>
      <c r="D6" s="3" t="s">
        <v>113</v>
      </c>
      <c r="E6" s="7" t="s">
        <v>103</v>
      </c>
    </row>
    <row r="7" spans="1:5" ht="20" customHeight="1" x14ac:dyDescent="0.35">
      <c r="A7" s="4" t="s">
        <v>174</v>
      </c>
      <c r="B7" s="5" t="s">
        <v>114</v>
      </c>
      <c r="C7" s="5" t="s">
        <v>115</v>
      </c>
      <c r="D7" s="5" t="s">
        <v>116</v>
      </c>
      <c r="E7" s="8" t="s">
        <v>103</v>
      </c>
    </row>
    <row r="8" spans="1:5" ht="20" customHeight="1" x14ac:dyDescent="0.35">
      <c r="A8" s="2" t="s">
        <v>175</v>
      </c>
      <c r="B8" s="3" t="s">
        <v>117</v>
      </c>
      <c r="C8" s="3" t="s">
        <v>101</v>
      </c>
      <c r="D8" s="3" t="s">
        <v>118</v>
      </c>
      <c r="E8" s="7" t="s">
        <v>103</v>
      </c>
    </row>
    <row r="9" spans="1:5" ht="20" customHeight="1" x14ac:dyDescent="0.35">
      <c r="A9" s="4" t="s">
        <v>176</v>
      </c>
      <c r="B9" s="5" t="s">
        <v>119</v>
      </c>
      <c r="C9" s="5" t="s">
        <v>101</v>
      </c>
      <c r="D9" s="5" t="s">
        <v>120</v>
      </c>
      <c r="E9" s="8" t="s">
        <v>103</v>
      </c>
    </row>
    <row r="10" spans="1:5" ht="20" customHeight="1" x14ac:dyDescent="0.35">
      <c r="A10" s="2" t="s">
        <v>177</v>
      </c>
      <c r="B10" s="3" t="s">
        <v>121</v>
      </c>
      <c r="C10" s="3" t="s">
        <v>105</v>
      </c>
      <c r="D10" s="3" t="s">
        <v>122</v>
      </c>
      <c r="E10" s="7" t="s">
        <v>103</v>
      </c>
    </row>
    <row r="11" spans="1:5" ht="20" customHeight="1" x14ac:dyDescent="0.35">
      <c r="A11" s="4" t="s">
        <v>178</v>
      </c>
      <c r="B11" s="5" t="s">
        <v>123</v>
      </c>
      <c r="C11" s="5" t="s">
        <v>110</v>
      </c>
      <c r="D11" s="5" t="s">
        <v>124</v>
      </c>
      <c r="E11" s="8" t="s">
        <v>103</v>
      </c>
    </row>
    <row r="12" spans="1:5" ht="20" customHeight="1" x14ac:dyDescent="0.35">
      <c r="A12" s="2" t="s">
        <v>179</v>
      </c>
      <c r="B12" s="3" t="s">
        <v>125</v>
      </c>
      <c r="C12" s="3" t="s">
        <v>126</v>
      </c>
      <c r="D12" s="3" t="s">
        <v>127</v>
      </c>
      <c r="E12" s="7" t="s">
        <v>103</v>
      </c>
    </row>
    <row r="13" spans="1:5" ht="20" customHeight="1" x14ac:dyDescent="0.35">
      <c r="A13" s="4" t="s">
        <v>180</v>
      </c>
      <c r="B13" s="5" t="s">
        <v>128</v>
      </c>
      <c r="C13" s="5" t="s">
        <v>126</v>
      </c>
      <c r="D13" s="5" t="s">
        <v>129</v>
      </c>
      <c r="E13" s="9" t="s">
        <v>130</v>
      </c>
    </row>
    <row r="14" spans="1:5" ht="20" customHeight="1" x14ac:dyDescent="0.35">
      <c r="A14" s="2" t="s">
        <v>181</v>
      </c>
      <c r="B14" s="3" t="s">
        <v>131</v>
      </c>
      <c r="C14" s="3" t="s">
        <v>132</v>
      </c>
      <c r="D14" s="3" t="s">
        <v>133</v>
      </c>
      <c r="E14" s="7" t="s">
        <v>103</v>
      </c>
    </row>
    <row r="15" spans="1:5" ht="20" customHeight="1" x14ac:dyDescent="0.35">
      <c r="A15" s="4" t="s">
        <v>182</v>
      </c>
      <c r="B15" s="5" t="s">
        <v>134</v>
      </c>
      <c r="C15" s="5" t="s">
        <v>115</v>
      </c>
      <c r="D15" s="5" t="s">
        <v>135</v>
      </c>
      <c r="E15" s="8" t="s">
        <v>103</v>
      </c>
    </row>
    <row r="16" spans="1:5" ht="20" customHeight="1" x14ac:dyDescent="0.35">
      <c r="A16" s="2" t="s">
        <v>183</v>
      </c>
      <c r="B16" s="3" t="s">
        <v>136</v>
      </c>
      <c r="C16" s="3" t="s">
        <v>110</v>
      </c>
      <c r="D16" s="3" t="s">
        <v>137</v>
      </c>
      <c r="E16" s="7" t="s">
        <v>103</v>
      </c>
    </row>
    <row r="17" spans="1:5" ht="20" customHeight="1" x14ac:dyDescent="0.35">
      <c r="A17" s="4" t="s">
        <v>184</v>
      </c>
      <c r="B17" s="5" t="s">
        <v>138</v>
      </c>
      <c r="C17" s="5" t="s">
        <v>139</v>
      </c>
      <c r="D17" s="5" t="s">
        <v>140</v>
      </c>
      <c r="E17" s="8" t="s">
        <v>103</v>
      </c>
    </row>
    <row r="18" spans="1:5" ht="20" customHeight="1" x14ac:dyDescent="0.35">
      <c r="A18" s="2" t="s">
        <v>185</v>
      </c>
      <c r="B18" s="3" t="s">
        <v>141</v>
      </c>
      <c r="C18" s="3" t="s">
        <v>110</v>
      </c>
      <c r="D18" s="3" t="s">
        <v>142</v>
      </c>
      <c r="E18" s="7" t="s">
        <v>103</v>
      </c>
    </row>
    <row r="19" spans="1:5" ht="20" customHeight="1" x14ac:dyDescent="0.35">
      <c r="A19" s="4" t="s">
        <v>186</v>
      </c>
      <c r="B19" s="5" t="s">
        <v>143</v>
      </c>
      <c r="C19" s="5" t="s">
        <v>132</v>
      </c>
      <c r="D19" s="5" t="s">
        <v>133</v>
      </c>
      <c r="E19" s="10" t="s">
        <v>144</v>
      </c>
    </row>
    <row r="20" spans="1:5" ht="20" customHeight="1" x14ac:dyDescent="0.35">
      <c r="A20" s="2" t="s">
        <v>187</v>
      </c>
      <c r="B20" s="3" t="s">
        <v>145</v>
      </c>
      <c r="C20" s="3" t="s">
        <v>105</v>
      </c>
      <c r="D20" s="3" t="s">
        <v>106</v>
      </c>
      <c r="E20" s="7" t="s">
        <v>103</v>
      </c>
    </row>
    <row r="21" spans="1:5" ht="20" customHeight="1" x14ac:dyDescent="0.35">
      <c r="A21" s="4" t="s">
        <v>188</v>
      </c>
      <c r="B21" s="5" t="s">
        <v>146</v>
      </c>
      <c r="C21" s="5" t="s">
        <v>105</v>
      </c>
      <c r="D21" s="5" t="s">
        <v>147</v>
      </c>
      <c r="E21" s="8" t="s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4"/>
  <sheetViews>
    <sheetView workbookViewId="0">
      <pane ySplit="1" topLeftCell="A2" activePane="bottomLeft" state="frozen"/>
      <selection pane="bottomLeft" activeCell="H3" sqref="H3"/>
    </sheetView>
  </sheetViews>
  <sheetFormatPr defaultRowHeight="14.5" x14ac:dyDescent="0.35"/>
  <cols>
    <col min="1" max="1" width="22" customWidth="1"/>
    <col min="2" max="3" width="14" customWidth="1"/>
    <col min="4" max="4" width="16" customWidth="1"/>
    <col min="5" max="5" width="18" customWidth="1"/>
    <col min="6" max="6" width="26" customWidth="1"/>
    <col min="7" max="7" width="15.26953125" bestFit="1" customWidth="1"/>
  </cols>
  <sheetData>
    <row r="1" spans="1:8" ht="28" customHeight="1" x14ac:dyDescent="0.35">
      <c r="A1" s="11" t="s">
        <v>148</v>
      </c>
      <c r="B1" s="11" t="s">
        <v>95</v>
      </c>
      <c r="C1" s="11" t="s">
        <v>0</v>
      </c>
      <c r="D1" s="11" t="s">
        <v>149</v>
      </c>
      <c r="E1" s="11" t="s">
        <v>150</v>
      </c>
      <c r="F1" s="11" t="s">
        <v>151</v>
      </c>
      <c r="G1" s="24" t="s">
        <v>189</v>
      </c>
      <c r="H1" s="24" t="s">
        <v>190</v>
      </c>
    </row>
    <row r="2" spans="1:8" ht="20" customHeight="1" x14ac:dyDescent="0.35">
      <c r="A2" s="2">
        <v>1</v>
      </c>
      <c r="B2" s="2" t="s">
        <v>172</v>
      </c>
      <c r="C2" s="2" t="s">
        <v>191</v>
      </c>
      <c r="D2" s="12">
        <v>4200</v>
      </c>
      <c r="E2" s="2">
        <v>12</v>
      </c>
      <c r="F2" s="2">
        <v>10</v>
      </c>
      <c r="G2" t="str">
        <f>IF(B2&lt;10,CONCATENATE("SUP0000",B2),CONCATENATE("SUP000",B2))</f>
        <v>SUP000SUP00004</v>
      </c>
      <c r="H2" t="str">
        <f>IF(C2&lt;10,CONCATENATE("PRD0000",C2),CONCATENATE("PRD000",C2))</f>
        <v>PRD000PRD00001</v>
      </c>
    </row>
    <row r="3" spans="1:8" ht="20" customHeight="1" x14ac:dyDescent="0.35">
      <c r="A3" s="4">
        <v>2</v>
      </c>
      <c r="B3" s="4" t="s">
        <v>184</v>
      </c>
      <c r="C3" s="4" t="s">
        <v>191</v>
      </c>
      <c r="D3" s="13">
        <v>3950</v>
      </c>
      <c r="E3" s="4">
        <v>18</v>
      </c>
      <c r="F3" s="4">
        <v>5</v>
      </c>
      <c r="G3" t="str">
        <f t="shared" ref="G3:G66" si="0">IF(B3&lt;10,CONCATENATE("SUP0000",B3),CONCATENATE("SUP000",B3))</f>
        <v>SUP000SUP00016</v>
      </c>
      <c r="H3" t="str">
        <f t="shared" ref="H3:H66" si="1">IF(C3&lt;10,CONCATENATE("PRD0000",C3),CONCATENATE("PRD000",C3))</f>
        <v>PRD000PRD00001</v>
      </c>
    </row>
    <row r="4" spans="1:8" ht="20" customHeight="1" x14ac:dyDescent="0.35">
      <c r="A4" s="2">
        <v>3</v>
      </c>
      <c r="B4" s="2" t="s">
        <v>174</v>
      </c>
      <c r="C4" s="2" t="s">
        <v>191</v>
      </c>
      <c r="D4" s="12">
        <v>4450</v>
      </c>
      <c r="E4" s="2">
        <v>22</v>
      </c>
      <c r="F4" s="2">
        <v>5</v>
      </c>
      <c r="G4" t="str">
        <f t="shared" si="0"/>
        <v>SUP000SUP00006</v>
      </c>
      <c r="H4" t="str">
        <f t="shared" si="1"/>
        <v>PRD000PRD00001</v>
      </c>
    </row>
    <row r="5" spans="1:8" ht="20" customHeight="1" x14ac:dyDescent="0.35">
      <c r="A5" s="4">
        <v>4</v>
      </c>
      <c r="B5" s="4" t="s">
        <v>172</v>
      </c>
      <c r="C5" s="4" t="s">
        <v>192</v>
      </c>
      <c r="D5" s="13">
        <v>1850</v>
      </c>
      <c r="E5" s="4">
        <v>10</v>
      </c>
      <c r="F5" s="4">
        <v>20</v>
      </c>
      <c r="G5" t="str">
        <f t="shared" si="0"/>
        <v>SUP000SUP00004</v>
      </c>
      <c r="H5" t="str">
        <f t="shared" si="1"/>
        <v>PRD000PRD00002</v>
      </c>
    </row>
    <row r="6" spans="1:8" ht="20" customHeight="1" x14ac:dyDescent="0.35">
      <c r="A6" s="2">
        <v>5</v>
      </c>
      <c r="B6" s="2" t="s">
        <v>184</v>
      </c>
      <c r="C6" s="2" t="s">
        <v>192</v>
      </c>
      <c r="D6" s="12">
        <v>1720</v>
      </c>
      <c r="E6" s="2">
        <v>20</v>
      </c>
      <c r="F6" s="2">
        <v>10</v>
      </c>
      <c r="G6" t="str">
        <f t="shared" si="0"/>
        <v>SUP000SUP00016</v>
      </c>
      <c r="H6" t="str">
        <f t="shared" si="1"/>
        <v>PRD000PRD00002</v>
      </c>
    </row>
    <row r="7" spans="1:8" ht="20" customHeight="1" x14ac:dyDescent="0.35">
      <c r="A7" s="4">
        <v>6</v>
      </c>
      <c r="B7" s="4" t="s">
        <v>171</v>
      </c>
      <c r="C7" s="4" t="s">
        <v>192</v>
      </c>
      <c r="D7" s="13">
        <v>1980</v>
      </c>
      <c r="E7" s="4">
        <v>21</v>
      </c>
      <c r="F7" s="4">
        <v>10</v>
      </c>
      <c r="G7" t="str">
        <f t="shared" si="0"/>
        <v>SUP000SUP00003</v>
      </c>
      <c r="H7" t="str">
        <f t="shared" si="1"/>
        <v>PRD000PRD00002</v>
      </c>
    </row>
    <row r="8" spans="1:8" ht="20" customHeight="1" x14ac:dyDescent="0.35">
      <c r="A8" s="2">
        <v>7</v>
      </c>
      <c r="B8" s="2" t="s">
        <v>172</v>
      </c>
      <c r="C8" s="2" t="s">
        <v>193</v>
      </c>
      <c r="D8" s="12">
        <v>420</v>
      </c>
      <c r="E8" s="2">
        <v>8</v>
      </c>
      <c r="F8" s="2">
        <v>50</v>
      </c>
      <c r="G8" t="str">
        <f t="shared" si="0"/>
        <v>SUP000SUP00004</v>
      </c>
      <c r="H8" t="str">
        <f t="shared" si="1"/>
        <v>PRD000PRD00003</v>
      </c>
    </row>
    <row r="9" spans="1:8" ht="20" customHeight="1" x14ac:dyDescent="0.35">
      <c r="A9" s="4">
        <v>8</v>
      </c>
      <c r="B9" s="4" t="s">
        <v>170</v>
      </c>
      <c r="C9" s="4" t="s">
        <v>193</v>
      </c>
      <c r="D9" s="13">
        <v>395</v>
      </c>
      <c r="E9" s="4">
        <v>20</v>
      </c>
      <c r="F9" s="4">
        <v>50</v>
      </c>
      <c r="G9" t="str">
        <f t="shared" si="0"/>
        <v>SUP000SUP00002</v>
      </c>
      <c r="H9" t="str">
        <f t="shared" si="1"/>
        <v>PRD000PRD00003</v>
      </c>
    </row>
    <row r="10" spans="1:8" ht="20" customHeight="1" x14ac:dyDescent="0.35">
      <c r="A10" s="2">
        <v>9</v>
      </c>
      <c r="B10" s="2" t="s">
        <v>184</v>
      </c>
      <c r="C10" s="2" t="s">
        <v>193</v>
      </c>
      <c r="D10" s="12">
        <v>380</v>
      </c>
      <c r="E10" s="2">
        <v>19</v>
      </c>
      <c r="F10" s="2">
        <v>50</v>
      </c>
      <c r="G10" t="str">
        <f t="shared" si="0"/>
        <v>SUP000SUP00016</v>
      </c>
      <c r="H10" t="str">
        <f t="shared" si="1"/>
        <v>PRD000PRD00003</v>
      </c>
    </row>
    <row r="11" spans="1:8" ht="20" customHeight="1" x14ac:dyDescent="0.35">
      <c r="A11" s="4">
        <v>10</v>
      </c>
      <c r="B11" s="4" t="s">
        <v>174</v>
      </c>
      <c r="C11" s="4" t="s">
        <v>193</v>
      </c>
      <c r="D11" s="13">
        <v>410</v>
      </c>
      <c r="E11" s="4">
        <v>22</v>
      </c>
      <c r="F11" s="4">
        <v>30</v>
      </c>
      <c r="G11" t="str">
        <f t="shared" si="0"/>
        <v>SUP000SUP00006</v>
      </c>
      <c r="H11" t="str">
        <f t="shared" si="1"/>
        <v>PRD000PRD00003</v>
      </c>
    </row>
    <row r="12" spans="1:8" ht="20" customHeight="1" x14ac:dyDescent="0.35">
      <c r="A12" s="2">
        <v>11</v>
      </c>
      <c r="B12" s="2" t="s">
        <v>172</v>
      </c>
      <c r="C12" s="2" t="s">
        <v>194</v>
      </c>
      <c r="D12" s="12">
        <v>980</v>
      </c>
      <c r="E12" s="2">
        <v>12</v>
      </c>
      <c r="F12" s="2">
        <v>10</v>
      </c>
      <c r="G12" t="str">
        <f t="shared" si="0"/>
        <v>SUP000SUP00004</v>
      </c>
      <c r="H12" t="str">
        <f t="shared" si="1"/>
        <v>PRD000PRD00004</v>
      </c>
    </row>
    <row r="13" spans="1:8" ht="20" customHeight="1" x14ac:dyDescent="0.35">
      <c r="A13" s="4">
        <v>12</v>
      </c>
      <c r="B13" s="4" t="s">
        <v>183</v>
      </c>
      <c r="C13" s="4" t="s">
        <v>194</v>
      </c>
      <c r="D13" s="13">
        <v>880</v>
      </c>
      <c r="E13" s="4">
        <v>8</v>
      </c>
      <c r="F13" s="4">
        <v>15</v>
      </c>
      <c r="G13" t="str">
        <f t="shared" si="0"/>
        <v>SUP000SUP00015</v>
      </c>
      <c r="H13" t="str">
        <f t="shared" si="1"/>
        <v>PRD000PRD00004</v>
      </c>
    </row>
    <row r="14" spans="1:8" ht="20" customHeight="1" x14ac:dyDescent="0.35">
      <c r="A14" s="2">
        <v>13</v>
      </c>
      <c r="B14" s="2" t="s">
        <v>184</v>
      </c>
      <c r="C14" s="2" t="s">
        <v>194</v>
      </c>
      <c r="D14" s="12">
        <v>920</v>
      </c>
      <c r="E14" s="2">
        <v>20</v>
      </c>
      <c r="F14" s="2">
        <v>10</v>
      </c>
      <c r="G14" t="str">
        <f t="shared" si="0"/>
        <v>SUP000SUP00016</v>
      </c>
      <c r="H14" t="str">
        <f t="shared" si="1"/>
        <v>PRD000PRD00004</v>
      </c>
    </row>
    <row r="15" spans="1:8" ht="20" customHeight="1" x14ac:dyDescent="0.35">
      <c r="A15" s="4">
        <v>14</v>
      </c>
      <c r="B15" s="4" t="s">
        <v>170</v>
      </c>
      <c r="C15" s="4" t="s">
        <v>195</v>
      </c>
      <c r="D15" s="13">
        <v>560</v>
      </c>
      <c r="E15" s="4">
        <v>20</v>
      </c>
      <c r="F15" s="4">
        <v>20</v>
      </c>
      <c r="G15" t="str">
        <f t="shared" si="0"/>
        <v>SUP000SUP00002</v>
      </c>
      <c r="H15" t="str">
        <f t="shared" si="1"/>
        <v>PRD000PRD00005</v>
      </c>
    </row>
    <row r="16" spans="1:8" ht="20" customHeight="1" x14ac:dyDescent="0.35">
      <c r="A16" s="2">
        <v>15</v>
      </c>
      <c r="B16" s="2" t="s">
        <v>172</v>
      </c>
      <c r="C16" s="2" t="s">
        <v>195</v>
      </c>
      <c r="D16" s="12">
        <v>610</v>
      </c>
      <c r="E16" s="2">
        <v>15</v>
      </c>
      <c r="F16" s="2">
        <v>20</v>
      </c>
      <c r="G16" t="str">
        <f t="shared" si="0"/>
        <v>SUP000SUP00004</v>
      </c>
      <c r="H16" t="str">
        <f t="shared" si="1"/>
        <v>PRD000PRD00005</v>
      </c>
    </row>
    <row r="17" spans="1:8" ht="20" customHeight="1" x14ac:dyDescent="0.35">
      <c r="A17" s="4">
        <v>16</v>
      </c>
      <c r="B17" s="4" t="s">
        <v>177</v>
      </c>
      <c r="C17" s="4" t="s">
        <v>195</v>
      </c>
      <c r="D17" s="13">
        <v>580</v>
      </c>
      <c r="E17" s="4">
        <v>22</v>
      </c>
      <c r="F17" s="4">
        <v>20</v>
      </c>
      <c r="G17" t="str">
        <f t="shared" si="0"/>
        <v>SUP000SUP00009</v>
      </c>
      <c r="H17" t="str">
        <f t="shared" si="1"/>
        <v>PRD000PRD00005</v>
      </c>
    </row>
    <row r="18" spans="1:8" ht="20" customHeight="1" x14ac:dyDescent="0.35">
      <c r="A18" s="2">
        <v>17</v>
      </c>
      <c r="B18" s="2" t="s">
        <v>170</v>
      </c>
      <c r="C18" s="2" t="s">
        <v>196</v>
      </c>
      <c r="D18" s="12">
        <v>280</v>
      </c>
      <c r="E18" s="2">
        <v>18</v>
      </c>
      <c r="F18" s="2">
        <v>30</v>
      </c>
      <c r="G18" t="str">
        <f t="shared" si="0"/>
        <v>SUP000SUP00002</v>
      </c>
      <c r="H18" t="str">
        <f t="shared" si="1"/>
        <v>PRD000PRD00006</v>
      </c>
    </row>
    <row r="19" spans="1:8" ht="20" customHeight="1" x14ac:dyDescent="0.35">
      <c r="A19" s="4">
        <v>18</v>
      </c>
      <c r="B19" s="4" t="s">
        <v>176</v>
      </c>
      <c r="C19" s="4" t="s">
        <v>196</v>
      </c>
      <c r="D19" s="13">
        <v>265</v>
      </c>
      <c r="E19" s="4">
        <v>21</v>
      </c>
      <c r="F19" s="4">
        <v>50</v>
      </c>
      <c r="G19" t="str">
        <f t="shared" si="0"/>
        <v>SUP000SUP00008</v>
      </c>
      <c r="H19" t="str">
        <f t="shared" si="1"/>
        <v>PRD000PRD00006</v>
      </c>
    </row>
    <row r="20" spans="1:8" ht="20" customHeight="1" x14ac:dyDescent="0.35">
      <c r="A20" s="2">
        <v>19</v>
      </c>
      <c r="B20" s="2" t="s">
        <v>174</v>
      </c>
      <c r="C20" s="2" t="s">
        <v>196</v>
      </c>
      <c r="D20" s="12">
        <v>295</v>
      </c>
      <c r="E20" s="2">
        <v>24</v>
      </c>
      <c r="F20" s="2">
        <v>30</v>
      </c>
      <c r="G20" t="str">
        <f t="shared" si="0"/>
        <v>SUP000SUP00006</v>
      </c>
      <c r="H20" t="str">
        <f t="shared" si="1"/>
        <v>PRD000PRD00006</v>
      </c>
    </row>
    <row r="21" spans="1:8" ht="20" customHeight="1" x14ac:dyDescent="0.35">
      <c r="A21" s="4">
        <v>20</v>
      </c>
      <c r="B21" s="4" t="s">
        <v>172</v>
      </c>
      <c r="C21" s="4" t="s">
        <v>197</v>
      </c>
      <c r="D21" s="13">
        <v>85</v>
      </c>
      <c r="E21" s="4">
        <v>7</v>
      </c>
      <c r="F21" s="4">
        <v>100</v>
      </c>
      <c r="G21" t="str">
        <f t="shared" si="0"/>
        <v>SUP000SUP00004</v>
      </c>
      <c r="H21" t="str">
        <f t="shared" si="1"/>
        <v>PRD000PRD00007</v>
      </c>
    </row>
    <row r="22" spans="1:8" ht="20" customHeight="1" x14ac:dyDescent="0.35">
      <c r="A22" s="2">
        <v>21</v>
      </c>
      <c r="B22" s="2" t="s">
        <v>173</v>
      </c>
      <c r="C22" s="2" t="s">
        <v>197</v>
      </c>
      <c r="D22" s="12">
        <v>72</v>
      </c>
      <c r="E22" s="2">
        <v>5</v>
      </c>
      <c r="F22" s="2">
        <v>200</v>
      </c>
      <c r="G22" t="str">
        <f t="shared" si="0"/>
        <v>SUP000SUP00005</v>
      </c>
      <c r="H22" t="str">
        <f t="shared" si="1"/>
        <v>PRD000PRD00007</v>
      </c>
    </row>
    <row r="23" spans="1:8" ht="20" customHeight="1" x14ac:dyDescent="0.35">
      <c r="A23" s="4">
        <v>22</v>
      </c>
      <c r="B23" s="4" t="s">
        <v>176</v>
      </c>
      <c r="C23" s="4" t="s">
        <v>197</v>
      </c>
      <c r="D23" s="13">
        <v>90</v>
      </c>
      <c r="E23" s="4">
        <v>18</v>
      </c>
      <c r="F23" s="4">
        <v>100</v>
      </c>
      <c r="G23" t="str">
        <f t="shared" si="0"/>
        <v>SUP000SUP00008</v>
      </c>
      <c r="H23" t="str">
        <f t="shared" si="1"/>
        <v>PRD000PRD00007</v>
      </c>
    </row>
    <row r="24" spans="1:8" ht="20" customHeight="1" x14ac:dyDescent="0.35">
      <c r="A24" s="2">
        <v>23</v>
      </c>
      <c r="B24" s="2" t="s">
        <v>170</v>
      </c>
      <c r="C24" s="2" t="s">
        <v>198</v>
      </c>
      <c r="D24" s="12">
        <v>195</v>
      </c>
      <c r="E24" s="2">
        <v>20</v>
      </c>
      <c r="F24" s="2">
        <v>30</v>
      </c>
      <c r="G24" t="str">
        <f t="shared" si="0"/>
        <v>SUP000SUP00002</v>
      </c>
      <c r="H24" t="str">
        <f t="shared" si="1"/>
        <v>PRD000PRD00008</v>
      </c>
    </row>
    <row r="25" spans="1:8" ht="20" customHeight="1" x14ac:dyDescent="0.35">
      <c r="A25" s="4">
        <v>24</v>
      </c>
      <c r="B25" s="4" t="s">
        <v>172</v>
      </c>
      <c r="C25" s="4" t="s">
        <v>198</v>
      </c>
      <c r="D25" s="13">
        <v>210</v>
      </c>
      <c r="E25" s="4">
        <v>12</v>
      </c>
      <c r="F25" s="4">
        <v>30</v>
      </c>
      <c r="G25" t="str">
        <f t="shared" si="0"/>
        <v>SUP000SUP00004</v>
      </c>
      <c r="H25" t="str">
        <f t="shared" si="1"/>
        <v>PRD000PRD00008</v>
      </c>
    </row>
    <row r="26" spans="1:8" ht="20" customHeight="1" x14ac:dyDescent="0.35">
      <c r="A26" s="2">
        <v>25</v>
      </c>
      <c r="B26" s="2" t="s">
        <v>187</v>
      </c>
      <c r="C26" s="2" t="s">
        <v>198</v>
      </c>
      <c r="D26" s="12">
        <v>188</v>
      </c>
      <c r="E26" s="2">
        <v>22</v>
      </c>
      <c r="F26" s="2">
        <v>30</v>
      </c>
      <c r="G26" t="str">
        <f t="shared" si="0"/>
        <v>SUP000SUP00019</v>
      </c>
      <c r="H26" t="str">
        <f t="shared" si="1"/>
        <v>PRD000PRD00008</v>
      </c>
    </row>
    <row r="27" spans="1:8" ht="20" customHeight="1" x14ac:dyDescent="0.35">
      <c r="A27" s="4">
        <v>26</v>
      </c>
      <c r="B27" s="4" t="s">
        <v>171</v>
      </c>
      <c r="C27" s="4" t="s">
        <v>199</v>
      </c>
      <c r="D27" s="13">
        <v>3800</v>
      </c>
      <c r="E27" s="4">
        <v>25</v>
      </c>
      <c r="F27" s="4">
        <v>3</v>
      </c>
      <c r="G27" t="str">
        <f t="shared" si="0"/>
        <v>SUP000SUP00003</v>
      </c>
      <c r="H27" t="str">
        <f t="shared" si="1"/>
        <v>PRD000PRD00009</v>
      </c>
    </row>
    <row r="28" spans="1:8" ht="20" customHeight="1" x14ac:dyDescent="0.35">
      <c r="A28" s="2">
        <v>27</v>
      </c>
      <c r="B28" s="2" t="s">
        <v>187</v>
      </c>
      <c r="C28" s="2" t="s">
        <v>199</v>
      </c>
      <c r="D28" s="12">
        <v>3650</v>
      </c>
      <c r="E28" s="2">
        <v>28</v>
      </c>
      <c r="F28" s="2">
        <v>3</v>
      </c>
      <c r="G28" t="str">
        <f t="shared" si="0"/>
        <v>SUP000SUP00019</v>
      </c>
      <c r="H28" t="str">
        <f t="shared" si="1"/>
        <v>PRD000PRD00009</v>
      </c>
    </row>
    <row r="29" spans="1:8" ht="20" customHeight="1" x14ac:dyDescent="0.35">
      <c r="A29" s="4">
        <v>28</v>
      </c>
      <c r="B29" s="4" t="s">
        <v>174</v>
      </c>
      <c r="C29" s="4" t="s">
        <v>199</v>
      </c>
      <c r="D29" s="13">
        <v>3900</v>
      </c>
      <c r="E29" s="4">
        <v>30</v>
      </c>
      <c r="F29" s="4">
        <v>2</v>
      </c>
      <c r="G29" t="str">
        <f t="shared" si="0"/>
        <v>SUP000SUP00006</v>
      </c>
      <c r="H29" t="str">
        <f t="shared" si="1"/>
        <v>PRD000PRD00009</v>
      </c>
    </row>
    <row r="30" spans="1:8" ht="20" customHeight="1" x14ac:dyDescent="0.35">
      <c r="A30" s="2">
        <v>29</v>
      </c>
      <c r="B30" s="2" t="s">
        <v>171</v>
      </c>
      <c r="C30" s="2" t="s">
        <v>200</v>
      </c>
      <c r="D30" s="12">
        <v>620</v>
      </c>
      <c r="E30" s="2">
        <v>22</v>
      </c>
      <c r="F30" s="2">
        <v>10</v>
      </c>
      <c r="G30" t="str">
        <f t="shared" si="0"/>
        <v>SUP000SUP00003</v>
      </c>
      <c r="H30" t="str">
        <f t="shared" si="1"/>
        <v>PRD000PRD00010</v>
      </c>
    </row>
    <row r="31" spans="1:8" ht="20" customHeight="1" x14ac:dyDescent="0.35">
      <c r="A31" s="4">
        <v>30</v>
      </c>
      <c r="B31" s="4" t="s">
        <v>187</v>
      </c>
      <c r="C31" s="4" t="s">
        <v>200</v>
      </c>
      <c r="D31" s="13">
        <v>595</v>
      </c>
      <c r="E31" s="4">
        <v>25</v>
      </c>
      <c r="F31" s="4">
        <v>10</v>
      </c>
      <c r="G31" t="str">
        <f t="shared" si="0"/>
        <v>SUP000SUP00019</v>
      </c>
      <c r="H31" t="str">
        <f t="shared" si="1"/>
        <v>PRD000PRD00010</v>
      </c>
    </row>
    <row r="32" spans="1:8" ht="20" customHeight="1" x14ac:dyDescent="0.35">
      <c r="A32" s="2">
        <v>31</v>
      </c>
      <c r="B32" s="2" t="s">
        <v>170</v>
      </c>
      <c r="C32" s="2" t="s">
        <v>200</v>
      </c>
      <c r="D32" s="12">
        <v>640</v>
      </c>
      <c r="E32" s="2">
        <v>26</v>
      </c>
      <c r="F32" s="2">
        <v>8</v>
      </c>
      <c r="G32" t="str">
        <f t="shared" si="0"/>
        <v>SUP000SUP00002</v>
      </c>
      <c r="H32" t="str">
        <f t="shared" si="1"/>
        <v>PRD000PRD00010</v>
      </c>
    </row>
    <row r="33" spans="1:8" ht="20" customHeight="1" x14ac:dyDescent="0.35">
      <c r="A33" s="4">
        <v>32</v>
      </c>
      <c r="B33" s="4" t="s">
        <v>177</v>
      </c>
      <c r="C33" s="4" t="s">
        <v>201</v>
      </c>
      <c r="D33" s="13">
        <v>480</v>
      </c>
      <c r="E33" s="4">
        <v>20</v>
      </c>
      <c r="F33" s="4">
        <v>20</v>
      </c>
      <c r="G33" t="str">
        <f t="shared" si="0"/>
        <v>SUP000SUP00009</v>
      </c>
      <c r="H33" t="str">
        <f t="shared" si="1"/>
        <v>PRD000PRD00011</v>
      </c>
    </row>
    <row r="34" spans="1:8" ht="20" customHeight="1" x14ac:dyDescent="0.35">
      <c r="A34" s="2">
        <v>33</v>
      </c>
      <c r="B34" s="2" t="s">
        <v>183</v>
      </c>
      <c r="C34" s="2" t="s">
        <v>201</v>
      </c>
      <c r="D34" s="12">
        <v>430</v>
      </c>
      <c r="E34" s="2">
        <v>7</v>
      </c>
      <c r="F34" s="2">
        <v>30</v>
      </c>
      <c r="G34" t="str">
        <f t="shared" si="0"/>
        <v>SUP000SUP00015</v>
      </c>
      <c r="H34" t="str">
        <f t="shared" si="1"/>
        <v>PRD000PRD00011</v>
      </c>
    </row>
    <row r="35" spans="1:8" ht="20" customHeight="1" x14ac:dyDescent="0.35">
      <c r="A35" s="4">
        <v>34</v>
      </c>
      <c r="B35" s="4" t="s">
        <v>180</v>
      </c>
      <c r="C35" s="4" t="s">
        <v>201</v>
      </c>
      <c r="D35" s="13">
        <v>395</v>
      </c>
      <c r="E35" s="4">
        <v>15</v>
      </c>
      <c r="F35" s="4">
        <v>30</v>
      </c>
      <c r="G35" t="str">
        <f t="shared" si="0"/>
        <v>SUP000SUP00012</v>
      </c>
      <c r="H35" t="str">
        <f t="shared" si="1"/>
        <v>PRD000PRD00011</v>
      </c>
    </row>
    <row r="36" spans="1:8" ht="20" customHeight="1" x14ac:dyDescent="0.35">
      <c r="A36" s="2">
        <v>35</v>
      </c>
      <c r="B36" s="2" t="s">
        <v>171</v>
      </c>
      <c r="C36" s="2" t="s">
        <v>202</v>
      </c>
      <c r="D36" s="12">
        <v>310</v>
      </c>
      <c r="E36" s="2">
        <v>18</v>
      </c>
      <c r="F36" s="2">
        <v>25</v>
      </c>
      <c r="G36" t="str">
        <f t="shared" si="0"/>
        <v>SUP000SUP00003</v>
      </c>
      <c r="H36" t="str">
        <f t="shared" si="1"/>
        <v>PRD000PRD00012</v>
      </c>
    </row>
    <row r="37" spans="1:8" ht="20" customHeight="1" x14ac:dyDescent="0.35">
      <c r="A37" s="4">
        <v>36</v>
      </c>
      <c r="B37" s="4" t="s">
        <v>176</v>
      </c>
      <c r="C37" s="4" t="s">
        <v>202</v>
      </c>
      <c r="D37" s="13">
        <v>295</v>
      </c>
      <c r="E37" s="4">
        <v>21</v>
      </c>
      <c r="F37" s="4">
        <v>25</v>
      </c>
      <c r="G37" t="str">
        <f t="shared" si="0"/>
        <v>SUP000SUP00008</v>
      </c>
      <c r="H37" t="str">
        <f t="shared" si="1"/>
        <v>PRD000PRD00012</v>
      </c>
    </row>
    <row r="38" spans="1:8" ht="20" customHeight="1" x14ac:dyDescent="0.35">
      <c r="A38" s="2">
        <v>37</v>
      </c>
      <c r="B38" s="2" t="s">
        <v>172</v>
      </c>
      <c r="C38" s="2" t="s">
        <v>202</v>
      </c>
      <c r="D38" s="12">
        <v>325</v>
      </c>
      <c r="E38" s="2">
        <v>12</v>
      </c>
      <c r="F38" s="2">
        <v>25</v>
      </c>
      <c r="G38" t="str">
        <f t="shared" si="0"/>
        <v>SUP000SUP00004</v>
      </c>
      <c r="H38" t="str">
        <f t="shared" si="1"/>
        <v>PRD000PRD00012</v>
      </c>
    </row>
    <row r="39" spans="1:8" ht="20" customHeight="1" x14ac:dyDescent="0.35">
      <c r="A39" s="4">
        <v>38</v>
      </c>
      <c r="B39" s="4" t="s">
        <v>175</v>
      </c>
      <c r="C39" s="4" t="s">
        <v>203</v>
      </c>
      <c r="D39" s="13">
        <v>95</v>
      </c>
      <c r="E39" s="4">
        <v>18</v>
      </c>
      <c r="F39" s="4">
        <v>100</v>
      </c>
      <c r="G39" t="str">
        <f t="shared" si="0"/>
        <v>SUP000SUP00007</v>
      </c>
      <c r="H39" t="str">
        <f t="shared" si="1"/>
        <v>PRD000PRD00013</v>
      </c>
    </row>
    <row r="40" spans="1:8" ht="20" customHeight="1" x14ac:dyDescent="0.35">
      <c r="A40" s="2">
        <v>39</v>
      </c>
      <c r="B40" s="2" t="s">
        <v>182</v>
      </c>
      <c r="C40" s="2" t="s">
        <v>203</v>
      </c>
      <c r="D40" s="12">
        <v>88</v>
      </c>
      <c r="E40" s="2">
        <v>24</v>
      </c>
      <c r="F40" s="2">
        <v>100</v>
      </c>
      <c r="G40" t="str">
        <f t="shared" si="0"/>
        <v>SUP000SUP00014</v>
      </c>
      <c r="H40" t="str">
        <f t="shared" si="1"/>
        <v>PRD000PRD00013</v>
      </c>
    </row>
    <row r="41" spans="1:8" ht="20" customHeight="1" x14ac:dyDescent="0.35">
      <c r="A41" s="4">
        <v>40</v>
      </c>
      <c r="B41" s="4" t="s">
        <v>173</v>
      </c>
      <c r="C41" s="4" t="s">
        <v>203</v>
      </c>
      <c r="D41" s="13">
        <v>78</v>
      </c>
      <c r="E41" s="4">
        <v>5</v>
      </c>
      <c r="F41" s="4">
        <v>200</v>
      </c>
      <c r="G41" t="str">
        <f t="shared" si="0"/>
        <v>SUP000SUP00005</v>
      </c>
      <c r="H41" t="str">
        <f t="shared" si="1"/>
        <v>PRD000PRD00013</v>
      </c>
    </row>
    <row r="42" spans="1:8" ht="20" customHeight="1" x14ac:dyDescent="0.35">
      <c r="A42" s="2">
        <v>41</v>
      </c>
      <c r="B42" s="2" t="s">
        <v>172</v>
      </c>
      <c r="C42" s="2" t="s">
        <v>203</v>
      </c>
      <c r="D42" s="12">
        <v>92</v>
      </c>
      <c r="E42" s="2">
        <v>8</v>
      </c>
      <c r="F42" s="2">
        <v>150</v>
      </c>
      <c r="G42" t="str">
        <f t="shared" si="0"/>
        <v>SUP000SUP00004</v>
      </c>
      <c r="H42" t="str">
        <f t="shared" si="1"/>
        <v>PRD000PRD00013</v>
      </c>
    </row>
    <row r="43" spans="1:8" ht="20" customHeight="1" x14ac:dyDescent="0.35">
      <c r="A43" s="4">
        <v>42</v>
      </c>
      <c r="B43" s="4" t="s">
        <v>175</v>
      </c>
      <c r="C43" s="4" t="s">
        <v>204</v>
      </c>
      <c r="D43" s="13">
        <v>82</v>
      </c>
      <c r="E43" s="4">
        <v>18</v>
      </c>
      <c r="F43" s="4">
        <v>100</v>
      </c>
      <c r="G43" t="str">
        <f t="shared" si="0"/>
        <v>SUP000SUP00007</v>
      </c>
      <c r="H43" t="str">
        <f t="shared" si="1"/>
        <v>PRD000PRD00014</v>
      </c>
    </row>
    <row r="44" spans="1:8" ht="20" customHeight="1" x14ac:dyDescent="0.35">
      <c r="A44" s="2">
        <v>43</v>
      </c>
      <c r="B44" s="2" t="s">
        <v>182</v>
      </c>
      <c r="C44" s="2" t="s">
        <v>204</v>
      </c>
      <c r="D44" s="12">
        <v>76</v>
      </c>
      <c r="E44" s="2">
        <v>24</v>
      </c>
      <c r="F44" s="2">
        <v>100</v>
      </c>
      <c r="G44" t="str">
        <f t="shared" si="0"/>
        <v>SUP000SUP00014</v>
      </c>
      <c r="H44" t="str">
        <f t="shared" si="1"/>
        <v>PRD000PRD00014</v>
      </c>
    </row>
    <row r="45" spans="1:8" ht="20" customHeight="1" x14ac:dyDescent="0.35">
      <c r="A45" s="4">
        <v>44</v>
      </c>
      <c r="B45" s="4" t="s">
        <v>173</v>
      </c>
      <c r="C45" s="4" t="s">
        <v>204</v>
      </c>
      <c r="D45" s="13">
        <v>68</v>
      </c>
      <c r="E45" s="4">
        <v>5</v>
      </c>
      <c r="F45" s="4">
        <v>200</v>
      </c>
      <c r="G45" t="str">
        <f t="shared" si="0"/>
        <v>SUP000SUP00005</v>
      </c>
      <c r="H45" t="str">
        <f t="shared" si="1"/>
        <v>PRD000PRD00014</v>
      </c>
    </row>
    <row r="46" spans="1:8" ht="20" customHeight="1" x14ac:dyDescent="0.35">
      <c r="A46" s="2">
        <v>45</v>
      </c>
      <c r="B46" s="2" t="s">
        <v>175</v>
      </c>
      <c r="C46" s="2" t="s">
        <v>205</v>
      </c>
      <c r="D46" s="12">
        <v>245</v>
      </c>
      <c r="E46" s="2">
        <v>20</v>
      </c>
      <c r="F46" s="2">
        <v>20</v>
      </c>
      <c r="G46" t="str">
        <f t="shared" si="0"/>
        <v>SUP000SUP00007</v>
      </c>
      <c r="H46" t="str">
        <f t="shared" si="1"/>
        <v>PRD000PRD00015</v>
      </c>
    </row>
    <row r="47" spans="1:8" ht="20" customHeight="1" x14ac:dyDescent="0.35">
      <c r="A47" s="4">
        <v>46</v>
      </c>
      <c r="B47" s="4" t="s">
        <v>182</v>
      </c>
      <c r="C47" s="4" t="s">
        <v>205</v>
      </c>
      <c r="D47" s="13">
        <v>228</v>
      </c>
      <c r="E47" s="4">
        <v>25</v>
      </c>
      <c r="F47" s="4">
        <v>20</v>
      </c>
      <c r="G47" t="str">
        <f t="shared" si="0"/>
        <v>SUP000SUP00014</v>
      </c>
      <c r="H47" t="str">
        <f t="shared" si="1"/>
        <v>PRD000PRD00015</v>
      </c>
    </row>
    <row r="48" spans="1:8" ht="20" customHeight="1" x14ac:dyDescent="0.35">
      <c r="A48" s="2">
        <v>47</v>
      </c>
      <c r="B48" s="2" t="s">
        <v>169</v>
      </c>
      <c r="C48" s="2" t="s">
        <v>205</v>
      </c>
      <c r="D48" s="12">
        <v>260</v>
      </c>
      <c r="E48" s="2">
        <v>22</v>
      </c>
      <c r="F48" s="2">
        <v>15</v>
      </c>
      <c r="G48" t="str">
        <f t="shared" si="0"/>
        <v>SUP000SUP00001</v>
      </c>
      <c r="H48" t="str">
        <f t="shared" si="1"/>
        <v>PRD000PRD00015</v>
      </c>
    </row>
    <row r="49" spans="1:8" ht="20" customHeight="1" x14ac:dyDescent="0.35">
      <c r="A49" s="4">
        <v>48</v>
      </c>
      <c r="B49" s="4" t="s">
        <v>169</v>
      </c>
      <c r="C49" s="4" t="s">
        <v>206</v>
      </c>
      <c r="D49" s="13">
        <v>65</v>
      </c>
      <c r="E49" s="4">
        <v>18</v>
      </c>
      <c r="F49" s="4">
        <v>100</v>
      </c>
      <c r="G49" t="str">
        <f t="shared" si="0"/>
        <v>SUP000SUP00001</v>
      </c>
      <c r="H49" t="str">
        <f t="shared" si="1"/>
        <v>PRD000PRD00016</v>
      </c>
    </row>
    <row r="50" spans="1:8" ht="20" customHeight="1" x14ac:dyDescent="0.35">
      <c r="A50" s="2">
        <v>49</v>
      </c>
      <c r="B50" s="2" t="s">
        <v>175</v>
      </c>
      <c r="C50" s="2" t="s">
        <v>206</v>
      </c>
      <c r="D50" s="12">
        <v>60</v>
      </c>
      <c r="E50" s="2">
        <v>20</v>
      </c>
      <c r="F50" s="2">
        <v>100</v>
      </c>
      <c r="G50" t="str">
        <f t="shared" si="0"/>
        <v>SUP000SUP00007</v>
      </c>
      <c r="H50" t="str">
        <f t="shared" si="1"/>
        <v>PRD000PRD00016</v>
      </c>
    </row>
    <row r="51" spans="1:8" ht="20" customHeight="1" x14ac:dyDescent="0.35">
      <c r="A51" s="4">
        <v>50</v>
      </c>
      <c r="B51" s="4" t="s">
        <v>178</v>
      </c>
      <c r="C51" s="4" t="s">
        <v>206</v>
      </c>
      <c r="D51" s="13">
        <v>52</v>
      </c>
      <c r="E51" s="4">
        <v>6</v>
      </c>
      <c r="F51" s="4">
        <v>200</v>
      </c>
      <c r="G51" t="str">
        <f t="shared" si="0"/>
        <v>SUP000SUP00010</v>
      </c>
      <c r="H51" t="str">
        <f t="shared" si="1"/>
        <v>PRD000PRD00016</v>
      </c>
    </row>
    <row r="52" spans="1:8" ht="20" customHeight="1" x14ac:dyDescent="0.35">
      <c r="A52" s="2">
        <v>51</v>
      </c>
      <c r="B52" s="2" t="s">
        <v>182</v>
      </c>
      <c r="C52" s="2" t="s">
        <v>206</v>
      </c>
      <c r="D52" s="12">
        <v>58</v>
      </c>
      <c r="E52" s="2">
        <v>24</v>
      </c>
      <c r="F52" s="2">
        <v>100</v>
      </c>
      <c r="G52" t="str">
        <f t="shared" si="0"/>
        <v>SUP000SUP00014</v>
      </c>
      <c r="H52" t="str">
        <f t="shared" si="1"/>
        <v>PRD000PRD00016</v>
      </c>
    </row>
    <row r="53" spans="1:8" ht="20" customHeight="1" x14ac:dyDescent="0.35">
      <c r="A53" s="4">
        <v>52</v>
      </c>
      <c r="B53" s="4" t="s">
        <v>169</v>
      </c>
      <c r="C53" s="4" t="s">
        <v>207</v>
      </c>
      <c r="D53" s="13">
        <v>48</v>
      </c>
      <c r="E53" s="4">
        <v>18</v>
      </c>
      <c r="F53" s="4">
        <v>100</v>
      </c>
      <c r="G53" t="str">
        <f t="shared" si="0"/>
        <v>SUP000SUP00001</v>
      </c>
      <c r="H53" t="str">
        <f t="shared" si="1"/>
        <v>PRD000PRD00017</v>
      </c>
    </row>
    <row r="54" spans="1:8" ht="20" customHeight="1" x14ac:dyDescent="0.35">
      <c r="A54" s="2">
        <v>53</v>
      </c>
      <c r="B54" s="2" t="s">
        <v>175</v>
      </c>
      <c r="C54" s="2" t="s">
        <v>207</v>
      </c>
      <c r="D54" s="12">
        <v>45</v>
      </c>
      <c r="E54" s="2">
        <v>20</v>
      </c>
      <c r="F54" s="2">
        <v>100</v>
      </c>
      <c r="G54" t="str">
        <f t="shared" si="0"/>
        <v>SUP000SUP00007</v>
      </c>
      <c r="H54" t="str">
        <f t="shared" si="1"/>
        <v>PRD000PRD00017</v>
      </c>
    </row>
    <row r="55" spans="1:8" ht="20" customHeight="1" x14ac:dyDescent="0.35">
      <c r="A55" s="4">
        <v>54</v>
      </c>
      <c r="B55" s="4" t="s">
        <v>178</v>
      </c>
      <c r="C55" s="4" t="s">
        <v>207</v>
      </c>
      <c r="D55" s="13">
        <v>38</v>
      </c>
      <c r="E55" s="4">
        <v>5</v>
      </c>
      <c r="F55" s="4">
        <v>200</v>
      </c>
      <c r="G55" t="str">
        <f t="shared" si="0"/>
        <v>SUP000SUP00010</v>
      </c>
      <c r="H55" t="str">
        <f t="shared" si="1"/>
        <v>PRD000PRD00017</v>
      </c>
    </row>
    <row r="56" spans="1:8" ht="20" customHeight="1" x14ac:dyDescent="0.35">
      <c r="A56" s="2">
        <v>55</v>
      </c>
      <c r="B56" s="2" t="s">
        <v>169</v>
      </c>
      <c r="C56" s="2" t="s">
        <v>208</v>
      </c>
      <c r="D56" s="12">
        <v>135</v>
      </c>
      <c r="E56" s="2">
        <v>18</v>
      </c>
      <c r="F56" s="2">
        <v>30</v>
      </c>
      <c r="G56" t="str">
        <f t="shared" si="0"/>
        <v>SUP000SUP00001</v>
      </c>
      <c r="H56" t="str">
        <f t="shared" si="1"/>
        <v>PRD000PRD00018</v>
      </c>
    </row>
    <row r="57" spans="1:8" ht="20" customHeight="1" x14ac:dyDescent="0.35">
      <c r="A57" s="4">
        <v>56</v>
      </c>
      <c r="B57" s="4" t="s">
        <v>175</v>
      </c>
      <c r="C57" s="4" t="s">
        <v>208</v>
      </c>
      <c r="D57" s="13">
        <v>128</v>
      </c>
      <c r="E57" s="4">
        <v>20</v>
      </c>
      <c r="F57" s="4">
        <v>30</v>
      </c>
      <c r="G57" t="str">
        <f t="shared" si="0"/>
        <v>SUP000SUP00007</v>
      </c>
      <c r="H57" t="str">
        <f t="shared" si="1"/>
        <v>PRD000PRD00018</v>
      </c>
    </row>
    <row r="58" spans="1:8" ht="20" customHeight="1" x14ac:dyDescent="0.35">
      <c r="A58" s="2">
        <v>57</v>
      </c>
      <c r="B58" s="2" t="s">
        <v>182</v>
      </c>
      <c r="C58" s="2" t="s">
        <v>208</v>
      </c>
      <c r="D58" s="12">
        <v>122</v>
      </c>
      <c r="E58" s="2">
        <v>25</v>
      </c>
      <c r="F58" s="2">
        <v>30</v>
      </c>
      <c r="G58" t="str">
        <f t="shared" si="0"/>
        <v>SUP000SUP00014</v>
      </c>
      <c r="H58" t="str">
        <f t="shared" si="1"/>
        <v>PRD000PRD00018</v>
      </c>
    </row>
    <row r="59" spans="1:8" ht="20" customHeight="1" x14ac:dyDescent="0.35">
      <c r="A59" s="4">
        <v>58</v>
      </c>
      <c r="B59" s="4" t="s">
        <v>188</v>
      </c>
      <c r="C59" s="4" t="s">
        <v>209</v>
      </c>
      <c r="D59" s="13">
        <v>385</v>
      </c>
      <c r="E59" s="4">
        <v>24</v>
      </c>
      <c r="F59" s="4">
        <v>10</v>
      </c>
      <c r="G59" t="str">
        <f t="shared" si="0"/>
        <v>SUP000SUP00020</v>
      </c>
      <c r="H59" t="str">
        <f t="shared" si="1"/>
        <v>PRD000PRD00019</v>
      </c>
    </row>
    <row r="60" spans="1:8" ht="20" customHeight="1" x14ac:dyDescent="0.35">
      <c r="A60" s="2">
        <v>59</v>
      </c>
      <c r="B60" s="2" t="s">
        <v>182</v>
      </c>
      <c r="C60" s="2" t="s">
        <v>209</v>
      </c>
      <c r="D60" s="12">
        <v>360</v>
      </c>
      <c r="E60" s="2">
        <v>26</v>
      </c>
      <c r="F60" s="2">
        <v>10</v>
      </c>
      <c r="G60" t="str">
        <f t="shared" si="0"/>
        <v>SUP000SUP00014</v>
      </c>
      <c r="H60" t="str">
        <f t="shared" si="1"/>
        <v>PRD000PRD00019</v>
      </c>
    </row>
    <row r="61" spans="1:8" ht="20" customHeight="1" x14ac:dyDescent="0.35">
      <c r="A61" s="4">
        <v>60</v>
      </c>
      <c r="B61" s="4" t="s">
        <v>175</v>
      </c>
      <c r="C61" s="4" t="s">
        <v>209</v>
      </c>
      <c r="D61" s="13">
        <v>410</v>
      </c>
      <c r="E61" s="4">
        <v>21</v>
      </c>
      <c r="F61" s="4">
        <v>10</v>
      </c>
      <c r="G61" t="str">
        <f t="shared" si="0"/>
        <v>SUP000SUP00007</v>
      </c>
      <c r="H61" t="str">
        <f t="shared" si="1"/>
        <v>PRD000PRD00019</v>
      </c>
    </row>
    <row r="62" spans="1:8" ht="20" customHeight="1" x14ac:dyDescent="0.35">
      <c r="A62" s="2">
        <v>61</v>
      </c>
      <c r="B62" s="2" t="s">
        <v>177</v>
      </c>
      <c r="C62" s="2" t="s">
        <v>210</v>
      </c>
      <c r="D62" s="12">
        <v>165</v>
      </c>
      <c r="E62" s="2">
        <v>22</v>
      </c>
      <c r="F62" s="2">
        <v>30</v>
      </c>
      <c r="G62" t="str">
        <f t="shared" si="0"/>
        <v>SUP000SUP00009</v>
      </c>
      <c r="H62" t="str">
        <f t="shared" si="1"/>
        <v>PRD000PRD00020</v>
      </c>
    </row>
    <row r="63" spans="1:8" ht="20" customHeight="1" x14ac:dyDescent="0.35">
      <c r="A63" s="4">
        <v>62</v>
      </c>
      <c r="B63" s="4" t="s">
        <v>183</v>
      </c>
      <c r="C63" s="4" t="s">
        <v>210</v>
      </c>
      <c r="D63" s="13">
        <v>148</v>
      </c>
      <c r="E63" s="4">
        <v>6</v>
      </c>
      <c r="F63" s="4">
        <v>50</v>
      </c>
      <c r="G63" t="str">
        <f t="shared" si="0"/>
        <v>SUP000SUP00015</v>
      </c>
      <c r="H63" t="str">
        <f t="shared" si="1"/>
        <v>PRD000PRD00020</v>
      </c>
    </row>
    <row r="64" spans="1:8" ht="20" customHeight="1" x14ac:dyDescent="0.35">
      <c r="A64" s="2">
        <v>63</v>
      </c>
      <c r="B64" s="2" t="s">
        <v>182</v>
      </c>
      <c r="C64" s="2" t="s">
        <v>210</v>
      </c>
      <c r="D64" s="12">
        <v>155</v>
      </c>
      <c r="E64" s="2">
        <v>25</v>
      </c>
      <c r="F64" s="2">
        <v>30</v>
      </c>
      <c r="G64" t="str">
        <f t="shared" si="0"/>
        <v>SUP000SUP00014</v>
      </c>
      <c r="H64" t="str">
        <f t="shared" si="1"/>
        <v>PRD000PRD00020</v>
      </c>
    </row>
    <row r="65" spans="1:8" ht="20" customHeight="1" x14ac:dyDescent="0.35">
      <c r="A65" s="4">
        <v>64</v>
      </c>
      <c r="B65" s="4" t="s">
        <v>188</v>
      </c>
      <c r="C65" s="4" t="s">
        <v>211</v>
      </c>
      <c r="D65" s="13">
        <v>220</v>
      </c>
      <c r="E65" s="4">
        <v>24</v>
      </c>
      <c r="F65" s="4">
        <v>15</v>
      </c>
      <c r="G65" t="str">
        <f t="shared" si="0"/>
        <v>SUP000SUP00020</v>
      </c>
      <c r="H65" t="str">
        <f t="shared" si="1"/>
        <v>PRD000PRD00021</v>
      </c>
    </row>
    <row r="66" spans="1:8" ht="20" customHeight="1" x14ac:dyDescent="0.35">
      <c r="A66" s="2">
        <v>65</v>
      </c>
      <c r="B66" s="2" t="s">
        <v>182</v>
      </c>
      <c r="C66" s="2" t="s">
        <v>211</v>
      </c>
      <c r="D66" s="12">
        <v>205</v>
      </c>
      <c r="E66" s="2">
        <v>26</v>
      </c>
      <c r="F66" s="2">
        <v>15</v>
      </c>
      <c r="G66" t="str">
        <f t="shared" si="0"/>
        <v>SUP000SUP00014</v>
      </c>
      <c r="H66" t="str">
        <f t="shared" si="1"/>
        <v>PRD000PRD00021</v>
      </c>
    </row>
    <row r="67" spans="1:8" ht="20" customHeight="1" x14ac:dyDescent="0.35">
      <c r="A67" s="4">
        <v>66</v>
      </c>
      <c r="B67" s="4" t="s">
        <v>177</v>
      </c>
      <c r="C67" s="4" t="s">
        <v>211</v>
      </c>
      <c r="D67" s="13">
        <v>215</v>
      </c>
      <c r="E67" s="4">
        <v>22</v>
      </c>
      <c r="F67" s="4">
        <v>15</v>
      </c>
      <c r="G67" t="str">
        <f t="shared" ref="G67:G124" si="2">IF(B67&lt;10,CONCATENATE("SUP0000",B67),CONCATENATE("SUP000",B67))</f>
        <v>SUP000SUP00009</v>
      </c>
      <c r="H67" t="str">
        <f t="shared" ref="H67:H124" si="3">IF(C67&lt;10,CONCATENATE("PRD0000",C67),CONCATENATE("PRD000",C67))</f>
        <v>PRD000PRD00021</v>
      </c>
    </row>
    <row r="68" spans="1:8" ht="20" customHeight="1" x14ac:dyDescent="0.35">
      <c r="A68" s="2">
        <v>67</v>
      </c>
      <c r="B68" s="2" t="s">
        <v>188</v>
      </c>
      <c r="C68" s="2" t="s">
        <v>212</v>
      </c>
      <c r="D68" s="12">
        <v>145</v>
      </c>
      <c r="E68" s="2">
        <v>24</v>
      </c>
      <c r="F68" s="2">
        <v>20</v>
      </c>
      <c r="G68" t="str">
        <f t="shared" si="2"/>
        <v>SUP000SUP00020</v>
      </c>
      <c r="H68" t="str">
        <f t="shared" si="3"/>
        <v>PRD000PRD00022</v>
      </c>
    </row>
    <row r="69" spans="1:8" ht="20" customHeight="1" x14ac:dyDescent="0.35">
      <c r="A69" s="4">
        <v>68</v>
      </c>
      <c r="B69" s="4" t="s">
        <v>175</v>
      </c>
      <c r="C69" s="4" t="s">
        <v>212</v>
      </c>
      <c r="D69" s="13">
        <v>155</v>
      </c>
      <c r="E69" s="4">
        <v>21</v>
      </c>
      <c r="F69" s="4">
        <v>20</v>
      </c>
      <c r="G69" t="str">
        <f t="shared" si="2"/>
        <v>SUP000SUP00007</v>
      </c>
      <c r="H69" t="str">
        <f t="shared" si="3"/>
        <v>PRD000PRD00022</v>
      </c>
    </row>
    <row r="70" spans="1:8" ht="20" customHeight="1" x14ac:dyDescent="0.35">
      <c r="A70" s="2">
        <v>69</v>
      </c>
      <c r="B70" s="2" t="s">
        <v>182</v>
      </c>
      <c r="C70" s="2" t="s">
        <v>212</v>
      </c>
      <c r="D70" s="12">
        <v>138</v>
      </c>
      <c r="E70" s="2">
        <v>26</v>
      </c>
      <c r="F70" s="2">
        <v>20</v>
      </c>
      <c r="G70" t="str">
        <f t="shared" si="2"/>
        <v>SUP000SUP00014</v>
      </c>
      <c r="H70" t="str">
        <f t="shared" si="3"/>
        <v>PRD000PRD00022</v>
      </c>
    </row>
    <row r="71" spans="1:8" ht="20" customHeight="1" x14ac:dyDescent="0.35">
      <c r="A71" s="4">
        <v>70</v>
      </c>
      <c r="B71" s="4" t="s">
        <v>177</v>
      </c>
      <c r="C71" s="4" t="s">
        <v>213</v>
      </c>
      <c r="D71" s="13">
        <v>42</v>
      </c>
      <c r="E71" s="4">
        <v>20</v>
      </c>
      <c r="F71" s="4">
        <v>100</v>
      </c>
      <c r="G71" t="str">
        <f t="shared" si="2"/>
        <v>SUP000SUP00009</v>
      </c>
      <c r="H71" t="str">
        <f t="shared" si="3"/>
        <v>PRD000PRD00023</v>
      </c>
    </row>
    <row r="72" spans="1:8" ht="20" customHeight="1" x14ac:dyDescent="0.35">
      <c r="A72" s="2">
        <v>71</v>
      </c>
      <c r="B72" s="2" t="s">
        <v>183</v>
      </c>
      <c r="C72" s="2" t="s">
        <v>213</v>
      </c>
      <c r="D72" s="12">
        <v>36</v>
      </c>
      <c r="E72" s="2">
        <v>6</v>
      </c>
      <c r="F72" s="2">
        <v>150</v>
      </c>
      <c r="G72" t="str">
        <f t="shared" si="2"/>
        <v>SUP000SUP00015</v>
      </c>
      <c r="H72" t="str">
        <f t="shared" si="3"/>
        <v>PRD000PRD00023</v>
      </c>
    </row>
    <row r="73" spans="1:8" ht="20" customHeight="1" x14ac:dyDescent="0.35">
      <c r="A73" s="4">
        <v>72</v>
      </c>
      <c r="B73" s="4" t="s">
        <v>182</v>
      </c>
      <c r="C73" s="4" t="s">
        <v>213</v>
      </c>
      <c r="D73" s="13">
        <v>39</v>
      </c>
      <c r="E73" s="4">
        <v>24</v>
      </c>
      <c r="F73" s="4">
        <v>100</v>
      </c>
      <c r="G73" t="str">
        <f t="shared" si="2"/>
        <v>SUP000SUP00014</v>
      </c>
      <c r="H73" t="str">
        <f t="shared" si="3"/>
        <v>PRD000PRD00023</v>
      </c>
    </row>
    <row r="74" spans="1:8" ht="20" customHeight="1" x14ac:dyDescent="0.35">
      <c r="A74" s="2">
        <v>73</v>
      </c>
      <c r="B74" s="2" t="s">
        <v>177</v>
      </c>
      <c r="C74" s="2" t="s">
        <v>214</v>
      </c>
      <c r="D74" s="12">
        <v>88</v>
      </c>
      <c r="E74" s="2">
        <v>20</v>
      </c>
      <c r="F74" s="2">
        <v>50</v>
      </c>
      <c r="G74" t="str">
        <f t="shared" si="2"/>
        <v>SUP000SUP00009</v>
      </c>
      <c r="H74" t="str">
        <f t="shared" si="3"/>
        <v>PRD000PRD00024</v>
      </c>
    </row>
    <row r="75" spans="1:8" ht="20" customHeight="1" x14ac:dyDescent="0.35">
      <c r="A75" s="4">
        <v>74</v>
      </c>
      <c r="B75" s="4" t="s">
        <v>183</v>
      </c>
      <c r="C75" s="4" t="s">
        <v>214</v>
      </c>
      <c r="D75" s="13">
        <v>78</v>
      </c>
      <c r="E75" s="4">
        <v>7</v>
      </c>
      <c r="F75" s="4">
        <v>80</v>
      </c>
      <c r="G75" t="str">
        <f t="shared" si="2"/>
        <v>SUP000SUP00015</v>
      </c>
      <c r="H75" t="str">
        <f t="shared" si="3"/>
        <v>PRD000PRD00024</v>
      </c>
    </row>
    <row r="76" spans="1:8" ht="20" customHeight="1" x14ac:dyDescent="0.35">
      <c r="A76" s="2">
        <v>75</v>
      </c>
      <c r="B76" s="2" t="s">
        <v>182</v>
      </c>
      <c r="C76" s="2" t="s">
        <v>214</v>
      </c>
      <c r="D76" s="12">
        <v>83</v>
      </c>
      <c r="E76" s="2">
        <v>24</v>
      </c>
      <c r="F76" s="2">
        <v>50</v>
      </c>
      <c r="G76" t="str">
        <f t="shared" si="2"/>
        <v>SUP000SUP00014</v>
      </c>
      <c r="H76" t="str">
        <f t="shared" si="3"/>
        <v>PRD000PRD00024</v>
      </c>
    </row>
    <row r="77" spans="1:8" ht="20" customHeight="1" x14ac:dyDescent="0.35">
      <c r="A77" s="4">
        <v>76</v>
      </c>
      <c r="B77" s="4" t="s">
        <v>169</v>
      </c>
      <c r="C77" s="4" t="s">
        <v>215</v>
      </c>
      <c r="D77" s="13">
        <v>680</v>
      </c>
      <c r="E77" s="4">
        <v>20</v>
      </c>
      <c r="F77" s="4">
        <v>10</v>
      </c>
      <c r="G77" t="str">
        <f t="shared" si="2"/>
        <v>SUP000SUP00001</v>
      </c>
      <c r="H77" t="str">
        <f t="shared" si="3"/>
        <v>PRD000PRD00025</v>
      </c>
    </row>
    <row r="78" spans="1:8" ht="20" customHeight="1" x14ac:dyDescent="0.35">
      <c r="A78" s="2">
        <v>77</v>
      </c>
      <c r="B78" s="2" t="s">
        <v>181</v>
      </c>
      <c r="C78" s="2" t="s">
        <v>215</v>
      </c>
      <c r="D78" s="12">
        <v>720</v>
      </c>
      <c r="E78" s="2">
        <v>22</v>
      </c>
      <c r="F78" s="2">
        <v>5</v>
      </c>
      <c r="G78" t="str">
        <f t="shared" si="2"/>
        <v>SUP000SUP00013</v>
      </c>
      <c r="H78" t="str">
        <f t="shared" si="3"/>
        <v>PRD000PRD00025</v>
      </c>
    </row>
    <row r="79" spans="1:8" ht="20" customHeight="1" x14ac:dyDescent="0.35">
      <c r="A79" s="4">
        <v>78</v>
      </c>
      <c r="B79" s="4" t="s">
        <v>175</v>
      </c>
      <c r="C79" s="4" t="s">
        <v>215</v>
      </c>
      <c r="D79" s="13">
        <v>695</v>
      </c>
      <c r="E79" s="4">
        <v>21</v>
      </c>
      <c r="F79" s="4">
        <v>8</v>
      </c>
      <c r="G79" t="str">
        <f t="shared" si="2"/>
        <v>SUP000SUP00007</v>
      </c>
      <c r="H79" t="str">
        <f t="shared" si="3"/>
        <v>PRD000PRD00025</v>
      </c>
    </row>
    <row r="80" spans="1:8" ht="20" customHeight="1" x14ac:dyDescent="0.35">
      <c r="A80" s="2">
        <v>79</v>
      </c>
      <c r="B80" s="2" t="s">
        <v>169</v>
      </c>
      <c r="C80" s="2" t="s">
        <v>216</v>
      </c>
      <c r="D80" s="12">
        <v>285</v>
      </c>
      <c r="E80" s="2">
        <v>18</v>
      </c>
      <c r="F80" s="2">
        <v>20</v>
      </c>
      <c r="G80" t="str">
        <f t="shared" si="2"/>
        <v>SUP000SUP00001</v>
      </c>
      <c r="H80" t="str">
        <f t="shared" si="3"/>
        <v>PRD000PRD00026</v>
      </c>
    </row>
    <row r="81" spans="1:8" ht="20" customHeight="1" x14ac:dyDescent="0.35">
      <c r="A81" s="4">
        <v>80</v>
      </c>
      <c r="B81" s="4" t="s">
        <v>170</v>
      </c>
      <c r="C81" s="4" t="s">
        <v>216</v>
      </c>
      <c r="D81" s="13">
        <v>265</v>
      </c>
      <c r="E81" s="4">
        <v>22</v>
      </c>
      <c r="F81" s="4">
        <v>20</v>
      </c>
      <c r="G81" t="str">
        <f t="shared" si="2"/>
        <v>SUP000SUP00002</v>
      </c>
      <c r="H81" t="str">
        <f t="shared" si="3"/>
        <v>PRD000PRD00026</v>
      </c>
    </row>
    <row r="82" spans="1:8" ht="20" customHeight="1" x14ac:dyDescent="0.35">
      <c r="A82" s="2">
        <v>81</v>
      </c>
      <c r="B82" s="2" t="s">
        <v>181</v>
      </c>
      <c r="C82" s="2" t="s">
        <v>216</v>
      </c>
      <c r="D82" s="12">
        <v>298</v>
      </c>
      <c r="E82" s="2">
        <v>20</v>
      </c>
      <c r="F82" s="2">
        <v>15</v>
      </c>
      <c r="G82" t="str">
        <f t="shared" si="2"/>
        <v>SUP000SUP00013</v>
      </c>
      <c r="H82" t="str">
        <f t="shared" si="3"/>
        <v>PRD000PRD00026</v>
      </c>
    </row>
    <row r="83" spans="1:8" ht="20" customHeight="1" x14ac:dyDescent="0.35">
      <c r="A83" s="4">
        <v>82</v>
      </c>
      <c r="B83" s="4" t="s">
        <v>169</v>
      </c>
      <c r="C83" s="4" t="s">
        <v>217</v>
      </c>
      <c r="D83" s="13">
        <v>195</v>
      </c>
      <c r="E83" s="4">
        <v>18</v>
      </c>
      <c r="F83" s="4">
        <v>30</v>
      </c>
      <c r="G83" t="str">
        <f t="shared" si="2"/>
        <v>SUP000SUP00001</v>
      </c>
      <c r="H83" t="str">
        <f t="shared" si="3"/>
        <v>PRD000PRD00027</v>
      </c>
    </row>
    <row r="84" spans="1:8" ht="20" customHeight="1" x14ac:dyDescent="0.35">
      <c r="A84" s="2">
        <v>83</v>
      </c>
      <c r="B84" s="2" t="s">
        <v>170</v>
      </c>
      <c r="C84" s="2" t="s">
        <v>217</v>
      </c>
      <c r="D84" s="12">
        <v>182</v>
      </c>
      <c r="E84" s="2">
        <v>22</v>
      </c>
      <c r="F84" s="2">
        <v>30</v>
      </c>
      <c r="G84" t="str">
        <f t="shared" si="2"/>
        <v>SUP000SUP00002</v>
      </c>
      <c r="H84" t="str">
        <f t="shared" si="3"/>
        <v>PRD000PRD00027</v>
      </c>
    </row>
    <row r="85" spans="1:8" ht="20" customHeight="1" x14ac:dyDescent="0.35">
      <c r="A85" s="4">
        <v>84</v>
      </c>
      <c r="B85" s="4" t="s">
        <v>178</v>
      </c>
      <c r="C85" s="4" t="s">
        <v>217</v>
      </c>
      <c r="D85" s="13">
        <v>165</v>
      </c>
      <c r="E85" s="4">
        <v>5</v>
      </c>
      <c r="F85" s="4">
        <v>50</v>
      </c>
      <c r="G85" t="str">
        <f t="shared" si="2"/>
        <v>SUP000SUP00010</v>
      </c>
      <c r="H85" t="str">
        <f t="shared" si="3"/>
        <v>PRD000PRD00027</v>
      </c>
    </row>
    <row r="86" spans="1:8" ht="20" customHeight="1" x14ac:dyDescent="0.35">
      <c r="A86" s="2">
        <v>85</v>
      </c>
      <c r="B86" s="2" t="s">
        <v>173</v>
      </c>
      <c r="C86" s="2" t="s">
        <v>218</v>
      </c>
      <c r="D86" s="12">
        <v>420</v>
      </c>
      <c r="E86" s="2">
        <v>6</v>
      </c>
      <c r="F86" s="2">
        <v>10</v>
      </c>
      <c r="G86" t="str">
        <f t="shared" si="2"/>
        <v>SUP000SUP00005</v>
      </c>
      <c r="H86" t="str">
        <f t="shared" si="3"/>
        <v>PRD000PRD00028</v>
      </c>
    </row>
    <row r="87" spans="1:8" ht="20" customHeight="1" x14ac:dyDescent="0.35">
      <c r="A87" s="4">
        <v>86</v>
      </c>
      <c r="B87" s="4" t="s">
        <v>181</v>
      </c>
      <c r="C87" s="4" t="s">
        <v>218</v>
      </c>
      <c r="D87" s="13">
        <v>465</v>
      </c>
      <c r="E87" s="4">
        <v>18</v>
      </c>
      <c r="F87" s="4">
        <v>8</v>
      </c>
      <c r="G87" t="str">
        <f t="shared" si="2"/>
        <v>SUP000SUP00013</v>
      </c>
      <c r="H87" t="str">
        <f t="shared" si="3"/>
        <v>PRD000PRD00028</v>
      </c>
    </row>
    <row r="88" spans="1:8" ht="20" customHeight="1" x14ac:dyDescent="0.35">
      <c r="A88" s="2">
        <v>87</v>
      </c>
      <c r="B88" s="2" t="s">
        <v>179</v>
      </c>
      <c r="C88" s="2" t="s">
        <v>218</v>
      </c>
      <c r="D88" s="12">
        <v>385</v>
      </c>
      <c r="E88" s="2">
        <v>14</v>
      </c>
      <c r="F88" s="2">
        <v>10</v>
      </c>
      <c r="G88" t="str">
        <f t="shared" si="2"/>
        <v>SUP000SUP00011</v>
      </c>
      <c r="H88" t="str">
        <f t="shared" si="3"/>
        <v>PRD000PRD00028</v>
      </c>
    </row>
    <row r="89" spans="1:8" ht="20" customHeight="1" x14ac:dyDescent="0.35">
      <c r="A89" s="4">
        <v>88</v>
      </c>
      <c r="B89" s="4" t="s">
        <v>185</v>
      </c>
      <c r="C89" s="4" t="s">
        <v>219</v>
      </c>
      <c r="D89" s="13">
        <v>145</v>
      </c>
      <c r="E89" s="4">
        <v>4</v>
      </c>
      <c r="F89" s="4">
        <v>20</v>
      </c>
      <c r="G89" t="str">
        <f t="shared" si="2"/>
        <v>SUP000SUP00017</v>
      </c>
      <c r="H89" t="str">
        <f t="shared" si="3"/>
        <v>PRD000PRD00029</v>
      </c>
    </row>
    <row r="90" spans="1:8" ht="20" customHeight="1" x14ac:dyDescent="0.35">
      <c r="A90" s="2">
        <v>89</v>
      </c>
      <c r="B90" s="2" t="s">
        <v>170</v>
      </c>
      <c r="C90" s="2" t="s">
        <v>219</v>
      </c>
      <c r="D90" s="12">
        <v>158</v>
      </c>
      <c r="E90" s="2">
        <v>22</v>
      </c>
      <c r="F90" s="2">
        <v>10</v>
      </c>
      <c r="G90" t="str">
        <f t="shared" si="2"/>
        <v>SUP000SUP00002</v>
      </c>
      <c r="H90" t="str">
        <f t="shared" si="3"/>
        <v>PRD000PRD00029</v>
      </c>
    </row>
    <row r="91" spans="1:8" ht="20" customHeight="1" x14ac:dyDescent="0.35">
      <c r="A91" s="4">
        <v>90</v>
      </c>
      <c r="B91" s="4" t="s">
        <v>174</v>
      </c>
      <c r="C91" s="4" t="s">
        <v>219</v>
      </c>
      <c r="D91" s="13">
        <v>152</v>
      </c>
      <c r="E91" s="4">
        <v>24</v>
      </c>
      <c r="F91" s="4">
        <v>10</v>
      </c>
      <c r="G91" t="str">
        <f t="shared" si="2"/>
        <v>SUP000SUP00006</v>
      </c>
      <c r="H91" t="str">
        <f t="shared" si="3"/>
        <v>PRD000PRD00029</v>
      </c>
    </row>
    <row r="92" spans="1:8" ht="20" customHeight="1" x14ac:dyDescent="0.35">
      <c r="A92" s="2">
        <v>91</v>
      </c>
      <c r="B92" s="2" t="s">
        <v>169</v>
      </c>
      <c r="C92" s="2" t="s">
        <v>220</v>
      </c>
      <c r="D92" s="12">
        <v>98</v>
      </c>
      <c r="E92" s="2">
        <v>18</v>
      </c>
      <c r="F92" s="2">
        <v>30</v>
      </c>
      <c r="G92" t="str">
        <f t="shared" si="2"/>
        <v>SUP000SUP00001</v>
      </c>
      <c r="H92" t="str">
        <f t="shared" si="3"/>
        <v>PRD000PRD00030</v>
      </c>
    </row>
    <row r="93" spans="1:8" ht="20" customHeight="1" x14ac:dyDescent="0.35">
      <c r="A93" s="4">
        <v>92</v>
      </c>
      <c r="B93" s="4" t="s">
        <v>181</v>
      </c>
      <c r="C93" s="4" t="s">
        <v>220</v>
      </c>
      <c r="D93" s="13">
        <v>105</v>
      </c>
      <c r="E93" s="4">
        <v>20</v>
      </c>
      <c r="F93" s="4">
        <v>25</v>
      </c>
      <c r="G93" t="str">
        <f t="shared" si="2"/>
        <v>SUP000SUP00013</v>
      </c>
      <c r="H93" t="str">
        <f t="shared" si="3"/>
        <v>PRD000PRD00030</v>
      </c>
    </row>
    <row r="94" spans="1:8" ht="20" customHeight="1" x14ac:dyDescent="0.35">
      <c r="A94" s="2">
        <v>93</v>
      </c>
      <c r="B94" s="2" t="s">
        <v>178</v>
      </c>
      <c r="C94" s="2" t="s">
        <v>220</v>
      </c>
      <c r="D94" s="12">
        <v>85</v>
      </c>
      <c r="E94" s="2">
        <v>5</v>
      </c>
      <c r="F94" s="2">
        <v>50</v>
      </c>
      <c r="G94" t="str">
        <f t="shared" si="2"/>
        <v>SUP000SUP00010</v>
      </c>
      <c r="H94" t="str">
        <f t="shared" si="3"/>
        <v>PRD000PRD00030</v>
      </c>
    </row>
    <row r="95" spans="1:8" ht="20" customHeight="1" x14ac:dyDescent="0.35">
      <c r="A95" s="4">
        <v>94</v>
      </c>
      <c r="B95" s="4" t="s">
        <v>173</v>
      </c>
      <c r="C95" s="4" t="s">
        <v>221</v>
      </c>
      <c r="D95" s="13">
        <v>620</v>
      </c>
      <c r="E95" s="4">
        <v>5</v>
      </c>
      <c r="F95" s="4">
        <v>5</v>
      </c>
      <c r="G95" t="str">
        <f t="shared" si="2"/>
        <v>SUP000SUP00005</v>
      </c>
      <c r="H95" t="str">
        <f t="shared" si="3"/>
        <v>PRD000PRD00031</v>
      </c>
    </row>
    <row r="96" spans="1:8" ht="20" customHeight="1" x14ac:dyDescent="0.35">
      <c r="A96" s="2">
        <v>95</v>
      </c>
      <c r="B96" s="2" t="s">
        <v>179</v>
      </c>
      <c r="C96" s="2" t="s">
        <v>221</v>
      </c>
      <c r="D96" s="12">
        <v>540</v>
      </c>
      <c r="E96" s="2">
        <v>12</v>
      </c>
      <c r="F96" s="2">
        <v>5</v>
      </c>
      <c r="G96" t="str">
        <f t="shared" si="2"/>
        <v>SUP000SUP00011</v>
      </c>
      <c r="H96" t="str">
        <f t="shared" si="3"/>
        <v>PRD000PRD00031</v>
      </c>
    </row>
    <row r="97" spans="1:8" ht="20" customHeight="1" x14ac:dyDescent="0.35">
      <c r="A97" s="4">
        <v>96</v>
      </c>
      <c r="B97" s="4" t="s">
        <v>181</v>
      </c>
      <c r="C97" s="4" t="s">
        <v>221</v>
      </c>
      <c r="D97" s="13">
        <v>680</v>
      </c>
      <c r="E97" s="4">
        <v>18</v>
      </c>
      <c r="F97" s="4">
        <v>3</v>
      </c>
      <c r="G97" t="str">
        <f t="shared" si="2"/>
        <v>SUP000SUP00013</v>
      </c>
      <c r="H97" t="str">
        <f t="shared" si="3"/>
        <v>PRD000PRD00031</v>
      </c>
    </row>
    <row r="98" spans="1:8" ht="20" customHeight="1" x14ac:dyDescent="0.35">
      <c r="A98" s="2">
        <v>97</v>
      </c>
      <c r="B98" s="2" t="s">
        <v>173</v>
      </c>
      <c r="C98" s="2" t="s">
        <v>222</v>
      </c>
      <c r="D98" s="12">
        <v>380</v>
      </c>
      <c r="E98" s="2">
        <v>6</v>
      </c>
      <c r="F98" s="2">
        <v>5</v>
      </c>
      <c r="G98" t="str">
        <f t="shared" si="2"/>
        <v>SUP000SUP00005</v>
      </c>
      <c r="H98" t="str">
        <f t="shared" si="3"/>
        <v>PRD000PRD00032</v>
      </c>
    </row>
    <row r="99" spans="1:8" ht="20" customHeight="1" x14ac:dyDescent="0.35">
      <c r="A99" s="4">
        <v>98</v>
      </c>
      <c r="B99" s="4" t="s">
        <v>179</v>
      </c>
      <c r="C99" s="4" t="s">
        <v>222</v>
      </c>
      <c r="D99" s="13">
        <v>330</v>
      </c>
      <c r="E99" s="4">
        <v>12</v>
      </c>
      <c r="F99" s="4">
        <v>5</v>
      </c>
      <c r="G99" t="str">
        <f t="shared" si="2"/>
        <v>SUP000SUP00011</v>
      </c>
      <c r="H99" t="str">
        <f t="shared" si="3"/>
        <v>PRD000PRD00032</v>
      </c>
    </row>
    <row r="100" spans="1:8" ht="20" customHeight="1" x14ac:dyDescent="0.35">
      <c r="A100" s="2">
        <v>99</v>
      </c>
      <c r="B100" s="2" t="s">
        <v>174</v>
      </c>
      <c r="C100" s="2" t="s">
        <v>222</v>
      </c>
      <c r="D100" s="12">
        <v>395</v>
      </c>
      <c r="E100" s="2">
        <v>25</v>
      </c>
      <c r="F100" s="2">
        <v>3</v>
      </c>
      <c r="G100" t="str">
        <f t="shared" si="2"/>
        <v>SUP000SUP00006</v>
      </c>
      <c r="H100" t="str">
        <f t="shared" si="3"/>
        <v>PRD000PRD00032</v>
      </c>
    </row>
    <row r="101" spans="1:8" ht="20" customHeight="1" x14ac:dyDescent="0.35">
      <c r="A101" s="4">
        <v>100</v>
      </c>
      <c r="B101" s="4" t="s">
        <v>173</v>
      </c>
      <c r="C101" s="4" t="s">
        <v>223</v>
      </c>
      <c r="D101" s="13">
        <v>295</v>
      </c>
      <c r="E101" s="4">
        <v>5</v>
      </c>
      <c r="F101" s="4">
        <v>10</v>
      </c>
      <c r="G101" t="str">
        <f t="shared" si="2"/>
        <v>SUP000SUP00005</v>
      </c>
      <c r="H101" t="str">
        <f t="shared" si="3"/>
        <v>PRD000PRD00033</v>
      </c>
    </row>
    <row r="102" spans="1:8" ht="20" customHeight="1" x14ac:dyDescent="0.35">
      <c r="A102" s="2">
        <v>101</v>
      </c>
      <c r="B102" s="2" t="s">
        <v>179</v>
      </c>
      <c r="C102" s="2" t="s">
        <v>223</v>
      </c>
      <c r="D102" s="12">
        <v>255</v>
      </c>
      <c r="E102" s="2">
        <v>14</v>
      </c>
      <c r="F102" s="2">
        <v>8</v>
      </c>
      <c r="G102" t="str">
        <f t="shared" si="2"/>
        <v>SUP000SUP00011</v>
      </c>
      <c r="H102" t="str">
        <f t="shared" si="3"/>
        <v>PRD000PRD00033</v>
      </c>
    </row>
    <row r="103" spans="1:8" ht="20" customHeight="1" x14ac:dyDescent="0.35">
      <c r="A103" s="4">
        <v>102</v>
      </c>
      <c r="B103" s="4" t="s">
        <v>184</v>
      </c>
      <c r="C103" s="4" t="s">
        <v>223</v>
      </c>
      <c r="D103" s="13">
        <v>270</v>
      </c>
      <c r="E103" s="4">
        <v>22</v>
      </c>
      <c r="F103" s="4">
        <v>8</v>
      </c>
      <c r="G103" t="str">
        <f t="shared" si="2"/>
        <v>SUP000SUP00016</v>
      </c>
      <c r="H103" t="str">
        <f t="shared" si="3"/>
        <v>PRD000PRD00033</v>
      </c>
    </row>
    <row r="104" spans="1:8" ht="20" customHeight="1" x14ac:dyDescent="0.35">
      <c r="A104" s="2">
        <v>103</v>
      </c>
      <c r="B104" s="2" t="s">
        <v>173</v>
      </c>
      <c r="C104" s="2" t="s">
        <v>224</v>
      </c>
      <c r="D104" s="12">
        <v>1450</v>
      </c>
      <c r="E104" s="2">
        <v>6</v>
      </c>
      <c r="F104" s="2">
        <v>3</v>
      </c>
      <c r="G104" t="str">
        <f t="shared" si="2"/>
        <v>SUP000SUP00005</v>
      </c>
      <c r="H104" t="str">
        <f t="shared" si="3"/>
        <v>PRD000PRD00034</v>
      </c>
    </row>
    <row r="105" spans="1:8" ht="20" customHeight="1" x14ac:dyDescent="0.35">
      <c r="A105" s="4">
        <v>104</v>
      </c>
      <c r="B105" s="4" t="s">
        <v>174</v>
      </c>
      <c r="C105" s="4" t="s">
        <v>224</v>
      </c>
      <c r="D105" s="13">
        <v>1380</v>
      </c>
      <c r="E105" s="4">
        <v>25</v>
      </c>
      <c r="F105" s="4">
        <v>3</v>
      </c>
      <c r="G105" t="str">
        <f t="shared" si="2"/>
        <v>SUP000SUP00006</v>
      </c>
      <c r="H105" t="str">
        <f t="shared" si="3"/>
        <v>PRD000PRD00034</v>
      </c>
    </row>
    <row r="106" spans="1:8" ht="20" customHeight="1" x14ac:dyDescent="0.35">
      <c r="A106" s="2">
        <v>105</v>
      </c>
      <c r="B106" s="2" t="s">
        <v>181</v>
      </c>
      <c r="C106" s="2" t="s">
        <v>224</v>
      </c>
      <c r="D106" s="12">
        <v>1520</v>
      </c>
      <c r="E106" s="2">
        <v>18</v>
      </c>
      <c r="F106" s="2">
        <v>2</v>
      </c>
      <c r="G106" t="str">
        <f t="shared" si="2"/>
        <v>SUP000SUP00013</v>
      </c>
      <c r="H106" t="str">
        <f t="shared" si="3"/>
        <v>PRD000PRD00034</v>
      </c>
    </row>
    <row r="107" spans="1:8" ht="20" customHeight="1" x14ac:dyDescent="0.35">
      <c r="A107" s="4">
        <v>106</v>
      </c>
      <c r="B107" s="4" t="s">
        <v>170</v>
      </c>
      <c r="C107" s="4" t="s">
        <v>225</v>
      </c>
      <c r="D107" s="13">
        <v>248</v>
      </c>
      <c r="E107" s="4">
        <v>20</v>
      </c>
      <c r="F107" s="4">
        <v>20</v>
      </c>
      <c r="G107" t="str">
        <f t="shared" si="2"/>
        <v>SUP000SUP00002</v>
      </c>
      <c r="H107" t="str">
        <f t="shared" si="3"/>
        <v>PRD000PRD00035</v>
      </c>
    </row>
    <row r="108" spans="1:8" ht="20" customHeight="1" x14ac:dyDescent="0.35">
      <c r="A108" s="2">
        <v>107</v>
      </c>
      <c r="B108" s="2" t="s">
        <v>169</v>
      </c>
      <c r="C108" s="2" t="s">
        <v>225</v>
      </c>
      <c r="D108" s="12">
        <v>265</v>
      </c>
      <c r="E108" s="2">
        <v>18</v>
      </c>
      <c r="F108" s="2">
        <v>20</v>
      </c>
      <c r="G108" t="str">
        <f t="shared" si="2"/>
        <v>SUP000SUP00001</v>
      </c>
      <c r="H108" t="str">
        <f t="shared" si="3"/>
        <v>PRD000PRD00035</v>
      </c>
    </row>
    <row r="109" spans="1:8" ht="20" customHeight="1" x14ac:dyDescent="0.35">
      <c r="A109" s="4">
        <v>108</v>
      </c>
      <c r="B109" s="4" t="s">
        <v>181</v>
      </c>
      <c r="C109" s="4" t="s">
        <v>225</v>
      </c>
      <c r="D109" s="13">
        <v>258</v>
      </c>
      <c r="E109" s="4">
        <v>20</v>
      </c>
      <c r="F109" s="4">
        <v>20</v>
      </c>
      <c r="G109" t="str">
        <f t="shared" si="2"/>
        <v>SUP000SUP00013</v>
      </c>
      <c r="H109" t="str">
        <f t="shared" si="3"/>
        <v>PRD000PRD00035</v>
      </c>
    </row>
    <row r="110" spans="1:8" ht="20" customHeight="1" x14ac:dyDescent="0.35">
      <c r="A110" s="2">
        <v>109</v>
      </c>
      <c r="B110" s="2" t="s">
        <v>169</v>
      </c>
      <c r="C110" s="2" t="s">
        <v>226</v>
      </c>
      <c r="D110" s="12">
        <v>385</v>
      </c>
      <c r="E110" s="2">
        <v>18</v>
      </c>
      <c r="F110" s="2">
        <v>15</v>
      </c>
      <c r="G110" t="str">
        <f t="shared" si="2"/>
        <v>SUP000SUP00001</v>
      </c>
      <c r="H110" t="str">
        <f t="shared" si="3"/>
        <v>PRD000PRD00036</v>
      </c>
    </row>
    <row r="111" spans="1:8" ht="20" customHeight="1" x14ac:dyDescent="0.35">
      <c r="A111" s="4">
        <v>110</v>
      </c>
      <c r="B111" s="4" t="s">
        <v>170</v>
      </c>
      <c r="C111" s="4" t="s">
        <v>226</v>
      </c>
      <c r="D111" s="13">
        <v>362</v>
      </c>
      <c r="E111" s="4">
        <v>22</v>
      </c>
      <c r="F111" s="4">
        <v>15</v>
      </c>
      <c r="G111" t="str">
        <f t="shared" si="2"/>
        <v>SUP000SUP00002</v>
      </c>
      <c r="H111" t="str">
        <f>IF(C111&lt;10,CONCATENATE("PRD0000",C111),CONCATENATE("PRD000",C111))</f>
        <v>PRD000PRD00036</v>
      </c>
    </row>
    <row r="112" spans="1:8" ht="20" customHeight="1" x14ac:dyDescent="0.35">
      <c r="A112" s="2">
        <v>111</v>
      </c>
      <c r="B112" s="2" t="s">
        <v>176</v>
      </c>
      <c r="C112" s="2" t="s">
        <v>226</v>
      </c>
      <c r="D112" s="12">
        <v>372</v>
      </c>
      <c r="E112" s="2">
        <v>21</v>
      </c>
      <c r="F112" s="2">
        <v>15</v>
      </c>
      <c r="G112" t="str">
        <f t="shared" si="2"/>
        <v>SUP000SUP00008</v>
      </c>
      <c r="H112" t="str">
        <f t="shared" si="3"/>
        <v>PRD000PRD00036</v>
      </c>
    </row>
    <row r="113" spans="1:8" ht="20" customHeight="1" x14ac:dyDescent="0.35">
      <c r="A113" s="4">
        <v>112</v>
      </c>
      <c r="B113" s="4" t="s">
        <v>169</v>
      </c>
      <c r="C113" s="4" t="s">
        <v>227</v>
      </c>
      <c r="D113" s="13">
        <v>195</v>
      </c>
      <c r="E113" s="4">
        <v>18</v>
      </c>
      <c r="F113" s="4">
        <v>20</v>
      </c>
      <c r="G113" t="str">
        <f t="shared" si="2"/>
        <v>SUP000SUP00001</v>
      </c>
      <c r="H113" t="str">
        <f t="shared" si="3"/>
        <v>PRD000PRD00037</v>
      </c>
    </row>
    <row r="114" spans="1:8" ht="20" customHeight="1" x14ac:dyDescent="0.35">
      <c r="A114" s="2">
        <v>113</v>
      </c>
      <c r="B114" s="2" t="s">
        <v>176</v>
      </c>
      <c r="C114" s="2" t="s">
        <v>227</v>
      </c>
      <c r="D114" s="12">
        <v>182</v>
      </c>
      <c r="E114" s="2">
        <v>21</v>
      </c>
      <c r="F114" s="2">
        <v>20</v>
      </c>
      <c r="G114" t="str">
        <f t="shared" si="2"/>
        <v>SUP000SUP00008</v>
      </c>
      <c r="H114" t="str">
        <f t="shared" si="3"/>
        <v>PRD000PRD00037</v>
      </c>
    </row>
    <row r="115" spans="1:8" ht="20" customHeight="1" x14ac:dyDescent="0.35">
      <c r="A115" s="4">
        <v>114</v>
      </c>
      <c r="B115" s="4" t="s">
        <v>170</v>
      </c>
      <c r="C115" s="4" t="s">
        <v>227</v>
      </c>
      <c r="D115" s="13">
        <v>188</v>
      </c>
      <c r="E115" s="4">
        <v>22</v>
      </c>
      <c r="F115" s="4">
        <v>20</v>
      </c>
      <c r="G115" t="str">
        <f t="shared" si="2"/>
        <v>SUP000SUP00002</v>
      </c>
      <c r="H115" t="str">
        <f t="shared" si="3"/>
        <v>PRD000PRD00037</v>
      </c>
    </row>
    <row r="116" spans="1:8" ht="20" customHeight="1" x14ac:dyDescent="0.35">
      <c r="A116" s="2">
        <v>115</v>
      </c>
      <c r="B116" s="2" t="s">
        <v>170</v>
      </c>
      <c r="C116" s="2" t="s">
        <v>228</v>
      </c>
      <c r="D116" s="12">
        <v>310</v>
      </c>
      <c r="E116" s="2">
        <v>20</v>
      </c>
      <c r="F116" s="2">
        <v>10</v>
      </c>
      <c r="G116" t="str">
        <f t="shared" si="2"/>
        <v>SUP000SUP00002</v>
      </c>
      <c r="H116" t="str">
        <f t="shared" si="3"/>
        <v>PRD000PRD00038</v>
      </c>
    </row>
    <row r="117" spans="1:8" ht="20" customHeight="1" x14ac:dyDescent="0.35">
      <c r="A117" s="4">
        <v>116</v>
      </c>
      <c r="B117" s="4" t="s">
        <v>176</v>
      </c>
      <c r="C117" s="4" t="s">
        <v>228</v>
      </c>
      <c r="D117" s="13">
        <v>285</v>
      </c>
      <c r="E117" s="4">
        <v>21</v>
      </c>
      <c r="F117" s="4">
        <v>10</v>
      </c>
      <c r="G117" t="str">
        <f t="shared" si="2"/>
        <v>SUP000SUP00008</v>
      </c>
      <c r="H117" t="str">
        <f t="shared" si="3"/>
        <v>PRD000PRD00038</v>
      </c>
    </row>
    <row r="118" spans="1:8" ht="20" customHeight="1" x14ac:dyDescent="0.35">
      <c r="A118" s="2">
        <v>117</v>
      </c>
      <c r="B118" s="2" t="s">
        <v>173</v>
      </c>
      <c r="C118" s="2" t="s">
        <v>228</v>
      </c>
      <c r="D118" s="12">
        <v>260</v>
      </c>
      <c r="E118" s="2">
        <v>6</v>
      </c>
      <c r="F118" s="2">
        <v>15</v>
      </c>
      <c r="G118" t="str">
        <f t="shared" si="2"/>
        <v>SUP000SUP00005</v>
      </c>
      <c r="H118" t="str">
        <f t="shared" si="3"/>
        <v>PRD000PRD00038</v>
      </c>
    </row>
    <row r="119" spans="1:8" ht="20" customHeight="1" x14ac:dyDescent="0.35">
      <c r="A119" s="4">
        <v>118</v>
      </c>
      <c r="B119" s="4" t="s">
        <v>170</v>
      </c>
      <c r="C119" s="4" t="s">
        <v>229</v>
      </c>
      <c r="D119" s="13">
        <v>45</v>
      </c>
      <c r="E119" s="4">
        <v>18</v>
      </c>
      <c r="F119" s="4">
        <v>100</v>
      </c>
      <c r="G119" t="str">
        <f t="shared" si="2"/>
        <v>SUP000SUP00002</v>
      </c>
      <c r="H119" t="str">
        <f t="shared" si="3"/>
        <v>PRD000PRD00039</v>
      </c>
    </row>
    <row r="120" spans="1:8" ht="20" customHeight="1" x14ac:dyDescent="0.35">
      <c r="A120" s="2">
        <v>119</v>
      </c>
      <c r="B120" s="2" t="s">
        <v>169</v>
      </c>
      <c r="C120" s="2" t="s">
        <v>229</v>
      </c>
      <c r="D120" s="12">
        <v>48</v>
      </c>
      <c r="E120" s="2">
        <v>18</v>
      </c>
      <c r="F120" s="2">
        <v>100</v>
      </c>
      <c r="G120" t="str">
        <f t="shared" si="2"/>
        <v>SUP000SUP00001</v>
      </c>
      <c r="H120" t="str">
        <f t="shared" si="3"/>
        <v>PRD000PRD00039</v>
      </c>
    </row>
    <row r="121" spans="1:8" ht="20" customHeight="1" x14ac:dyDescent="0.35">
      <c r="A121" s="4">
        <v>120</v>
      </c>
      <c r="B121" s="4" t="s">
        <v>178</v>
      </c>
      <c r="C121" s="4" t="s">
        <v>229</v>
      </c>
      <c r="D121" s="13">
        <v>38</v>
      </c>
      <c r="E121" s="4">
        <v>5</v>
      </c>
      <c r="F121" s="4">
        <v>200</v>
      </c>
      <c r="G121" t="str">
        <f t="shared" si="2"/>
        <v>SUP000SUP00010</v>
      </c>
      <c r="H121" t="str">
        <f t="shared" si="3"/>
        <v>PRD000PRD00039</v>
      </c>
    </row>
    <row r="122" spans="1:8" ht="20" customHeight="1" x14ac:dyDescent="0.35">
      <c r="A122" s="2">
        <v>121</v>
      </c>
      <c r="B122" s="2" t="s">
        <v>170</v>
      </c>
      <c r="C122" s="2" t="s">
        <v>230</v>
      </c>
      <c r="D122" s="12">
        <v>520</v>
      </c>
      <c r="E122" s="2">
        <v>22</v>
      </c>
      <c r="F122" s="2">
        <v>8</v>
      </c>
      <c r="G122" t="str">
        <f t="shared" si="2"/>
        <v>SUP000SUP00002</v>
      </c>
      <c r="H122" t="str">
        <f t="shared" si="3"/>
        <v>PRD000PRD00040</v>
      </c>
    </row>
    <row r="123" spans="1:8" ht="20" customHeight="1" x14ac:dyDescent="0.35">
      <c r="A123" s="4">
        <v>122</v>
      </c>
      <c r="B123" s="4" t="s">
        <v>176</v>
      </c>
      <c r="C123" s="4" t="s">
        <v>230</v>
      </c>
      <c r="D123" s="13">
        <v>495</v>
      </c>
      <c r="E123" s="4">
        <v>21</v>
      </c>
      <c r="F123" s="4">
        <v>8</v>
      </c>
      <c r="G123" t="str">
        <f t="shared" si="2"/>
        <v>SUP000SUP00008</v>
      </c>
      <c r="H123" t="str">
        <f t="shared" si="3"/>
        <v>PRD000PRD00040</v>
      </c>
    </row>
    <row r="124" spans="1:8" ht="20" customHeight="1" x14ac:dyDescent="0.35">
      <c r="A124" s="2">
        <v>123</v>
      </c>
      <c r="B124" s="2" t="s">
        <v>174</v>
      </c>
      <c r="C124" s="2" t="s">
        <v>230</v>
      </c>
      <c r="D124" s="12">
        <v>540</v>
      </c>
      <c r="E124" s="2">
        <v>26</v>
      </c>
      <c r="F124" s="2">
        <v>6</v>
      </c>
      <c r="G124" t="str">
        <f t="shared" si="2"/>
        <v>SUP000SUP00006</v>
      </c>
      <c r="H124" t="str">
        <f t="shared" si="3"/>
        <v>PRD000PRD00040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workbookViewId="0">
      <pane ySplit="1" topLeftCell="A28" activePane="bottomLeft" state="frozen"/>
      <selection pane="bottomLeft" activeCell="D29" sqref="D29"/>
    </sheetView>
  </sheetViews>
  <sheetFormatPr defaultRowHeight="14.5" x14ac:dyDescent="0.35"/>
  <cols>
    <col min="1" max="1" width="16" customWidth="1"/>
    <col min="2" max="2" width="14" customWidth="1"/>
    <col min="3" max="3" width="18" customWidth="1"/>
    <col min="4" max="4" width="9.1796875" bestFit="1" customWidth="1"/>
  </cols>
  <sheetData>
    <row r="1" spans="1:4" ht="28" customHeight="1" x14ac:dyDescent="0.35">
      <c r="A1" s="14" t="s">
        <v>152</v>
      </c>
      <c r="B1" s="14" t="s">
        <v>0</v>
      </c>
      <c r="C1" s="14" t="s">
        <v>153</v>
      </c>
      <c r="D1" s="25" t="s">
        <v>231</v>
      </c>
    </row>
    <row r="2" spans="1:4" ht="20" customHeight="1" x14ac:dyDescent="0.35">
      <c r="A2" s="2">
        <v>1</v>
      </c>
      <c r="B2" s="2" t="s">
        <v>191</v>
      </c>
      <c r="C2" s="2">
        <v>25</v>
      </c>
      <c r="D2" t="str">
        <f>IF(B2&lt;10,CONCATENATE("PRD0000",B2),CONCATENATE("PRD000",B2))</f>
        <v>PRD000PRD00001</v>
      </c>
    </row>
    <row r="3" spans="1:4" ht="20" customHeight="1" x14ac:dyDescent="0.35">
      <c r="A3" s="4">
        <v>2</v>
      </c>
      <c r="B3" s="4" t="s">
        <v>192</v>
      </c>
      <c r="C3" s="4">
        <v>37</v>
      </c>
      <c r="D3" t="str">
        <f t="shared" ref="D3:D41" si="0">IF(B3&lt;10,CONCATENATE("PRD0000",B3),CONCATENATE("PRD000",B3))</f>
        <v>PRD000PRD00002</v>
      </c>
    </row>
    <row r="4" spans="1:4" ht="20" customHeight="1" x14ac:dyDescent="0.35">
      <c r="A4" s="2">
        <v>3</v>
      </c>
      <c r="B4" s="2" t="s">
        <v>193</v>
      </c>
      <c r="C4" s="2">
        <v>86</v>
      </c>
      <c r="D4" t="str">
        <f t="shared" si="0"/>
        <v>PRD000PRD00003</v>
      </c>
    </row>
    <row r="5" spans="1:4" ht="20" customHeight="1" x14ac:dyDescent="0.35">
      <c r="A5" s="4">
        <v>4</v>
      </c>
      <c r="B5" s="4" t="s">
        <v>194</v>
      </c>
      <c r="C5" s="4">
        <v>77</v>
      </c>
      <c r="D5" t="str">
        <f t="shared" si="0"/>
        <v>PRD000PRD00004</v>
      </c>
    </row>
    <row r="6" spans="1:4" ht="20" customHeight="1" x14ac:dyDescent="0.35">
      <c r="A6" s="2">
        <v>5</v>
      </c>
      <c r="B6" s="2" t="s">
        <v>195</v>
      </c>
      <c r="C6" s="2">
        <v>150</v>
      </c>
      <c r="D6" t="str">
        <f t="shared" si="0"/>
        <v>PRD000PRD00005</v>
      </c>
    </row>
    <row r="7" spans="1:4" ht="20" customHeight="1" x14ac:dyDescent="0.35">
      <c r="A7" s="4">
        <v>6</v>
      </c>
      <c r="B7" s="4" t="s">
        <v>196</v>
      </c>
      <c r="C7" s="4">
        <v>142</v>
      </c>
      <c r="D7" t="str">
        <f t="shared" si="0"/>
        <v>PRD000PRD00006</v>
      </c>
    </row>
    <row r="8" spans="1:4" ht="20" customHeight="1" x14ac:dyDescent="0.35">
      <c r="A8" s="2">
        <v>7</v>
      </c>
      <c r="B8" s="2" t="s">
        <v>197</v>
      </c>
      <c r="C8" s="2">
        <v>364</v>
      </c>
      <c r="D8" t="str">
        <f t="shared" si="0"/>
        <v>PRD000PRD00007</v>
      </c>
    </row>
    <row r="9" spans="1:4" ht="20" customHeight="1" x14ac:dyDescent="0.35">
      <c r="A9" s="4">
        <v>8</v>
      </c>
      <c r="B9" s="4" t="s">
        <v>198</v>
      </c>
      <c r="C9" s="4">
        <v>115</v>
      </c>
      <c r="D9" t="str">
        <f t="shared" si="0"/>
        <v>PRD000PRD00008</v>
      </c>
    </row>
    <row r="10" spans="1:4" ht="20" customHeight="1" x14ac:dyDescent="0.35">
      <c r="A10" s="2">
        <v>9</v>
      </c>
      <c r="B10" s="2" t="s">
        <v>199</v>
      </c>
      <c r="C10" s="2">
        <v>28</v>
      </c>
      <c r="D10" t="str">
        <f t="shared" si="0"/>
        <v>PRD000PRD00009</v>
      </c>
    </row>
    <row r="11" spans="1:4" ht="20" customHeight="1" x14ac:dyDescent="0.35">
      <c r="A11" s="4">
        <v>10</v>
      </c>
      <c r="B11" s="4" t="s">
        <v>200</v>
      </c>
      <c r="C11" s="4">
        <v>36</v>
      </c>
      <c r="D11" t="str">
        <f t="shared" si="0"/>
        <v>PRD000PRD00010</v>
      </c>
    </row>
    <row r="12" spans="1:4" ht="20" customHeight="1" x14ac:dyDescent="0.35">
      <c r="A12" s="2">
        <v>11</v>
      </c>
      <c r="B12" s="2" t="s">
        <v>201</v>
      </c>
      <c r="C12" s="2">
        <v>219</v>
      </c>
      <c r="D12" t="str">
        <f t="shared" si="0"/>
        <v>PRD000PRD00011</v>
      </c>
    </row>
    <row r="13" spans="1:4" ht="20" customHeight="1" x14ac:dyDescent="0.35">
      <c r="A13" s="4">
        <v>12</v>
      </c>
      <c r="B13" s="4" t="s">
        <v>202</v>
      </c>
      <c r="C13" s="4">
        <v>102</v>
      </c>
      <c r="D13" t="str">
        <f t="shared" si="0"/>
        <v>PRD000PRD00012</v>
      </c>
    </row>
    <row r="14" spans="1:4" ht="20" customHeight="1" x14ac:dyDescent="0.35">
      <c r="A14" s="2">
        <v>13</v>
      </c>
      <c r="B14" s="2" t="s">
        <v>203</v>
      </c>
      <c r="C14" s="2">
        <v>552</v>
      </c>
      <c r="D14" t="str">
        <f t="shared" si="0"/>
        <v>PRD000PRD00013</v>
      </c>
    </row>
    <row r="15" spans="1:4" ht="20" customHeight="1" x14ac:dyDescent="0.35">
      <c r="A15" s="4">
        <v>14</v>
      </c>
      <c r="B15" s="4" t="s">
        <v>204</v>
      </c>
      <c r="C15" s="4">
        <v>466</v>
      </c>
      <c r="D15" t="str">
        <f t="shared" si="0"/>
        <v>PRD000PRD00014</v>
      </c>
    </row>
    <row r="16" spans="1:4" ht="20" customHeight="1" x14ac:dyDescent="0.35">
      <c r="A16" s="2">
        <v>15</v>
      </c>
      <c r="B16" s="2" t="s">
        <v>205</v>
      </c>
      <c r="C16" s="2">
        <v>88</v>
      </c>
      <c r="D16" t="str">
        <f t="shared" si="0"/>
        <v>PRD000PRD00015</v>
      </c>
    </row>
    <row r="17" spans="1:4" ht="20" customHeight="1" x14ac:dyDescent="0.35">
      <c r="A17" s="4">
        <v>16</v>
      </c>
      <c r="B17" s="4" t="s">
        <v>206</v>
      </c>
      <c r="C17" s="4">
        <v>265</v>
      </c>
      <c r="D17" t="str">
        <f t="shared" si="0"/>
        <v>PRD000PRD00016</v>
      </c>
    </row>
    <row r="18" spans="1:4" ht="20" customHeight="1" x14ac:dyDescent="0.35">
      <c r="A18" s="2">
        <v>17</v>
      </c>
      <c r="B18" s="2" t="s">
        <v>207</v>
      </c>
      <c r="C18" s="2">
        <v>103</v>
      </c>
      <c r="D18" t="str">
        <f t="shared" si="0"/>
        <v>PRD000PRD00017</v>
      </c>
    </row>
    <row r="19" spans="1:4" ht="20" customHeight="1" x14ac:dyDescent="0.35">
      <c r="A19" s="4">
        <v>18</v>
      </c>
      <c r="B19" s="4" t="s">
        <v>208</v>
      </c>
      <c r="C19" s="4">
        <v>43</v>
      </c>
      <c r="D19" t="str">
        <f t="shared" si="0"/>
        <v>PRD000PRD00018</v>
      </c>
    </row>
    <row r="20" spans="1:4" ht="20" customHeight="1" x14ac:dyDescent="0.35">
      <c r="A20" s="2">
        <v>19</v>
      </c>
      <c r="B20" s="2" t="s">
        <v>209</v>
      </c>
      <c r="C20" s="2">
        <v>44</v>
      </c>
      <c r="D20" t="str">
        <f t="shared" si="0"/>
        <v>PRD000PRD00019</v>
      </c>
    </row>
    <row r="21" spans="1:4" ht="20" customHeight="1" x14ac:dyDescent="0.35">
      <c r="A21" s="4">
        <v>20</v>
      </c>
      <c r="B21" s="4" t="s">
        <v>210</v>
      </c>
      <c r="C21" s="4">
        <v>209</v>
      </c>
      <c r="D21" t="str">
        <f t="shared" si="0"/>
        <v>PRD000PRD00020</v>
      </c>
    </row>
    <row r="22" spans="1:4" ht="20" customHeight="1" x14ac:dyDescent="0.35">
      <c r="A22" s="2">
        <v>21</v>
      </c>
      <c r="B22" s="2" t="s">
        <v>211</v>
      </c>
      <c r="C22" s="2">
        <v>234</v>
      </c>
      <c r="D22" t="str">
        <f t="shared" si="0"/>
        <v>PRD000PRD00021</v>
      </c>
    </row>
    <row r="23" spans="1:4" ht="20" customHeight="1" x14ac:dyDescent="0.35">
      <c r="A23" s="4">
        <v>22</v>
      </c>
      <c r="B23" s="4" t="s">
        <v>212</v>
      </c>
      <c r="C23" s="4">
        <v>86</v>
      </c>
      <c r="D23" t="str">
        <f t="shared" si="0"/>
        <v>PRD000PRD00022</v>
      </c>
    </row>
    <row r="24" spans="1:4" ht="20" customHeight="1" x14ac:dyDescent="0.35">
      <c r="A24" s="2">
        <v>23</v>
      </c>
      <c r="B24" s="2" t="s">
        <v>213</v>
      </c>
      <c r="C24" s="2">
        <v>537</v>
      </c>
      <c r="D24" t="str">
        <f t="shared" si="0"/>
        <v>PRD000PRD00023</v>
      </c>
    </row>
    <row r="25" spans="1:4" ht="20" customHeight="1" x14ac:dyDescent="0.35">
      <c r="A25" s="4">
        <v>24</v>
      </c>
      <c r="B25" s="4" t="s">
        <v>214</v>
      </c>
      <c r="C25" s="4">
        <v>351</v>
      </c>
      <c r="D25" t="str">
        <f t="shared" si="0"/>
        <v>PRD000PRD00024</v>
      </c>
    </row>
    <row r="26" spans="1:4" ht="20" customHeight="1" x14ac:dyDescent="0.35">
      <c r="A26" s="2">
        <v>25</v>
      </c>
      <c r="B26" s="2" t="s">
        <v>215</v>
      </c>
      <c r="C26" s="2">
        <v>27</v>
      </c>
      <c r="D26" t="str">
        <f t="shared" si="0"/>
        <v>PRD000PRD00025</v>
      </c>
    </row>
    <row r="27" spans="1:4" ht="20" customHeight="1" x14ac:dyDescent="0.35">
      <c r="A27" s="4">
        <v>26</v>
      </c>
      <c r="B27" s="4" t="s">
        <v>216</v>
      </c>
      <c r="C27" s="4">
        <v>71</v>
      </c>
      <c r="D27" t="str">
        <f t="shared" si="0"/>
        <v>PRD000PRD00026</v>
      </c>
    </row>
    <row r="28" spans="1:4" ht="20" customHeight="1" x14ac:dyDescent="0.35">
      <c r="A28" s="2">
        <v>27</v>
      </c>
      <c r="B28" s="2" t="s">
        <v>217</v>
      </c>
      <c r="C28" s="2">
        <v>219</v>
      </c>
      <c r="D28" t="str">
        <f>IF(B28&lt;10,CONCATENATE("PRD0000",B28),CONCATENATE("PRD000",B28))</f>
        <v>PRD000PRD00027</v>
      </c>
    </row>
    <row r="29" spans="1:4" ht="20" customHeight="1" x14ac:dyDescent="0.35">
      <c r="A29" s="4">
        <v>28</v>
      </c>
      <c r="B29" s="4" t="s">
        <v>218</v>
      </c>
      <c r="C29" s="4">
        <v>56</v>
      </c>
      <c r="D29" t="str">
        <f t="shared" si="0"/>
        <v>PRD000PRD00028</v>
      </c>
    </row>
    <row r="30" spans="1:4" ht="20" customHeight="1" x14ac:dyDescent="0.35">
      <c r="A30" s="2">
        <v>29</v>
      </c>
      <c r="B30" s="2" t="s">
        <v>219</v>
      </c>
      <c r="C30" s="2">
        <v>136</v>
      </c>
      <c r="D30" t="str">
        <f t="shared" si="0"/>
        <v>PRD000PRD00029</v>
      </c>
    </row>
    <row r="31" spans="1:4" ht="20" customHeight="1" x14ac:dyDescent="0.35">
      <c r="A31" s="4">
        <v>30</v>
      </c>
      <c r="B31" s="4" t="s">
        <v>220</v>
      </c>
      <c r="C31" s="4">
        <v>479</v>
      </c>
      <c r="D31" t="str">
        <f t="shared" si="0"/>
        <v>PRD000PRD00030</v>
      </c>
    </row>
    <row r="32" spans="1:4" ht="20" customHeight="1" x14ac:dyDescent="0.35">
      <c r="A32" s="2">
        <v>31</v>
      </c>
      <c r="B32" s="2" t="s">
        <v>221</v>
      </c>
      <c r="C32" s="2">
        <v>23</v>
      </c>
      <c r="D32" t="str">
        <f t="shared" si="0"/>
        <v>PRD000PRD00031</v>
      </c>
    </row>
    <row r="33" spans="1:4" ht="20" customHeight="1" x14ac:dyDescent="0.35">
      <c r="A33" s="4">
        <v>32</v>
      </c>
      <c r="B33" s="4" t="s">
        <v>222</v>
      </c>
      <c r="C33" s="4">
        <v>151</v>
      </c>
      <c r="D33" t="str">
        <f t="shared" si="0"/>
        <v>PRD000PRD00032</v>
      </c>
    </row>
    <row r="34" spans="1:4" ht="20" customHeight="1" x14ac:dyDescent="0.35">
      <c r="A34" s="2">
        <v>33</v>
      </c>
      <c r="B34" s="2" t="s">
        <v>223</v>
      </c>
      <c r="C34" s="2">
        <v>81</v>
      </c>
      <c r="D34" t="str">
        <f t="shared" si="0"/>
        <v>PRD000PRD00033</v>
      </c>
    </row>
    <row r="35" spans="1:4" ht="20" customHeight="1" x14ac:dyDescent="0.35">
      <c r="A35" s="4">
        <v>34</v>
      </c>
      <c r="B35" s="4" t="s">
        <v>224</v>
      </c>
      <c r="C35" s="4">
        <v>78</v>
      </c>
      <c r="D35" t="str">
        <f t="shared" si="0"/>
        <v>PRD000PRD00034</v>
      </c>
    </row>
    <row r="36" spans="1:4" ht="20" customHeight="1" x14ac:dyDescent="0.35">
      <c r="A36" s="2">
        <v>35</v>
      </c>
      <c r="B36" s="2" t="s">
        <v>225</v>
      </c>
      <c r="C36" s="2">
        <v>40</v>
      </c>
      <c r="D36" t="str">
        <f t="shared" si="0"/>
        <v>PRD000PRD00035</v>
      </c>
    </row>
    <row r="37" spans="1:4" ht="20" customHeight="1" x14ac:dyDescent="0.35">
      <c r="A37" s="4">
        <v>36</v>
      </c>
      <c r="B37" s="4" t="s">
        <v>226</v>
      </c>
      <c r="C37" s="4">
        <v>188</v>
      </c>
      <c r="D37" t="str">
        <f t="shared" si="0"/>
        <v>PRD000PRD00036</v>
      </c>
    </row>
    <row r="38" spans="1:4" ht="20" customHeight="1" x14ac:dyDescent="0.35">
      <c r="A38" s="2">
        <v>37</v>
      </c>
      <c r="B38" s="2" t="s">
        <v>227</v>
      </c>
      <c r="C38" s="2">
        <v>167</v>
      </c>
      <c r="D38" t="str">
        <f t="shared" si="0"/>
        <v>PRD000PRD00037</v>
      </c>
    </row>
    <row r="39" spans="1:4" ht="20" customHeight="1" x14ac:dyDescent="0.35">
      <c r="A39" s="4">
        <v>38</v>
      </c>
      <c r="B39" s="4" t="s">
        <v>228</v>
      </c>
      <c r="C39" s="4">
        <v>151</v>
      </c>
      <c r="D39" t="str">
        <f t="shared" si="0"/>
        <v>PRD000PRD00038</v>
      </c>
    </row>
    <row r="40" spans="1:4" ht="20" customHeight="1" x14ac:dyDescent="0.35">
      <c r="A40" s="2">
        <v>39</v>
      </c>
      <c r="B40" s="2" t="s">
        <v>229</v>
      </c>
      <c r="C40" s="2">
        <v>329</v>
      </c>
      <c r="D40" t="str">
        <f t="shared" si="0"/>
        <v>PRD000PRD00039</v>
      </c>
    </row>
    <row r="41" spans="1:4" ht="20" customHeight="1" x14ac:dyDescent="0.35">
      <c r="A41" s="4">
        <v>40</v>
      </c>
      <c r="B41" s="4" t="s">
        <v>230</v>
      </c>
      <c r="C41" s="4">
        <v>43</v>
      </c>
      <c r="D41" t="str">
        <f t="shared" si="0"/>
        <v>PRD000PRD00040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1"/>
  <sheetViews>
    <sheetView workbookViewId="0">
      <pane ySplit="1" topLeftCell="A28" activePane="bottomLeft" state="frozen"/>
      <selection pane="bottomLeft" activeCell="B1" sqref="B1:C41"/>
    </sheetView>
  </sheetViews>
  <sheetFormatPr defaultRowHeight="14.5" x14ac:dyDescent="0.35"/>
  <cols>
    <col min="1" max="1" width="12" customWidth="1"/>
    <col min="2" max="2" width="14" customWidth="1"/>
    <col min="3" max="3" width="22" customWidth="1"/>
    <col min="4" max="4" width="16.36328125" bestFit="1" customWidth="1"/>
  </cols>
  <sheetData>
    <row r="1" spans="1:4" ht="28" customHeight="1" x14ac:dyDescent="0.35">
      <c r="A1" s="15" t="s">
        <v>154</v>
      </c>
      <c r="B1" s="15" t="s">
        <v>0</v>
      </c>
      <c r="C1" s="15" t="s">
        <v>155</v>
      </c>
    </row>
    <row r="2" spans="1:4" ht="20" customHeight="1" x14ac:dyDescent="0.35">
      <c r="A2" s="2">
        <v>1</v>
      </c>
      <c r="B2" s="2" t="s">
        <v>191</v>
      </c>
      <c r="C2" s="2">
        <v>1</v>
      </c>
      <c r="D2" t="str">
        <f>IF(B2&lt;10,CONCATENATE("PRD0000",B2),CONCATENATE("PRD000",B2))</f>
        <v>PRD000PRD00001</v>
      </c>
    </row>
    <row r="3" spans="1:4" ht="20" customHeight="1" x14ac:dyDescent="0.35">
      <c r="A3" s="4">
        <v>2</v>
      </c>
      <c r="B3" s="4" t="s">
        <v>192</v>
      </c>
      <c r="C3" s="4">
        <v>1</v>
      </c>
      <c r="D3" t="str">
        <f t="shared" ref="D3:D41" si="0">IF(B3&lt;10,CONCATENATE("PRD0000",B3),CONCATENATE("PRD000",B3))</f>
        <v>PRD000PRD00002</v>
      </c>
    </row>
    <row r="4" spans="1:4" ht="20" customHeight="1" x14ac:dyDescent="0.35">
      <c r="A4" s="2">
        <v>3</v>
      </c>
      <c r="B4" s="2" t="s">
        <v>193</v>
      </c>
      <c r="C4" s="2">
        <v>4</v>
      </c>
      <c r="D4" t="str">
        <f t="shared" si="0"/>
        <v>PRD000PRD00003</v>
      </c>
    </row>
    <row r="5" spans="1:4" ht="20" customHeight="1" x14ac:dyDescent="0.35">
      <c r="A5" s="4">
        <v>4</v>
      </c>
      <c r="B5" s="4" t="s">
        <v>194</v>
      </c>
      <c r="C5" s="4">
        <v>1</v>
      </c>
      <c r="D5" t="str">
        <f t="shared" si="0"/>
        <v>PRD000PRD00004</v>
      </c>
    </row>
    <row r="6" spans="1:4" ht="20" customHeight="1" x14ac:dyDescent="0.35">
      <c r="A6" s="2">
        <v>5</v>
      </c>
      <c r="B6" s="2" t="s">
        <v>195</v>
      </c>
      <c r="C6" s="2">
        <v>2</v>
      </c>
      <c r="D6" t="str">
        <f t="shared" si="0"/>
        <v>PRD000PRD00005</v>
      </c>
    </row>
    <row r="7" spans="1:4" ht="20" customHeight="1" x14ac:dyDescent="0.35">
      <c r="A7" s="4">
        <v>6</v>
      </c>
      <c r="B7" s="4" t="s">
        <v>196</v>
      </c>
      <c r="C7" s="4">
        <v>1</v>
      </c>
      <c r="D7" t="str">
        <f t="shared" si="0"/>
        <v>PRD000PRD00006</v>
      </c>
    </row>
    <row r="8" spans="1:4" ht="20" customHeight="1" x14ac:dyDescent="0.35">
      <c r="A8" s="2">
        <v>7</v>
      </c>
      <c r="B8" s="2" t="s">
        <v>197</v>
      </c>
      <c r="C8" s="2">
        <v>1</v>
      </c>
      <c r="D8" t="str">
        <f t="shared" si="0"/>
        <v>PRD000PRD00007</v>
      </c>
    </row>
    <row r="9" spans="1:4" ht="20" customHeight="1" x14ac:dyDescent="0.35">
      <c r="A9" s="4">
        <v>8</v>
      </c>
      <c r="B9" s="4" t="s">
        <v>198</v>
      </c>
      <c r="C9" s="4">
        <v>1</v>
      </c>
      <c r="D9" t="str">
        <f t="shared" si="0"/>
        <v>PRD000PRD00008</v>
      </c>
    </row>
    <row r="10" spans="1:4" ht="20" customHeight="1" x14ac:dyDescent="0.35">
      <c r="A10" s="2">
        <v>9</v>
      </c>
      <c r="B10" s="2" t="s">
        <v>199</v>
      </c>
      <c r="C10" s="2">
        <v>1</v>
      </c>
      <c r="D10" t="str">
        <f t="shared" si="0"/>
        <v>PRD000PRD00009</v>
      </c>
    </row>
    <row r="11" spans="1:4" ht="20" customHeight="1" x14ac:dyDescent="0.35">
      <c r="A11" s="4">
        <v>10</v>
      </c>
      <c r="B11" s="4" t="s">
        <v>200</v>
      </c>
      <c r="C11" s="4">
        <v>1</v>
      </c>
      <c r="D11" t="str">
        <f t="shared" si="0"/>
        <v>PRD000PRD00010</v>
      </c>
    </row>
    <row r="12" spans="1:4" ht="20" customHeight="1" x14ac:dyDescent="0.35">
      <c r="A12" s="2">
        <v>11</v>
      </c>
      <c r="B12" s="2" t="s">
        <v>201</v>
      </c>
      <c r="C12" s="2">
        <v>2</v>
      </c>
      <c r="D12" t="str">
        <f t="shared" si="0"/>
        <v>PRD000PRD00011</v>
      </c>
    </row>
    <row r="13" spans="1:4" ht="20" customHeight="1" x14ac:dyDescent="0.35">
      <c r="A13" s="4">
        <v>12</v>
      </c>
      <c r="B13" s="4" t="s">
        <v>202</v>
      </c>
      <c r="C13" s="4">
        <v>1</v>
      </c>
      <c r="D13" t="str">
        <f t="shared" si="0"/>
        <v>PRD000PRD00012</v>
      </c>
    </row>
    <row r="14" spans="1:4" ht="20" customHeight="1" x14ac:dyDescent="0.35">
      <c r="A14" s="2">
        <v>13</v>
      </c>
      <c r="B14" s="2" t="s">
        <v>203</v>
      </c>
      <c r="C14" s="2">
        <v>2</v>
      </c>
      <c r="D14" t="str">
        <f t="shared" si="0"/>
        <v>PRD000PRD00013</v>
      </c>
    </row>
    <row r="15" spans="1:4" ht="20" customHeight="1" x14ac:dyDescent="0.35">
      <c r="A15" s="4">
        <v>14</v>
      </c>
      <c r="B15" s="4" t="s">
        <v>204</v>
      </c>
      <c r="C15" s="4">
        <v>2</v>
      </c>
      <c r="D15" t="str">
        <f t="shared" si="0"/>
        <v>PRD000PRD00014</v>
      </c>
    </row>
    <row r="16" spans="1:4" ht="20" customHeight="1" x14ac:dyDescent="0.35">
      <c r="A16" s="2">
        <v>15</v>
      </c>
      <c r="B16" s="2" t="s">
        <v>205</v>
      </c>
      <c r="C16" s="2">
        <v>4</v>
      </c>
      <c r="D16" t="str">
        <f t="shared" si="0"/>
        <v>PRD000PRD00015</v>
      </c>
    </row>
    <row r="17" spans="1:4" ht="20" customHeight="1" x14ac:dyDescent="0.35">
      <c r="A17" s="4">
        <v>16</v>
      </c>
      <c r="B17" s="4" t="s">
        <v>206</v>
      </c>
      <c r="C17" s="4">
        <v>2</v>
      </c>
      <c r="D17" t="str">
        <f t="shared" si="0"/>
        <v>PRD000PRD00016</v>
      </c>
    </row>
    <row r="18" spans="1:4" ht="20" customHeight="1" x14ac:dyDescent="0.35">
      <c r="A18" s="2">
        <v>17</v>
      </c>
      <c r="B18" s="2" t="s">
        <v>207</v>
      </c>
      <c r="C18" s="2">
        <v>4</v>
      </c>
      <c r="D18" t="str">
        <f t="shared" si="0"/>
        <v>PRD000PRD00017</v>
      </c>
    </row>
    <row r="19" spans="1:4" ht="20" customHeight="1" x14ac:dyDescent="0.35">
      <c r="A19" s="4">
        <v>18</v>
      </c>
      <c r="B19" s="4" t="s">
        <v>208</v>
      </c>
      <c r="C19" s="4">
        <v>1</v>
      </c>
      <c r="D19" t="str">
        <f t="shared" si="0"/>
        <v>PRD000PRD00018</v>
      </c>
    </row>
    <row r="20" spans="1:4" ht="20" customHeight="1" x14ac:dyDescent="0.35">
      <c r="A20" s="2">
        <v>19</v>
      </c>
      <c r="B20" s="2" t="s">
        <v>209</v>
      </c>
      <c r="C20" s="2">
        <v>2</v>
      </c>
      <c r="D20" t="str">
        <f t="shared" si="0"/>
        <v>PRD000PRD00019</v>
      </c>
    </row>
    <row r="21" spans="1:4" ht="20" customHeight="1" x14ac:dyDescent="0.35">
      <c r="A21" s="4">
        <v>20</v>
      </c>
      <c r="B21" s="4" t="s">
        <v>210</v>
      </c>
      <c r="C21" s="4">
        <v>4</v>
      </c>
      <c r="D21" t="str">
        <f t="shared" si="0"/>
        <v>PRD000PRD00020</v>
      </c>
    </row>
    <row r="22" spans="1:4" ht="20" customHeight="1" x14ac:dyDescent="0.35">
      <c r="A22" s="2">
        <v>21</v>
      </c>
      <c r="B22" s="2" t="s">
        <v>211</v>
      </c>
      <c r="C22" s="2">
        <v>2</v>
      </c>
      <c r="D22" t="str">
        <f t="shared" si="0"/>
        <v>PRD000PRD00021</v>
      </c>
    </row>
    <row r="23" spans="1:4" ht="20" customHeight="1" x14ac:dyDescent="0.35">
      <c r="A23" s="4">
        <v>22</v>
      </c>
      <c r="B23" s="4" t="s">
        <v>212</v>
      </c>
      <c r="C23" s="4">
        <v>1</v>
      </c>
      <c r="D23" t="str">
        <f t="shared" si="0"/>
        <v>PRD000PRD00022</v>
      </c>
    </row>
    <row r="24" spans="1:4" ht="20" customHeight="1" x14ac:dyDescent="0.35">
      <c r="A24" s="2">
        <v>23</v>
      </c>
      <c r="B24" s="2" t="s">
        <v>213</v>
      </c>
      <c r="C24" s="2">
        <v>4</v>
      </c>
      <c r="D24" t="str">
        <f t="shared" si="0"/>
        <v>PRD000PRD00023</v>
      </c>
    </row>
    <row r="25" spans="1:4" ht="20" customHeight="1" x14ac:dyDescent="0.35">
      <c r="A25" s="4">
        <v>24</v>
      </c>
      <c r="B25" s="4" t="s">
        <v>214</v>
      </c>
      <c r="C25" s="4">
        <v>4</v>
      </c>
      <c r="D25" t="str">
        <f t="shared" si="0"/>
        <v>PRD000PRD00024</v>
      </c>
    </row>
    <row r="26" spans="1:4" ht="20" customHeight="1" x14ac:dyDescent="0.35">
      <c r="A26" s="2">
        <v>25</v>
      </c>
      <c r="B26" s="2" t="s">
        <v>215</v>
      </c>
      <c r="C26" s="2">
        <v>1</v>
      </c>
      <c r="D26" t="str">
        <f t="shared" si="0"/>
        <v>PRD000PRD00025</v>
      </c>
    </row>
    <row r="27" spans="1:4" ht="20" customHeight="1" x14ac:dyDescent="0.35">
      <c r="A27" s="4">
        <v>26</v>
      </c>
      <c r="B27" s="4" t="s">
        <v>216</v>
      </c>
      <c r="C27" s="4">
        <v>1</v>
      </c>
      <c r="D27" t="str">
        <f t="shared" si="0"/>
        <v>PRD000PRD00026</v>
      </c>
    </row>
    <row r="28" spans="1:4" ht="20" customHeight="1" x14ac:dyDescent="0.35">
      <c r="A28" s="2">
        <v>27</v>
      </c>
      <c r="B28" s="2" t="s">
        <v>217</v>
      </c>
      <c r="C28" s="2">
        <v>1</v>
      </c>
      <c r="D28" t="str">
        <f t="shared" si="0"/>
        <v>PRD000PRD00027</v>
      </c>
    </row>
    <row r="29" spans="1:4" ht="20" customHeight="1" x14ac:dyDescent="0.35">
      <c r="A29" s="4">
        <v>28</v>
      </c>
      <c r="B29" s="4" t="s">
        <v>218</v>
      </c>
      <c r="C29" s="4">
        <v>1</v>
      </c>
      <c r="D29" t="str">
        <f t="shared" si="0"/>
        <v>PRD000PRD00028</v>
      </c>
    </row>
    <row r="30" spans="1:4" ht="20" customHeight="1" x14ac:dyDescent="0.35">
      <c r="A30" s="2">
        <v>29</v>
      </c>
      <c r="B30" s="2" t="s">
        <v>219</v>
      </c>
      <c r="C30" s="2">
        <v>1</v>
      </c>
      <c r="D30" t="str">
        <f t="shared" si="0"/>
        <v>PRD000PRD00029</v>
      </c>
    </row>
    <row r="31" spans="1:4" ht="20" customHeight="1" x14ac:dyDescent="0.35">
      <c r="A31" s="4">
        <v>30</v>
      </c>
      <c r="B31" s="4" t="s">
        <v>220</v>
      </c>
      <c r="C31" s="4">
        <v>1</v>
      </c>
      <c r="D31" t="str">
        <f t="shared" si="0"/>
        <v>PRD000PRD00030</v>
      </c>
    </row>
    <row r="32" spans="1:4" ht="20" customHeight="1" x14ac:dyDescent="0.35">
      <c r="A32" s="2">
        <v>31</v>
      </c>
      <c r="B32" s="2" t="s">
        <v>221</v>
      </c>
      <c r="C32" s="2">
        <v>1</v>
      </c>
      <c r="D32" t="str">
        <f t="shared" si="0"/>
        <v>PRD000PRD00031</v>
      </c>
    </row>
    <row r="33" spans="1:4" ht="20" customHeight="1" x14ac:dyDescent="0.35">
      <c r="A33" s="4">
        <v>32</v>
      </c>
      <c r="B33" s="4" t="s">
        <v>222</v>
      </c>
      <c r="C33" s="4">
        <v>1</v>
      </c>
      <c r="D33" t="str">
        <f t="shared" si="0"/>
        <v>PRD000PRD00032</v>
      </c>
    </row>
    <row r="34" spans="1:4" ht="20" customHeight="1" x14ac:dyDescent="0.35">
      <c r="A34" s="2">
        <v>33</v>
      </c>
      <c r="B34" s="2" t="s">
        <v>223</v>
      </c>
      <c r="C34" s="2">
        <v>1</v>
      </c>
      <c r="D34" t="str">
        <f t="shared" si="0"/>
        <v>PRD000PRD00033</v>
      </c>
    </row>
    <row r="35" spans="1:4" ht="20" customHeight="1" x14ac:dyDescent="0.35">
      <c r="A35" s="4">
        <v>34</v>
      </c>
      <c r="B35" s="4" t="s">
        <v>224</v>
      </c>
      <c r="C35" s="4">
        <v>1</v>
      </c>
      <c r="D35" t="str">
        <f t="shared" si="0"/>
        <v>PRD000PRD00034</v>
      </c>
    </row>
    <row r="36" spans="1:4" ht="20" customHeight="1" x14ac:dyDescent="0.35">
      <c r="A36" s="2">
        <v>35</v>
      </c>
      <c r="B36" s="2" t="s">
        <v>225</v>
      </c>
      <c r="C36" s="2">
        <v>1</v>
      </c>
      <c r="D36" t="str">
        <f t="shared" si="0"/>
        <v>PRD000PRD00035</v>
      </c>
    </row>
    <row r="37" spans="1:4" ht="20" customHeight="1" x14ac:dyDescent="0.35">
      <c r="A37" s="4">
        <v>36</v>
      </c>
      <c r="B37" s="4" t="s">
        <v>226</v>
      </c>
      <c r="C37" s="4">
        <v>1</v>
      </c>
      <c r="D37" t="str">
        <f t="shared" si="0"/>
        <v>PRD000PRD00036</v>
      </c>
    </row>
    <row r="38" spans="1:4" ht="20" customHeight="1" x14ac:dyDescent="0.35">
      <c r="A38" s="2">
        <v>37</v>
      </c>
      <c r="B38" s="2" t="s">
        <v>227</v>
      </c>
      <c r="C38" s="2">
        <v>1</v>
      </c>
      <c r="D38" t="str">
        <f t="shared" si="0"/>
        <v>PRD000PRD00037</v>
      </c>
    </row>
    <row r="39" spans="1:4" ht="20" customHeight="1" x14ac:dyDescent="0.35">
      <c r="A39" s="4">
        <v>38</v>
      </c>
      <c r="B39" s="4" t="s">
        <v>228</v>
      </c>
      <c r="C39" s="4">
        <v>1</v>
      </c>
      <c r="D39" t="str">
        <f t="shared" si="0"/>
        <v>PRD000PRD00038</v>
      </c>
    </row>
    <row r="40" spans="1:4" ht="20" customHeight="1" x14ac:dyDescent="0.35">
      <c r="A40" s="2">
        <v>39</v>
      </c>
      <c r="B40" s="2" t="s">
        <v>229</v>
      </c>
      <c r="C40" s="2">
        <v>1</v>
      </c>
      <c r="D40" t="str">
        <f t="shared" si="0"/>
        <v>PRD000PRD00039</v>
      </c>
    </row>
    <row r="41" spans="1:4" ht="20" customHeight="1" x14ac:dyDescent="0.35">
      <c r="A41" s="4">
        <v>40</v>
      </c>
      <c r="B41" s="4" t="s">
        <v>230</v>
      </c>
      <c r="C41" s="4">
        <v>1</v>
      </c>
      <c r="D41" t="str">
        <f t="shared" si="0"/>
        <v>PRD000PRD00040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36"/>
  <sheetViews>
    <sheetView tabSelected="1" topLeftCell="E1" workbookViewId="0">
      <pane ySplit="1" topLeftCell="A2" activePane="bottomLeft" state="frozen"/>
      <selection pane="bottomLeft" activeCell="G431" sqref="G431"/>
    </sheetView>
  </sheetViews>
  <sheetFormatPr defaultRowHeight="14.5" x14ac:dyDescent="0.35"/>
  <cols>
    <col min="1" max="1" width="10" customWidth="1"/>
    <col min="2" max="3" width="14" customWidth="1"/>
    <col min="4" max="4" width="16" customWidth="1"/>
    <col min="5" max="5" width="18" customWidth="1"/>
    <col min="6" max="7" width="24" customWidth="1"/>
    <col min="8" max="9" width="18" customWidth="1"/>
    <col min="10" max="10" width="24" customWidth="1"/>
  </cols>
  <sheetData>
    <row r="1" spans="1:12" ht="28" customHeight="1" x14ac:dyDescent="0.35">
      <c r="A1" s="16" t="s">
        <v>156</v>
      </c>
      <c r="B1" s="16" t="s">
        <v>95</v>
      </c>
      <c r="C1" s="16" t="s">
        <v>0</v>
      </c>
      <c r="D1" s="16" t="s">
        <v>157</v>
      </c>
      <c r="E1" s="16" t="s">
        <v>158</v>
      </c>
      <c r="F1" s="16" t="s">
        <v>159</v>
      </c>
      <c r="G1" s="16" t="s">
        <v>160</v>
      </c>
      <c r="H1" s="16" t="s">
        <v>161</v>
      </c>
      <c r="I1" s="16" t="s">
        <v>162</v>
      </c>
      <c r="J1" s="16" t="s">
        <v>163</v>
      </c>
    </row>
    <row r="2" spans="1:12" ht="20" customHeight="1" x14ac:dyDescent="0.35">
      <c r="A2" s="2">
        <v>1</v>
      </c>
      <c r="B2" s="2" t="s">
        <v>173</v>
      </c>
      <c r="C2" s="2" t="s">
        <v>222</v>
      </c>
      <c r="D2" s="17">
        <v>45848</v>
      </c>
      <c r="E2" s="2">
        <v>15</v>
      </c>
      <c r="F2" s="17">
        <v>45854</v>
      </c>
      <c r="G2" s="3"/>
      <c r="H2" s="2">
        <v>0</v>
      </c>
      <c r="I2" s="2">
        <v>0</v>
      </c>
      <c r="J2" s="21" t="s">
        <v>164</v>
      </c>
      <c r="K2" t="str">
        <f>IF(B2&lt;10,CONCATENATE("SUP0000",B2),CONCATENATE("SUP000",B2))</f>
        <v>SUP000SUP00005</v>
      </c>
      <c r="L2" t="str">
        <f>IF(C2&lt;10,CONCATENATE("PRD0000",C2),CONCATENATE("PRD000",C2))</f>
        <v>PRD000PRD00032</v>
      </c>
    </row>
    <row r="3" spans="1:12" ht="20" customHeight="1" x14ac:dyDescent="0.35">
      <c r="A3" s="4">
        <v>2</v>
      </c>
      <c r="B3" s="4" t="s">
        <v>169</v>
      </c>
      <c r="C3" s="4" t="s">
        <v>220</v>
      </c>
      <c r="D3" s="19">
        <v>45882</v>
      </c>
      <c r="E3" s="4">
        <v>30</v>
      </c>
      <c r="F3" s="19">
        <v>45902</v>
      </c>
      <c r="G3" s="5"/>
      <c r="H3" s="4">
        <v>0</v>
      </c>
      <c r="I3" s="4">
        <v>0</v>
      </c>
      <c r="J3" s="22" t="s">
        <v>165</v>
      </c>
      <c r="K3" t="str">
        <f t="shared" ref="K3:K66" si="0">IF(B3&lt;10,CONCATENATE("SUP0000",B3),CONCATENATE("SUP000",B3))</f>
        <v>SUP000SUP00001</v>
      </c>
      <c r="L3" t="str">
        <f t="shared" ref="L3:L66" si="1">IF(C3&lt;10,CONCATENATE("PRD0000",C3),CONCATENATE("PRD000",C3))</f>
        <v>PRD000PRD00030</v>
      </c>
    </row>
    <row r="4" spans="1:12" ht="20" customHeight="1" x14ac:dyDescent="0.35">
      <c r="A4" s="2">
        <v>3</v>
      </c>
      <c r="B4" s="2" t="s">
        <v>184</v>
      </c>
      <c r="C4" s="2" t="s">
        <v>223</v>
      </c>
      <c r="D4" s="17">
        <v>45892</v>
      </c>
      <c r="E4" s="2">
        <v>16</v>
      </c>
      <c r="F4" s="17">
        <v>45916</v>
      </c>
      <c r="G4" s="3"/>
      <c r="H4" s="2">
        <v>0</v>
      </c>
      <c r="I4" s="2">
        <v>0</v>
      </c>
      <c r="J4" s="21" t="s">
        <v>164</v>
      </c>
      <c r="K4" t="str">
        <f t="shared" si="0"/>
        <v>SUP000SUP00016</v>
      </c>
      <c r="L4" t="str">
        <f t="shared" si="1"/>
        <v>PRD000PRD00033</v>
      </c>
    </row>
    <row r="5" spans="1:12" ht="20" customHeight="1" x14ac:dyDescent="0.35">
      <c r="A5" s="4">
        <v>4</v>
      </c>
      <c r="B5" s="4" t="s">
        <v>170</v>
      </c>
      <c r="C5" s="4" t="s">
        <v>230</v>
      </c>
      <c r="D5" s="19">
        <v>45895</v>
      </c>
      <c r="E5" s="4">
        <v>8</v>
      </c>
      <c r="F5" s="19">
        <v>45918</v>
      </c>
      <c r="G5" s="5"/>
      <c r="H5" s="4">
        <v>0</v>
      </c>
      <c r="I5" s="4">
        <v>0</v>
      </c>
      <c r="J5" s="22" t="s">
        <v>165</v>
      </c>
      <c r="K5" t="str">
        <f t="shared" si="0"/>
        <v>SUP000SUP00002</v>
      </c>
      <c r="L5" t="str">
        <f t="shared" si="1"/>
        <v>PRD000PRD00040</v>
      </c>
    </row>
    <row r="6" spans="1:12" ht="20" customHeight="1" x14ac:dyDescent="0.35">
      <c r="A6" s="2">
        <v>5</v>
      </c>
      <c r="B6" s="2" t="s">
        <v>182</v>
      </c>
      <c r="C6" s="2" t="s">
        <v>210</v>
      </c>
      <c r="D6" s="17">
        <v>45904</v>
      </c>
      <c r="E6" s="2">
        <v>30</v>
      </c>
      <c r="F6" s="17">
        <v>45931</v>
      </c>
      <c r="G6" s="3"/>
      <c r="H6" s="2">
        <v>0</v>
      </c>
      <c r="I6" s="2">
        <v>0</v>
      </c>
      <c r="J6" s="21" t="s">
        <v>164</v>
      </c>
      <c r="K6" t="str">
        <f t="shared" si="0"/>
        <v>SUP000SUP00014</v>
      </c>
      <c r="L6" t="str">
        <f t="shared" si="1"/>
        <v>PRD000PRD00020</v>
      </c>
    </row>
    <row r="7" spans="1:12" ht="20" customHeight="1" x14ac:dyDescent="0.35">
      <c r="A7" s="4">
        <v>6</v>
      </c>
      <c r="B7" s="4" t="s">
        <v>182</v>
      </c>
      <c r="C7" s="4" t="s">
        <v>213</v>
      </c>
      <c r="D7" s="19">
        <v>45907</v>
      </c>
      <c r="E7" s="4">
        <v>100</v>
      </c>
      <c r="F7" s="19">
        <v>45933</v>
      </c>
      <c r="G7" s="5"/>
      <c r="H7" s="4">
        <v>0</v>
      </c>
      <c r="I7" s="4">
        <v>0</v>
      </c>
      <c r="J7" s="21" t="s">
        <v>164</v>
      </c>
      <c r="K7" t="str">
        <f t="shared" si="0"/>
        <v>SUP000SUP00014</v>
      </c>
      <c r="L7" t="str">
        <f t="shared" si="1"/>
        <v>PRD000PRD00023</v>
      </c>
    </row>
    <row r="8" spans="1:12" ht="20" customHeight="1" x14ac:dyDescent="0.35">
      <c r="A8" s="2">
        <v>7</v>
      </c>
      <c r="B8" s="2" t="s">
        <v>170</v>
      </c>
      <c r="C8" s="2" t="s">
        <v>230</v>
      </c>
      <c r="D8" s="17">
        <v>45908</v>
      </c>
      <c r="E8" s="2">
        <v>8</v>
      </c>
      <c r="F8" s="17">
        <v>45931</v>
      </c>
      <c r="G8" s="3"/>
      <c r="H8" s="2">
        <v>0</v>
      </c>
      <c r="I8" s="2">
        <v>0</v>
      </c>
      <c r="J8" s="21" t="s">
        <v>164</v>
      </c>
      <c r="K8" t="str">
        <f t="shared" si="0"/>
        <v>SUP000SUP00002</v>
      </c>
      <c r="L8" t="str">
        <f t="shared" si="1"/>
        <v>PRD000PRD00040</v>
      </c>
    </row>
    <row r="9" spans="1:12" ht="20" customHeight="1" x14ac:dyDescent="0.35">
      <c r="A9" s="4">
        <v>8</v>
      </c>
      <c r="B9" s="4" t="s">
        <v>173</v>
      </c>
      <c r="C9" s="4" t="s">
        <v>204</v>
      </c>
      <c r="D9" s="19">
        <v>45926</v>
      </c>
      <c r="E9" s="4">
        <v>100</v>
      </c>
      <c r="F9" s="19">
        <v>45934</v>
      </c>
      <c r="G9" s="5"/>
      <c r="H9" s="4">
        <v>0</v>
      </c>
      <c r="I9" s="4">
        <v>0</v>
      </c>
      <c r="J9" s="22" t="s">
        <v>165</v>
      </c>
      <c r="K9" t="str">
        <f t="shared" si="0"/>
        <v>SUP000SUP00005</v>
      </c>
      <c r="L9" t="str">
        <f t="shared" si="1"/>
        <v>PRD000PRD00014</v>
      </c>
    </row>
    <row r="10" spans="1:12" ht="20" customHeight="1" x14ac:dyDescent="0.35">
      <c r="A10" s="2">
        <v>9</v>
      </c>
      <c r="B10" s="2" t="s">
        <v>170</v>
      </c>
      <c r="C10" s="2" t="s">
        <v>217</v>
      </c>
      <c r="D10" s="17">
        <v>45929</v>
      </c>
      <c r="E10" s="2">
        <v>30</v>
      </c>
      <c r="F10" s="17">
        <v>45951</v>
      </c>
      <c r="G10" s="17">
        <v>45956</v>
      </c>
      <c r="H10" s="2">
        <v>30</v>
      </c>
      <c r="I10" s="2">
        <v>0</v>
      </c>
      <c r="J10" s="20" t="s">
        <v>166</v>
      </c>
      <c r="K10" t="str">
        <f t="shared" si="0"/>
        <v>SUP000SUP00002</v>
      </c>
      <c r="L10" t="str">
        <f t="shared" si="1"/>
        <v>PRD000PRD00027</v>
      </c>
    </row>
    <row r="11" spans="1:12" ht="20" customHeight="1" x14ac:dyDescent="0.35">
      <c r="A11" s="4">
        <v>10</v>
      </c>
      <c r="B11" s="4" t="s">
        <v>171</v>
      </c>
      <c r="C11" s="4" t="s">
        <v>199</v>
      </c>
      <c r="D11" s="19">
        <v>45958</v>
      </c>
      <c r="E11" s="4">
        <v>3</v>
      </c>
      <c r="F11" s="19">
        <v>45981</v>
      </c>
      <c r="G11" s="5"/>
      <c r="H11" s="4">
        <v>0</v>
      </c>
      <c r="I11" s="4">
        <v>0</v>
      </c>
      <c r="J11" s="22" t="s">
        <v>165</v>
      </c>
      <c r="K11" t="str">
        <f t="shared" si="0"/>
        <v>SUP000SUP00003</v>
      </c>
      <c r="L11" t="str">
        <f t="shared" si="1"/>
        <v>PRD000PRD00009</v>
      </c>
    </row>
    <row r="12" spans="1:12" ht="20" customHeight="1" x14ac:dyDescent="0.35">
      <c r="A12" s="2">
        <v>11</v>
      </c>
      <c r="B12" s="2" t="s">
        <v>176</v>
      </c>
      <c r="C12" s="2" t="s">
        <v>196</v>
      </c>
      <c r="D12" s="17">
        <v>45964</v>
      </c>
      <c r="E12" s="2">
        <v>60</v>
      </c>
      <c r="F12" s="17">
        <v>45982</v>
      </c>
      <c r="G12" s="17">
        <v>45990</v>
      </c>
      <c r="H12" s="2">
        <v>60</v>
      </c>
      <c r="I12" s="2">
        <v>2</v>
      </c>
      <c r="J12" s="20" t="s">
        <v>166</v>
      </c>
      <c r="K12" t="str">
        <f t="shared" si="0"/>
        <v>SUP000SUP00008</v>
      </c>
      <c r="L12" t="str">
        <f t="shared" si="1"/>
        <v>PRD000PRD00006</v>
      </c>
    </row>
    <row r="13" spans="1:12" ht="20" customHeight="1" x14ac:dyDescent="0.35">
      <c r="A13" s="4">
        <v>12</v>
      </c>
      <c r="B13" s="4" t="s">
        <v>173</v>
      </c>
      <c r="C13" s="4" t="s">
        <v>228</v>
      </c>
      <c r="D13" s="19">
        <v>45965</v>
      </c>
      <c r="E13" s="4">
        <v>20</v>
      </c>
      <c r="F13" s="19">
        <v>45976</v>
      </c>
      <c r="G13" s="5"/>
      <c r="H13" s="4">
        <v>0</v>
      </c>
      <c r="I13" s="4">
        <v>0</v>
      </c>
      <c r="J13" s="21" t="s">
        <v>164</v>
      </c>
      <c r="K13" t="str">
        <f t="shared" si="0"/>
        <v>SUP000SUP00005</v>
      </c>
      <c r="L13" t="str">
        <f t="shared" si="1"/>
        <v>PRD000PRD00038</v>
      </c>
    </row>
    <row r="14" spans="1:12" ht="20" customHeight="1" x14ac:dyDescent="0.35">
      <c r="A14" s="2">
        <v>13</v>
      </c>
      <c r="B14" s="2" t="s">
        <v>174</v>
      </c>
      <c r="C14" s="2" t="s">
        <v>222</v>
      </c>
      <c r="D14" s="17">
        <v>45976</v>
      </c>
      <c r="E14" s="2">
        <v>5</v>
      </c>
      <c r="F14" s="17">
        <v>45997</v>
      </c>
      <c r="G14" s="3"/>
      <c r="H14" s="2">
        <v>0</v>
      </c>
      <c r="I14" s="2">
        <v>0</v>
      </c>
      <c r="J14" s="21" t="s">
        <v>164</v>
      </c>
      <c r="K14" t="str">
        <f t="shared" si="0"/>
        <v>SUP000SUP00006</v>
      </c>
      <c r="L14" t="str">
        <f t="shared" si="1"/>
        <v>PRD000PRD00032</v>
      </c>
    </row>
    <row r="15" spans="1:12" ht="20" customHeight="1" x14ac:dyDescent="0.35">
      <c r="A15" s="4">
        <v>14</v>
      </c>
      <c r="B15" s="4" t="s">
        <v>169</v>
      </c>
      <c r="C15" s="4" t="s">
        <v>206</v>
      </c>
      <c r="D15" s="19">
        <v>46000</v>
      </c>
      <c r="E15" s="4">
        <v>200</v>
      </c>
      <c r="F15" s="19">
        <v>46018</v>
      </c>
      <c r="G15" s="5"/>
      <c r="H15" s="4">
        <v>0</v>
      </c>
      <c r="I15" s="4">
        <v>0</v>
      </c>
      <c r="J15" s="22" t="s">
        <v>165</v>
      </c>
      <c r="K15" t="str">
        <f t="shared" si="0"/>
        <v>SUP000SUP00001</v>
      </c>
      <c r="L15" t="str">
        <f t="shared" si="1"/>
        <v>PRD000PRD00016</v>
      </c>
    </row>
    <row r="16" spans="1:12" ht="20" customHeight="1" x14ac:dyDescent="0.35">
      <c r="A16" s="2">
        <v>15</v>
      </c>
      <c r="B16" s="2" t="s">
        <v>169</v>
      </c>
      <c r="C16" s="2" t="s">
        <v>216</v>
      </c>
      <c r="D16" s="17">
        <v>46003</v>
      </c>
      <c r="E16" s="2">
        <v>40</v>
      </c>
      <c r="F16" s="17">
        <v>46024</v>
      </c>
      <c r="G16" s="17">
        <v>46027</v>
      </c>
      <c r="H16" s="2">
        <v>40</v>
      </c>
      <c r="I16" s="2">
        <v>0</v>
      </c>
      <c r="J16" s="20" t="s">
        <v>166</v>
      </c>
      <c r="K16" t="str">
        <f t="shared" si="0"/>
        <v>SUP000SUP00001</v>
      </c>
      <c r="L16" t="str">
        <f t="shared" si="1"/>
        <v>PRD000PRD00026</v>
      </c>
    </row>
    <row r="17" spans="1:12" ht="20" customHeight="1" x14ac:dyDescent="0.35">
      <c r="A17" s="4">
        <v>16</v>
      </c>
      <c r="B17" s="4" t="s">
        <v>177</v>
      </c>
      <c r="C17" s="4" t="s">
        <v>211</v>
      </c>
      <c r="D17" s="19">
        <v>46008</v>
      </c>
      <c r="E17" s="4">
        <v>15</v>
      </c>
      <c r="F17" s="19">
        <v>46034</v>
      </c>
      <c r="G17" s="19">
        <v>46036</v>
      </c>
      <c r="H17" s="4">
        <v>15</v>
      </c>
      <c r="I17" s="4">
        <v>0</v>
      </c>
      <c r="J17" s="20" t="s">
        <v>166</v>
      </c>
      <c r="K17" t="str">
        <f t="shared" si="0"/>
        <v>SUP000SUP00009</v>
      </c>
      <c r="L17" t="str">
        <f t="shared" si="1"/>
        <v>PRD000PRD00021</v>
      </c>
    </row>
    <row r="18" spans="1:12" ht="20" customHeight="1" x14ac:dyDescent="0.35">
      <c r="A18" s="2">
        <v>17</v>
      </c>
      <c r="B18" s="2" t="s">
        <v>188</v>
      </c>
      <c r="C18" s="2" t="s">
        <v>212</v>
      </c>
      <c r="D18" s="17">
        <v>46021</v>
      </c>
      <c r="E18" s="2">
        <v>20</v>
      </c>
      <c r="F18" s="17">
        <v>46051</v>
      </c>
      <c r="G18" s="3"/>
      <c r="H18" s="2">
        <v>0</v>
      </c>
      <c r="I18" s="2">
        <v>0</v>
      </c>
      <c r="J18" s="21" t="s">
        <v>164</v>
      </c>
      <c r="K18" t="str">
        <f t="shared" si="0"/>
        <v>SUP000SUP00020</v>
      </c>
      <c r="L18" t="str">
        <f t="shared" si="1"/>
        <v>PRD000PRD00022</v>
      </c>
    </row>
    <row r="19" spans="1:12" ht="20" customHeight="1" x14ac:dyDescent="0.35">
      <c r="A19" s="4">
        <v>18</v>
      </c>
      <c r="B19" s="4" t="s">
        <v>177</v>
      </c>
      <c r="C19" s="4" t="s">
        <v>211</v>
      </c>
      <c r="D19" s="19">
        <v>46026</v>
      </c>
      <c r="E19" s="4">
        <v>30</v>
      </c>
      <c r="F19" s="19">
        <v>46047</v>
      </c>
      <c r="G19" s="5"/>
      <c r="H19" s="4">
        <v>0</v>
      </c>
      <c r="I19" s="4">
        <v>0</v>
      </c>
      <c r="J19" s="22" t="s">
        <v>165</v>
      </c>
      <c r="K19" t="str">
        <f t="shared" si="0"/>
        <v>SUP000SUP00009</v>
      </c>
      <c r="L19" t="str">
        <f t="shared" si="1"/>
        <v>PRD000PRD00021</v>
      </c>
    </row>
    <row r="20" spans="1:12" ht="20" customHeight="1" x14ac:dyDescent="0.35">
      <c r="A20" s="2">
        <v>19</v>
      </c>
      <c r="B20" s="2" t="s">
        <v>169</v>
      </c>
      <c r="C20" s="2" t="s">
        <v>207</v>
      </c>
      <c r="D20" s="17">
        <v>46026</v>
      </c>
      <c r="E20" s="2">
        <v>100</v>
      </c>
      <c r="F20" s="17">
        <v>46046</v>
      </c>
      <c r="G20" s="3"/>
      <c r="H20" s="2">
        <v>0</v>
      </c>
      <c r="I20" s="2">
        <v>0</v>
      </c>
      <c r="J20" s="22" t="s">
        <v>165</v>
      </c>
      <c r="K20" t="str">
        <f t="shared" si="0"/>
        <v>SUP000SUP00001</v>
      </c>
      <c r="L20" t="str">
        <f t="shared" si="1"/>
        <v>PRD000PRD00017</v>
      </c>
    </row>
    <row r="21" spans="1:12" ht="20" customHeight="1" x14ac:dyDescent="0.35">
      <c r="A21" s="4">
        <v>20</v>
      </c>
      <c r="B21" s="4" t="s">
        <v>175</v>
      </c>
      <c r="C21" s="4" t="s">
        <v>207</v>
      </c>
      <c r="D21" s="19">
        <v>46047</v>
      </c>
      <c r="E21" s="4">
        <v>300</v>
      </c>
      <c r="F21" s="19">
        <v>46066</v>
      </c>
      <c r="G21" s="5"/>
      <c r="H21" s="4">
        <v>0</v>
      </c>
      <c r="I21" s="4">
        <v>0</v>
      </c>
      <c r="J21" s="22" t="s">
        <v>165</v>
      </c>
      <c r="K21" t="str">
        <f t="shared" si="0"/>
        <v>SUP000SUP00007</v>
      </c>
      <c r="L21" t="str">
        <f t="shared" si="1"/>
        <v>PRD000PRD00017</v>
      </c>
    </row>
    <row r="22" spans="1:12" ht="20" customHeight="1" x14ac:dyDescent="0.35">
      <c r="A22" s="2">
        <v>21</v>
      </c>
      <c r="B22" s="2" t="s">
        <v>170</v>
      </c>
      <c r="C22" s="2" t="s">
        <v>230</v>
      </c>
      <c r="D22" s="17">
        <v>46057</v>
      </c>
      <c r="E22" s="2">
        <v>8</v>
      </c>
      <c r="F22" s="17">
        <v>46079</v>
      </c>
      <c r="G22" s="3"/>
      <c r="H22" s="2">
        <v>0</v>
      </c>
      <c r="I22" s="2">
        <v>0</v>
      </c>
      <c r="J22" s="21" t="s">
        <v>164</v>
      </c>
      <c r="K22" t="str">
        <f t="shared" si="0"/>
        <v>SUP000SUP00002</v>
      </c>
      <c r="L22" t="str">
        <f t="shared" si="1"/>
        <v>PRD000PRD00040</v>
      </c>
    </row>
    <row r="23" spans="1:12" ht="20" customHeight="1" x14ac:dyDescent="0.35">
      <c r="A23" s="4">
        <v>22</v>
      </c>
      <c r="B23" s="4" t="s">
        <v>176</v>
      </c>
      <c r="C23" s="4" t="s">
        <v>230</v>
      </c>
      <c r="D23" s="19">
        <v>46084</v>
      </c>
      <c r="E23" s="4">
        <v>16</v>
      </c>
      <c r="F23" s="19">
        <v>46107</v>
      </c>
      <c r="G23" s="5"/>
      <c r="H23" s="4">
        <v>0</v>
      </c>
      <c r="I23" s="4">
        <v>0</v>
      </c>
      <c r="J23" s="23" t="s">
        <v>167</v>
      </c>
      <c r="K23" t="str">
        <f t="shared" si="0"/>
        <v>SUP000SUP00008</v>
      </c>
      <c r="L23" t="str">
        <f t="shared" si="1"/>
        <v>PRD000PRD00040</v>
      </c>
    </row>
    <row r="24" spans="1:12" ht="20" customHeight="1" x14ac:dyDescent="0.35">
      <c r="A24" s="2">
        <v>23</v>
      </c>
      <c r="B24" s="2" t="s">
        <v>183</v>
      </c>
      <c r="C24" s="2" t="s">
        <v>213</v>
      </c>
      <c r="D24" s="17">
        <v>46085</v>
      </c>
      <c r="E24" s="2">
        <v>300</v>
      </c>
      <c r="F24" s="17">
        <v>46094</v>
      </c>
      <c r="G24" s="17">
        <v>46094</v>
      </c>
      <c r="H24" s="2">
        <v>300</v>
      </c>
      <c r="I24" s="2">
        <v>38</v>
      </c>
      <c r="J24" s="20" t="s">
        <v>166</v>
      </c>
      <c r="K24" t="str">
        <f t="shared" si="0"/>
        <v>SUP000SUP00015</v>
      </c>
      <c r="L24" t="str">
        <f t="shared" si="1"/>
        <v>PRD000PRD00023</v>
      </c>
    </row>
    <row r="25" spans="1:12" ht="20" customHeight="1" x14ac:dyDescent="0.35">
      <c r="A25" s="4">
        <v>24</v>
      </c>
      <c r="B25" s="4" t="s">
        <v>174</v>
      </c>
      <c r="C25" s="4" t="s">
        <v>230</v>
      </c>
      <c r="D25" s="19">
        <v>46086</v>
      </c>
      <c r="E25" s="4">
        <v>16</v>
      </c>
      <c r="F25" s="19">
        <v>46113</v>
      </c>
      <c r="G25" s="19">
        <v>46123</v>
      </c>
      <c r="H25" s="4">
        <v>16</v>
      </c>
      <c r="I25" s="4">
        <v>0</v>
      </c>
      <c r="J25" s="20" t="s">
        <v>166</v>
      </c>
      <c r="K25" t="str">
        <f t="shared" si="0"/>
        <v>SUP000SUP00006</v>
      </c>
      <c r="L25" t="str">
        <f t="shared" si="1"/>
        <v>PRD000PRD00040</v>
      </c>
    </row>
    <row r="26" spans="1:12" ht="20" customHeight="1" x14ac:dyDescent="0.35">
      <c r="A26" s="2">
        <v>25</v>
      </c>
      <c r="B26" s="2" t="s">
        <v>182</v>
      </c>
      <c r="C26" s="2" t="s">
        <v>208</v>
      </c>
      <c r="D26" s="17">
        <v>46093</v>
      </c>
      <c r="E26" s="2">
        <v>60</v>
      </c>
      <c r="F26" s="17">
        <v>46117</v>
      </c>
      <c r="G26" s="17">
        <v>46122</v>
      </c>
      <c r="H26" s="2">
        <v>60</v>
      </c>
      <c r="I26" s="2">
        <v>1</v>
      </c>
      <c r="J26" s="20" t="s">
        <v>166</v>
      </c>
      <c r="K26" t="str">
        <f t="shared" si="0"/>
        <v>SUP000SUP00014</v>
      </c>
      <c r="L26" t="str">
        <f t="shared" si="1"/>
        <v>PRD000PRD00018</v>
      </c>
    </row>
    <row r="27" spans="1:12" ht="20" customHeight="1" x14ac:dyDescent="0.35">
      <c r="A27" s="4">
        <v>26</v>
      </c>
      <c r="B27" s="4" t="s">
        <v>182</v>
      </c>
      <c r="C27" s="4" t="s">
        <v>213</v>
      </c>
      <c r="D27" s="19">
        <v>46093</v>
      </c>
      <c r="E27" s="4">
        <v>100</v>
      </c>
      <c r="F27" s="19">
        <v>46116</v>
      </c>
      <c r="G27" s="19">
        <v>46117</v>
      </c>
      <c r="H27" s="4">
        <v>100</v>
      </c>
      <c r="I27" s="4">
        <v>9</v>
      </c>
      <c r="J27" s="20" t="s">
        <v>166</v>
      </c>
      <c r="K27" t="str">
        <f t="shared" si="0"/>
        <v>SUP000SUP00014</v>
      </c>
      <c r="L27" t="str">
        <f t="shared" si="1"/>
        <v>PRD000PRD00023</v>
      </c>
    </row>
    <row r="28" spans="1:12" ht="20" customHeight="1" x14ac:dyDescent="0.35">
      <c r="A28" s="2">
        <v>27</v>
      </c>
      <c r="B28" s="2" t="s">
        <v>172</v>
      </c>
      <c r="C28" s="2" t="s">
        <v>192</v>
      </c>
      <c r="D28" s="17">
        <v>46094</v>
      </c>
      <c r="E28" s="2">
        <v>20</v>
      </c>
      <c r="F28" s="17">
        <v>46102</v>
      </c>
      <c r="G28" s="17">
        <v>46107</v>
      </c>
      <c r="H28" s="2">
        <v>20</v>
      </c>
      <c r="I28" s="2">
        <v>0</v>
      </c>
      <c r="J28" s="20" t="s">
        <v>166</v>
      </c>
      <c r="K28" t="str">
        <f t="shared" si="0"/>
        <v>SUP000SUP00004</v>
      </c>
      <c r="L28" t="str">
        <f t="shared" si="1"/>
        <v>PRD000PRD00002</v>
      </c>
    </row>
    <row r="29" spans="1:12" ht="20" customHeight="1" x14ac:dyDescent="0.35">
      <c r="A29" s="4">
        <v>28</v>
      </c>
      <c r="B29" s="4" t="s">
        <v>177</v>
      </c>
      <c r="C29" s="4" t="s">
        <v>213</v>
      </c>
      <c r="D29" s="19">
        <v>46095</v>
      </c>
      <c r="E29" s="4">
        <v>300</v>
      </c>
      <c r="F29" s="19">
        <v>46113</v>
      </c>
      <c r="G29" s="5"/>
      <c r="H29" s="4">
        <v>0</v>
      </c>
      <c r="I29" s="4">
        <v>0</v>
      </c>
      <c r="J29" s="23" t="s">
        <v>167</v>
      </c>
      <c r="K29" t="str">
        <f t="shared" si="0"/>
        <v>SUP000SUP00009</v>
      </c>
      <c r="L29" t="str">
        <f t="shared" si="1"/>
        <v>PRD000PRD00023</v>
      </c>
    </row>
    <row r="30" spans="1:12" ht="20" customHeight="1" x14ac:dyDescent="0.35">
      <c r="A30" s="2">
        <v>29</v>
      </c>
      <c r="B30" s="2" t="s">
        <v>170</v>
      </c>
      <c r="C30" s="2" t="s">
        <v>196</v>
      </c>
      <c r="D30" s="17">
        <v>46099</v>
      </c>
      <c r="E30" s="2">
        <v>30</v>
      </c>
      <c r="F30" s="17">
        <v>46119</v>
      </c>
      <c r="G30" s="17">
        <v>46121</v>
      </c>
      <c r="H30" s="2">
        <v>30</v>
      </c>
      <c r="I30" s="2">
        <v>0</v>
      </c>
      <c r="J30" s="20" t="s">
        <v>166</v>
      </c>
      <c r="K30" t="str">
        <f t="shared" si="0"/>
        <v>SUP000SUP00002</v>
      </c>
      <c r="L30" t="str">
        <f t="shared" si="1"/>
        <v>PRD000PRD00006</v>
      </c>
    </row>
    <row r="31" spans="1:12" ht="20" customHeight="1" x14ac:dyDescent="0.35">
      <c r="A31" s="4">
        <v>30</v>
      </c>
      <c r="B31" s="4" t="s">
        <v>173</v>
      </c>
      <c r="C31" s="4" t="s">
        <v>203</v>
      </c>
      <c r="D31" s="19">
        <v>46100</v>
      </c>
      <c r="E31" s="4">
        <v>300</v>
      </c>
      <c r="F31" s="19">
        <v>46103</v>
      </c>
      <c r="G31" s="19">
        <v>46108</v>
      </c>
      <c r="H31" s="4">
        <v>300</v>
      </c>
      <c r="I31" s="4">
        <v>7</v>
      </c>
      <c r="J31" s="20" t="s">
        <v>166</v>
      </c>
      <c r="K31" t="str">
        <f t="shared" si="0"/>
        <v>SUP000SUP00005</v>
      </c>
      <c r="L31" t="str">
        <f t="shared" si="1"/>
        <v>PRD000PRD00013</v>
      </c>
    </row>
    <row r="32" spans="1:12" ht="20" customHeight="1" x14ac:dyDescent="0.35">
      <c r="A32" s="2">
        <v>31</v>
      </c>
      <c r="B32" s="2" t="s">
        <v>175</v>
      </c>
      <c r="C32" s="2" t="s">
        <v>203</v>
      </c>
      <c r="D32" s="17">
        <v>46102</v>
      </c>
      <c r="E32" s="2">
        <v>100</v>
      </c>
      <c r="F32" s="17">
        <v>46123</v>
      </c>
      <c r="G32" s="17">
        <v>46123</v>
      </c>
      <c r="H32" s="2">
        <v>100</v>
      </c>
      <c r="I32" s="2">
        <v>2</v>
      </c>
      <c r="J32" s="20" t="s">
        <v>166</v>
      </c>
      <c r="K32" t="str">
        <f t="shared" si="0"/>
        <v>SUP000SUP00007</v>
      </c>
      <c r="L32" t="str">
        <f t="shared" si="1"/>
        <v>PRD000PRD00013</v>
      </c>
    </row>
    <row r="33" spans="1:12" ht="20" customHeight="1" x14ac:dyDescent="0.35">
      <c r="A33" s="4">
        <v>32</v>
      </c>
      <c r="B33" s="4" t="s">
        <v>176</v>
      </c>
      <c r="C33" s="4" t="s">
        <v>196</v>
      </c>
      <c r="D33" s="19">
        <v>46104</v>
      </c>
      <c r="E33" s="4">
        <v>30</v>
      </c>
      <c r="F33" s="19">
        <v>46123</v>
      </c>
      <c r="G33" s="19">
        <v>46126</v>
      </c>
      <c r="H33" s="4">
        <v>30</v>
      </c>
      <c r="I33" s="4">
        <v>1</v>
      </c>
      <c r="J33" s="20" t="s">
        <v>166</v>
      </c>
      <c r="K33" t="str">
        <f t="shared" si="0"/>
        <v>SUP000SUP00008</v>
      </c>
      <c r="L33" t="str">
        <f t="shared" si="1"/>
        <v>PRD000PRD00006</v>
      </c>
    </row>
    <row r="34" spans="1:12" ht="20" customHeight="1" x14ac:dyDescent="0.35">
      <c r="A34" s="2">
        <v>33</v>
      </c>
      <c r="B34" s="2" t="s">
        <v>175</v>
      </c>
      <c r="C34" s="2" t="s">
        <v>204</v>
      </c>
      <c r="D34" s="17">
        <v>46105</v>
      </c>
      <c r="E34" s="2">
        <v>200</v>
      </c>
      <c r="F34" s="17">
        <v>46127</v>
      </c>
      <c r="G34" s="17">
        <v>46127</v>
      </c>
      <c r="H34" s="2">
        <v>200</v>
      </c>
      <c r="I34" s="2">
        <v>3</v>
      </c>
      <c r="J34" s="20" t="s">
        <v>166</v>
      </c>
      <c r="K34" t="str">
        <f t="shared" si="0"/>
        <v>SUP000SUP00007</v>
      </c>
      <c r="L34" t="str">
        <f t="shared" si="1"/>
        <v>PRD000PRD00014</v>
      </c>
    </row>
    <row r="35" spans="1:12" ht="20" customHeight="1" x14ac:dyDescent="0.35">
      <c r="A35" s="4">
        <v>34</v>
      </c>
      <c r="B35" s="4" t="s">
        <v>182</v>
      </c>
      <c r="C35" s="4" t="s">
        <v>205</v>
      </c>
      <c r="D35" s="19">
        <v>46107</v>
      </c>
      <c r="E35" s="4">
        <v>60</v>
      </c>
      <c r="F35" s="19">
        <v>46136</v>
      </c>
      <c r="G35" s="19">
        <v>46141</v>
      </c>
      <c r="H35" s="4">
        <v>60</v>
      </c>
      <c r="I35" s="4">
        <v>2</v>
      </c>
      <c r="J35" s="20" t="s">
        <v>166</v>
      </c>
      <c r="K35" t="str">
        <f t="shared" si="0"/>
        <v>SUP000SUP00014</v>
      </c>
      <c r="L35" t="str">
        <f t="shared" si="1"/>
        <v>PRD000PRD00015</v>
      </c>
    </row>
    <row r="36" spans="1:12" ht="20" customHeight="1" x14ac:dyDescent="0.35">
      <c r="A36" s="2">
        <v>35</v>
      </c>
      <c r="B36" s="2" t="s">
        <v>180</v>
      </c>
      <c r="C36" s="2" t="s">
        <v>201</v>
      </c>
      <c r="D36" s="17">
        <v>46108</v>
      </c>
      <c r="E36" s="2">
        <v>20</v>
      </c>
      <c r="F36" s="17">
        <v>46130</v>
      </c>
      <c r="G36" s="17">
        <v>46136</v>
      </c>
      <c r="H36" s="2">
        <v>20</v>
      </c>
      <c r="I36" s="2">
        <v>0</v>
      </c>
      <c r="J36" s="20" t="s">
        <v>166</v>
      </c>
      <c r="K36" t="str">
        <f t="shared" si="0"/>
        <v>SUP000SUP00012</v>
      </c>
      <c r="L36" t="str">
        <f t="shared" si="1"/>
        <v>PRD000PRD00011</v>
      </c>
    </row>
    <row r="37" spans="1:12" ht="20" customHeight="1" x14ac:dyDescent="0.35">
      <c r="A37" s="4">
        <v>36</v>
      </c>
      <c r="B37" s="4" t="s">
        <v>170</v>
      </c>
      <c r="C37" s="4" t="s">
        <v>193</v>
      </c>
      <c r="D37" s="19">
        <v>46114</v>
      </c>
      <c r="E37" s="4">
        <v>150</v>
      </c>
      <c r="F37" s="19">
        <v>46135</v>
      </c>
      <c r="G37" s="19">
        <v>46135</v>
      </c>
      <c r="H37" s="4">
        <v>150</v>
      </c>
      <c r="I37" s="4">
        <v>3</v>
      </c>
      <c r="J37" s="20" t="s">
        <v>166</v>
      </c>
      <c r="K37" t="str">
        <f t="shared" si="0"/>
        <v>SUP000SUP00002</v>
      </c>
      <c r="L37" t="str">
        <f t="shared" si="1"/>
        <v>PRD000PRD00003</v>
      </c>
    </row>
    <row r="38" spans="1:12" ht="20" customHeight="1" x14ac:dyDescent="0.35">
      <c r="A38" s="2">
        <v>37</v>
      </c>
      <c r="B38" s="2" t="s">
        <v>181</v>
      </c>
      <c r="C38" s="2" t="s">
        <v>224</v>
      </c>
      <c r="D38" s="17">
        <v>46116</v>
      </c>
      <c r="E38" s="2">
        <v>3</v>
      </c>
      <c r="F38" s="17">
        <v>46137</v>
      </c>
      <c r="G38" s="17">
        <v>46138</v>
      </c>
      <c r="H38" s="2">
        <v>3</v>
      </c>
      <c r="I38" s="2">
        <v>0</v>
      </c>
      <c r="J38" s="20" t="s">
        <v>166</v>
      </c>
      <c r="K38" t="str">
        <f t="shared" si="0"/>
        <v>SUP000SUP00013</v>
      </c>
      <c r="L38" t="str">
        <f t="shared" si="1"/>
        <v>PRD000PRD00034</v>
      </c>
    </row>
    <row r="39" spans="1:12" ht="20" customHeight="1" x14ac:dyDescent="0.35">
      <c r="A39" s="4">
        <v>38</v>
      </c>
      <c r="B39" s="4" t="s">
        <v>177</v>
      </c>
      <c r="C39" s="4" t="s">
        <v>201</v>
      </c>
      <c r="D39" s="19">
        <v>46117</v>
      </c>
      <c r="E39" s="4">
        <v>60</v>
      </c>
      <c r="F39" s="19">
        <v>46140</v>
      </c>
      <c r="G39" s="5"/>
      <c r="H39" s="4">
        <v>0</v>
      </c>
      <c r="I39" s="4">
        <v>0</v>
      </c>
      <c r="J39" s="23" t="s">
        <v>167</v>
      </c>
      <c r="K39" t="str">
        <f t="shared" si="0"/>
        <v>SUP000SUP00009</v>
      </c>
      <c r="L39" t="str">
        <f t="shared" si="1"/>
        <v>PRD000PRD00011</v>
      </c>
    </row>
    <row r="40" spans="1:12" ht="20" customHeight="1" x14ac:dyDescent="0.35">
      <c r="A40" s="2">
        <v>39</v>
      </c>
      <c r="B40" s="2" t="s">
        <v>185</v>
      </c>
      <c r="C40" s="2" t="s">
        <v>219</v>
      </c>
      <c r="D40" s="17">
        <v>46118</v>
      </c>
      <c r="E40" s="2">
        <v>20</v>
      </c>
      <c r="F40" s="17">
        <v>46128</v>
      </c>
      <c r="G40" s="3"/>
      <c r="H40" s="2">
        <v>0</v>
      </c>
      <c r="I40" s="2">
        <v>0</v>
      </c>
      <c r="J40" s="22" t="s">
        <v>165</v>
      </c>
      <c r="K40" t="str">
        <f t="shared" si="0"/>
        <v>SUP000SUP00017</v>
      </c>
      <c r="L40" t="str">
        <f t="shared" si="1"/>
        <v>PRD000PRD00029</v>
      </c>
    </row>
    <row r="41" spans="1:12" ht="20" customHeight="1" x14ac:dyDescent="0.35">
      <c r="A41" s="4">
        <v>40</v>
      </c>
      <c r="B41" s="4" t="s">
        <v>184</v>
      </c>
      <c r="C41" s="4" t="s">
        <v>191</v>
      </c>
      <c r="D41" s="19">
        <v>46124</v>
      </c>
      <c r="E41" s="4">
        <v>10</v>
      </c>
      <c r="F41" s="19">
        <v>46148</v>
      </c>
      <c r="G41" s="19">
        <v>46153</v>
      </c>
      <c r="H41" s="4">
        <v>10</v>
      </c>
      <c r="I41" s="4">
        <v>0</v>
      </c>
      <c r="J41" s="20" t="s">
        <v>166</v>
      </c>
      <c r="K41" t="str">
        <f t="shared" si="0"/>
        <v>SUP000SUP00016</v>
      </c>
      <c r="L41" t="str">
        <f t="shared" si="1"/>
        <v>PRD000PRD00001</v>
      </c>
    </row>
    <row r="42" spans="1:12" ht="20" customHeight="1" x14ac:dyDescent="0.35">
      <c r="A42" s="2">
        <v>41</v>
      </c>
      <c r="B42" s="2" t="s">
        <v>181</v>
      </c>
      <c r="C42" s="2" t="s">
        <v>225</v>
      </c>
      <c r="D42" s="17">
        <v>46126</v>
      </c>
      <c r="E42" s="2">
        <v>60</v>
      </c>
      <c r="F42" s="17">
        <v>46145</v>
      </c>
      <c r="G42" s="3"/>
      <c r="H42" s="2">
        <v>0</v>
      </c>
      <c r="I42" s="2">
        <v>0</v>
      </c>
      <c r="J42" s="22" t="s">
        <v>165</v>
      </c>
      <c r="K42" t="str">
        <f t="shared" si="0"/>
        <v>SUP000SUP00013</v>
      </c>
      <c r="L42" t="str">
        <f t="shared" si="1"/>
        <v>PRD000PRD00035</v>
      </c>
    </row>
    <row r="43" spans="1:12" ht="20" customHeight="1" x14ac:dyDescent="0.35">
      <c r="A43" s="4">
        <v>42</v>
      </c>
      <c r="B43" s="4" t="s">
        <v>173</v>
      </c>
      <c r="C43" s="4" t="s">
        <v>197</v>
      </c>
      <c r="D43" s="19">
        <v>46126</v>
      </c>
      <c r="E43" s="4">
        <v>100</v>
      </c>
      <c r="F43" s="19">
        <v>46137</v>
      </c>
      <c r="G43" s="19">
        <v>46142</v>
      </c>
      <c r="H43" s="4">
        <v>100</v>
      </c>
      <c r="I43" s="4">
        <v>8</v>
      </c>
      <c r="J43" s="20" t="s">
        <v>166</v>
      </c>
      <c r="K43" t="str">
        <f t="shared" si="0"/>
        <v>SUP000SUP00005</v>
      </c>
      <c r="L43" t="str">
        <f t="shared" si="1"/>
        <v>PRD000PRD00007</v>
      </c>
    </row>
    <row r="44" spans="1:12" ht="20" customHeight="1" x14ac:dyDescent="0.35">
      <c r="A44" s="2">
        <v>43</v>
      </c>
      <c r="B44" s="2" t="s">
        <v>182</v>
      </c>
      <c r="C44" s="2" t="s">
        <v>214</v>
      </c>
      <c r="D44" s="17">
        <v>46127</v>
      </c>
      <c r="E44" s="2">
        <v>50</v>
      </c>
      <c r="F44" s="17">
        <v>46153</v>
      </c>
      <c r="G44" s="17">
        <v>46154</v>
      </c>
      <c r="H44" s="2">
        <v>50</v>
      </c>
      <c r="I44" s="2">
        <v>4</v>
      </c>
      <c r="J44" s="20" t="s">
        <v>166</v>
      </c>
      <c r="K44" t="str">
        <f t="shared" si="0"/>
        <v>SUP000SUP00014</v>
      </c>
      <c r="L44" t="str">
        <f t="shared" si="1"/>
        <v>PRD000PRD00024</v>
      </c>
    </row>
    <row r="45" spans="1:12" ht="20" customHeight="1" x14ac:dyDescent="0.35">
      <c r="A45" s="4">
        <v>44</v>
      </c>
      <c r="B45" s="4" t="s">
        <v>179</v>
      </c>
      <c r="C45" s="4" t="s">
        <v>221</v>
      </c>
      <c r="D45" s="19">
        <v>46129</v>
      </c>
      <c r="E45" s="4">
        <v>5</v>
      </c>
      <c r="F45" s="19">
        <v>46142</v>
      </c>
      <c r="G45" s="19">
        <v>46157</v>
      </c>
      <c r="H45" s="4">
        <v>5</v>
      </c>
      <c r="I45" s="4">
        <v>0</v>
      </c>
      <c r="J45" s="20" t="s">
        <v>166</v>
      </c>
      <c r="K45" t="str">
        <f t="shared" si="0"/>
        <v>SUP000SUP00011</v>
      </c>
      <c r="L45" t="str">
        <f t="shared" si="1"/>
        <v>PRD000PRD00031</v>
      </c>
    </row>
    <row r="46" spans="1:12" ht="20" customHeight="1" x14ac:dyDescent="0.35">
      <c r="A46" s="2">
        <v>45</v>
      </c>
      <c r="B46" s="2" t="s">
        <v>178</v>
      </c>
      <c r="C46" s="2" t="s">
        <v>207</v>
      </c>
      <c r="D46" s="17">
        <v>46133</v>
      </c>
      <c r="E46" s="2">
        <v>100</v>
      </c>
      <c r="F46" s="17">
        <v>46146</v>
      </c>
      <c r="G46" s="3"/>
      <c r="H46" s="2">
        <v>0</v>
      </c>
      <c r="I46" s="2">
        <v>0</v>
      </c>
      <c r="J46" s="23" t="s">
        <v>167</v>
      </c>
      <c r="K46" t="str">
        <f t="shared" si="0"/>
        <v>SUP000SUP00010</v>
      </c>
      <c r="L46" t="str">
        <f t="shared" si="1"/>
        <v>PRD000PRD00017</v>
      </c>
    </row>
    <row r="47" spans="1:12" ht="20" customHeight="1" x14ac:dyDescent="0.35">
      <c r="A47" s="4">
        <v>46</v>
      </c>
      <c r="B47" s="4" t="s">
        <v>173</v>
      </c>
      <c r="C47" s="4" t="s">
        <v>203</v>
      </c>
      <c r="D47" s="19">
        <v>46133</v>
      </c>
      <c r="E47" s="4">
        <v>300</v>
      </c>
      <c r="F47" s="19">
        <v>46140</v>
      </c>
      <c r="G47" s="19">
        <v>46141</v>
      </c>
      <c r="H47" s="4">
        <v>300</v>
      </c>
      <c r="I47" s="4">
        <v>10</v>
      </c>
      <c r="J47" s="20" t="s">
        <v>166</v>
      </c>
      <c r="K47" t="str">
        <f t="shared" si="0"/>
        <v>SUP000SUP00005</v>
      </c>
      <c r="L47" t="str">
        <f t="shared" si="1"/>
        <v>PRD000PRD00013</v>
      </c>
    </row>
    <row r="48" spans="1:12" ht="20" customHeight="1" x14ac:dyDescent="0.35">
      <c r="A48" s="2">
        <v>47</v>
      </c>
      <c r="B48" s="2" t="s">
        <v>174</v>
      </c>
      <c r="C48" s="2" t="s">
        <v>196</v>
      </c>
      <c r="D48" s="17">
        <v>46134</v>
      </c>
      <c r="E48" s="2">
        <v>30</v>
      </c>
      <c r="F48" s="17">
        <v>46158</v>
      </c>
      <c r="G48" s="17">
        <v>46161</v>
      </c>
      <c r="H48" s="2">
        <v>30</v>
      </c>
      <c r="I48" s="2">
        <v>0</v>
      </c>
      <c r="J48" s="20" t="s">
        <v>166</v>
      </c>
      <c r="K48" t="str">
        <f t="shared" si="0"/>
        <v>SUP000SUP00006</v>
      </c>
      <c r="L48" t="str">
        <f t="shared" si="1"/>
        <v>PRD000PRD00006</v>
      </c>
    </row>
    <row r="49" spans="1:12" ht="20" customHeight="1" x14ac:dyDescent="0.35">
      <c r="A49" s="4">
        <v>48</v>
      </c>
      <c r="B49" s="4" t="s">
        <v>184</v>
      </c>
      <c r="C49" s="4" t="s">
        <v>192</v>
      </c>
      <c r="D49" s="19">
        <v>46134</v>
      </c>
      <c r="E49" s="4">
        <v>10</v>
      </c>
      <c r="F49" s="19">
        <v>46153</v>
      </c>
      <c r="G49" s="19">
        <v>46156</v>
      </c>
      <c r="H49" s="4">
        <v>10</v>
      </c>
      <c r="I49" s="4">
        <v>0</v>
      </c>
      <c r="J49" s="20" t="s">
        <v>166</v>
      </c>
      <c r="K49" t="str">
        <f t="shared" si="0"/>
        <v>SUP000SUP00016</v>
      </c>
      <c r="L49" t="str">
        <f t="shared" si="1"/>
        <v>PRD000PRD00002</v>
      </c>
    </row>
    <row r="50" spans="1:12" ht="20" customHeight="1" x14ac:dyDescent="0.35">
      <c r="A50" s="2">
        <v>49</v>
      </c>
      <c r="B50" s="2" t="s">
        <v>169</v>
      </c>
      <c r="C50" s="2" t="s">
        <v>206</v>
      </c>
      <c r="D50" s="17">
        <v>46137</v>
      </c>
      <c r="E50" s="2">
        <v>100</v>
      </c>
      <c r="F50" s="17">
        <v>46155</v>
      </c>
      <c r="G50" s="17">
        <v>46155</v>
      </c>
      <c r="H50" s="2">
        <v>100</v>
      </c>
      <c r="I50" s="2">
        <v>5</v>
      </c>
      <c r="J50" s="20" t="s">
        <v>166</v>
      </c>
      <c r="K50" t="str">
        <f t="shared" si="0"/>
        <v>SUP000SUP00001</v>
      </c>
      <c r="L50" t="str">
        <f t="shared" si="1"/>
        <v>PRD000PRD00016</v>
      </c>
    </row>
    <row r="51" spans="1:12" ht="20" customHeight="1" x14ac:dyDescent="0.35">
      <c r="A51" s="4">
        <v>50</v>
      </c>
      <c r="B51" s="4" t="s">
        <v>176</v>
      </c>
      <c r="C51" s="4" t="s">
        <v>226</v>
      </c>
      <c r="D51" s="19">
        <v>46137</v>
      </c>
      <c r="E51" s="4">
        <v>15</v>
      </c>
      <c r="F51" s="19">
        <v>46162</v>
      </c>
      <c r="G51" s="19">
        <v>46165</v>
      </c>
      <c r="H51" s="4">
        <v>15</v>
      </c>
      <c r="I51" s="4">
        <v>0</v>
      </c>
      <c r="J51" s="20" t="s">
        <v>166</v>
      </c>
      <c r="K51" t="str">
        <f t="shared" si="0"/>
        <v>SUP000SUP00008</v>
      </c>
      <c r="L51" t="str">
        <f t="shared" si="1"/>
        <v>PRD000PRD00036</v>
      </c>
    </row>
    <row r="52" spans="1:12" ht="20" customHeight="1" x14ac:dyDescent="0.35">
      <c r="A52" s="2">
        <v>51</v>
      </c>
      <c r="B52" s="2" t="s">
        <v>169</v>
      </c>
      <c r="C52" s="2" t="s">
        <v>207</v>
      </c>
      <c r="D52" s="17">
        <v>46139</v>
      </c>
      <c r="E52" s="2">
        <v>100</v>
      </c>
      <c r="F52" s="17">
        <v>46159</v>
      </c>
      <c r="G52" s="17">
        <v>46159</v>
      </c>
      <c r="H52" s="2">
        <v>100</v>
      </c>
      <c r="I52" s="2">
        <v>2</v>
      </c>
      <c r="J52" s="20" t="s">
        <v>166</v>
      </c>
      <c r="K52" t="str">
        <f t="shared" si="0"/>
        <v>SUP000SUP00001</v>
      </c>
      <c r="L52" t="str">
        <f t="shared" si="1"/>
        <v>PRD000PRD00017</v>
      </c>
    </row>
    <row r="53" spans="1:12" ht="20" customHeight="1" x14ac:dyDescent="0.35">
      <c r="A53" s="4">
        <v>52</v>
      </c>
      <c r="B53" s="4" t="s">
        <v>170</v>
      </c>
      <c r="C53" s="4" t="s">
        <v>219</v>
      </c>
      <c r="D53" s="19">
        <v>46139</v>
      </c>
      <c r="E53" s="4">
        <v>10</v>
      </c>
      <c r="F53" s="19">
        <v>46161</v>
      </c>
      <c r="G53" s="19">
        <v>46162</v>
      </c>
      <c r="H53" s="4">
        <v>10</v>
      </c>
      <c r="I53" s="4">
        <v>0</v>
      </c>
      <c r="J53" s="20" t="s">
        <v>166</v>
      </c>
      <c r="K53" t="str">
        <f t="shared" si="0"/>
        <v>SUP000SUP00002</v>
      </c>
      <c r="L53" t="str">
        <f t="shared" si="1"/>
        <v>PRD000PRD00029</v>
      </c>
    </row>
    <row r="54" spans="1:12" ht="20" customHeight="1" x14ac:dyDescent="0.35">
      <c r="A54" s="2">
        <v>53</v>
      </c>
      <c r="B54" s="2" t="s">
        <v>182</v>
      </c>
      <c r="C54" s="2" t="s">
        <v>212</v>
      </c>
      <c r="D54" s="17">
        <v>46140</v>
      </c>
      <c r="E54" s="2">
        <v>60</v>
      </c>
      <c r="F54" s="17">
        <v>46164</v>
      </c>
      <c r="G54" s="17">
        <v>46164</v>
      </c>
      <c r="H54" s="2">
        <v>60</v>
      </c>
      <c r="I54" s="2">
        <v>2</v>
      </c>
      <c r="J54" s="20" t="s">
        <v>166</v>
      </c>
      <c r="K54" t="str">
        <f t="shared" si="0"/>
        <v>SUP000SUP00014</v>
      </c>
      <c r="L54" t="str">
        <f t="shared" si="1"/>
        <v>PRD000PRD00022</v>
      </c>
    </row>
    <row r="55" spans="1:12" ht="20" customHeight="1" x14ac:dyDescent="0.35">
      <c r="A55" s="4">
        <v>54</v>
      </c>
      <c r="B55" s="4" t="s">
        <v>182</v>
      </c>
      <c r="C55" s="4" t="s">
        <v>214</v>
      </c>
      <c r="D55" s="19">
        <v>46142</v>
      </c>
      <c r="E55" s="4">
        <v>50</v>
      </c>
      <c r="F55" s="19">
        <v>46169</v>
      </c>
      <c r="G55" s="19">
        <v>46174</v>
      </c>
      <c r="H55" s="4">
        <v>50</v>
      </c>
      <c r="I55" s="4">
        <v>6</v>
      </c>
      <c r="J55" s="20" t="s">
        <v>166</v>
      </c>
      <c r="K55" t="str">
        <f t="shared" si="0"/>
        <v>SUP000SUP00014</v>
      </c>
      <c r="L55" t="str">
        <f t="shared" si="1"/>
        <v>PRD000PRD00024</v>
      </c>
    </row>
    <row r="56" spans="1:12" ht="20" customHeight="1" x14ac:dyDescent="0.35">
      <c r="A56" s="2">
        <v>55</v>
      </c>
      <c r="B56" s="2" t="s">
        <v>188</v>
      </c>
      <c r="C56" s="2" t="s">
        <v>209</v>
      </c>
      <c r="D56" s="17">
        <v>46144</v>
      </c>
      <c r="E56" s="2">
        <v>10</v>
      </c>
      <c r="F56" s="17">
        <v>46174</v>
      </c>
      <c r="G56" s="17">
        <v>46174</v>
      </c>
      <c r="H56" s="2">
        <v>10</v>
      </c>
      <c r="I56" s="2">
        <v>0</v>
      </c>
      <c r="J56" s="20" t="s">
        <v>166</v>
      </c>
      <c r="K56" t="str">
        <f t="shared" si="0"/>
        <v>SUP000SUP00020</v>
      </c>
      <c r="L56" t="str">
        <f t="shared" si="1"/>
        <v>PRD000PRD00019</v>
      </c>
    </row>
    <row r="57" spans="1:12" ht="20" customHeight="1" x14ac:dyDescent="0.35">
      <c r="A57" s="4">
        <v>56</v>
      </c>
      <c r="B57" s="4" t="s">
        <v>177</v>
      </c>
      <c r="C57" s="4" t="s">
        <v>211</v>
      </c>
      <c r="D57" s="19">
        <v>46144</v>
      </c>
      <c r="E57" s="4">
        <v>15</v>
      </c>
      <c r="F57" s="19">
        <v>46169</v>
      </c>
      <c r="G57" s="19">
        <v>46171</v>
      </c>
      <c r="H57" s="4">
        <v>15</v>
      </c>
      <c r="I57" s="4">
        <v>0</v>
      </c>
      <c r="J57" s="20" t="s">
        <v>166</v>
      </c>
      <c r="K57" t="str">
        <f t="shared" si="0"/>
        <v>SUP000SUP00009</v>
      </c>
      <c r="L57" t="str">
        <f t="shared" si="1"/>
        <v>PRD000PRD00021</v>
      </c>
    </row>
    <row r="58" spans="1:12" ht="20" customHeight="1" x14ac:dyDescent="0.35">
      <c r="A58" s="2">
        <v>57</v>
      </c>
      <c r="B58" s="2" t="s">
        <v>172</v>
      </c>
      <c r="C58" s="2" t="s">
        <v>202</v>
      </c>
      <c r="D58" s="17">
        <v>46144</v>
      </c>
      <c r="E58" s="2">
        <v>25</v>
      </c>
      <c r="F58" s="17">
        <v>46156</v>
      </c>
      <c r="G58" s="17">
        <v>46158</v>
      </c>
      <c r="H58" s="2">
        <v>25</v>
      </c>
      <c r="I58" s="2">
        <v>1</v>
      </c>
      <c r="J58" s="20" t="s">
        <v>166</v>
      </c>
      <c r="K58" t="str">
        <f t="shared" si="0"/>
        <v>SUP000SUP00004</v>
      </c>
      <c r="L58" t="str">
        <f t="shared" si="1"/>
        <v>PRD000PRD00012</v>
      </c>
    </row>
    <row r="59" spans="1:12" ht="20" customHeight="1" x14ac:dyDescent="0.35">
      <c r="A59" s="4">
        <v>58</v>
      </c>
      <c r="B59" s="4" t="s">
        <v>178</v>
      </c>
      <c r="C59" s="4" t="s">
        <v>220</v>
      </c>
      <c r="D59" s="19">
        <v>46145</v>
      </c>
      <c r="E59" s="4">
        <v>30</v>
      </c>
      <c r="F59" s="19">
        <v>46149</v>
      </c>
      <c r="G59" s="19">
        <v>46155</v>
      </c>
      <c r="H59" s="4">
        <v>21</v>
      </c>
      <c r="I59" s="4">
        <v>2</v>
      </c>
      <c r="J59" s="20" t="s">
        <v>166</v>
      </c>
      <c r="K59" t="str">
        <f t="shared" si="0"/>
        <v>SUP000SUP00010</v>
      </c>
      <c r="L59" t="str">
        <f t="shared" si="1"/>
        <v>PRD000PRD00030</v>
      </c>
    </row>
    <row r="60" spans="1:12" ht="20" customHeight="1" x14ac:dyDescent="0.35">
      <c r="A60" s="2">
        <v>59</v>
      </c>
      <c r="B60" s="2" t="s">
        <v>178</v>
      </c>
      <c r="C60" s="2" t="s">
        <v>207</v>
      </c>
      <c r="D60" s="17">
        <v>46146</v>
      </c>
      <c r="E60" s="2">
        <v>100</v>
      </c>
      <c r="F60" s="17">
        <v>46159</v>
      </c>
      <c r="G60" s="17">
        <v>46171</v>
      </c>
      <c r="H60" s="2">
        <v>100</v>
      </c>
      <c r="I60" s="2">
        <v>8</v>
      </c>
      <c r="J60" s="20" t="s">
        <v>166</v>
      </c>
      <c r="K60" t="str">
        <f t="shared" si="0"/>
        <v>SUP000SUP00010</v>
      </c>
      <c r="L60" t="str">
        <f t="shared" si="1"/>
        <v>PRD000PRD00017</v>
      </c>
    </row>
    <row r="61" spans="1:12" ht="20" customHeight="1" x14ac:dyDescent="0.35">
      <c r="A61" s="4">
        <v>60</v>
      </c>
      <c r="B61" s="4" t="s">
        <v>172</v>
      </c>
      <c r="C61" s="4" t="s">
        <v>203</v>
      </c>
      <c r="D61" s="19">
        <v>46147</v>
      </c>
      <c r="E61" s="4">
        <v>200</v>
      </c>
      <c r="F61" s="19">
        <v>46162</v>
      </c>
      <c r="G61" s="19">
        <v>46164</v>
      </c>
      <c r="H61" s="4">
        <v>200</v>
      </c>
      <c r="I61" s="4">
        <v>9</v>
      </c>
      <c r="J61" s="20" t="s">
        <v>166</v>
      </c>
      <c r="K61" t="str">
        <f t="shared" si="0"/>
        <v>SUP000SUP00004</v>
      </c>
      <c r="L61" t="str">
        <f t="shared" si="1"/>
        <v>PRD000PRD00013</v>
      </c>
    </row>
    <row r="62" spans="1:12" ht="20" customHeight="1" x14ac:dyDescent="0.35">
      <c r="A62" s="2">
        <v>61</v>
      </c>
      <c r="B62" s="2" t="s">
        <v>188</v>
      </c>
      <c r="C62" s="2" t="s">
        <v>209</v>
      </c>
      <c r="D62" s="17">
        <v>46147</v>
      </c>
      <c r="E62" s="2">
        <v>30</v>
      </c>
      <c r="F62" s="17">
        <v>46169</v>
      </c>
      <c r="G62" s="17">
        <v>46170</v>
      </c>
      <c r="H62" s="2">
        <v>30</v>
      </c>
      <c r="I62" s="2">
        <v>0</v>
      </c>
      <c r="J62" s="20" t="s">
        <v>166</v>
      </c>
      <c r="K62" t="str">
        <f t="shared" si="0"/>
        <v>SUP000SUP00020</v>
      </c>
      <c r="L62" t="str">
        <f t="shared" si="1"/>
        <v>PRD000PRD00019</v>
      </c>
    </row>
    <row r="63" spans="1:12" ht="20" customHeight="1" x14ac:dyDescent="0.35">
      <c r="A63" s="4">
        <v>62</v>
      </c>
      <c r="B63" s="4" t="s">
        <v>187</v>
      </c>
      <c r="C63" s="4" t="s">
        <v>198</v>
      </c>
      <c r="D63" s="19">
        <v>46147</v>
      </c>
      <c r="E63" s="4">
        <v>30</v>
      </c>
      <c r="F63" s="19">
        <v>46173</v>
      </c>
      <c r="G63" s="19">
        <v>46173</v>
      </c>
      <c r="H63" s="4">
        <v>30</v>
      </c>
      <c r="I63" s="4">
        <v>0</v>
      </c>
      <c r="J63" s="20" t="s">
        <v>166</v>
      </c>
      <c r="K63" t="str">
        <f t="shared" si="0"/>
        <v>SUP000SUP00019</v>
      </c>
      <c r="L63" t="str">
        <f t="shared" si="1"/>
        <v>PRD000PRD00008</v>
      </c>
    </row>
    <row r="64" spans="1:12" ht="20" customHeight="1" x14ac:dyDescent="0.35">
      <c r="A64" s="2">
        <v>63</v>
      </c>
      <c r="B64" s="2" t="s">
        <v>170</v>
      </c>
      <c r="C64" s="2" t="s">
        <v>216</v>
      </c>
      <c r="D64" s="17">
        <v>46147</v>
      </c>
      <c r="E64" s="2">
        <v>40</v>
      </c>
      <c r="F64" s="17">
        <v>46167</v>
      </c>
      <c r="G64" s="17">
        <v>46169</v>
      </c>
      <c r="H64" s="2">
        <v>40</v>
      </c>
      <c r="I64" s="2">
        <v>0</v>
      </c>
      <c r="J64" s="20" t="s">
        <v>166</v>
      </c>
      <c r="K64" t="str">
        <f t="shared" si="0"/>
        <v>SUP000SUP00002</v>
      </c>
      <c r="L64" t="str">
        <f t="shared" si="1"/>
        <v>PRD000PRD00026</v>
      </c>
    </row>
    <row r="65" spans="1:12" ht="20" customHeight="1" x14ac:dyDescent="0.35">
      <c r="A65" s="4">
        <v>64</v>
      </c>
      <c r="B65" s="4" t="s">
        <v>183</v>
      </c>
      <c r="C65" s="4" t="s">
        <v>210</v>
      </c>
      <c r="D65" s="19">
        <v>46148</v>
      </c>
      <c r="E65" s="4">
        <v>30</v>
      </c>
      <c r="F65" s="19">
        <v>46155</v>
      </c>
      <c r="G65" s="19">
        <v>46157</v>
      </c>
      <c r="H65" s="4">
        <v>30</v>
      </c>
      <c r="I65" s="4">
        <v>1</v>
      </c>
      <c r="J65" s="20" t="s">
        <v>166</v>
      </c>
      <c r="K65" t="str">
        <f t="shared" si="0"/>
        <v>SUP000SUP00015</v>
      </c>
      <c r="L65" t="str">
        <f t="shared" si="1"/>
        <v>PRD000PRD00020</v>
      </c>
    </row>
    <row r="66" spans="1:12" ht="20" customHeight="1" x14ac:dyDescent="0.35">
      <c r="A66" s="2">
        <v>65</v>
      </c>
      <c r="B66" s="2" t="s">
        <v>180</v>
      </c>
      <c r="C66" s="2" t="s">
        <v>201</v>
      </c>
      <c r="D66" s="17">
        <v>46149</v>
      </c>
      <c r="E66" s="2">
        <v>40</v>
      </c>
      <c r="F66" s="17">
        <v>46169</v>
      </c>
      <c r="G66" s="17">
        <v>46174</v>
      </c>
      <c r="H66" s="2">
        <v>40</v>
      </c>
      <c r="I66" s="2">
        <v>2</v>
      </c>
      <c r="J66" s="20" t="s">
        <v>166</v>
      </c>
      <c r="K66" t="str">
        <f t="shared" si="0"/>
        <v>SUP000SUP00012</v>
      </c>
      <c r="L66" t="str">
        <f t="shared" si="1"/>
        <v>PRD000PRD00011</v>
      </c>
    </row>
    <row r="67" spans="1:12" ht="20" customHeight="1" x14ac:dyDescent="0.35">
      <c r="A67" s="4">
        <v>66</v>
      </c>
      <c r="B67" s="4" t="s">
        <v>175</v>
      </c>
      <c r="C67" s="4" t="s">
        <v>204</v>
      </c>
      <c r="D67" s="19">
        <v>46149</v>
      </c>
      <c r="E67" s="4">
        <v>200</v>
      </c>
      <c r="F67" s="19">
        <v>46171</v>
      </c>
      <c r="G67" s="19">
        <v>46171</v>
      </c>
      <c r="H67" s="4">
        <v>200</v>
      </c>
      <c r="I67" s="4">
        <v>4</v>
      </c>
      <c r="J67" s="20" t="s">
        <v>166</v>
      </c>
      <c r="K67" t="str">
        <f t="shared" ref="K67:K130" si="2">IF(B67&lt;10,CONCATENATE("SUP0000",B67),CONCATENATE("SUP000",B67))</f>
        <v>SUP000SUP00007</v>
      </c>
      <c r="L67" t="str">
        <f t="shared" ref="L67:L130" si="3">IF(C67&lt;10,CONCATENATE("PRD0000",C67),CONCATENATE("PRD000",C67))</f>
        <v>PRD000PRD00014</v>
      </c>
    </row>
    <row r="68" spans="1:12" ht="20" customHeight="1" x14ac:dyDescent="0.35">
      <c r="A68" s="2">
        <v>67</v>
      </c>
      <c r="B68" s="2" t="s">
        <v>175</v>
      </c>
      <c r="C68" s="2" t="s">
        <v>203</v>
      </c>
      <c r="D68" s="17">
        <v>46150</v>
      </c>
      <c r="E68" s="2">
        <v>100</v>
      </c>
      <c r="F68" s="17">
        <v>46171</v>
      </c>
      <c r="G68" s="17">
        <v>46171</v>
      </c>
      <c r="H68" s="2">
        <v>100</v>
      </c>
      <c r="I68" s="2">
        <v>1</v>
      </c>
      <c r="J68" s="20" t="s">
        <v>166</v>
      </c>
      <c r="K68" t="str">
        <f t="shared" si="2"/>
        <v>SUP000SUP00007</v>
      </c>
      <c r="L68" t="str">
        <f t="shared" si="3"/>
        <v>PRD000PRD00013</v>
      </c>
    </row>
    <row r="69" spans="1:12" ht="20" customHeight="1" x14ac:dyDescent="0.35">
      <c r="A69" s="4">
        <v>68</v>
      </c>
      <c r="B69" s="4" t="s">
        <v>175</v>
      </c>
      <c r="C69" s="4" t="s">
        <v>206</v>
      </c>
      <c r="D69" s="19">
        <v>46150</v>
      </c>
      <c r="E69" s="4">
        <v>100</v>
      </c>
      <c r="F69" s="19">
        <v>46169</v>
      </c>
      <c r="G69" s="19">
        <v>46169</v>
      </c>
      <c r="H69" s="4">
        <v>100</v>
      </c>
      <c r="I69" s="4">
        <v>2</v>
      </c>
      <c r="J69" s="20" t="s">
        <v>166</v>
      </c>
      <c r="K69" t="str">
        <f t="shared" si="2"/>
        <v>SUP000SUP00007</v>
      </c>
      <c r="L69" t="str">
        <f t="shared" si="3"/>
        <v>PRD000PRD00016</v>
      </c>
    </row>
    <row r="70" spans="1:12" ht="20" customHeight="1" x14ac:dyDescent="0.35">
      <c r="A70" s="2">
        <v>69</v>
      </c>
      <c r="B70" s="2" t="s">
        <v>174</v>
      </c>
      <c r="C70" s="2" t="s">
        <v>222</v>
      </c>
      <c r="D70" s="17">
        <v>46151</v>
      </c>
      <c r="E70" s="2">
        <v>5</v>
      </c>
      <c r="F70" s="17">
        <v>46174</v>
      </c>
      <c r="G70" s="17">
        <v>46174</v>
      </c>
      <c r="H70" s="2">
        <v>5</v>
      </c>
      <c r="I70" s="2">
        <v>0</v>
      </c>
      <c r="J70" s="20" t="s">
        <v>166</v>
      </c>
      <c r="K70" t="str">
        <f t="shared" si="2"/>
        <v>SUP000SUP00006</v>
      </c>
      <c r="L70" t="str">
        <f t="shared" si="3"/>
        <v>PRD000PRD00032</v>
      </c>
    </row>
    <row r="71" spans="1:12" ht="20" customHeight="1" x14ac:dyDescent="0.35">
      <c r="A71" s="4">
        <v>70</v>
      </c>
      <c r="B71" s="4" t="s">
        <v>177</v>
      </c>
      <c r="C71" s="4" t="s">
        <v>210</v>
      </c>
      <c r="D71" s="19">
        <v>46151</v>
      </c>
      <c r="E71" s="4">
        <v>60</v>
      </c>
      <c r="F71" s="19">
        <v>46171</v>
      </c>
      <c r="G71" s="19">
        <v>46174</v>
      </c>
      <c r="H71" s="4">
        <v>60</v>
      </c>
      <c r="I71" s="4">
        <v>2</v>
      </c>
      <c r="J71" s="20" t="s">
        <v>166</v>
      </c>
      <c r="K71" t="str">
        <f t="shared" si="2"/>
        <v>SUP000SUP00009</v>
      </c>
      <c r="L71" t="str">
        <f t="shared" si="3"/>
        <v>PRD000PRD00020</v>
      </c>
    </row>
    <row r="72" spans="1:12" ht="20" customHeight="1" x14ac:dyDescent="0.35">
      <c r="A72" s="2">
        <v>71</v>
      </c>
      <c r="B72" s="2" t="s">
        <v>172</v>
      </c>
      <c r="C72" s="2" t="s">
        <v>191</v>
      </c>
      <c r="D72" s="17">
        <v>46151</v>
      </c>
      <c r="E72" s="2">
        <v>10</v>
      </c>
      <c r="F72" s="17">
        <v>46159</v>
      </c>
      <c r="G72" s="17">
        <v>46161</v>
      </c>
      <c r="H72" s="2">
        <v>10</v>
      </c>
      <c r="I72" s="2">
        <v>0</v>
      </c>
      <c r="J72" s="20" t="s">
        <v>166</v>
      </c>
      <c r="K72" t="str">
        <f t="shared" si="2"/>
        <v>SUP000SUP00004</v>
      </c>
      <c r="L72" t="str">
        <f t="shared" si="3"/>
        <v>PRD000PRD00001</v>
      </c>
    </row>
    <row r="73" spans="1:12" ht="20" customHeight="1" x14ac:dyDescent="0.35">
      <c r="A73" s="4">
        <v>72</v>
      </c>
      <c r="B73" s="4" t="s">
        <v>170</v>
      </c>
      <c r="C73" s="4" t="s">
        <v>219</v>
      </c>
      <c r="D73" s="19">
        <v>46152</v>
      </c>
      <c r="E73" s="4">
        <v>20</v>
      </c>
      <c r="F73" s="19">
        <v>46175</v>
      </c>
      <c r="G73" s="19">
        <v>46174</v>
      </c>
      <c r="H73" s="4">
        <v>20</v>
      </c>
      <c r="I73" s="4">
        <v>0</v>
      </c>
      <c r="J73" s="20" t="s">
        <v>166</v>
      </c>
      <c r="K73" t="str">
        <f t="shared" si="2"/>
        <v>SUP000SUP00002</v>
      </c>
      <c r="L73" t="str">
        <f t="shared" si="3"/>
        <v>PRD000PRD00029</v>
      </c>
    </row>
    <row r="74" spans="1:12" ht="20" customHeight="1" x14ac:dyDescent="0.35">
      <c r="A74" s="2">
        <v>73</v>
      </c>
      <c r="B74" s="2" t="s">
        <v>169</v>
      </c>
      <c r="C74" s="2" t="s">
        <v>208</v>
      </c>
      <c r="D74" s="17">
        <v>46152</v>
      </c>
      <c r="E74" s="2">
        <v>30</v>
      </c>
      <c r="F74" s="17">
        <v>46173</v>
      </c>
      <c r="G74" s="17">
        <v>46173</v>
      </c>
      <c r="H74" s="2">
        <v>30</v>
      </c>
      <c r="I74" s="2">
        <v>0</v>
      </c>
      <c r="J74" s="20" t="s">
        <v>166</v>
      </c>
      <c r="K74" t="str">
        <f t="shared" si="2"/>
        <v>SUP000SUP00001</v>
      </c>
      <c r="L74" t="str">
        <f t="shared" si="3"/>
        <v>PRD000PRD00018</v>
      </c>
    </row>
    <row r="75" spans="1:12" ht="20" customHeight="1" x14ac:dyDescent="0.35">
      <c r="A75" s="4">
        <v>74</v>
      </c>
      <c r="B75" s="4" t="s">
        <v>181</v>
      </c>
      <c r="C75" s="4" t="s">
        <v>218</v>
      </c>
      <c r="D75" s="19">
        <v>46152</v>
      </c>
      <c r="E75" s="4">
        <v>10</v>
      </c>
      <c r="F75" s="19">
        <v>46172</v>
      </c>
      <c r="G75" s="19">
        <v>46172</v>
      </c>
      <c r="H75" s="4">
        <v>10</v>
      </c>
      <c r="I75" s="4">
        <v>0</v>
      </c>
      <c r="J75" s="20" t="s">
        <v>166</v>
      </c>
      <c r="K75" t="str">
        <f t="shared" si="2"/>
        <v>SUP000SUP00013</v>
      </c>
      <c r="L75" t="str">
        <f t="shared" si="3"/>
        <v>PRD000PRD00028</v>
      </c>
    </row>
    <row r="76" spans="1:12" ht="20" customHeight="1" x14ac:dyDescent="0.35">
      <c r="A76" s="2">
        <v>75</v>
      </c>
      <c r="B76" s="2" t="s">
        <v>184</v>
      </c>
      <c r="C76" s="2" t="s">
        <v>193</v>
      </c>
      <c r="D76" s="17">
        <v>46152</v>
      </c>
      <c r="E76" s="2">
        <v>100</v>
      </c>
      <c r="F76" s="17">
        <v>46169</v>
      </c>
      <c r="G76" s="17">
        <v>46172</v>
      </c>
      <c r="H76" s="2">
        <v>100</v>
      </c>
      <c r="I76" s="2">
        <v>4</v>
      </c>
      <c r="J76" s="20" t="s">
        <v>166</v>
      </c>
      <c r="K76" t="str">
        <f t="shared" si="2"/>
        <v>SUP000SUP00016</v>
      </c>
      <c r="L76" t="str">
        <f t="shared" si="3"/>
        <v>PRD000PRD00003</v>
      </c>
    </row>
    <row r="77" spans="1:12" ht="20" customHeight="1" x14ac:dyDescent="0.35">
      <c r="A77" s="4">
        <v>76</v>
      </c>
      <c r="B77" s="4" t="s">
        <v>178</v>
      </c>
      <c r="C77" s="4" t="s">
        <v>207</v>
      </c>
      <c r="D77" s="19">
        <v>46152</v>
      </c>
      <c r="E77" s="4">
        <v>100</v>
      </c>
      <c r="F77" s="19">
        <v>46155</v>
      </c>
      <c r="G77" s="19">
        <v>46155</v>
      </c>
      <c r="H77" s="4">
        <v>73</v>
      </c>
      <c r="I77" s="4">
        <v>5</v>
      </c>
      <c r="J77" s="20" t="s">
        <v>166</v>
      </c>
      <c r="K77" t="str">
        <f t="shared" si="2"/>
        <v>SUP000SUP00010</v>
      </c>
      <c r="L77" t="str">
        <f t="shared" si="3"/>
        <v>PRD000PRD00017</v>
      </c>
    </row>
    <row r="78" spans="1:12" ht="20" customHeight="1" x14ac:dyDescent="0.35">
      <c r="A78" s="2">
        <v>77</v>
      </c>
      <c r="B78" s="2" t="s">
        <v>182</v>
      </c>
      <c r="C78" s="2" t="s">
        <v>211</v>
      </c>
      <c r="D78" s="17">
        <v>46153</v>
      </c>
      <c r="E78" s="2">
        <v>30</v>
      </c>
      <c r="F78" s="17">
        <v>46181</v>
      </c>
      <c r="G78" s="17">
        <v>46174</v>
      </c>
      <c r="H78" s="2">
        <v>30</v>
      </c>
      <c r="I78" s="2">
        <v>1</v>
      </c>
      <c r="J78" s="20" t="s">
        <v>166</v>
      </c>
      <c r="K78" t="str">
        <f t="shared" si="2"/>
        <v>SUP000SUP00014</v>
      </c>
      <c r="L78" t="str">
        <f t="shared" si="3"/>
        <v>PRD000PRD00021</v>
      </c>
    </row>
    <row r="79" spans="1:12" ht="20" customHeight="1" x14ac:dyDescent="0.35">
      <c r="A79" s="4">
        <v>78</v>
      </c>
      <c r="B79" s="4" t="s">
        <v>176</v>
      </c>
      <c r="C79" s="4" t="s">
        <v>230</v>
      </c>
      <c r="D79" s="19">
        <v>46153</v>
      </c>
      <c r="E79" s="4">
        <v>8</v>
      </c>
      <c r="F79" s="19">
        <v>46176</v>
      </c>
      <c r="G79" s="19">
        <v>46174</v>
      </c>
      <c r="H79" s="4">
        <v>8</v>
      </c>
      <c r="I79" s="4">
        <v>0</v>
      </c>
      <c r="J79" s="20" t="s">
        <v>166</v>
      </c>
      <c r="K79" t="str">
        <f t="shared" si="2"/>
        <v>SUP000SUP00008</v>
      </c>
      <c r="L79" t="str">
        <f t="shared" si="3"/>
        <v>PRD000PRD00040</v>
      </c>
    </row>
    <row r="80" spans="1:12" ht="20" customHeight="1" x14ac:dyDescent="0.35">
      <c r="A80" s="2">
        <v>79</v>
      </c>
      <c r="B80" s="2" t="s">
        <v>183</v>
      </c>
      <c r="C80" s="2" t="s">
        <v>194</v>
      </c>
      <c r="D80" s="17">
        <v>46154</v>
      </c>
      <c r="E80" s="2">
        <v>20</v>
      </c>
      <c r="F80" s="17">
        <v>46166</v>
      </c>
      <c r="G80" s="17">
        <v>46166</v>
      </c>
      <c r="H80" s="2">
        <v>20</v>
      </c>
      <c r="I80" s="2">
        <v>0</v>
      </c>
      <c r="J80" s="20" t="s">
        <v>166</v>
      </c>
      <c r="K80" t="str">
        <f t="shared" si="2"/>
        <v>SUP000SUP00015</v>
      </c>
      <c r="L80" t="str">
        <f t="shared" si="3"/>
        <v>PRD000PRD00004</v>
      </c>
    </row>
    <row r="81" spans="1:12" ht="20" customHeight="1" x14ac:dyDescent="0.35">
      <c r="A81" s="4">
        <v>80</v>
      </c>
      <c r="B81" s="4" t="s">
        <v>182</v>
      </c>
      <c r="C81" s="4" t="s">
        <v>209</v>
      </c>
      <c r="D81" s="19">
        <v>46154</v>
      </c>
      <c r="E81" s="4">
        <v>20</v>
      </c>
      <c r="F81" s="19">
        <v>46177</v>
      </c>
      <c r="G81" s="19">
        <v>46174</v>
      </c>
      <c r="H81" s="4">
        <v>20</v>
      </c>
      <c r="I81" s="4">
        <v>0</v>
      </c>
      <c r="J81" s="20" t="s">
        <v>166</v>
      </c>
      <c r="K81" t="str">
        <f t="shared" si="2"/>
        <v>SUP000SUP00014</v>
      </c>
      <c r="L81" t="str">
        <f t="shared" si="3"/>
        <v>PRD000PRD00019</v>
      </c>
    </row>
    <row r="82" spans="1:12" ht="20" customHeight="1" x14ac:dyDescent="0.35">
      <c r="A82" s="2">
        <v>81</v>
      </c>
      <c r="B82" s="2" t="s">
        <v>181</v>
      </c>
      <c r="C82" s="2" t="s">
        <v>218</v>
      </c>
      <c r="D82" s="17">
        <v>46154</v>
      </c>
      <c r="E82" s="2">
        <v>30</v>
      </c>
      <c r="F82" s="17">
        <v>46176</v>
      </c>
      <c r="G82" s="17">
        <v>46174</v>
      </c>
      <c r="H82" s="2">
        <v>30</v>
      </c>
      <c r="I82" s="2">
        <v>0</v>
      </c>
      <c r="J82" s="20" t="s">
        <v>166</v>
      </c>
      <c r="K82" t="str">
        <f t="shared" si="2"/>
        <v>SUP000SUP00013</v>
      </c>
      <c r="L82" t="str">
        <f t="shared" si="3"/>
        <v>PRD000PRD00028</v>
      </c>
    </row>
    <row r="83" spans="1:12" ht="20" customHeight="1" x14ac:dyDescent="0.35">
      <c r="A83" s="4">
        <v>82</v>
      </c>
      <c r="B83" s="4" t="s">
        <v>176</v>
      </c>
      <c r="C83" s="4" t="s">
        <v>202</v>
      </c>
      <c r="D83" s="19">
        <v>46154</v>
      </c>
      <c r="E83" s="4">
        <v>25</v>
      </c>
      <c r="F83" s="19">
        <v>46173</v>
      </c>
      <c r="G83" s="19">
        <v>46174</v>
      </c>
      <c r="H83" s="4">
        <v>25</v>
      </c>
      <c r="I83" s="4">
        <v>0</v>
      </c>
      <c r="J83" s="20" t="s">
        <v>166</v>
      </c>
      <c r="K83" t="str">
        <f t="shared" si="2"/>
        <v>SUP000SUP00008</v>
      </c>
      <c r="L83" t="str">
        <f t="shared" si="3"/>
        <v>PRD000PRD00012</v>
      </c>
    </row>
    <row r="84" spans="1:12" ht="20" customHeight="1" x14ac:dyDescent="0.35">
      <c r="A84" s="2">
        <v>83</v>
      </c>
      <c r="B84" s="2" t="s">
        <v>182</v>
      </c>
      <c r="C84" s="2" t="s">
        <v>214</v>
      </c>
      <c r="D84" s="17">
        <v>46154</v>
      </c>
      <c r="E84" s="2">
        <v>100</v>
      </c>
      <c r="F84" s="17">
        <v>46176</v>
      </c>
      <c r="G84" s="17">
        <v>46174</v>
      </c>
      <c r="H84" s="2">
        <v>100</v>
      </c>
      <c r="I84" s="2">
        <v>6</v>
      </c>
      <c r="J84" s="20" t="s">
        <v>166</v>
      </c>
      <c r="K84" t="str">
        <f t="shared" si="2"/>
        <v>SUP000SUP00014</v>
      </c>
      <c r="L84" t="str">
        <f t="shared" si="3"/>
        <v>PRD000PRD00024</v>
      </c>
    </row>
    <row r="85" spans="1:12" ht="20" customHeight="1" x14ac:dyDescent="0.35">
      <c r="A85" s="4">
        <v>84</v>
      </c>
      <c r="B85" s="4" t="s">
        <v>169</v>
      </c>
      <c r="C85" s="4" t="s">
        <v>226</v>
      </c>
      <c r="D85" s="19">
        <v>46155</v>
      </c>
      <c r="E85" s="4">
        <v>15</v>
      </c>
      <c r="F85" s="19">
        <v>46174</v>
      </c>
      <c r="G85" s="19">
        <v>46174</v>
      </c>
      <c r="H85" s="4">
        <v>15</v>
      </c>
      <c r="I85" s="4">
        <v>0</v>
      </c>
      <c r="J85" s="20" t="s">
        <v>166</v>
      </c>
      <c r="K85" t="str">
        <f t="shared" si="2"/>
        <v>SUP000SUP00001</v>
      </c>
      <c r="L85" t="str">
        <f t="shared" si="3"/>
        <v>PRD000PRD00036</v>
      </c>
    </row>
    <row r="86" spans="1:12" ht="20" customHeight="1" x14ac:dyDescent="0.35">
      <c r="A86" s="2">
        <v>85</v>
      </c>
      <c r="B86" s="2" t="s">
        <v>176</v>
      </c>
      <c r="C86" s="2" t="s">
        <v>226</v>
      </c>
      <c r="D86" s="17">
        <v>46155</v>
      </c>
      <c r="E86" s="2">
        <v>45</v>
      </c>
      <c r="F86" s="17">
        <v>46181</v>
      </c>
      <c r="G86" s="17">
        <v>46174</v>
      </c>
      <c r="H86" s="2">
        <v>45</v>
      </c>
      <c r="I86" s="2">
        <v>1</v>
      </c>
      <c r="J86" s="20" t="s">
        <v>166</v>
      </c>
      <c r="K86" t="str">
        <f t="shared" si="2"/>
        <v>SUP000SUP00008</v>
      </c>
      <c r="L86" t="str">
        <f t="shared" si="3"/>
        <v>PRD000PRD00036</v>
      </c>
    </row>
    <row r="87" spans="1:12" ht="20" customHeight="1" x14ac:dyDescent="0.35">
      <c r="A87" s="4">
        <v>86</v>
      </c>
      <c r="B87" s="4" t="s">
        <v>183</v>
      </c>
      <c r="C87" s="4" t="s">
        <v>201</v>
      </c>
      <c r="D87" s="19">
        <v>46156</v>
      </c>
      <c r="E87" s="4">
        <v>20</v>
      </c>
      <c r="F87" s="19">
        <v>46165</v>
      </c>
      <c r="G87" s="19">
        <v>46168</v>
      </c>
      <c r="H87" s="4">
        <v>20</v>
      </c>
      <c r="I87" s="4">
        <v>0</v>
      </c>
      <c r="J87" s="20" t="s">
        <v>166</v>
      </c>
      <c r="K87" t="str">
        <f t="shared" si="2"/>
        <v>SUP000SUP00015</v>
      </c>
      <c r="L87" t="str">
        <f t="shared" si="3"/>
        <v>PRD000PRD00011</v>
      </c>
    </row>
    <row r="88" spans="1:12" ht="20" customHeight="1" x14ac:dyDescent="0.35">
      <c r="A88" s="2">
        <v>87</v>
      </c>
      <c r="B88" s="2" t="s">
        <v>181</v>
      </c>
      <c r="C88" s="2" t="s">
        <v>218</v>
      </c>
      <c r="D88" s="17">
        <v>46156</v>
      </c>
      <c r="E88" s="2">
        <v>20</v>
      </c>
      <c r="F88" s="17">
        <v>46177</v>
      </c>
      <c r="G88" s="17">
        <v>46174</v>
      </c>
      <c r="H88" s="2">
        <v>20</v>
      </c>
      <c r="I88" s="2">
        <v>0</v>
      </c>
      <c r="J88" s="20" t="s">
        <v>166</v>
      </c>
      <c r="K88" t="str">
        <f t="shared" si="2"/>
        <v>SUP000SUP00013</v>
      </c>
      <c r="L88" t="str">
        <f t="shared" si="3"/>
        <v>PRD000PRD00028</v>
      </c>
    </row>
    <row r="89" spans="1:12" ht="20" customHeight="1" x14ac:dyDescent="0.35">
      <c r="A89" s="4">
        <v>88</v>
      </c>
      <c r="B89" s="4" t="s">
        <v>176</v>
      </c>
      <c r="C89" s="4" t="s">
        <v>197</v>
      </c>
      <c r="D89" s="19">
        <v>46157</v>
      </c>
      <c r="E89" s="4">
        <v>300</v>
      </c>
      <c r="F89" s="19">
        <v>46176</v>
      </c>
      <c r="G89" s="19">
        <v>46174</v>
      </c>
      <c r="H89" s="4">
        <v>300</v>
      </c>
      <c r="I89" s="4">
        <v>25</v>
      </c>
      <c r="J89" s="20" t="s">
        <v>166</v>
      </c>
      <c r="K89" t="str">
        <f t="shared" si="2"/>
        <v>SUP000SUP00008</v>
      </c>
      <c r="L89" t="str">
        <f t="shared" si="3"/>
        <v>PRD000PRD00007</v>
      </c>
    </row>
    <row r="90" spans="1:12" ht="20" customHeight="1" x14ac:dyDescent="0.35">
      <c r="A90" s="2">
        <v>89</v>
      </c>
      <c r="B90" s="2" t="s">
        <v>170</v>
      </c>
      <c r="C90" s="2" t="s">
        <v>200</v>
      </c>
      <c r="D90" s="17">
        <v>46158</v>
      </c>
      <c r="E90" s="2">
        <v>16</v>
      </c>
      <c r="F90" s="17">
        <v>46178</v>
      </c>
      <c r="G90" s="17">
        <v>46174</v>
      </c>
      <c r="H90" s="2">
        <v>16</v>
      </c>
      <c r="I90" s="2">
        <v>0</v>
      </c>
      <c r="J90" s="20" t="s">
        <v>166</v>
      </c>
      <c r="K90" t="str">
        <f t="shared" si="2"/>
        <v>SUP000SUP00002</v>
      </c>
      <c r="L90" t="str">
        <f t="shared" si="3"/>
        <v>PRD000PRD00010</v>
      </c>
    </row>
    <row r="91" spans="1:12" ht="20" customHeight="1" x14ac:dyDescent="0.35">
      <c r="A91" s="4">
        <v>90</v>
      </c>
      <c r="B91" s="4" t="s">
        <v>169</v>
      </c>
      <c r="C91" s="4" t="s">
        <v>208</v>
      </c>
      <c r="D91" s="19">
        <v>46158</v>
      </c>
      <c r="E91" s="4">
        <v>60</v>
      </c>
      <c r="F91" s="19">
        <v>46176</v>
      </c>
      <c r="G91" s="19">
        <v>46174</v>
      </c>
      <c r="H91" s="4">
        <v>60</v>
      </c>
      <c r="I91" s="4">
        <v>1</v>
      </c>
      <c r="J91" s="20" t="s">
        <v>166</v>
      </c>
      <c r="K91" t="str">
        <f t="shared" si="2"/>
        <v>SUP000SUP00001</v>
      </c>
      <c r="L91" t="str">
        <f t="shared" si="3"/>
        <v>PRD000PRD00018</v>
      </c>
    </row>
    <row r="92" spans="1:12" ht="20" customHeight="1" x14ac:dyDescent="0.35">
      <c r="A92" s="2">
        <v>91</v>
      </c>
      <c r="B92" s="2" t="s">
        <v>181</v>
      </c>
      <c r="C92" s="2" t="s">
        <v>220</v>
      </c>
      <c r="D92" s="17">
        <v>46159</v>
      </c>
      <c r="E92" s="2">
        <v>60</v>
      </c>
      <c r="F92" s="17">
        <v>46180</v>
      </c>
      <c r="G92" s="3"/>
      <c r="H92" s="2">
        <v>0</v>
      </c>
      <c r="I92" s="2">
        <v>0</v>
      </c>
      <c r="J92" s="18" t="s">
        <v>168</v>
      </c>
      <c r="K92" t="str">
        <f t="shared" si="2"/>
        <v>SUP000SUP00013</v>
      </c>
      <c r="L92" t="str">
        <f t="shared" si="3"/>
        <v>PRD000PRD00030</v>
      </c>
    </row>
    <row r="93" spans="1:12" ht="20" customHeight="1" x14ac:dyDescent="0.35">
      <c r="A93" s="4">
        <v>92</v>
      </c>
      <c r="B93" s="4" t="s">
        <v>174</v>
      </c>
      <c r="C93" s="4" t="s">
        <v>224</v>
      </c>
      <c r="D93" s="19">
        <v>46159</v>
      </c>
      <c r="E93" s="4">
        <v>6</v>
      </c>
      <c r="F93" s="19">
        <v>46186</v>
      </c>
      <c r="G93" s="5"/>
      <c r="H93" s="4">
        <v>0</v>
      </c>
      <c r="I93" s="4">
        <v>0</v>
      </c>
      <c r="J93" s="18" t="s">
        <v>168</v>
      </c>
      <c r="K93" t="str">
        <f t="shared" si="2"/>
        <v>SUP000SUP00006</v>
      </c>
      <c r="L93" t="str">
        <f t="shared" si="3"/>
        <v>PRD000PRD00034</v>
      </c>
    </row>
    <row r="94" spans="1:12" ht="20" customHeight="1" x14ac:dyDescent="0.35">
      <c r="A94" s="2">
        <v>93</v>
      </c>
      <c r="B94" s="2" t="s">
        <v>169</v>
      </c>
      <c r="C94" s="2" t="s">
        <v>217</v>
      </c>
      <c r="D94" s="17">
        <v>46160</v>
      </c>
      <c r="E94" s="2">
        <v>90</v>
      </c>
      <c r="F94" s="17">
        <v>46178</v>
      </c>
      <c r="G94" s="3"/>
      <c r="H94" s="2">
        <v>0</v>
      </c>
      <c r="I94" s="2">
        <v>0</v>
      </c>
      <c r="J94" s="18" t="s">
        <v>168</v>
      </c>
      <c r="K94" t="str">
        <f t="shared" si="2"/>
        <v>SUP000SUP00001</v>
      </c>
      <c r="L94" t="str">
        <f t="shared" si="3"/>
        <v>PRD000PRD00027</v>
      </c>
    </row>
    <row r="95" spans="1:12" ht="20" customHeight="1" x14ac:dyDescent="0.35">
      <c r="A95" s="4">
        <v>94</v>
      </c>
      <c r="B95" s="4" t="s">
        <v>174</v>
      </c>
      <c r="C95" s="4" t="s">
        <v>224</v>
      </c>
      <c r="D95" s="19">
        <v>46160</v>
      </c>
      <c r="E95" s="4">
        <v>6</v>
      </c>
      <c r="F95" s="19">
        <v>46181</v>
      </c>
      <c r="G95" s="5"/>
      <c r="H95" s="4">
        <v>0</v>
      </c>
      <c r="I95" s="4">
        <v>0</v>
      </c>
      <c r="J95" s="18" t="s">
        <v>168</v>
      </c>
      <c r="K95" t="str">
        <f t="shared" si="2"/>
        <v>SUP000SUP00006</v>
      </c>
      <c r="L95" t="str">
        <f t="shared" si="3"/>
        <v>PRD000PRD00034</v>
      </c>
    </row>
    <row r="96" spans="1:12" ht="20" customHeight="1" x14ac:dyDescent="0.35">
      <c r="A96" s="2">
        <v>95</v>
      </c>
      <c r="B96" s="2" t="s">
        <v>180</v>
      </c>
      <c r="C96" s="2" t="s">
        <v>201</v>
      </c>
      <c r="D96" s="17">
        <v>46160</v>
      </c>
      <c r="E96" s="2">
        <v>20</v>
      </c>
      <c r="F96" s="17">
        <v>46180</v>
      </c>
      <c r="G96" s="3"/>
      <c r="H96" s="2">
        <v>0</v>
      </c>
      <c r="I96" s="2">
        <v>0</v>
      </c>
      <c r="J96" s="18" t="s">
        <v>168</v>
      </c>
      <c r="K96" t="str">
        <f t="shared" si="2"/>
        <v>SUP000SUP00012</v>
      </c>
      <c r="L96" t="str">
        <f t="shared" si="3"/>
        <v>PRD000PRD00011</v>
      </c>
    </row>
    <row r="97" spans="1:12" ht="20" customHeight="1" x14ac:dyDescent="0.35">
      <c r="A97" s="4">
        <v>96</v>
      </c>
      <c r="B97" s="4" t="s">
        <v>181</v>
      </c>
      <c r="C97" s="4" t="s">
        <v>225</v>
      </c>
      <c r="D97" s="19">
        <v>46161</v>
      </c>
      <c r="E97" s="4">
        <v>40</v>
      </c>
      <c r="F97" s="19">
        <v>46183</v>
      </c>
      <c r="G97" s="5"/>
      <c r="H97" s="4">
        <v>0</v>
      </c>
      <c r="I97" s="4">
        <v>0</v>
      </c>
      <c r="J97" s="18" t="s">
        <v>168</v>
      </c>
      <c r="K97" t="str">
        <f t="shared" si="2"/>
        <v>SUP000SUP00013</v>
      </c>
      <c r="L97" t="str">
        <f t="shared" si="3"/>
        <v>PRD000PRD00035</v>
      </c>
    </row>
    <row r="98" spans="1:12" ht="20" customHeight="1" x14ac:dyDescent="0.35">
      <c r="A98" s="2">
        <v>97</v>
      </c>
      <c r="B98" s="2" t="s">
        <v>169</v>
      </c>
      <c r="C98" s="2" t="s">
        <v>207</v>
      </c>
      <c r="D98" s="17">
        <v>46161</v>
      </c>
      <c r="E98" s="2">
        <v>100</v>
      </c>
      <c r="F98" s="17">
        <v>46179</v>
      </c>
      <c r="G98" s="3"/>
      <c r="H98" s="2">
        <v>0</v>
      </c>
      <c r="I98" s="2">
        <v>0</v>
      </c>
      <c r="J98" s="18" t="s">
        <v>168</v>
      </c>
      <c r="K98" t="str">
        <f t="shared" si="2"/>
        <v>SUP000SUP00001</v>
      </c>
      <c r="L98" t="str">
        <f t="shared" si="3"/>
        <v>PRD000PRD00017</v>
      </c>
    </row>
    <row r="99" spans="1:12" ht="20" customHeight="1" x14ac:dyDescent="0.35">
      <c r="A99" s="4">
        <v>98</v>
      </c>
      <c r="B99" s="4" t="s">
        <v>174</v>
      </c>
      <c r="C99" s="4" t="s">
        <v>199</v>
      </c>
      <c r="D99" s="19">
        <v>46161</v>
      </c>
      <c r="E99" s="4">
        <v>6</v>
      </c>
      <c r="F99" s="19">
        <v>46183</v>
      </c>
      <c r="G99" s="5"/>
      <c r="H99" s="4">
        <v>0</v>
      </c>
      <c r="I99" s="4">
        <v>0</v>
      </c>
      <c r="J99" s="18" t="s">
        <v>168</v>
      </c>
      <c r="K99" t="str">
        <f t="shared" si="2"/>
        <v>SUP000SUP00006</v>
      </c>
      <c r="L99" t="str">
        <f t="shared" si="3"/>
        <v>PRD000PRD00009</v>
      </c>
    </row>
    <row r="100" spans="1:12" ht="20" customHeight="1" x14ac:dyDescent="0.35">
      <c r="A100" s="2">
        <v>99</v>
      </c>
      <c r="B100" s="2" t="s">
        <v>169</v>
      </c>
      <c r="C100" s="2" t="s">
        <v>229</v>
      </c>
      <c r="D100" s="17">
        <v>46162</v>
      </c>
      <c r="E100" s="2">
        <v>200</v>
      </c>
      <c r="F100" s="17">
        <v>46183</v>
      </c>
      <c r="G100" s="3"/>
      <c r="H100" s="2">
        <v>0</v>
      </c>
      <c r="I100" s="2">
        <v>0</v>
      </c>
      <c r="J100" s="18" t="s">
        <v>168</v>
      </c>
      <c r="K100" t="str">
        <f t="shared" si="2"/>
        <v>SUP000SUP00001</v>
      </c>
      <c r="L100" t="str">
        <f t="shared" si="3"/>
        <v>PRD000PRD00039</v>
      </c>
    </row>
    <row r="101" spans="1:12" ht="20" customHeight="1" x14ac:dyDescent="0.35">
      <c r="A101" s="4">
        <v>100</v>
      </c>
      <c r="B101" s="4" t="s">
        <v>170</v>
      </c>
      <c r="C101" s="4" t="s">
        <v>216</v>
      </c>
      <c r="D101" s="19">
        <v>46162</v>
      </c>
      <c r="E101" s="4">
        <v>20</v>
      </c>
      <c r="F101" s="19">
        <v>46183</v>
      </c>
      <c r="G101" s="5"/>
      <c r="H101" s="4">
        <v>0</v>
      </c>
      <c r="I101" s="4">
        <v>0</v>
      </c>
      <c r="J101" s="18" t="s">
        <v>168</v>
      </c>
      <c r="K101" t="str">
        <f t="shared" si="2"/>
        <v>SUP000SUP00002</v>
      </c>
      <c r="L101" t="str">
        <f t="shared" si="3"/>
        <v>PRD000PRD00026</v>
      </c>
    </row>
    <row r="102" spans="1:12" ht="20" customHeight="1" x14ac:dyDescent="0.35">
      <c r="A102" s="2">
        <v>101</v>
      </c>
      <c r="B102" s="2" t="s">
        <v>188</v>
      </c>
      <c r="C102" s="2" t="s">
        <v>212</v>
      </c>
      <c r="D102" s="17">
        <v>46162</v>
      </c>
      <c r="E102" s="2">
        <v>40</v>
      </c>
      <c r="F102" s="17">
        <v>46187</v>
      </c>
      <c r="G102" s="3"/>
      <c r="H102" s="2">
        <v>0</v>
      </c>
      <c r="I102" s="2">
        <v>0</v>
      </c>
      <c r="J102" s="18" t="s">
        <v>168</v>
      </c>
      <c r="K102" t="str">
        <f t="shared" si="2"/>
        <v>SUP000SUP00020</v>
      </c>
      <c r="L102" t="str">
        <f t="shared" si="3"/>
        <v>PRD000PRD00022</v>
      </c>
    </row>
    <row r="103" spans="1:12" ht="20" customHeight="1" x14ac:dyDescent="0.35">
      <c r="A103" s="4">
        <v>102</v>
      </c>
      <c r="B103" s="4" t="s">
        <v>178</v>
      </c>
      <c r="C103" s="4" t="s">
        <v>229</v>
      </c>
      <c r="D103" s="19">
        <v>46162</v>
      </c>
      <c r="E103" s="4">
        <v>100</v>
      </c>
      <c r="F103" s="19">
        <v>46170</v>
      </c>
      <c r="G103" s="19">
        <v>46174</v>
      </c>
      <c r="H103" s="4">
        <v>100</v>
      </c>
      <c r="I103" s="4">
        <v>16</v>
      </c>
      <c r="J103" s="20" t="s">
        <v>166</v>
      </c>
      <c r="K103" t="str">
        <f t="shared" si="2"/>
        <v>SUP000SUP00010</v>
      </c>
      <c r="L103" t="str">
        <f t="shared" si="3"/>
        <v>PRD000PRD00039</v>
      </c>
    </row>
    <row r="104" spans="1:12" ht="20" customHeight="1" x14ac:dyDescent="0.35">
      <c r="A104" s="2">
        <v>103</v>
      </c>
      <c r="B104" s="2" t="s">
        <v>174</v>
      </c>
      <c r="C104" s="2" t="s">
        <v>230</v>
      </c>
      <c r="D104" s="17">
        <v>46163</v>
      </c>
      <c r="E104" s="2">
        <v>16</v>
      </c>
      <c r="F104" s="17">
        <v>46191</v>
      </c>
      <c r="G104" s="3"/>
      <c r="H104" s="2">
        <v>0</v>
      </c>
      <c r="I104" s="2">
        <v>0</v>
      </c>
      <c r="J104" s="18" t="s">
        <v>168</v>
      </c>
      <c r="K104" t="str">
        <f t="shared" si="2"/>
        <v>SUP000SUP00006</v>
      </c>
      <c r="L104" t="str">
        <f t="shared" si="3"/>
        <v>PRD000PRD00040</v>
      </c>
    </row>
    <row r="105" spans="1:12" ht="20" customHeight="1" x14ac:dyDescent="0.35">
      <c r="A105" s="4">
        <v>104</v>
      </c>
      <c r="B105" s="4" t="s">
        <v>173</v>
      </c>
      <c r="C105" s="4" t="s">
        <v>204</v>
      </c>
      <c r="D105" s="19">
        <v>46163</v>
      </c>
      <c r="E105" s="4">
        <v>200</v>
      </c>
      <c r="F105" s="19">
        <v>46173</v>
      </c>
      <c r="G105" s="19">
        <v>46173</v>
      </c>
      <c r="H105" s="4">
        <v>200</v>
      </c>
      <c r="I105" s="4">
        <v>8</v>
      </c>
      <c r="J105" s="20" t="s">
        <v>166</v>
      </c>
      <c r="K105" t="str">
        <f t="shared" si="2"/>
        <v>SUP000SUP00005</v>
      </c>
      <c r="L105" t="str">
        <f t="shared" si="3"/>
        <v>PRD000PRD00014</v>
      </c>
    </row>
    <row r="106" spans="1:12" ht="20" customHeight="1" x14ac:dyDescent="0.35">
      <c r="A106" s="2">
        <v>105</v>
      </c>
      <c r="B106" s="2" t="s">
        <v>184</v>
      </c>
      <c r="C106" s="2" t="s">
        <v>192</v>
      </c>
      <c r="D106" s="17">
        <v>46163</v>
      </c>
      <c r="E106" s="2">
        <v>10</v>
      </c>
      <c r="F106" s="17">
        <v>46186</v>
      </c>
      <c r="G106" s="3"/>
      <c r="H106" s="2">
        <v>0</v>
      </c>
      <c r="I106" s="2">
        <v>0</v>
      </c>
      <c r="J106" s="18" t="s">
        <v>168</v>
      </c>
      <c r="K106" t="str">
        <f t="shared" si="2"/>
        <v>SUP000SUP00016</v>
      </c>
      <c r="L106" t="str">
        <f t="shared" si="3"/>
        <v>PRD000PRD00002</v>
      </c>
    </row>
    <row r="107" spans="1:12" ht="20" customHeight="1" x14ac:dyDescent="0.35">
      <c r="A107" s="4">
        <v>106</v>
      </c>
      <c r="B107" s="4" t="s">
        <v>174</v>
      </c>
      <c r="C107" s="4" t="s">
        <v>199</v>
      </c>
      <c r="D107" s="19">
        <v>46163</v>
      </c>
      <c r="E107" s="4">
        <v>6</v>
      </c>
      <c r="F107" s="19">
        <v>46191</v>
      </c>
      <c r="G107" s="5"/>
      <c r="H107" s="4">
        <v>0</v>
      </c>
      <c r="I107" s="4">
        <v>0</v>
      </c>
      <c r="J107" s="18" t="s">
        <v>168</v>
      </c>
      <c r="K107" t="str">
        <f t="shared" si="2"/>
        <v>SUP000SUP00006</v>
      </c>
      <c r="L107" t="str">
        <f t="shared" si="3"/>
        <v>PRD000PRD00009</v>
      </c>
    </row>
    <row r="108" spans="1:12" ht="20" customHeight="1" x14ac:dyDescent="0.35">
      <c r="A108" s="2">
        <v>107</v>
      </c>
      <c r="B108" s="2" t="s">
        <v>171</v>
      </c>
      <c r="C108" s="2" t="s">
        <v>202</v>
      </c>
      <c r="D108" s="17">
        <v>46164</v>
      </c>
      <c r="E108" s="2">
        <v>25</v>
      </c>
      <c r="F108" s="17">
        <v>46188</v>
      </c>
      <c r="G108" s="3"/>
      <c r="H108" s="2">
        <v>0</v>
      </c>
      <c r="I108" s="2">
        <v>0</v>
      </c>
      <c r="J108" s="18" t="s">
        <v>168</v>
      </c>
      <c r="K108" t="str">
        <f t="shared" si="2"/>
        <v>SUP000SUP00003</v>
      </c>
      <c r="L108" t="str">
        <f t="shared" si="3"/>
        <v>PRD000PRD00012</v>
      </c>
    </row>
    <row r="109" spans="1:12" ht="20" customHeight="1" x14ac:dyDescent="0.35">
      <c r="A109" s="4">
        <v>108</v>
      </c>
      <c r="B109" s="4" t="s">
        <v>182</v>
      </c>
      <c r="C109" s="4" t="s">
        <v>205</v>
      </c>
      <c r="D109" s="19">
        <v>46164</v>
      </c>
      <c r="E109" s="4">
        <v>20</v>
      </c>
      <c r="F109" s="19">
        <v>46188</v>
      </c>
      <c r="G109" s="5"/>
      <c r="H109" s="4">
        <v>0</v>
      </c>
      <c r="I109" s="4">
        <v>0</v>
      </c>
      <c r="J109" s="18" t="s">
        <v>168</v>
      </c>
      <c r="K109" t="str">
        <f t="shared" si="2"/>
        <v>SUP000SUP00014</v>
      </c>
      <c r="L109" t="str">
        <f t="shared" si="3"/>
        <v>PRD000PRD00015</v>
      </c>
    </row>
    <row r="110" spans="1:12" ht="20" customHeight="1" x14ac:dyDescent="0.35">
      <c r="A110" s="2">
        <v>109</v>
      </c>
      <c r="B110" s="2" t="s">
        <v>170</v>
      </c>
      <c r="C110" s="2" t="s">
        <v>229</v>
      </c>
      <c r="D110" s="17">
        <v>46164</v>
      </c>
      <c r="E110" s="2">
        <v>100</v>
      </c>
      <c r="F110" s="17">
        <v>46185</v>
      </c>
      <c r="G110" s="3"/>
      <c r="H110" s="2">
        <v>0</v>
      </c>
      <c r="I110" s="2">
        <v>0</v>
      </c>
      <c r="J110" s="18" t="s">
        <v>168</v>
      </c>
      <c r="K110" t="str">
        <f t="shared" si="2"/>
        <v>SUP000SUP00002</v>
      </c>
      <c r="L110" t="str">
        <f t="shared" si="3"/>
        <v>PRD000PRD00039</v>
      </c>
    </row>
    <row r="111" spans="1:12" ht="20" customHeight="1" x14ac:dyDescent="0.35">
      <c r="A111" s="4">
        <v>110</v>
      </c>
      <c r="B111" s="4" t="s">
        <v>177</v>
      </c>
      <c r="C111" s="4" t="s">
        <v>213</v>
      </c>
      <c r="D111" s="19">
        <v>46164</v>
      </c>
      <c r="E111" s="4">
        <v>200</v>
      </c>
      <c r="F111" s="19">
        <v>46182</v>
      </c>
      <c r="G111" s="5"/>
      <c r="H111" s="4">
        <v>0</v>
      </c>
      <c r="I111" s="4">
        <v>0</v>
      </c>
      <c r="J111" s="18" t="s">
        <v>168</v>
      </c>
      <c r="K111" t="str">
        <f t="shared" si="2"/>
        <v>SUP000SUP00009</v>
      </c>
      <c r="L111" t="str">
        <f t="shared" si="3"/>
        <v>PRD000PRD00023</v>
      </c>
    </row>
    <row r="112" spans="1:12" ht="20" customHeight="1" x14ac:dyDescent="0.35">
      <c r="A112" s="2">
        <v>111</v>
      </c>
      <c r="B112" s="2" t="s">
        <v>175</v>
      </c>
      <c r="C112" s="2" t="s">
        <v>212</v>
      </c>
      <c r="D112" s="17">
        <v>46164</v>
      </c>
      <c r="E112" s="2">
        <v>40</v>
      </c>
      <c r="F112" s="17">
        <v>46184</v>
      </c>
      <c r="G112" s="3"/>
      <c r="H112" s="2">
        <v>0</v>
      </c>
      <c r="I112" s="2">
        <v>0</v>
      </c>
      <c r="J112" s="18" t="s">
        <v>168</v>
      </c>
      <c r="K112" t="str">
        <f t="shared" si="2"/>
        <v>SUP000SUP00007</v>
      </c>
      <c r="L112" t="str">
        <f t="shared" si="3"/>
        <v>PRD000PRD00022</v>
      </c>
    </row>
    <row r="113" spans="1:12" ht="20" customHeight="1" x14ac:dyDescent="0.35">
      <c r="A113" s="4">
        <v>112</v>
      </c>
      <c r="B113" s="4" t="s">
        <v>178</v>
      </c>
      <c r="C113" s="4" t="s">
        <v>217</v>
      </c>
      <c r="D113" s="19">
        <v>46164</v>
      </c>
      <c r="E113" s="4">
        <v>30</v>
      </c>
      <c r="F113" s="19">
        <v>46171</v>
      </c>
      <c r="G113" s="19">
        <v>46174</v>
      </c>
      <c r="H113" s="4">
        <v>24</v>
      </c>
      <c r="I113" s="4">
        <v>1</v>
      </c>
      <c r="J113" s="20" t="s">
        <v>166</v>
      </c>
      <c r="K113" t="str">
        <f t="shared" si="2"/>
        <v>SUP000SUP00010</v>
      </c>
      <c r="L113" t="str">
        <f t="shared" si="3"/>
        <v>PRD000PRD00027</v>
      </c>
    </row>
    <row r="114" spans="1:12" ht="20" customHeight="1" x14ac:dyDescent="0.35">
      <c r="A114" s="2">
        <v>113</v>
      </c>
      <c r="B114" s="2" t="s">
        <v>170</v>
      </c>
      <c r="C114" s="2" t="s">
        <v>195</v>
      </c>
      <c r="D114" s="17">
        <v>46165</v>
      </c>
      <c r="E114" s="2">
        <v>40</v>
      </c>
      <c r="F114" s="17">
        <v>46188</v>
      </c>
      <c r="G114" s="3"/>
      <c r="H114" s="2">
        <v>0</v>
      </c>
      <c r="I114" s="2">
        <v>0</v>
      </c>
      <c r="J114" s="18" t="s">
        <v>168</v>
      </c>
      <c r="K114" t="str">
        <f t="shared" si="2"/>
        <v>SUP000SUP00002</v>
      </c>
      <c r="L114" t="str">
        <f t="shared" si="3"/>
        <v>PRD000PRD00005</v>
      </c>
    </row>
    <row r="115" spans="1:12" ht="20" customHeight="1" x14ac:dyDescent="0.35">
      <c r="A115" s="4">
        <v>114</v>
      </c>
      <c r="B115" s="4" t="s">
        <v>169</v>
      </c>
      <c r="C115" s="4" t="s">
        <v>226</v>
      </c>
      <c r="D115" s="19">
        <v>46165</v>
      </c>
      <c r="E115" s="4">
        <v>30</v>
      </c>
      <c r="F115" s="19">
        <v>46184</v>
      </c>
      <c r="G115" s="5"/>
      <c r="H115" s="4">
        <v>0</v>
      </c>
      <c r="I115" s="4">
        <v>0</v>
      </c>
      <c r="J115" s="18" t="s">
        <v>168</v>
      </c>
      <c r="K115" t="str">
        <f t="shared" si="2"/>
        <v>SUP000SUP00001</v>
      </c>
      <c r="L115" t="str">
        <f t="shared" si="3"/>
        <v>PRD000PRD00036</v>
      </c>
    </row>
    <row r="116" spans="1:12" ht="20" customHeight="1" x14ac:dyDescent="0.35">
      <c r="A116" s="2">
        <v>115</v>
      </c>
      <c r="B116" s="2" t="s">
        <v>176</v>
      </c>
      <c r="C116" s="2" t="s">
        <v>227</v>
      </c>
      <c r="D116" s="17">
        <v>46165</v>
      </c>
      <c r="E116" s="2">
        <v>60</v>
      </c>
      <c r="F116" s="17">
        <v>46184</v>
      </c>
      <c r="G116" s="3"/>
      <c r="H116" s="2">
        <v>0</v>
      </c>
      <c r="I116" s="2">
        <v>0</v>
      </c>
      <c r="J116" s="18" t="s">
        <v>168</v>
      </c>
      <c r="K116" t="str">
        <f t="shared" si="2"/>
        <v>SUP000SUP00008</v>
      </c>
      <c r="L116" t="str">
        <f t="shared" si="3"/>
        <v>PRD000PRD00037</v>
      </c>
    </row>
    <row r="117" spans="1:12" ht="20" customHeight="1" x14ac:dyDescent="0.35">
      <c r="A117" s="4">
        <v>116</v>
      </c>
      <c r="B117" s="4" t="s">
        <v>179</v>
      </c>
      <c r="C117" s="4" t="s">
        <v>218</v>
      </c>
      <c r="D117" s="19">
        <v>46166</v>
      </c>
      <c r="E117" s="4">
        <v>10</v>
      </c>
      <c r="F117" s="19">
        <v>46178</v>
      </c>
      <c r="G117" s="5"/>
      <c r="H117" s="4">
        <v>0</v>
      </c>
      <c r="I117" s="4">
        <v>0</v>
      </c>
      <c r="J117" s="18" t="s">
        <v>168</v>
      </c>
      <c r="K117" t="str">
        <f t="shared" si="2"/>
        <v>SUP000SUP00011</v>
      </c>
      <c r="L117" t="str">
        <f t="shared" si="3"/>
        <v>PRD000PRD00028</v>
      </c>
    </row>
    <row r="118" spans="1:12" ht="20" customHeight="1" x14ac:dyDescent="0.35">
      <c r="A118" s="2">
        <v>117</v>
      </c>
      <c r="B118" s="2" t="s">
        <v>176</v>
      </c>
      <c r="C118" s="2" t="s">
        <v>202</v>
      </c>
      <c r="D118" s="17">
        <v>46166</v>
      </c>
      <c r="E118" s="2">
        <v>50</v>
      </c>
      <c r="F118" s="17">
        <v>46192</v>
      </c>
      <c r="G118" s="3"/>
      <c r="H118" s="2">
        <v>0</v>
      </c>
      <c r="I118" s="2">
        <v>0</v>
      </c>
      <c r="J118" s="18" t="s">
        <v>168</v>
      </c>
      <c r="K118" t="str">
        <f t="shared" si="2"/>
        <v>SUP000SUP00008</v>
      </c>
      <c r="L118" t="str">
        <f t="shared" si="3"/>
        <v>PRD000PRD00012</v>
      </c>
    </row>
    <row r="119" spans="1:12" ht="20" customHeight="1" x14ac:dyDescent="0.35">
      <c r="A119" s="4">
        <v>118</v>
      </c>
      <c r="B119" s="4" t="s">
        <v>174</v>
      </c>
      <c r="C119" s="4" t="s">
        <v>199</v>
      </c>
      <c r="D119" s="19">
        <v>46167</v>
      </c>
      <c r="E119" s="4">
        <v>6</v>
      </c>
      <c r="F119" s="19">
        <v>46192</v>
      </c>
      <c r="G119" s="5"/>
      <c r="H119" s="4">
        <v>0</v>
      </c>
      <c r="I119" s="4">
        <v>0</v>
      </c>
      <c r="J119" s="18" t="s">
        <v>168</v>
      </c>
      <c r="K119" t="str">
        <f t="shared" si="2"/>
        <v>SUP000SUP00006</v>
      </c>
      <c r="L119" t="str">
        <f t="shared" si="3"/>
        <v>PRD000PRD00009</v>
      </c>
    </row>
    <row r="120" spans="1:12" ht="20" customHeight="1" x14ac:dyDescent="0.35">
      <c r="A120" s="2">
        <v>119</v>
      </c>
      <c r="B120" s="2" t="s">
        <v>173</v>
      </c>
      <c r="C120" s="2" t="s">
        <v>222</v>
      </c>
      <c r="D120" s="17">
        <v>46169</v>
      </c>
      <c r="E120" s="2">
        <v>10</v>
      </c>
      <c r="F120" s="17">
        <v>46179</v>
      </c>
      <c r="G120" s="3"/>
      <c r="H120" s="2">
        <v>0</v>
      </c>
      <c r="I120" s="2">
        <v>0</v>
      </c>
      <c r="J120" s="18" t="s">
        <v>168</v>
      </c>
      <c r="K120" t="str">
        <f t="shared" si="2"/>
        <v>SUP000SUP00005</v>
      </c>
      <c r="L120" t="str">
        <f t="shared" si="3"/>
        <v>PRD000PRD00032</v>
      </c>
    </row>
    <row r="121" spans="1:12" ht="20" customHeight="1" x14ac:dyDescent="0.35">
      <c r="A121" s="4">
        <v>120</v>
      </c>
      <c r="B121" s="4" t="s">
        <v>175</v>
      </c>
      <c r="C121" s="4" t="s">
        <v>208</v>
      </c>
      <c r="D121" s="19">
        <v>46169</v>
      </c>
      <c r="E121" s="4">
        <v>30</v>
      </c>
      <c r="F121" s="19">
        <v>46188</v>
      </c>
      <c r="G121" s="5"/>
      <c r="H121" s="4">
        <v>0</v>
      </c>
      <c r="I121" s="4">
        <v>0</v>
      </c>
      <c r="J121" s="18" t="s">
        <v>168</v>
      </c>
      <c r="K121" t="str">
        <f t="shared" si="2"/>
        <v>SUP000SUP00007</v>
      </c>
      <c r="L121" t="str">
        <f t="shared" si="3"/>
        <v>PRD000PRD00018</v>
      </c>
    </row>
    <row r="122" spans="1:12" ht="20" customHeight="1" x14ac:dyDescent="0.35">
      <c r="A122" s="2">
        <v>121</v>
      </c>
      <c r="B122" s="2" t="s">
        <v>176</v>
      </c>
      <c r="C122" s="2" t="s">
        <v>202</v>
      </c>
      <c r="D122" s="17">
        <v>46169</v>
      </c>
      <c r="E122" s="2">
        <v>25</v>
      </c>
      <c r="F122" s="17">
        <v>46188</v>
      </c>
      <c r="G122" s="3"/>
      <c r="H122" s="2">
        <v>0</v>
      </c>
      <c r="I122" s="2">
        <v>0</v>
      </c>
      <c r="J122" s="18" t="s">
        <v>168</v>
      </c>
      <c r="K122" t="str">
        <f t="shared" si="2"/>
        <v>SUP000SUP00008</v>
      </c>
      <c r="L122" t="str">
        <f t="shared" si="3"/>
        <v>PRD000PRD00012</v>
      </c>
    </row>
    <row r="123" spans="1:12" ht="20" customHeight="1" x14ac:dyDescent="0.35">
      <c r="A123" s="4">
        <v>122</v>
      </c>
      <c r="B123" s="4" t="s">
        <v>169</v>
      </c>
      <c r="C123" s="4" t="s">
        <v>225</v>
      </c>
      <c r="D123" s="19">
        <v>46169</v>
      </c>
      <c r="E123" s="4">
        <v>20</v>
      </c>
      <c r="F123" s="19">
        <v>46188</v>
      </c>
      <c r="G123" s="5"/>
      <c r="H123" s="4">
        <v>0</v>
      </c>
      <c r="I123" s="4">
        <v>0</v>
      </c>
      <c r="J123" s="18" t="s">
        <v>168</v>
      </c>
      <c r="K123" t="str">
        <f t="shared" si="2"/>
        <v>SUP000SUP00001</v>
      </c>
      <c r="L123" t="str">
        <f t="shared" si="3"/>
        <v>PRD000PRD00035</v>
      </c>
    </row>
    <row r="124" spans="1:12" ht="20" customHeight="1" x14ac:dyDescent="0.35">
      <c r="A124" s="2">
        <v>123</v>
      </c>
      <c r="B124" s="2" t="s">
        <v>172</v>
      </c>
      <c r="C124" s="2" t="s">
        <v>198</v>
      </c>
      <c r="D124" s="17">
        <v>46169</v>
      </c>
      <c r="E124" s="2">
        <v>60</v>
      </c>
      <c r="F124" s="17">
        <v>46177</v>
      </c>
      <c r="G124" s="3"/>
      <c r="H124" s="2">
        <v>0</v>
      </c>
      <c r="I124" s="2">
        <v>0</v>
      </c>
      <c r="J124" s="18" t="s">
        <v>168</v>
      </c>
      <c r="K124" t="str">
        <f t="shared" si="2"/>
        <v>SUP000SUP00004</v>
      </c>
      <c r="L124" t="str">
        <f t="shared" si="3"/>
        <v>PRD000PRD00008</v>
      </c>
    </row>
    <row r="125" spans="1:12" ht="20" customHeight="1" x14ac:dyDescent="0.35">
      <c r="A125" s="4">
        <v>124</v>
      </c>
      <c r="B125" s="4" t="s">
        <v>175</v>
      </c>
      <c r="C125" s="4" t="s">
        <v>205</v>
      </c>
      <c r="D125" s="19">
        <v>46170</v>
      </c>
      <c r="E125" s="4">
        <v>20</v>
      </c>
      <c r="F125" s="19">
        <v>46191</v>
      </c>
      <c r="G125" s="5"/>
      <c r="H125" s="4">
        <v>0</v>
      </c>
      <c r="I125" s="4">
        <v>0</v>
      </c>
      <c r="J125" s="18" t="s">
        <v>168</v>
      </c>
      <c r="K125" t="str">
        <f t="shared" si="2"/>
        <v>SUP000SUP00007</v>
      </c>
      <c r="L125" t="str">
        <f t="shared" si="3"/>
        <v>PRD000PRD00015</v>
      </c>
    </row>
    <row r="126" spans="1:12" ht="20" customHeight="1" x14ac:dyDescent="0.35">
      <c r="A126" s="2">
        <v>125</v>
      </c>
      <c r="B126" s="2" t="s">
        <v>169</v>
      </c>
      <c r="C126" s="2" t="s">
        <v>220</v>
      </c>
      <c r="D126" s="17">
        <v>46171</v>
      </c>
      <c r="E126" s="2">
        <v>30</v>
      </c>
      <c r="F126" s="17">
        <v>46191</v>
      </c>
      <c r="G126" s="3"/>
      <c r="H126" s="2">
        <v>0</v>
      </c>
      <c r="I126" s="2">
        <v>0</v>
      </c>
      <c r="J126" s="18" t="s">
        <v>168</v>
      </c>
      <c r="K126" t="str">
        <f t="shared" si="2"/>
        <v>SUP000SUP00001</v>
      </c>
      <c r="L126" t="str">
        <f t="shared" si="3"/>
        <v>PRD000PRD00030</v>
      </c>
    </row>
    <row r="127" spans="1:12" ht="20" customHeight="1" x14ac:dyDescent="0.35">
      <c r="A127" s="4">
        <v>126</v>
      </c>
      <c r="B127" s="4" t="s">
        <v>172</v>
      </c>
      <c r="C127" s="4" t="s">
        <v>195</v>
      </c>
      <c r="D127" s="19">
        <v>46171</v>
      </c>
      <c r="E127" s="4">
        <v>40</v>
      </c>
      <c r="F127" s="19">
        <v>46184</v>
      </c>
      <c r="G127" s="5"/>
      <c r="H127" s="4">
        <v>0</v>
      </c>
      <c r="I127" s="4">
        <v>0</v>
      </c>
      <c r="J127" s="18" t="s">
        <v>168</v>
      </c>
      <c r="K127" t="str">
        <f t="shared" si="2"/>
        <v>SUP000SUP00004</v>
      </c>
      <c r="L127" t="str">
        <f t="shared" si="3"/>
        <v>PRD000PRD00005</v>
      </c>
    </row>
    <row r="128" spans="1:12" ht="20" customHeight="1" x14ac:dyDescent="0.35">
      <c r="A128" s="2">
        <v>127</v>
      </c>
      <c r="B128" s="2" t="s">
        <v>173</v>
      </c>
      <c r="C128" s="2" t="s">
        <v>222</v>
      </c>
      <c r="D128" s="17">
        <v>46171</v>
      </c>
      <c r="E128" s="2">
        <v>10</v>
      </c>
      <c r="F128" s="17">
        <v>46177</v>
      </c>
      <c r="G128" s="3"/>
      <c r="H128" s="2">
        <v>0</v>
      </c>
      <c r="I128" s="2">
        <v>0</v>
      </c>
      <c r="J128" s="18" t="s">
        <v>168</v>
      </c>
      <c r="K128" t="str">
        <f t="shared" si="2"/>
        <v>SUP000SUP00005</v>
      </c>
      <c r="L128" t="str">
        <f t="shared" si="3"/>
        <v>PRD000PRD00032</v>
      </c>
    </row>
    <row r="129" spans="1:12" ht="20" customHeight="1" x14ac:dyDescent="0.35">
      <c r="A129" s="4">
        <v>128</v>
      </c>
      <c r="B129" s="4" t="s">
        <v>171</v>
      </c>
      <c r="C129" s="4" t="s">
        <v>200</v>
      </c>
      <c r="D129" s="19">
        <v>46172</v>
      </c>
      <c r="E129" s="4">
        <v>16</v>
      </c>
      <c r="F129" s="19">
        <v>46196</v>
      </c>
      <c r="G129" s="5"/>
      <c r="H129" s="4">
        <v>0</v>
      </c>
      <c r="I129" s="4">
        <v>0</v>
      </c>
      <c r="J129" s="18" t="s">
        <v>168</v>
      </c>
      <c r="K129" t="str">
        <f t="shared" si="2"/>
        <v>SUP000SUP00003</v>
      </c>
      <c r="L129" t="str">
        <f t="shared" si="3"/>
        <v>PRD000PRD00010</v>
      </c>
    </row>
    <row r="130" spans="1:12" ht="20" customHeight="1" x14ac:dyDescent="0.35">
      <c r="A130" s="2">
        <v>129</v>
      </c>
      <c r="B130" s="2" t="s">
        <v>170</v>
      </c>
      <c r="C130" s="2" t="s">
        <v>217</v>
      </c>
      <c r="D130" s="17">
        <v>46172</v>
      </c>
      <c r="E130" s="2">
        <v>30</v>
      </c>
      <c r="F130" s="17">
        <v>46194</v>
      </c>
      <c r="G130" s="3"/>
      <c r="H130" s="2">
        <v>0</v>
      </c>
      <c r="I130" s="2">
        <v>0</v>
      </c>
      <c r="J130" s="18" t="s">
        <v>168</v>
      </c>
      <c r="K130" t="str">
        <f t="shared" si="2"/>
        <v>SUP000SUP00002</v>
      </c>
      <c r="L130" t="str">
        <f t="shared" si="3"/>
        <v>PRD000PRD00027</v>
      </c>
    </row>
    <row r="131" spans="1:12" ht="20" customHeight="1" x14ac:dyDescent="0.35">
      <c r="A131" s="4">
        <v>130</v>
      </c>
      <c r="B131" s="4" t="s">
        <v>174</v>
      </c>
      <c r="C131" s="4" t="s">
        <v>230</v>
      </c>
      <c r="D131" s="19">
        <v>46172</v>
      </c>
      <c r="E131" s="4">
        <v>8</v>
      </c>
      <c r="F131" s="19">
        <v>46195</v>
      </c>
      <c r="G131" s="5"/>
      <c r="H131" s="4">
        <v>0</v>
      </c>
      <c r="I131" s="4">
        <v>0</v>
      </c>
      <c r="J131" s="18" t="s">
        <v>168</v>
      </c>
      <c r="K131" t="str">
        <f t="shared" ref="K131:K194" si="4">IF(B131&lt;10,CONCATENATE("SUP0000",B131),CONCATENATE("SUP000",B131))</f>
        <v>SUP000SUP00006</v>
      </c>
      <c r="L131" t="str">
        <f t="shared" ref="L131:L194" si="5">IF(C131&lt;10,CONCATENATE("PRD0000",C131),CONCATENATE("PRD000",C131))</f>
        <v>PRD000PRD00040</v>
      </c>
    </row>
    <row r="132" spans="1:12" ht="20" customHeight="1" x14ac:dyDescent="0.35">
      <c r="A132" s="2">
        <v>131</v>
      </c>
      <c r="B132" s="2" t="s">
        <v>175</v>
      </c>
      <c r="C132" s="2" t="s">
        <v>212</v>
      </c>
      <c r="D132" s="17">
        <v>46173</v>
      </c>
      <c r="E132" s="2">
        <v>40</v>
      </c>
      <c r="F132" s="17">
        <v>46194</v>
      </c>
      <c r="G132" s="3"/>
      <c r="H132" s="2">
        <v>0</v>
      </c>
      <c r="I132" s="2">
        <v>0</v>
      </c>
      <c r="J132" s="18" t="s">
        <v>168</v>
      </c>
      <c r="K132" t="str">
        <f t="shared" si="4"/>
        <v>SUP000SUP00007</v>
      </c>
      <c r="L132" t="str">
        <f t="shared" si="5"/>
        <v>PRD000PRD00022</v>
      </c>
    </row>
    <row r="133" spans="1:12" ht="20" customHeight="1" x14ac:dyDescent="0.35">
      <c r="A133" s="4">
        <v>132</v>
      </c>
      <c r="B133" s="4" t="s">
        <v>182</v>
      </c>
      <c r="C133" s="4" t="s">
        <v>210</v>
      </c>
      <c r="D133" s="19">
        <v>46173</v>
      </c>
      <c r="E133" s="4">
        <v>30</v>
      </c>
      <c r="F133" s="19">
        <v>46200</v>
      </c>
      <c r="G133" s="5"/>
      <c r="H133" s="4">
        <v>0</v>
      </c>
      <c r="I133" s="4">
        <v>0</v>
      </c>
      <c r="J133" s="18" t="s">
        <v>168</v>
      </c>
      <c r="K133" t="str">
        <f t="shared" si="4"/>
        <v>SUP000SUP00014</v>
      </c>
      <c r="L133" t="str">
        <f t="shared" si="5"/>
        <v>PRD000PRD00020</v>
      </c>
    </row>
    <row r="134" spans="1:12" ht="20" customHeight="1" x14ac:dyDescent="0.35">
      <c r="A134" s="2">
        <v>133</v>
      </c>
      <c r="B134" s="2" t="s">
        <v>177</v>
      </c>
      <c r="C134" s="2" t="s">
        <v>195</v>
      </c>
      <c r="D134" s="17">
        <v>46173</v>
      </c>
      <c r="E134" s="2">
        <v>40</v>
      </c>
      <c r="F134" s="17">
        <v>46198</v>
      </c>
      <c r="G134" s="3"/>
      <c r="H134" s="2">
        <v>0</v>
      </c>
      <c r="I134" s="2">
        <v>0</v>
      </c>
      <c r="J134" s="18" t="s">
        <v>168</v>
      </c>
      <c r="K134" t="str">
        <f t="shared" si="4"/>
        <v>SUP000SUP00009</v>
      </c>
      <c r="L134" t="str">
        <f t="shared" si="5"/>
        <v>PRD000PRD00005</v>
      </c>
    </row>
    <row r="135" spans="1:12" ht="20" customHeight="1" x14ac:dyDescent="0.35">
      <c r="A135" s="4">
        <v>134</v>
      </c>
      <c r="B135" s="4" t="s">
        <v>177</v>
      </c>
      <c r="C135" s="4" t="s">
        <v>195</v>
      </c>
      <c r="D135" s="19">
        <v>46173</v>
      </c>
      <c r="E135" s="4">
        <v>40</v>
      </c>
      <c r="F135" s="19">
        <v>46195</v>
      </c>
      <c r="G135" s="5"/>
      <c r="H135" s="4">
        <v>0</v>
      </c>
      <c r="I135" s="4">
        <v>0</v>
      </c>
      <c r="J135" s="18" t="s">
        <v>168</v>
      </c>
      <c r="K135" t="str">
        <f t="shared" si="4"/>
        <v>SUP000SUP00009</v>
      </c>
      <c r="L135" t="str">
        <f t="shared" si="5"/>
        <v>PRD000PRD00005</v>
      </c>
    </row>
    <row r="136" spans="1:12" ht="20" customHeight="1" x14ac:dyDescent="0.35">
      <c r="A136" s="2">
        <v>135</v>
      </c>
      <c r="B136" s="2" t="s">
        <v>169</v>
      </c>
      <c r="C136" s="2" t="s">
        <v>208</v>
      </c>
      <c r="D136" s="17">
        <v>46174</v>
      </c>
      <c r="E136" s="2">
        <v>30</v>
      </c>
      <c r="F136" s="17">
        <v>46195</v>
      </c>
      <c r="G136" s="3"/>
      <c r="H136" s="2">
        <v>0</v>
      </c>
      <c r="I136" s="2">
        <v>0</v>
      </c>
      <c r="J136" s="18" t="s">
        <v>168</v>
      </c>
      <c r="K136" t="str">
        <f t="shared" si="4"/>
        <v>SUP000SUP00001</v>
      </c>
      <c r="L136" t="str">
        <f t="shared" si="5"/>
        <v>PRD000PRD00018</v>
      </c>
    </row>
    <row r="137" spans="1:12" ht="20" customHeight="1" x14ac:dyDescent="0.35">
      <c r="A137" s="4">
        <v>136</v>
      </c>
      <c r="B137" s="4" t="s">
        <v>179</v>
      </c>
      <c r="C137" s="4" t="s">
        <v>221</v>
      </c>
      <c r="D137" s="19">
        <v>45294</v>
      </c>
      <c r="E137" s="4">
        <v>5</v>
      </c>
      <c r="F137" s="19">
        <v>45306</v>
      </c>
      <c r="G137" s="19">
        <v>45315</v>
      </c>
      <c r="H137" s="4">
        <v>5</v>
      </c>
      <c r="I137" s="4">
        <v>0</v>
      </c>
      <c r="J137" s="20" t="s">
        <v>166</v>
      </c>
      <c r="K137" t="str">
        <f t="shared" si="4"/>
        <v>SUP000SUP00011</v>
      </c>
      <c r="L137" t="str">
        <f t="shared" si="5"/>
        <v>PRD000PRD00031</v>
      </c>
    </row>
    <row r="138" spans="1:12" ht="20" customHeight="1" x14ac:dyDescent="0.35">
      <c r="A138" s="2">
        <v>137</v>
      </c>
      <c r="B138" s="2" t="s">
        <v>175</v>
      </c>
      <c r="C138" s="2" t="s">
        <v>212</v>
      </c>
      <c r="D138" s="17">
        <v>45295</v>
      </c>
      <c r="E138" s="2">
        <v>40</v>
      </c>
      <c r="F138" s="17">
        <v>45315</v>
      </c>
      <c r="G138" s="17">
        <v>45315</v>
      </c>
      <c r="H138" s="2">
        <v>40</v>
      </c>
      <c r="I138" s="2">
        <v>0</v>
      </c>
      <c r="J138" s="20" t="s">
        <v>166</v>
      </c>
      <c r="K138" t="str">
        <f t="shared" si="4"/>
        <v>SUP000SUP00007</v>
      </c>
      <c r="L138" t="str">
        <f t="shared" si="5"/>
        <v>PRD000PRD00022</v>
      </c>
    </row>
    <row r="139" spans="1:12" ht="20" customHeight="1" x14ac:dyDescent="0.35">
      <c r="A139" s="4">
        <v>138</v>
      </c>
      <c r="B139" s="4" t="s">
        <v>170</v>
      </c>
      <c r="C139" s="4" t="s">
        <v>219</v>
      </c>
      <c r="D139" s="19">
        <v>45298</v>
      </c>
      <c r="E139" s="4">
        <v>30</v>
      </c>
      <c r="F139" s="19">
        <v>45318</v>
      </c>
      <c r="G139" s="19">
        <v>45319</v>
      </c>
      <c r="H139" s="4">
        <v>30</v>
      </c>
      <c r="I139" s="4">
        <v>0</v>
      </c>
      <c r="J139" s="20" t="s">
        <v>166</v>
      </c>
      <c r="K139" t="str">
        <f t="shared" si="4"/>
        <v>SUP000SUP00002</v>
      </c>
      <c r="L139" t="str">
        <f t="shared" si="5"/>
        <v>PRD000PRD00029</v>
      </c>
    </row>
    <row r="140" spans="1:12" ht="20" customHeight="1" x14ac:dyDescent="0.35">
      <c r="A140" s="2">
        <v>139</v>
      </c>
      <c r="B140" s="2" t="s">
        <v>169</v>
      </c>
      <c r="C140" s="2" t="s">
        <v>217</v>
      </c>
      <c r="D140" s="17">
        <v>45305</v>
      </c>
      <c r="E140" s="2">
        <v>30</v>
      </c>
      <c r="F140" s="17">
        <v>45323</v>
      </c>
      <c r="G140" s="17">
        <v>45325</v>
      </c>
      <c r="H140" s="2">
        <v>30</v>
      </c>
      <c r="I140" s="2">
        <v>0</v>
      </c>
      <c r="J140" s="20" t="s">
        <v>166</v>
      </c>
      <c r="K140" t="str">
        <f t="shared" si="4"/>
        <v>SUP000SUP00001</v>
      </c>
      <c r="L140" t="str">
        <f t="shared" si="5"/>
        <v>PRD000PRD00027</v>
      </c>
    </row>
    <row r="141" spans="1:12" ht="20" customHeight="1" x14ac:dyDescent="0.35">
      <c r="A141" s="4">
        <v>140</v>
      </c>
      <c r="B141" s="4" t="s">
        <v>179</v>
      </c>
      <c r="C141" s="4" t="s">
        <v>223</v>
      </c>
      <c r="D141" s="19">
        <v>45305</v>
      </c>
      <c r="E141" s="4">
        <v>16</v>
      </c>
      <c r="F141" s="19">
        <v>45319</v>
      </c>
      <c r="G141" s="19">
        <v>45331</v>
      </c>
      <c r="H141" s="4">
        <v>16</v>
      </c>
      <c r="I141" s="4">
        <v>1</v>
      </c>
      <c r="J141" s="20" t="s">
        <v>166</v>
      </c>
      <c r="K141" t="str">
        <f t="shared" si="4"/>
        <v>SUP000SUP00011</v>
      </c>
      <c r="L141" t="str">
        <f t="shared" si="5"/>
        <v>PRD000PRD00033</v>
      </c>
    </row>
    <row r="142" spans="1:12" ht="20" customHeight="1" x14ac:dyDescent="0.35">
      <c r="A142" s="2">
        <v>141</v>
      </c>
      <c r="B142" s="2" t="s">
        <v>174</v>
      </c>
      <c r="C142" s="2" t="s">
        <v>222</v>
      </c>
      <c r="D142" s="17">
        <v>45309</v>
      </c>
      <c r="E142" s="2">
        <v>5</v>
      </c>
      <c r="F142" s="17">
        <v>45338</v>
      </c>
      <c r="G142" s="17">
        <v>45338</v>
      </c>
      <c r="H142" s="2">
        <v>5</v>
      </c>
      <c r="I142" s="2">
        <v>0</v>
      </c>
      <c r="J142" s="20" t="s">
        <v>166</v>
      </c>
      <c r="K142" t="str">
        <f t="shared" si="4"/>
        <v>SUP000SUP00006</v>
      </c>
      <c r="L142" t="str">
        <f t="shared" si="5"/>
        <v>PRD000PRD00032</v>
      </c>
    </row>
    <row r="143" spans="1:12" ht="20" customHeight="1" x14ac:dyDescent="0.35">
      <c r="A143" s="4">
        <v>142</v>
      </c>
      <c r="B143" s="4" t="s">
        <v>182</v>
      </c>
      <c r="C143" s="4" t="s">
        <v>208</v>
      </c>
      <c r="D143" s="19">
        <v>45315</v>
      </c>
      <c r="E143" s="4">
        <v>30</v>
      </c>
      <c r="F143" s="19">
        <v>45345</v>
      </c>
      <c r="G143" s="19">
        <v>45345</v>
      </c>
      <c r="H143" s="4">
        <v>30</v>
      </c>
      <c r="I143" s="4">
        <v>1</v>
      </c>
      <c r="J143" s="20" t="s">
        <v>166</v>
      </c>
      <c r="K143" t="str">
        <f t="shared" si="4"/>
        <v>SUP000SUP00014</v>
      </c>
      <c r="L143" t="str">
        <f t="shared" si="5"/>
        <v>PRD000PRD00018</v>
      </c>
    </row>
    <row r="144" spans="1:12" ht="20" customHeight="1" x14ac:dyDescent="0.35">
      <c r="A144" s="2">
        <v>143</v>
      </c>
      <c r="B144" s="2" t="s">
        <v>181</v>
      </c>
      <c r="C144" s="2" t="s">
        <v>224</v>
      </c>
      <c r="D144" s="17">
        <v>45331</v>
      </c>
      <c r="E144" s="2">
        <v>3</v>
      </c>
      <c r="F144" s="17">
        <v>45350</v>
      </c>
      <c r="G144" s="17">
        <v>45351</v>
      </c>
      <c r="H144" s="2">
        <v>3</v>
      </c>
      <c r="I144" s="2">
        <v>0</v>
      </c>
      <c r="J144" s="20" t="s">
        <v>166</v>
      </c>
      <c r="K144" t="str">
        <f t="shared" si="4"/>
        <v>SUP000SUP00013</v>
      </c>
      <c r="L144" t="str">
        <f t="shared" si="5"/>
        <v>PRD000PRD00034</v>
      </c>
    </row>
    <row r="145" spans="1:12" ht="20" customHeight="1" x14ac:dyDescent="0.35">
      <c r="A145" s="4">
        <v>144</v>
      </c>
      <c r="B145" s="4" t="s">
        <v>171</v>
      </c>
      <c r="C145" s="4" t="s">
        <v>192</v>
      </c>
      <c r="D145" s="19">
        <v>45334</v>
      </c>
      <c r="E145" s="4">
        <v>10</v>
      </c>
      <c r="F145" s="19">
        <v>45356</v>
      </c>
      <c r="G145" s="19">
        <v>45356</v>
      </c>
      <c r="H145" s="4">
        <v>10</v>
      </c>
      <c r="I145" s="4">
        <v>0</v>
      </c>
      <c r="J145" s="20" t="s">
        <v>166</v>
      </c>
      <c r="K145" t="str">
        <f t="shared" si="4"/>
        <v>SUP000SUP00003</v>
      </c>
      <c r="L145" t="str">
        <f t="shared" si="5"/>
        <v>PRD000PRD00002</v>
      </c>
    </row>
    <row r="146" spans="1:12" ht="20" customHeight="1" x14ac:dyDescent="0.35">
      <c r="A146" s="2">
        <v>145</v>
      </c>
      <c r="B146" s="2" t="s">
        <v>170</v>
      </c>
      <c r="C146" s="2" t="s">
        <v>193</v>
      </c>
      <c r="D146" s="17">
        <v>45336</v>
      </c>
      <c r="E146" s="2">
        <v>50</v>
      </c>
      <c r="F146" s="17">
        <v>45357</v>
      </c>
      <c r="G146" s="17">
        <v>45357</v>
      </c>
      <c r="H146" s="2">
        <v>50</v>
      </c>
      <c r="I146" s="2">
        <v>1</v>
      </c>
      <c r="J146" s="20" t="s">
        <v>166</v>
      </c>
      <c r="K146" t="str">
        <f t="shared" si="4"/>
        <v>SUP000SUP00002</v>
      </c>
      <c r="L146" t="str">
        <f t="shared" si="5"/>
        <v>PRD000PRD00003</v>
      </c>
    </row>
    <row r="147" spans="1:12" ht="20" customHeight="1" x14ac:dyDescent="0.35">
      <c r="A147" s="4">
        <v>146</v>
      </c>
      <c r="B147" s="4" t="s">
        <v>172</v>
      </c>
      <c r="C147" s="4" t="s">
        <v>197</v>
      </c>
      <c r="D147" s="19">
        <v>45336</v>
      </c>
      <c r="E147" s="4">
        <v>100</v>
      </c>
      <c r="F147" s="19">
        <v>45346</v>
      </c>
      <c r="G147" s="19">
        <v>45351</v>
      </c>
      <c r="H147" s="4">
        <v>100</v>
      </c>
      <c r="I147" s="4">
        <v>11</v>
      </c>
      <c r="J147" s="20" t="s">
        <v>166</v>
      </c>
      <c r="K147" t="str">
        <f t="shared" si="4"/>
        <v>SUP000SUP00004</v>
      </c>
      <c r="L147" t="str">
        <f t="shared" si="5"/>
        <v>PRD000PRD00007</v>
      </c>
    </row>
    <row r="148" spans="1:12" ht="20" customHeight="1" x14ac:dyDescent="0.35">
      <c r="A148" s="2">
        <v>147</v>
      </c>
      <c r="B148" s="2" t="s">
        <v>175</v>
      </c>
      <c r="C148" s="2" t="s">
        <v>203</v>
      </c>
      <c r="D148" s="17">
        <v>45338</v>
      </c>
      <c r="E148" s="2">
        <v>100</v>
      </c>
      <c r="F148" s="17">
        <v>45359</v>
      </c>
      <c r="G148" s="17">
        <v>45361</v>
      </c>
      <c r="H148" s="2">
        <v>100</v>
      </c>
      <c r="I148" s="2">
        <v>1</v>
      </c>
      <c r="J148" s="20" t="s">
        <v>166</v>
      </c>
      <c r="K148" t="str">
        <f t="shared" si="4"/>
        <v>SUP000SUP00007</v>
      </c>
      <c r="L148" t="str">
        <f t="shared" si="5"/>
        <v>PRD000PRD00013</v>
      </c>
    </row>
    <row r="149" spans="1:12" ht="20" customHeight="1" x14ac:dyDescent="0.35">
      <c r="A149" s="4">
        <v>148</v>
      </c>
      <c r="B149" s="4" t="s">
        <v>184</v>
      </c>
      <c r="C149" s="4" t="s">
        <v>192</v>
      </c>
      <c r="D149" s="19">
        <v>45339</v>
      </c>
      <c r="E149" s="4">
        <v>30</v>
      </c>
      <c r="F149" s="19">
        <v>45356</v>
      </c>
      <c r="G149" s="19">
        <v>45356</v>
      </c>
      <c r="H149" s="4">
        <v>30</v>
      </c>
      <c r="I149" s="4">
        <v>0</v>
      </c>
      <c r="J149" s="20" t="s">
        <v>166</v>
      </c>
      <c r="K149" t="str">
        <f t="shared" si="4"/>
        <v>SUP000SUP00016</v>
      </c>
      <c r="L149" t="str">
        <f t="shared" si="5"/>
        <v>PRD000PRD00002</v>
      </c>
    </row>
    <row r="150" spans="1:12" ht="20" customHeight="1" x14ac:dyDescent="0.35">
      <c r="A150" s="2">
        <v>149</v>
      </c>
      <c r="B150" s="2" t="s">
        <v>182</v>
      </c>
      <c r="C150" s="2" t="s">
        <v>204</v>
      </c>
      <c r="D150" s="17">
        <v>45339</v>
      </c>
      <c r="E150" s="2">
        <v>300</v>
      </c>
      <c r="F150" s="17">
        <v>45364</v>
      </c>
      <c r="G150" s="17">
        <v>45365</v>
      </c>
      <c r="H150" s="2">
        <v>300</v>
      </c>
      <c r="I150" s="2">
        <v>13</v>
      </c>
      <c r="J150" s="20" t="s">
        <v>166</v>
      </c>
      <c r="K150" t="str">
        <f t="shared" si="4"/>
        <v>SUP000SUP00014</v>
      </c>
      <c r="L150" t="str">
        <f t="shared" si="5"/>
        <v>PRD000PRD00014</v>
      </c>
    </row>
    <row r="151" spans="1:12" ht="20" customHeight="1" x14ac:dyDescent="0.35">
      <c r="A151" s="4">
        <v>150</v>
      </c>
      <c r="B151" s="4" t="s">
        <v>170</v>
      </c>
      <c r="C151" s="4" t="s">
        <v>228</v>
      </c>
      <c r="D151" s="19">
        <v>45343</v>
      </c>
      <c r="E151" s="4">
        <v>20</v>
      </c>
      <c r="F151" s="19">
        <v>45364</v>
      </c>
      <c r="G151" s="19">
        <v>45364</v>
      </c>
      <c r="H151" s="4">
        <v>20</v>
      </c>
      <c r="I151" s="4">
        <v>0</v>
      </c>
      <c r="J151" s="20" t="s">
        <v>166</v>
      </c>
      <c r="K151" t="str">
        <f t="shared" si="4"/>
        <v>SUP000SUP00002</v>
      </c>
      <c r="L151" t="str">
        <f t="shared" si="5"/>
        <v>PRD000PRD00038</v>
      </c>
    </row>
    <row r="152" spans="1:12" ht="20" customHeight="1" x14ac:dyDescent="0.35">
      <c r="A152" s="2">
        <v>151</v>
      </c>
      <c r="B152" s="2" t="s">
        <v>173</v>
      </c>
      <c r="C152" s="2" t="s">
        <v>221</v>
      </c>
      <c r="D152" s="17">
        <v>45351</v>
      </c>
      <c r="E152" s="2">
        <v>5</v>
      </c>
      <c r="F152" s="17">
        <v>45359</v>
      </c>
      <c r="G152" s="17">
        <v>45364</v>
      </c>
      <c r="H152" s="2">
        <v>5</v>
      </c>
      <c r="I152" s="2">
        <v>0</v>
      </c>
      <c r="J152" s="20" t="s">
        <v>166</v>
      </c>
      <c r="K152" t="str">
        <f t="shared" si="4"/>
        <v>SUP000SUP00005</v>
      </c>
      <c r="L152" t="str">
        <f t="shared" si="5"/>
        <v>PRD000PRD00031</v>
      </c>
    </row>
    <row r="153" spans="1:12" ht="20" customHeight="1" x14ac:dyDescent="0.35">
      <c r="A153" s="4">
        <v>152</v>
      </c>
      <c r="B153" s="4" t="s">
        <v>169</v>
      </c>
      <c r="C153" s="4" t="s">
        <v>226</v>
      </c>
      <c r="D153" s="19">
        <v>45355</v>
      </c>
      <c r="E153" s="4">
        <v>30</v>
      </c>
      <c r="F153" s="19">
        <v>45373</v>
      </c>
      <c r="G153" s="19">
        <v>45373</v>
      </c>
      <c r="H153" s="4">
        <v>30</v>
      </c>
      <c r="I153" s="4">
        <v>0</v>
      </c>
      <c r="J153" s="20" t="s">
        <v>166</v>
      </c>
      <c r="K153" t="str">
        <f t="shared" si="4"/>
        <v>SUP000SUP00001</v>
      </c>
      <c r="L153" t="str">
        <f t="shared" si="5"/>
        <v>PRD000PRD00036</v>
      </c>
    </row>
    <row r="154" spans="1:12" ht="20" customHeight="1" x14ac:dyDescent="0.35">
      <c r="A154" s="2">
        <v>153</v>
      </c>
      <c r="B154" s="2" t="s">
        <v>182</v>
      </c>
      <c r="C154" s="2" t="s">
        <v>206</v>
      </c>
      <c r="D154" s="17">
        <v>45357</v>
      </c>
      <c r="E154" s="2">
        <v>100</v>
      </c>
      <c r="F154" s="17">
        <v>45386</v>
      </c>
      <c r="G154" s="17">
        <v>45391</v>
      </c>
      <c r="H154" s="2">
        <v>100</v>
      </c>
      <c r="I154" s="2">
        <v>13</v>
      </c>
      <c r="J154" s="20" t="s">
        <v>166</v>
      </c>
      <c r="K154" t="str">
        <f t="shared" si="4"/>
        <v>SUP000SUP00014</v>
      </c>
      <c r="L154" t="str">
        <f t="shared" si="5"/>
        <v>PRD000PRD00016</v>
      </c>
    </row>
    <row r="155" spans="1:12" ht="20" customHeight="1" x14ac:dyDescent="0.35">
      <c r="A155" s="4">
        <v>154</v>
      </c>
      <c r="B155" s="4" t="s">
        <v>181</v>
      </c>
      <c r="C155" s="4" t="s">
        <v>218</v>
      </c>
      <c r="D155" s="19">
        <v>45358</v>
      </c>
      <c r="E155" s="4">
        <v>10</v>
      </c>
      <c r="F155" s="19">
        <v>45378</v>
      </c>
      <c r="G155" s="19">
        <v>45378</v>
      </c>
      <c r="H155" s="4">
        <v>10</v>
      </c>
      <c r="I155" s="4">
        <v>0</v>
      </c>
      <c r="J155" s="20" t="s">
        <v>166</v>
      </c>
      <c r="K155" t="str">
        <f t="shared" si="4"/>
        <v>SUP000SUP00013</v>
      </c>
      <c r="L155" t="str">
        <f t="shared" si="5"/>
        <v>PRD000PRD00028</v>
      </c>
    </row>
    <row r="156" spans="1:12" ht="20" customHeight="1" x14ac:dyDescent="0.35">
      <c r="A156" s="2">
        <v>155</v>
      </c>
      <c r="B156" s="2" t="s">
        <v>174</v>
      </c>
      <c r="C156" s="2" t="s">
        <v>193</v>
      </c>
      <c r="D156" s="17">
        <v>45359</v>
      </c>
      <c r="E156" s="2">
        <v>50</v>
      </c>
      <c r="F156" s="17">
        <v>45380</v>
      </c>
      <c r="G156" s="17">
        <v>45381</v>
      </c>
      <c r="H156" s="2">
        <v>50</v>
      </c>
      <c r="I156" s="2">
        <v>1</v>
      </c>
      <c r="J156" s="20" t="s">
        <v>166</v>
      </c>
      <c r="K156" t="str">
        <f t="shared" si="4"/>
        <v>SUP000SUP00006</v>
      </c>
      <c r="L156" t="str">
        <f t="shared" si="5"/>
        <v>PRD000PRD00003</v>
      </c>
    </row>
    <row r="157" spans="1:12" ht="20" customHeight="1" x14ac:dyDescent="0.35">
      <c r="A157" s="4">
        <v>156</v>
      </c>
      <c r="B157" s="4" t="s">
        <v>176</v>
      </c>
      <c r="C157" s="4" t="s">
        <v>227</v>
      </c>
      <c r="D157" s="19">
        <v>45367</v>
      </c>
      <c r="E157" s="4">
        <v>40</v>
      </c>
      <c r="F157" s="19">
        <v>45389</v>
      </c>
      <c r="G157" s="19">
        <v>45390</v>
      </c>
      <c r="H157" s="4">
        <v>40</v>
      </c>
      <c r="I157" s="4">
        <v>1</v>
      </c>
      <c r="J157" s="20" t="s">
        <v>166</v>
      </c>
      <c r="K157" t="str">
        <f t="shared" si="4"/>
        <v>SUP000SUP00008</v>
      </c>
      <c r="L157" t="str">
        <f t="shared" si="5"/>
        <v>PRD000PRD00037</v>
      </c>
    </row>
    <row r="158" spans="1:12" ht="20" customHeight="1" x14ac:dyDescent="0.35">
      <c r="A158" s="2">
        <v>157</v>
      </c>
      <c r="B158" s="2" t="s">
        <v>176</v>
      </c>
      <c r="C158" s="2" t="s">
        <v>226</v>
      </c>
      <c r="D158" s="17">
        <v>45367</v>
      </c>
      <c r="E158" s="2">
        <v>45</v>
      </c>
      <c r="F158" s="17">
        <v>45388</v>
      </c>
      <c r="G158" s="17">
        <v>45389</v>
      </c>
      <c r="H158" s="2">
        <v>45</v>
      </c>
      <c r="I158" s="2">
        <v>1</v>
      </c>
      <c r="J158" s="20" t="s">
        <v>166</v>
      </c>
      <c r="K158" t="str">
        <f t="shared" si="4"/>
        <v>SUP000SUP00008</v>
      </c>
      <c r="L158" t="str">
        <f t="shared" si="5"/>
        <v>PRD000PRD00036</v>
      </c>
    </row>
    <row r="159" spans="1:12" ht="20" customHeight="1" x14ac:dyDescent="0.35">
      <c r="A159" s="4">
        <v>158</v>
      </c>
      <c r="B159" s="4" t="s">
        <v>174</v>
      </c>
      <c r="C159" s="4" t="s">
        <v>222</v>
      </c>
      <c r="D159" s="19">
        <v>45368</v>
      </c>
      <c r="E159" s="4">
        <v>5</v>
      </c>
      <c r="F159" s="19">
        <v>45391</v>
      </c>
      <c r="G159" s="19">
        <v>45391</v>
      </c>
      <c r="H159" s="4">
        <v>5</v>
      </c>
      <c r="I159" s="4">
        <v>0</v>
      </c>
      <c r="J159" s="20" t="s">
        <v>166</v>
      </c>
      <c r="K159" t="str">
        <f t="shared" si="4"/>
        <v>SUP000SUP00006</v>
      </c>
      <c r="L159" t="str">
        <f t="shared" si="5"/>
        <v>PRD000PRD00032</v>
      </c>
    </row>
    <row r="160" spans="1:12" ht="20" customHeight="1" x14ac:dyDescent="0.35">
      <c r="A160" s="2">
        <v>159</v>
      </c>
      <c r="B160" s="2" t="s">
        <v>188</v>
      </c>
      <c r="C160" s="2" t="s">
        <v>211</v>
      </c>
      <c r="D160" s="17">
        <v>45372</v>
      </c>
      <c r="E160" s="2">
        <v>15</v>
      </c>
      <c r="F160" s="17">
        <v>45400</v>
      </c>
      <c r="G160" s="17">
        <v>45401</v>
      </c>
      <c r="H160" s="2">
        <v>15</v>
      </c>
      <c r="I160" s="2">
        <v>0</v>
      </c>
      <c r="J160" s="20" t="s">
        <v>166</v>
      </c>
      <c r="K160" t="str">
        <f t="shared" si="4"/>
        <v>SUP000SUP00020</v>
      </c>
      <c r="L160" t="str">
        <f t="shared" si="5"/>
        <v>PRD000PRD00021</v>
      </c>
    </row>
    <row r="161" spans="1:12" ht="20" customHeight="1" x14ac:dyDescent="0.35">
      <c r="A161" s="4">
        <v>160</v>
      </c>
      <c r="B161" s="4" t="s">
        <v>170</v>
      </c>
      <c r="C161" s="4" t="s">
        <v>216</v>
      </c>
      <c r="D161" s="19">
        <v>45378</v>
      </c>
      <c r="E161" s="4">
        <v>20</v>
      </c>
      <c r="F161" s="19">
        <v>45401</v>
      </c>
      <c r="G161" s="19">
        <v>45401</v>
      </c>
      <c r="H161" s="4">
        <v>20</v>
      </c>
      <c r="I161" s="4">
        <v>0</v>
      </c>
      <c r="J161" s="20" t="s">
        <v>166</v>
      </c>
      <c r="K161" t="str">
        <f t="shared" si="4"/>
        <v>SUP000SUP00002</v>
      </c>
      <c r="L161" t="str">
        <f t="shared" si="5"/>
        <v>PRD000PRD00026</v>
      </c>
    </row>
    <row r="162" spans="1:12" ht="20" customHeight="1" x14ac:dyDescent="0.35">
      <c r="A162" s="2">
        <v>161</v>
      </c>
      <c r="B162" s="2" t="s">
        <v>173</v>
      </c>
      <c r="C162" s="2" t="s">
        <v>218</v>
      </c>
      <c r="D162" s="17">
        <v>45382</v>
      </c>
      <c r="E162" s="2">
        <v>10</v>
      </c>
      <c r="F162" s="17">
        <v>45385</v>
      </c>
      <c r="G162" s="17">
        <v>45392</v>
      </c>
      <c r="H162" s="2">
        <v>10</v>
      </c>
      <c r="I162" s="2">
        <v>0</v>
      </c>
      <c r="J162" s="20" t="s">
        <v>166</v>
      </c>
      <c r="K162" t="str">
        <f t="shared" si="4"/>
        <v>SUP000SUP00005</v>
      </c>
      <c r="L162" t="str">
        <f t="shared" si="5"/>
        <v>PRD000PRD00028</v>
      </c>
    </row>
    <row r="163" spans="1:12" ht="20" customHeight="1" x14ac:dyDescent="0.35">
      <c r="A163" s="4">
        <v>162</v>
      </c>
      <c r="B163" s="4" t="s">
        <v>178</v>
      </c>
      <c r="C163" s="4" t="s">
        <v>220</v>
      </c>
      <c r="D163" s="19">
        <v>45387</v>
      </c>
      <c r="E163" s="4">
        <v>60</v>
      </c>
      <c r="F163" s="19">
        <v>45390</v>
      </c>
      <c r="G163" s="19">
        <v>45399</v>
      </c>
      <c r="H163" s="4">
        <v>60</v>
      </c>
      <c r="I163" s="4">
        <v>10</v>
      </c>
      <c r="J163" s="20" t="s">
        <v>166</v>
      </c>
      <c r="K163" t="str">
        <f t="shared" si="4"/>
        <v>SUP000SUP00010</v>
      </c>
      <c r="L163" t="str">
        <f t="shared" si="5"/>
        <v>PRD000PRD00030</v>
      </c>
    </row>
    <row r="164" spans="1:12" ht="20" customHeight="1" x14ac:dyDescent="0.35">
      <c r="A164" s="2">
        <v>163</v>
      </c>
      <c r="B164" s="2" t="s">
        <v>173</v>
      </c>
      <c r="C164" s="2" t="s">
        <v>197</v>
      </c>
      <c r="D164" s="17">
        <v>45387</v>
      </c>
      <c r="E164" s="2">
        <v>100</v>
      </c>
      <c r="F164" s="17">
        <v>45395</v>
      </c>
      <c r="G164" s="17">
        <v>45395</v>
      </c>
      <c r="H164" s="2">
        <v>100</v>
      </c>
      <c r="I164" s="2">
        <v>9</v>
      </c>
      <c r="J164" s="20" t="s">
        <v>166</v>
      </c>
      <c r="K164" t="str">
        <f t="shared" si="4"/>
        <v>SUP000SUP00005</v>
      </c>
      <c r="L164" t="str">
        <f t="shared" si="5"/>
        <v>PRD000PRD00007</v>
      </c>
    </row>
    <row r="165" spans="1:12" ht="20" customHeight="1" x14ac:dyDescent="0.35">
      <c r="A165" s="4">
        <v>164</v>
      </c>
      <c r="B165" s="4" t="s">
        <v>170</v>
      </c>
      <c r="C165" s="4" t="s">
        <v>227</v>
      </c>
      <c r="D165" s="19">
        <v>45388</v>
      </c>
      <c r="E165" s="4">
        <v>60</v>
      </c>
      <c r="F165" s="19">
        <v>45409</v>
      </c>
      <c r="G165" s="19">
        <v>45412</v>
      </c>
      <c r="H165" s="4">
        <v>60</v>
      </c>
      <c r="I165" s="4">
        <v>0</v>
      </c>
      <c r="J165" s="20" t="s">
        <v>166</v>
      </c>
      <c r="K165" t="str">
        <f t="shared" si="4"/>
        <v>SUP000SUP00002</v>
      </c>
      <c r="L165" t="str">
        <f t="shared" si="5"/>
        <v>PRD000PRD00037</v>
      </c>
    </row>
    <row r="166" spans="1:12" ht="20" customHeight="1" x14ac:dyDescent="0.35">
      <c r="A166" s="2">
        <v>165</v>
      </c>
      <c r="B166" s="2" t="s">
        <v>172</v>
      </c>
      <c r="C166" s="2" t="s">
        <v>193</v>
      </c>
      <c r="D166" s="17">
        <v>45390</v>
      </c>
      <c r="E166" s="2">
        <v>50</v>
      </c>
      <c r="F166" s="17">
        <v>45398</v>
      </c>
      <c r="G166" s="17">
        <v>45403</v>
      </c>
      <c r="H166" s="2">
        <v>50</v>
      </c>
      <c r="I166" s="2">
        <v>1</v>
      </c>
      <c r="J166" s="20" t="s">
        <v>166</v>
      </c>
      <c r="K166" t="str">
        <f t="shared" si="4"/>
        <v>SUP000SUP00004</v>
      </c>
      <c r="L166" t="str">
        <f t="shared" si="5"/>
        <v>PRD000PRD00003</v>
      </c>
    </row>
    <row r="167" spans="1:12" ht="20" customHeight="1" x14ac:dyDescent="0.35">
      <c r="A167" s="4">
        <v>166</v>
      </c>
      <c r="B167" s="4" t="s">
        <v>170</v>
      </c>
      <c r="C167" s="4" t="s">
        <v>225</v>
      </c>
      <c r="D167" s="19">
        <v>45392</v>
      </c>
      <c r="E167" s="4">
        <v>40</v>
      </c>
      <c r="F167" s="19">
        <v>45414</v>
      </c>
      <c r="G167" s="19">
        <v>45415</v>
      </c>
      <c r="H167" s="4">
        <v>40</v>
      </c>
      <c r="I167" s="4">
        <v>0</v>
      </c>
      <c r="J167" s="20" t="s">
        <v>166</v>
      </c>
      <c r="K167" t="str">
        <f t="shared" si="4"/>
        <v>SUP000SUP00002</v>
      </c>
      <c r="L167" t="str">
        <f t="shared" si="5"/>
        <v>PRD000PRD00035</v>
      </c>
    </row>
    <row r="168" spans="1:12" ht="20" customHeight="1" x14ac:dyDescent="0.35">
      <c r="A168" s="2">
        <v>167</v>
      </c>
      <c r="B168" s="2" t="s">
        <v>170</v>
      </c>
      <c r="C168" s="2" t="s">
        <v>225</v>
      </c>
      <c r="D168" s="17">
        <v>45399</v>
      </c>
      <c r="E168" s="2">
        <v>40</v>
      </c>
      <c r="F168" s="17">
        <v>45420</v>
      </c>
      <c r="G168" s="17">
        <v>45420</v>
      </c>
      <c r="H168" s="2">
        <v>40</v>
      </c>
      <c r="I168" s="2">
        <v>0</v>
      </c>
      <c r="J168" s="20" t="s">
        <v>166</v>
      </c>
      <c r="K168" t="str">
        <f t="shared" si="4"/>
        <v>SUP000SUP00002</v>
      </c>
      <c r="L168" t="str">
        <f t="shared" si="5"/>
        <v>PRD000PRD00035</v>
      </c>
    </row>
    <row r="169" spans="1:12" ht="20" customHeight="1" x14ac:dyDescent="0.35">
      <c r="A169" s="4">
        <v>168</v>
      </c>
      <c r="B169" s="4" t="s">
        <v>170</v>
      </c>
      <c r="C169" s="4" t="s">
        <v>217</v>
      </c>
      <c r="D169" s="19">
        <v>45399</v>
      </c>
      <c r="E169" s="4">
        <v>30</v>
      </c>
      <c r="F169" s="19">
        <v>45420</v>
      </c>
      <c r="G169" s="19">
        <v>45420</v>
      </c>
      <c r="H169" s="4">
        <v>30</v>
      </c>
      <c r="I169" s="4">
        <v>0</v>
      </c>
      <c r="J169" s="20" t="s">
        <v>166</v>
      </c>
      <c r="K169" t="str">
        <f t="shared" si="4"/>
        <v>SUP000SUP00002</v>
      </c>
      <c r="L169" t="str">
        <f t="shared" si="5"/>
        <v>PRD000PRD00027</v>
      </c>
    </row>
    <row r="170" spans="1:12" ht="20" customHeight="1" x14ac:dyDescent="0.35">
      <c r="A170" s="2">
        <v>169</v>
      </c>
      <c r="B170" s="2" t="s">
        <v>175</v>
      </c>
      <c r="C170" s="2" t="s">
        <v>203</v>
      </c>
      <c r="D170" s="17">
        <v>45401</v>
      </c>
      <c r="E170" s="2">
        <v>200</v>
      </c>
      <c r="F170" s="17">
        <v>45420</v>
      </c>
      <c r="G170" s="17">
        <v>45420</v>
      </c>
      <c r="H170" s="2">
        <v>200</v>
      </c>
      <c r="I170" s="2">
        <v>4</v>
      </c>
      <c r="J170" s="20" t="s">
        <v>166</v>
      </c>
      <c r="K170" t="str">
        <f t="shared" si="4"/>
        <v>SUP000SUP00007</v>
      </c>
      <c r="L170" t="str">
        <f t="shared" si="5"/>
        <v>PRD000PRD00013</v>
      </c>
    </row>
    <row r="171" spans="1:12" ht="20" customHeight="1" x14ac:dyDescent="0.35">
      <c r="A171" s="4">
        <v>170</v>
      </c>
      <c r="B171" s="4" t="s">
        <v>181</v>
      </c>
      <c r="C171" s="4" t="s">
        <v>218</v>
      </c>
      <c r="D171" s="19">
        <v>45402</v>
      </c>
      <c r="E171" s="4">
        <v>20</v>
      </c>
      <c r="F171" s="19">
        <v>45422</v>
      </c>
      <c r="G171" s="19">
        <v>45422</v>
      </c>
      <c r="H171" s="4">
        <v>20</v>
      </c>
      <c r="I171" s="4">
        <v>0</v>
      </c>
      <c r="J171" s="20" t="s">
        <v>166</v>
      </c>
      <c r="K171" t="str">
        <f t="shared" si="4"/>
        <v>SUP000SUP00013</v>
      </c>
      <c r="L171" t="str">
        <f t="shared" si="5"/>
        <v>PRD000PRD00028</v>
      </c>
    </row>
    <row r="172" spans="1:12" ht="20" customHeight="1" x14ac:dyDescent="0.35">
      <c r="A172" s="2">
        <v>171</v>
      </c>
      <c r="B172" s="2" t="s">
        <v>170</v>
      </c>
      <c r="C172" s="2" t="s">
        <v>229</v>
      </c>
      <c r="D172" s="17">
        <v>45404</v>
      </c>
      <c r="E172" s="2">
        <v>300</v>
      </c>
      <c r="F172" s="17">
        <v>45425</v>
      </c>
      <c r="G172" s="17">
        <v>45427</v>
      </c>
      <c r="H172" s="2">
        <v>300</v>
      </c>
      <c r="I172" s="2">
        <v>16</v>
      </c>
      <c r="J172" s="20" t="s">
        <v>166</v>
      </c>
      <c r="K172" t="str">
        <f t="shared" si="4"/>
        <v>SUP000SUP00002</v>
      </c>
      <c r="L172" t="str">
        <f t="shared" si="5"/>
        <v>PRD000PRD00039</v>
      </c>
    </row>
    <row r="173" spans="1:12" ht="20" customHeight="1" x14ac:dyDescent="0.35">
      <c r="A173" s="4">
        <v>172</v>
      </c>
      <c r="B173" s="4" t="s">
        <v>182</v>
      </c>
      <c r="C173" s="4" t="s">
        <v>213</v>
      </c>
      <c r="D173" s="19">
        <v>45405</v>
      </c>
      <c r="E173" s="4">
        <v>300</v>
      </c>
      <c r="F173" s="19">
        <v>45429</v>
      </c>
      <c r="G173" s="19">
        <v>45436</v>
      </c>
      <c r="H173" s="4">
        <v>300</v>
      </c>
      <c r="I173" s="4">
        <v>22</v>
      </c>
      <c r="J173" s="20" t="s">
        <v>166</v>
      </c>
      <c r="K173" t="str">
        <f t="shared" si="4"/>
        <v>SUP000SUP00014</v>
      </c>
      <c r="L173" t="str">
        <f t="shared" si="5"/>
        <v>PRD000PRD00023</v>
      </c>
    </row>
    <row r="174" spans="1:12" ht="20" customHeight="1" x14ac:dyDescent="0.35">
      <c r="A174" s="2">
        <v>173</v>
      </c>
      <c r="B174" s="2" t="s">
        <v>179</v>
      </c>
      <c r="C174" s="2" t="s">
        <v>223</v>
      </c>
      <c r="D174" s="17">
        <v>45410</v>
      </c>
      <c r="E174" s="2">
        <v>8</v>
      </c>
      <c r="F174" s="17">
        <v>45429</v>
      </c>
      <c r="G174" s="17">
        <v>45438</v>
      </c>
      <c r="H174" s="2">
        <v>7</v>
      </c>
      <c r="I174" s="2">
        <v>0</v>
      </c>
      <c r="J174" s="20" t="s">
        <v>166</v>
      </c>
      <c r="K174" t="str">
        <f t="shared" si="4"/>
        <v>SUP000SUP00011</v>
      </c>
      <c r="L174" t="str">
        <f t="shared" si="5"/>
        <v>PRD000PRD00033</v>
      </c>
    </row>
    <row r="175" spans="1:12" ht="20" customHeight="1" x14ac:dyDescent="0.35">
      <c r="A175" s="4">
        <v>174</v>
      </c>
      <c r="B175" s="4" t="s">
        <v>179</v>
      </c>
      <c r="C175" s="4" t="s">
        <v>221</v>
      </c>
      <c r="D175" s="19">
        <v>45411</v>
      </c>
      <c r="E175" s="4">
        <v>5</v>
      </c>
      <c r="F175" s="19">
        <v>45423</v>
      </c>
      <c r="G175" s="19">
        <v>45443</v>
      </c>
      <c r="H175" s="4">
        <v>5</v>
      </c>
      <c r="I175" s="4">
        <v>0</v>
      </c>
      <c r="J175" s="20" t="s">
        <v>166</v>
      </c>
      <c r="K175" t="str">
        <f t="shared" si="4"/>
        <v>SUP000SUP00011</v>
      </c>
      <c r="L175" t="str">
        <f t="shared" si="5"/>
        <v>PRD000PRD00031</v>
      </c>
    </row>
    <row r="176" spans="1:12" ht="20" customHeight="1" x14ac:dyDescent="0.35">
      <c r="A176" s="2">
        <v>175</v>
      </c>
      <c r="B176" s="2" t="s">
        <v>176</v>
      </c>
      <c r="C176" s="2" t="s">
        <v>197</v>
      </c>
      <c r="D176" s="17">
        <v>45414</v>
      </c>
      <c r="E176" s="2">
        <v>300</v>
      </c>
      <c r="F176" s="17">
        <v>45440</v>
      </c>
      <c r="G176" s="17">
        <v>45450</v>
      </c>
      <c r="H176" s="2">
        <v>300</v>
      </c>
      <c r="I176" s="2">
        <v>19</v>
      </c>
      <c r="J176" s="20" t="s">
        <v>166</v>
      </c>
      <c r="K176" t="str">
        <f t="shared" si="4"/>
        <v>SUP000SUP00008</v>
      </c>
      <c r="L176" t="str">
        <f t="shared" si="5"/>
        <v>PRD000PRD00007</v>
      </c>
    </row>
    <row r="177" spans="1:12" ht="20" customHeight="1" x14ac:dyDescent="0.35">
      <c r="A177" s="4">
        <v>176</v>
      </c>
      <c r="B177" s="4" t="s">
        <v>182</v>
      </c>
      <c r="C177" s="4" t="s">
        <v>212</v>
      </c>
      <c r="D177" s="19">
        <v>45417</v>
      </c>
      <c r="E177" s="4">
        <v>20</v>
      </c>
      <c r="F177" s="19">
        <v>45440</v>
      </c>
      <c r="G177" s="19">
        <v>45441</v>
      </c>
      <c r="H177" s="4">
        <v>20</v>
      </c>
      <c r="I177" s="4">
        <v>0</v>
      </c>
      <c r="J177" s="20" t="s">
        <v>166</v>
      </c>
      <c r="K177" t="str">
        <f t="shared" si="4"/>
        <v>SUP000SUP00014</v>
      </c>
      <c r="L177" t="str">
        <f t="shared" si="5"/>
        <v>PRD000PRD00022</v>
      </c>
    </row>
    <row r="178" spans="1:12" ht="20" customHeight="1" x14ac:dyDescent="0.35">
      <c r="A178" s="2">
        <v>177</v>
      </c>
      <c r="B178" s="2" t="s">
        <v>169</v>
      </c>
      <c r="C178" s="2" t="s">
        <v>225</v>
      </c>
      <c r="D178" s="17">
        <v>45419</v>
      </c>
      <c r="E178" s="2">
        <v>20</v>
      </c>
      <c r="F178" s="17">
        <v>45438</v>
      </c>
      <c r="G178" s="17">
        <v>45439</v>
      </c>
      <c r="H178" s="2">
        <v>20</v>
      </c>
      <c r="I178" s="2">
        <v>0</v>
      </c>
      <c r="J178" s="20" t="s">
        <v>166</v>
      </c>
      <c r="K178" t="str">
        <f t="shared" si="4"/>
        <v>SUP000SUP00001</v>
      </c>
      <c r="L178" t="str">
        <f t="shared" si="5"/>
        <v>PRD000PRD00035</v>
      </c>
    </row>
    <row r="179" spans="1:12" ht="20" customHeight="1" x14ac:dyDescent="0.35">
      <c r="A179" s="4">
        <v>178</v>
      </c>
      <c r="B179" s="4" t="s">
        <v>173</v>
      </c>
      <c r="C179" s="4" t="s">
        <v>203</v>
      </c>
      <c r="D179" s="19">
        <v>45422</v>
      </c>
      <c r="E179" s="4">
        <v>300</v>
      </c>
      <c r="F179" s="19">
        <v>45431</v>
      </c>
      <c r="G179" s="19">
        <v>45432</v>
      </c>
      <c r="H179" s="4">
        <v>300</v>
      </c>
      <c r="I179" s="4">
        <v>8</v>
      </c>
      <c r="J179" s="20" t="s">
        <v>166</v>
      </c>
      <c r="K179" t="str">
        <f t="shared" si="4"/>
        <v>SUP000SUP00005</v>
      </c>
      <c r="L179" t="str">
        <f t="shared" si="5"/>
        <v>PRD000PRD00013</v>
      </c>
    </row>
    <row r="180" spans="1:12" ht="20" customHeight="1" x14ac:dyDescent="0.35">
      <c r="A180" s="2">
        <v>179</v>
      </c>
      <c r="B180" s="2" t="s">
        <v>179</v>
      </c>
      <c r="C180" s="2" t="s">
        <v>223</v>
      </c>
      <c r="D180" s="17">
        <v>45424</v>
      </c>
      <c r="E180" s="2">
        <v>16</v>
      </c>
      <c r="F180" s="17">
        <v>45444</v>
      </c>
      <c r="G180" s="17">
        <v>45453</v>
      </c>
      <c r="H180" s="2">
        <v>12</v>
      </c>
      <c r="I180" s="2">
        <v>0</v>
      </c>
      <c r="J180" s="20" t="s">
        <v>166</v>
      </c>
      <c r="K180" t="str">
        <f t="shared" si="4"/>
        <v>SUP000SUP00011</v>
      </c>
      <c r="L180" t="str">
        <f t="shared" si="5"/>
        <v>PRD000PRD00033</v>
      </c>
    </row>
    <row r="181" spans="1:12" ht="20" customHeight="1" x14ac:dyDescent="0.35">
      <c r="A181" s="4">
        <v>180</v>
      </c>
      <c r="B181" s="4" t="s">
        <v>179</v>
      </c>
      <c r="C181" s="4" t="s">
        <v>223</v>
      </c>
      <c r="D181" s="19">
        <v>45424</v>
      </c>
      <c r="E181" s="4">
        <v>8</v>
      </c>
      <c r="F181" s="19">
        <v>45440</v>
      </c>
      <c r="G181" s="19">
        <v>45443</v>
      </c>
      <c r="H181" s="4">
        <v>6</v>
      </c>
      <c r="I181" s="4">
        <v>0</v>
      </c>
      <c r="J181" s="20" t="s">
        <v>166</v>
      </c>
      <c r="K181" t="str">
        <f t="shared" si="4"/>
        <v>SUP000SUP00011</v>
      </c>
      <c r="L181" t="str">
        <f t="shared" si="5"/>
        <v>PRD000PRD00033</v>
      </c>
    </row>
    <row r="182" spans="1:12" ht="20" customHeight="1" x14ac:dyDescent="0.35">
      <c r="A182" s="2">
        <v>181</v>
      </c>
      <c r="B182" s="2" t="s">
        <v>176</v>
      </c>
      <c r="C182" s="2" t="s">
        <v>197</v>
      </c>
      <c r="D182" s="17">
        <v>45425</v>
      </c>
      <c r="E182" s="2">
        <v>200</v>
      </c>
      <c r="F182" s="17">
        <v>45444</v>
      </c>
      <c r="G182" s="17">
        <v>45444</v>
      </c>
      <c r="H182" s="2">
        <v>200</v>
      </c>
      <c r="I182" s="2">
        <v>15</v>
      </c>
      <c r="J182" s="20" t="s">
        <v>166</v>
      </c>
      <c r="K182" t="str">
        <f t="shared" si="4"/>
        <v>SUP000SUP00008</v>
      </c>
      <c r="L182" t="str">
        <f t="shared" si="5"/>
        <v>PRD000PRD00007</v>
      </c>
    </row>
    <row r="183" spans="1:12" ht="20" customHeight="1" x14ac:dyDescent="0.35">
      <c r="A183" s="4">
        <v>182</v>
      </c>
      <c r="B183" s="4" t="s">
        <v>177</v>
      </c>
      <c r="C183" s="4" t="s">
        <v>210</v>
      </c>
      <c r="D183" s="19">
        <v>45426</v>
      </c>
      <c r="E183" s="4">
        <v>60</v>
      </c>
      <c r="F183" s="19">
        <v>45444</v>
      </c>
      <c r="G183" s="19">
        <v>45445</v>
      </c>
      <c r="H183" s="4">
        <v>60</v>
      </c>
      <c r="I183" s="4">
        <v>2</v>
      </c>
      <c r="J183" s="20" t="s">
        <v>166</v>
      </c>
      <c r="K183" t="str">
        <f t="shared" si="4"/>
        <v>SUP000SUP00009</v>
      </c>
      <c r="L183" t="str">
        <f t="shared" si="5"/>
        <v>PRD000PRD00020</v>
      </c>
    </row>
    <row r="184" spans="1:12" ht="20" customHeight="1" x14ac:dyDescent="0.35">
      <c r="A184" s="2">
        <v>183</v>
      </c>
      <c r="B184" s="2" t="s">
        <v>176</v>
      </c>
      <c r="C184" s="2" t="s">
        <v>228</v>
      </c>
      <c r="D184" s="17">
        <v>45434</v>
      </c>
      <c r="E184" s="2">
        <v>10</v>
      </c>
      <c r="F184" s="17">
        <v>45458</v>
      </c>
      <c r="G184" s="17">
        <v>45459</v>
      </c>
      <c r="H184" s="2">
        <v>10</v>
      </c>
      <c r="I184" s="2">
        <v>0</v>
      </c>
      <c r="J184" s="20" t="s">
        <v>166</v>
      </c>
      <c r="K184" t="str">
        <f t="shared" si="4"/>
        <v>SUP000SUP00008</v>
      </c>
      <c r="L184" t="str">
        <f t="shared" si="5"/>
        <v>PRD000PRD00038</v>
      </c>
    </row>
    <row r="185" spans="1:12" ht="20" customHeight="1" x14ac:dyDescent="0.35">
      <c r="A185" s="4">
        <v>184</v>
      </c>
      <c r="B185" s="4" t="s">
        <v>176</v>
      </c>
      <c r="C185" s="4" t="s">
        <v>227</v>
      </c>
      <c r="D185" s="19">
        <v>45438</v>
      </c>
      <c r="E185" s="4">
        <v>20</v>
      </c>
      <c r="F185" s="19">
        <v>45460</v>
      </c>
      <c r="G185" s="19">
        <v>45465</v>
      </c>
      <c r="H185" s="4">
        <v>20</v>
      </c>
      <c r="I185" s="4">
        <v>0</v>
      </c>
      <c r="J185" s="20" t="s">
        <v>166</v>
      </c>
      <c r="K185" t="str">
        <f t="shared" si="4"/>
        <v>SUP000SUP00008</v>
      </c>
      <c r="L185" t="str">
        <f t="shared" si="5"/>
        <v>PRD000PRD00037</v>
      </c>
    </row>
    <row r="186" spans="1:12" ht="20" customHeight="1" x14ac:dyDescent="0.35">
      <c r="A186" s="2">
        <v>185</v>
      </c>
      <c r="B186" s="2" t="s">
        <v>178</v>
      </c>
      <c r="C186" s="2" t="s">
        <v>220</v>
      </c>
      <c r="D186" s="17">
        <v>45442</v>
      </c>
      <c r="E186" s="2">
        <v>30</v>
      </c>
      <c r="F186" s="17">
        <v>45454</v>
      </c>
      <c r="G186" s="17">
        <v>45466</v>
      </c>
      <c r="H186" s="2">
        <v>30</v>
      </c>
      <c r="I186" s="2">
        <v>3</v>
      </c>
      <c r="J186" s="20" t="s">
        <v>166</v>
      </c>
      <c r="K186" t="str">
        <f t="shared" si="4"/>
        <v>SUP000SUP00010</v>
      </c>
      <c r="L186" t="str">
        <f t="shared" si="5"/>
        <v>PRD000PRD00030</v>
      </c>
    </row>
    <row r="187" spans="1:12" ht="20" customHeight="1" x14ac:dyDescent="0.35">
      <c r="A187" s="4">
        <v>186</v>
      </c>
      <c r="B187" s="4" t="s">
        <v>174</v>
      </c>
      <c r="C187" s="4" t="s">
        <v>199</v>
      </c>
      <c r="D187" s="19">
        <v>45445</v>
      </c>
      <c r="E187" s="4">
        <v>9</v>
      </c>
      <c r="F187" s="19">
        <v>45467</v>
      </c>
      <c r="G187" s="19">
        <v>45468</v>
      </c>
      <c r="H187" s="4">
        <v>9</v>
      </c>
      <c r="I187" s="4">
        <v>0</v>
      </c>
      <c r="J187" s="20" t="s">
        <v>166</v>
      </c>
      <c r="K187" t="str">
        <f t="shared" si="4"/>
        <v>SUP000SUP00006</v>
      </c>
      <c r="L187" t="str">
        <f t="shared" si="5"/>
        <v>PRD000PRD00009</v>
      </c>
    </row>
    <row r="188" spans="1:12" ht="20" customHeight="1" x14ac:dyDescent="0.35">
      <c r="A188" s="2">
        <v>187</v>
      </c>
      <c r="B188" s="2" t="s">
        <v>176</v>
      </c>
      <c r="C188" s="2" t="s">
        <v>226</v>
      </c>
      <c r="D188" s="17">
        <v>45446</v>
      </c>
      <c r="E188" s="2">
        <v>30</v>
      </c>
      <c r="F188" s="17">
        <v>45469</v>
      </c>
      <c r="G188" s="17">
        <v>45476</v>
      </c>
      <c r="H188" s="2">
        <v>30</v>
      </c>
      <c r="I188" s="2">
        <v>1</v>
      </c>
      <c r="J188" s="20" t="s">
        <v>166</v>
      </c>
      <c r="K188" t="str">
        <f t="shared" si="4"/>
        <v>SUP000SUP00008</v>
      </c>
      <c r="L188" t="str">
        <f t="shared" si="5"/>
        <v>PRD000PRD00036</v>
      </c>
    </row>
    <row r="189" spans="1:12" ht="20" customHeight="1" x14ac:dyDescent="0.35">
      <c r="A189" s="4">
        <v>188</v>
      </c>
      <c r="B189" s="4" t="s">
        <v>172</v>
      </c>
      <c r="C189" s="4" t="s">
        <v>191</v>
      </c>
      <c r="D189" s="19">
        <v>45452</v>
      </c>
      <c r="E189" s="4">
        <v>10</v>
      </c>
      <c r="F189" s="19">
        <v>45461</v>
      </c>
      <c r="G189" s="19">
        <v>45462</v>
      </c>
      <c r="H189" s="4">
        <v>10</v>
      </c>
      <c r="I189" s="4">
        <v>0</v>
      </c>
      <c r="J189" s="20" t="s">
        <v>166</v>
      </c>
      <c r="K189" t="str">
        <f t="shared" si="4"/>
        <v>SUP000SUP00004</v>
      </c>
      <c r="L189" t="str">
        <f t="shared" si="5"/>
        <v>PRD000PRD00001</v>
      </c>
    </row>
    <row r="190" spans="1:12" ht="20" customHeight="1" x14ac:dyDescent="0.35">
      <c r="A190" s="2">
        <v>189</v>
      </c>
      <c r="B190" s="2" t="s">
        <v>172</v>
      </c>
      <c r="C190" s="2" t="s">
        <v>195</v>
      </c>
      <c r="D190" s="17">
        <v>45457</v>
      </c>
      <c r="E190" s="2">
        <v>40</v>
      </c>
      <c r="F190" s="17">
        <v>45465</v>
      </c>
      <c r="G190" s="17">
        <v>45466</v>
      </c>
      <c r="H190" s="2">
        <v>40</v>
      </c>
      <c r="I190" s="2">
        <v>1</v>
      </c>
      <c r="J190" s="20" t="s">
        <v>166</v>
      </c>
      <c r="K190" t="str">
        <f t="shared" si="4"/>
        <v>SUP000SUP00004</v>
      </c>
      <c r="L190" t="str">
        <f t="shared" si="5"/>
        <v>PRD000PRD00005</v>
      </c>
    </row>
    <row r="191" spans="1:12" ht="20" customHeight="1" x14ac:dyDescent="0.35">
      <c r="A191" s="4">
        <v>190</v>
      </c>
      <c r="B191" s="4" t="s">
        <v>178</v>
      </c>
      <c r="C191" s="4" t="s">
        <v>217</v>
      </c>
      <c r="D191" s="19">
        <v>45458</v>
      </c>
      <c r="E191" s="4">
        <v>90</v>
      </c>
      <c r="F191" s="19">
        <v>45466</v>
      </c>
      <c r="G191" s="19">
        <v>45475</v>
      </c>
      <c r="H191" s="4">
        <v>90</v>
      </c>
      <c r="I191" s="4">
        <v>7</v>
      </c>
      <c r="J191" s="20" t="s">
        <v>166</v>
      </c>
      <c r="K191" t="str">
        <f t="shared" si="4"/>
        <v>SUP000SUP00010</v>
      </c>
      <c r="L191" t="str">
        <f t="shared" si="5"/>
        <v>PRD000PRD00027</v>
      </c>
    </row>
    <row r="192" spans="1:12" ht="20" customHeight="1" x14ac:dyDescent="0.35">
      <c r="A192" s="2">
        <v>191</v>
      </c>
      <c r="B192" s="2" t="s">
        <v>173</v>
      </c>
      <c r="C192" s="2" t="s">
        <v>197</v>
      </c>
      <c r="D192" s="17">
        <v>45459</v>
      </c>
      <c r="E192" s="2">
        <v>100</v>
      </c>
      <c r="F192" s="17">
        <v>45462</v>
      </c>
      <c r="G192" s="17">
        <v>45465</v>
      </c>
      <c r="H192" s="2">
        <v>100</v>
      </c>
      <c r="I192" s="2">
        <v>7</v>
      </c>
      <c r="J192" s="20" t="s">
        <v>166</v>
      </c>
      <c r="K192" t="str">
        <f t="shared" si="4"/>
        <v>SUP000SUP00005</v>
      </c>
      <c r="L192" t="str">
        <f t="shared" si="5"/>
        <v>PRD000PRD00007</v>
      </c>
    </row>
    <row r="193" spans="1:12" ht="20" customHeight="1" x14ac:dyDescent="0.35">
      <c r="A193" s="4">
        <v>192</v>
      </c>
      <c r="B193" s="4" t="s">
        <v>174</v>
      </c>
      <c r="C193" s="4" t="s">
        <v>199</v>
      </c>
      <c r="D193" s="19">
        <v>45465</v>
      </c>
      <c r="E193" s="4">
        <v>3</v>
      </c>
      <c r="F193" s="19">
        <v>45493</v>
      </c>
      <c r="G193" s="19">
        <v>45493</v>
      </c>
      <c r="H193" s="4">
        <v>3</v>
      </c>
      <c r="I193" s="4">
        <v>0</v>
      </c>
      <c r="J193" s="20" t="s">
        <v>166</v>
      </c>
      <c r="K193" t="str">
        <f t="shared" si="4"/>
        <v>SUP000SUP00006</v>
      </c>
      <c r="L193" t="str">
        <f t="shared" si="5"/>
        <v>PRD000PRD00009</v>
      </c>
    </row>
    <row r="194" spans="1:12" ht="20" customHeight="1" x14ac:dyDescent="0.35">
      <c r="A194" s="2">
        <v>193</v>
      </c>
      <c r="B194" s="2" t="s">
        <v>178</v>
      </c>
      <c r="C194" s="2" t="s">
        <v>220</v>
      </c>
      <c r="D194" s="17">
        <v>45467</v>
      </c>
      <c r="E194" s="2">
        <v>90</v>
      </c>
      <c r="F194" s="17">
        <v>45480</v>
      </c>
      <c r="G194" s="17">
        <v>45495</v>
      </c>
      <c r="H194" s="2">
        <v>90</v>
      </c>
      <c r="I194" s="2">
        <v>15</v>
      </c>
      <c r="J194" s="20" t="s">
        <v>166</v>
      </c>
      <c r="K194" t="str">
        <f t="shared" si="4"/>
        <v>SUP000SUP00010</v>
      </c>
      <c r="L194" t="str">
        <f t="shared" si="5"/>
        <v>PRD000PRD00030</v>
      </c>
    </row>
    <row r="195" spans="1:12" ht="20" customHeight="1" x14ac:dyDescent="0.35">
      <c r="A195" s="4">
        <v>194</v>
      </c>
      <c r="B195" s="4" t="s">
        <v>177</v>
      </c>
      <c r="C195" s="4" t="s">
        <v>210</v>
      </c>
      <c r="D195" s="19">
        <v>45470</v>
      </c>
      <c r="E195" s="4">
        <v>60</v>
      </c>
      <c r="F195" s="19">
        <v>45495</v>
      </c>
      <c r="G195" s="19">
        <v>45495</v>
      </c>
      <c r="H195" s="4">
        <v>60</v>
      </c>
      <c r="I195" s="4">
        <v>1</v>
      </c>
      <c r="J195" s="20" t="s">
        <v>166</v>
      </c>
      <c r="K195" t="str">
        <f t="shared" ref="K195:K258" si="6">IF(B195&lt;10,CONCATENATE("SUP0000",B195),CONCATENATE("SUP000",B195))</f>
        <v>SUP000SUP00009</v>
      </c>
      <c r="L195" t="str">
        <f t="shared" ref="L195:L258" si="7">IF(C195&lt;10,CONCATENATE("PRD0000",C195),CONCATENATE("PRD000",C195))</f>
        <v>PRD000PRD00020</v>
      </c>
    </row>
    <row r="196" spans="1:12" ht="20" customHeight="1" x14ac:dyDescent="0.35">
      <c r="A196" s="2">
        <v>195</v>
      </c>
      <c r="B196" s="2" t="s">
        <v>184</v>
      </c>
      <c r="C196" s="2" t="s">
        <v>194</v>
      </c>
      <c r="D196" s="17">
        <v>45472</v>
      </c>
      <c r="E196" s="2">
        <v>10</v>
      </c>
      <c r="F196" s="17">
        <v>45491</v>
      </c>
      <c r="G196" s="17">
        <v>45492</v>
      </c>
      <c r="H196" s="2">
        <v>10</v>
      </c>
      <c r="I196" s="2">
        <v>0</v>
      </c>
      <c r="J196" s="20" t="s">
        <v>166</v>
      </c>
      <c r="K196" t="str">
        <f t="shared" si="6"/>
        <v>SUP000SUP00016</v>
      </c>
      <c r="L196" t="str">
        <f t="shared" si="7"/>
        <v>PRD000PRD00004</v>
      </c>
    </row>
    <row r="197" spans="1:12" ht="20" customHeight="1" x14ac:dyDescent="0.35">
      <c r="A197" s="4">
        <v>196</v>
      </c>
      <c r="B197" s="4" t="s">
        <v>178</v>
      </c>
      <c r="C197" s="4" t="s">
        <v>220</v>
      </c>
      <c r="D197" s="19">
        <v>45476</v>
      </c>
      <c r="E197" s="4">
        <v>90</v>
      </c>
      <c r="F197" s="19">
        <v>45486</v>
      </c>
      <c r="G197" s="19">
        <v>45489</v>
      </c>
      <c r="H197" s="4">
        <v>90</v>
      </c>
      <c r="I197" s="4">
        <v>13</v>
      </c>
      <c r="J197" s="20" t="s">
        <v>166</v>
      </c>
      <c r="K197" t="str">
        <f t="shared" si="6"/>
        <v>SUP000SUP00010</v>
      </c>
      <c r="L197" t="str">
        <f t="shared" si="7"/>
        <v>PRD000PRD00030</v>
      </c>
    </row>
    <row r="198" spans="1:12" ht="20" customHeight="1" x14ac:dyDescent="0.35">
      <c r="A198" s="2">
        <v>197</v>
      </c>
      <c r="B198" s="2" t="s">
        <v>177</v>
      </c>
      <c r="C198" s="2" t="s">
        <v>210</v>
      </c>
      <c r="D198" s="17">
        <v>45482</v>
      </c>
      <c r="E198" s="2">
        <v>30</v>
      </c>
      <c r="F198" s="17">
        <v>45504</v>
      </c>
      <c r="G198" s="17">
        <v>45509</v>
      </c>
      <c r="H198" s="2">
        <v>30</v>
      </c>
      <c r="I198" s="2">
        <v>1</v>
      </c>
      <c r="J198" s="20" t="s">
        <v>166</v>
      </c>
      <c r="K198" t="str">
        <f t="shared" si="6"/>
        <v>SUP000SUP00009</v>
      </c>
      <c r="L198" t="str">
        <f t="shared" si="7"/>
        <v>PRD000PRD00020</v>
      </c>
    </row>
    <row r="199" spans="1:12" ht="20" customHeight="1" x14ac:dyDescent="0.35">
      <c r="A199" s="4">
        <v>198</v>
      </c>
      <c r="B199" s="4" t="s">
        <v>176</v>
      </c>
      <c r="C199" s="4" t="s">
        <v>202</v>
      </c>
      <c r="D199" s="19">
        <v>45483</v>
      </c>
      <c r="E199" s="4">
        <v>75</v>
      </c>
      <c r="F199" s="19">
        <v>45506</v>
      </c>
      <c r="G199" s="19">
        <v>45507</v>
      </c>
      <c r="H199" s="4">
        <v>75</v>
      </c>
      <c r="I199" s="4">
        <v>2</v>
      </c>
      <c r="J199" s="20" t="s">
        <v>166</v>
      </c>
      <c r="K199" t="str">
        <f t="shared" si="6"/>
        <v>SUP000SUP00008</v>
      </c>
      <c r="L199" t="str">
        <f t="shared" si="7"/>
        <v>PRD000PRD00012</v>
      </c>
    </row>
    <row r="200" spans="1:12" ht="20" customHeight="1" x14ac:dyDescent="0.35">
      <c r="A200" s="2">
        <v>199</v>
      </c>
      <c r="B200" s="2" t="s">
        <v>172</v>
      </c>
      <c r="C200" s="2" t="s">
        <v>202</v>
      </c>
      <c r="D200" s="17">
        <v>45486</v>
      </c>
      <c r="E200" s="2">
        <v>25</v>
      </c>
      <c r="F200" s="17">
        <v>45497</v>
      </c>
      <c r="G200" s="17">
        <v>45500</v>
      </c>
      <c r="H200" s="2">
        <v>25</v>
      </c>
      <c r="I200" s="2">
        <v>0</v>
      </c>
      <c r="J200" s="20" t="s">
        <v>166</v>
      </c>
      <c r="K200" t="str">
        <f t="shared" si="6"/>
        <v>SUP000SUP00004</v>
      </c>
      <c r="L200" t="str">
        <f t="shared" si="7"/>
        <v>PRD000PRD00012</v>
      </c>
    </row>
    <row r="201" spans="1:12" ht="20" customHeight="1" x14ac:dyDescent="0.35">
      <c r="A201" s="4">
        <v>200</v>
      </c>
      <c r="B201" s="4" t="s">
        <v>176</v>
      </c>
      <c r="C201" s="4" t="s">
        <v>226</v>
      </c>
      <c r="D201" s="19">
        <v>45486</v>
      </c>
      <c r="E201" s="4">
        <v>30</v>
      </c>
      <c r="F201" s="19">
        <v>45510</v>
      </c>
      <c r="G201" s="19">
        <v>45511</v>
      </c>
      <c r="H201" s="4">
        <v>30</v>
      </c>
      <c r="I201" s="4">
        <v>1</v>
      </c>
      <c r="J201" s="20" t="s">
        <v>166</v>
      </c>
      <c r="K201" t="str">
        <f t="shared" si="6"/>
        <v>SUP000SUP00008</v>
      </c>
      <c r="L201" t="str">
        <f t="shared" si="7"/>
        <v>PRD000PRD00036</v>
      </c>
    </row>
    <row r="202" spans="1:12" ht="20" customHeight="1" x14ac:dyDescent="0.35">
      <c r="A202" s="2">
        <v>201</v>
      </c>
      <c r="B202" s="2" t="s">
        <v>169</v>
      </c>
      <c r="C202" s="2" t="s">
        <v>225</v>
      </c>
      <c r="D202" s="17">
        <v>45489</v>
      </c>
      <c r="E202" s="2">
        <v>20</v>
      </c>
      <c r="F202" s="17">
        <v>45508</v>
      </c>
      <c r="G202" s="17">
        <v>45508</v>
      </c>
      <c r="H202" s="2">
        <v>20</v>
      </c>
      <c r="I202" s="2">
        <v>0</v>
      </c>
      <c r="J202" s="20" t="s">
        <v>166</v>
      </c>
      <c r="K202" t="str">
        <f t="shared" si="6"/>
        <v>SUP000SUP00001</v>
      </c>
      <c r="L202" t="str">
        <f t="shared" si="7"/>
        <v>PRD000PRD00035</v>
      </c>
    </row>
    <row r="203" spans="1:12" ht="20" customHeight="1" x14ac:dyDescent="0.35">
      <c r="A203" s="4">
        <v>202</v>
      </c>
      <c r="B203" s="4" t="s">
        <v>177</v>
      </c>
      <c r="C203" s="4" t="s">
        <v>211</v>
      </c>
      <c r="D203" s="19">
        <v>45491</v>
      </c>
      <c r="E203" s="4">
        <v>30</v>
      </c>
      <c r="F203" s="19">
        <v>45516</v>
      </c>
      <c r="G203" s="19">
        <v>45517</v>
      </c>
      <c r="H203" s="4">
        <v>30</v>
      </c>
      <c r="I203" s="4">
        <v>1</v>
      </c>
      <c r="J203" s="20" t="s">
        <v>166</v>
      </c>
      <c r="K203" t="str">
        <f t="shared" si="6"/>
        <v>SUP000SUP00009</v>
      </c>
      <c r="L203" t="str">
        <f t="shared" si="7"/>
        <v>PRD000PRD00021</v>
      </c>
    </row>
    <row r="204" spans="1:12" ht="20" customHeight="1" x14ac:dyDescent="0.35">
      <c r="A204" s="2">
        <v>203</v>
      </c>
      <c r="B204" s="2" t="s">
        <v>171</v>
      </c>
      <c r="C204" s="2" t="s">
        <v>202</v>
      </c>
      <c r="D204" s="17">
        <v>45497</v>
      </c>
      <c r="E204" s="2">
        <v>25</v>
      </c>
      <c r="F204" s="17">
        <v>45520</v>
      </c>
      <c r="G204" s="17">
        <v>45520</v>
      </c>
      <c r="H204" s="2">
        <v>25</v>
      </c>
      <c r="I204" s="2">
        <v>0</v>
      </c>
      <c r="J204" s="20" t="s">
        <v>166</v>
      </c>
      <c r="K204" t="str">
        <f t="shared" si="6"/>
        <v>SUP000SUP00003</v>
      </c>
      <c r="L204" t="str">
        <f t="shared" si="7"/>
        <v>PRD000PRD00012</v>
      </c>
    </row>
    <row r="205" spans="1:12" ht="20" customHeight="1" x14ac:dyDescent="0.35">
      <c r="A205" s="4">
        <v>204</v>
      </c>
      <c r="B205" s="4" t="s">
        <v>172</v>
      </c>
      <c r="C205" s="4" t="s">
        <v>198</v>
      </c>
      <c r="D205" s="19">
        <v>45502</v>
      </c>
      <c r="E205" s="4">
        <v>30</v>
      </c>
      <c r="F205" s="19">
        <v>45510</v>
      </c>
      <c r="G205" s="19">
        <v>45513</v>
      </c>
      <c r="H205" s="4">
        <v>30</v>
      </c>
      <c r="I205" s="4">
        <v>1</v>
      </c>
      <c r="J205" s="20" t="s">
        <v>166</v>
      </c>
      <c r="K205" t="str">
        <f t="shared" si="6"/>
        <v>SUP000SUP00004</v>
      </c>
      <c r="L205" t="str">
        <f t="shared" si="7"/>
        <v>PRD000PRD00008</v>
      </c>
    </row>
    <row r="206" spans="1:12" ht="20" customHeight="1" x14ac:dyDescent="0.35">
      <c r="A206" s="2">
        <v>205</v>
      </c>
      <c r="B206" s="2" t="s">
        <v>173</v>
      </c>
      <c r="C206" s="2" t="s">
        <v>222</v>
      </c>
      <c r="D206" s="17">
        <v>45503</v>
      </c>
      <c r="E206" s="2">
        <v>10</v>
      </c>
      <c r="F206" s="17">
        <v>45509</v>
      </c>
      <c r="G206" s="17">
        <v>45509</v>
      </c>
      <c r="H206" s="2">
        <v>10</v>
      </c>
      <c r="I206" s="2">
        <v>0</v>
      </c>
      <c r="J206" s="20" t="s">
        <v>166</v>
      </c>
      <c r="K206" t="str">
        <f t="shared" si="6"/>
        <v>SUP000SUP00005</v>
      </c>
      <c r="L206" t="str">
        <f t="shared" si="7"/>
        <v>PRD000PRD00032</v>
      </c>
    </row>
    <row r="207" spans="1:12" ht="20" customHeight="1" x14ac:dyDescent="0.35">
      <c r="A207" s="4">
        <v>206</v>
      </c>
      <c r="B207" s="4" t="s">
        <v>169</v>
      </c>
      <c r="C207" s="4" t="s">
        <v>220</v>
      </c>
      <c r="D207" s="19">
        <v>45508</v>
      </c>
      <c r="E207" s="4">
        <v>30</v>
      </c>
      <c r="F207" s="19">
        <v>45528</v>
      </c>
      <c r="G207" s="19">
        <v>45528</v>
      </c>
      <c r="H207" s="4">
        <v>30</v>
      </c>
      <c r="I207" s="4">
        <v>2</v>
      </c>
      <c r="J207" s="20" t="s">
        <v>166</v>
      </c>
      <c r="K207" t="str">
        <f t="shared" si="6"/>
        <v>SUP000SUP00001</v>
      </c>
      <c r="L207" t="str">
        <f t="shared" si="7"/>
        <v>PRD000PRD00030</v>
      </c>
    </row>
    <row r="208" spans="1:12" ht="20" customHeight="1" x14ac:dyDescent="0.35">
      <c r="A208" s="2">
        <v>207</v>
      </c>
      <c r="B208" s="2" t="s">
        <v>173</v>
      </c>
      <c r="C208" s="2" t="s">
        <v>203</v>
      </c>
      <c r="D208" s="17">
        <v>45508</v>
      </c>
      <c r="E208" s="2">
        <v>100</v>
      </c>
      <c r="F208" s="17">
        <v>45512</v>
      </c>
      <c r="G208" s="17">
        <v>45515</v>
      </c>
      <c r="H208" s="2">
        <v>100</v>
      </c>
      <c r="I208" s="2">
        <v>3</v>
      </c>
      <c r="J208" s="20" t="s">
        <v>166</v>
      </c>
      <c r="K208" t="str">
        <f t="shared" si="6"/>
        <v>SUP000SUP00005</v>
      </c>
      <c r="L208" t="str">
        <f t="shared" si="7"/>
        <v>PRD000PRD00013</v>
      </c>
    </row>
    <row r="209" spans="1:12" ht="20" customHeight="1" x14ac:dyDescent="0.35">
      <c r="A209" s="4">
        <v>208</v>
      </c>
      <c r="B209" s="4" t="s">
        <v>188</v>
      </c>
      <c r="C209" s="4" t="s">
        <v>211</v>
      </c>
      <c r="D209" s="19">
        <v>45510</v>
      </c>
      <c r="E209" s="4">
        <v>15</v>
      </c>
      <c r="F209" s="19">
        <v>45532</v>
      </c>
      <c r="G209" s="19">
        <v>45537</v>
      </c>
      <c r="H209" s="4">
        <v>15</v>
      </c>
      <c r="I209" s="4">
        <v>0</v>
      </c>
      <c r="J209" s="20" t="s">
        <v>166</v>
      </c>
      <c r="K209" t="str">
        <f t="shared" si="6"/>
        <v>SUP000SUP00020</v>
      </c>
      <c r="L209" t="str">
        <f t="shared" si="7"/>
        <v>PRD000PRD00021</v>
      </c>
    </row>
    <row r="210" spans="1:12" ht="20" customHeight="1" x14ac:dyDescent="0.35">
      <c r="A210" s="2">
        <v>209</v>
      </c>
      <c r="B210" s="2" t="s">
        <v>169</v>
      </c>
      <c r="C210" s="2" t="s">
        <v>226</v>
      </c>
      <c r="D210" s="17">
        <v>45511</v>
      </c>
      <c r="E210" s="2">
        <v>45</v>
      </c>
      <c r="F210" s="17">
        <v>45532</v>
      </c>
      <c r="G210" s="17">
        <v>45532</v>
      </c>
      <c r="H210" s="2">
        <v>45</v>
      </c>
      <c r="I210" s="2">
        <v>0</v>
      </c>
      <c r="J210" s="20" t="s">
        <v>166</v>
      </c>
      <c r="K210" t="str">
        <f t="shared" si="6"/>
        <v>SUP000SUP00001</v>
      </c>
      <c r="L210" t="str">
        <f t="shared" si="7"/>
        <v>PRD000PRD00036</v>
      </c>
    </row>
    <row r="211" spans="1:12" ht="20" customHeight="1" x14ac:dyDescent="0.35">
      <c r="A211" s="4">
        <v>210</v>
      </c>
      <c r="B211" s="4" t="s">
        <v>184</v>
      </c>
      <c r="C211" s="4" t="s">
        <v>223</v>
      </c>
      <c r="D211" s="19">
        <v>45515</v>
      </c>
      <c r="E211" s="4">
        <v>8</v>
      </c>
      <c r="F211" s="19">
        <v>45532</v>
      </c>
      <c r="G211" s="19">
        <v>45535</v>
      </c>
      <c r="H211" s="4">
        <v>8</v>
      </c>
      <c r="I211" s="4">
        <v>0</v>
      </c>
      <c r="J211" s="20" t="s">
        <v>166</v>
      </c>
      <c r="K211" t="str">
        <f t="shared" si="6"/>
        <v>SUP000SUP00016</v>
      </c>
      <c r="L211" t="str">
        <f t="shared" si="7"/>
        <v>PRD000PRD00033</v>
      </c>
    </row>
    <row r="212" spans="1:12" ht="20" customHeight="1" x14ac:dyDescent="0.35">
      <c r="A212" s="2">
        <v>211</v>
      </c>
      <c r="B212" s="2" t="s">
        <v>170</v>
      </c>
      <c r="C212" s="2" t="s">
        <v>219</v>
      </c>
      <c r="D212" s="17">
        <v>45517</v>
      </c>
      <c r="E212" s="2">
        <v>10</v>
      </c>
      <c r="F212" s="17">
        <v>45537</v>
      </c>
      <c r="G212" s="17">
        <v>45537</v>
      </c>
      <c r="H212" s="2">
        <v>10</v>
      </c>
      <c r="I212" s="2">
        <v>0</v>
      </c>
      <c r="J212" s="20" t="s">
        <v>166</v>
      </c>
      <c r="K212" t="str">
        <f t="shared" si="6"/>
        <v>SUP000SUP00002</v>
      </c>
      <c r="L212" t="str">
        <f t="shared" si="7"/>
        <v>PRD000PRD00029</v>
      </c>
    </row>
    <row r="213" spans="1:12" ht="20" customHeight="1" x14ac:dyDescent="0.35">
      <c r="A213" s="4">
        <v>212</v>
      </c>
      <c r="B213" s="4" t="s">
        <v>169</v>
      </c>
      <c r="C213" s="4" t="s">
        <v>227</v>
      </c>
      <c r="D213" s="19">
        <v>45517</v>
      </c>
      <c r="E213" s="4">
        <v>20</v>
      </c>
      <c r="F213" s="19">
        <v>45536</v>
      </c>
      <c r="G213" s="19">
        <v>45536</v>
      </c>
      <c r="H213" s="4">
        <v>20</v>
      </c>
      <c r="I213" s="4">
        <v>0</v>
      </c>
      <c r="J213" s="20" t="s">
        <v>166</v>
      </c>
      <c r="K213" t="str">
        <f t="shared" si="6"/>
        <v>SUP000SUP00001</v>
      </c>
      <c r="L213" t="str">
        <f t="shared" si="7"/>
        <v>PRD000PRD00037</v>
      </c>
    </row>
    <row r="214" spans="1:12" ht="20" customHeight="1" x14ac:dyDescent="0.35">
      <c r="A214" s="2">
        <v>213</v>
      </c>
      <c r="B214" s="2" t="s">
        <v>169</v>
      </c>
      <c r="C214" s="2" t="s">
        <v>205</v>
      </c>
      <c r="D214" s="17">
        <v>45518</v>
      </c>
      <c r="E214" s="2">
        <v>40</v>
      </c>
      <c r="F214" s="17">
        <v>45538</v>
      </c>
      <c r="G214" s="17">
        <v>45540</v>
      </c>
      <c r="H214" s="2">
        <v>40</v>
      </c>
      <c r="I214" s="2">
        <v>0</v>
      </c>
      <c r="J214" s="20" t="s">
        <v>166</v>
      </c>
      <c r="K214" t="str">
        <f t="shared" si="6"/>
        <v>SUP000SUP00001</v>
      </c>
      <c r="L214" t="str">
        <f t="shared" si="7"/>
        <v>PRD000PRD00015</v>
      </c>
    </row>
    <row r="215" spans="1:12" ht="20" customHeight="1" x14ac:dyDescent="0.35">
      <c r="A215" s="4">
        <v>214</v>
      </c>
      <c r="B215" s="4" t="s">
        <v>181</v>
      </c>
      <c r="C215" s="4" t="s">
        <v>218</v>
      </c>
      <c r="D215" s="19">
        <v>45519</v>
      </c>
      <c r="E215" s="4">
        <v>10</v>
      </c>
      <c r="F215" s="19">
        <v>45540</v>
      </c>
      <c r="G215" s="19">
        <v>45542</v>
      </c>
      <c r="H215" s="4">
        <v>10</v>
      </c>
      <c r="I215" s="4">
        <v>0</v>
      </c>
      <c r="J215" s="20" t="s">
        <v>166</v>
      </c>
      <c r="K215" t="str">
        <f t="shared" si="6"/>
        <v>SUP000SUP00013</v>
      </c>
      <c r="L215" t="str">
        <f t="shared" si="7"/>
        <v>PRD000PRD00028</v>
      </c>
    </row>
    <row r="216" spans="1:12" ht="20" customHeight="1" x14ac:dyDescent="0.35">
      <c r="A216" s="2">
        <v>215</v>
      </c>
      <c r="B216" s="2" t="s">
        <v>169</v>
      </c>
      <c r="C216" s="2" t="s">
        <v>220</v>
      </c>
      <c r="D216" s="17">
        <v>45520</v>
      </c>
      <c r="E216" s="2">
        <v>30</v>
      </c>
      <c r="F216" s="17">
        <v>45540</v>
      </c>
      <c r="G216" s="17">
        <v>45541</v>
      </c>
      <c r="H216" s="2">
        <v>30</v>
      </c>
      <c r="I216" s="2">
        <v>1</v>
      </c>
      <c r="J216" s="20" t="s">
        <v>166</v>
      </c>
      <c r="K216" t="str">
        <f t="shared" si="6"/>
        <v>SUP000SUP00001</v>
      </c>
      <c r="L216" t="str">
        <f t="shared" si="7"/>
        <v>PRD000PRD00030</v>
      </c>
    </row>
    <row r="217" spans="1:12" ht="20" customHeight="1" x14ac:dyDescent="0.35">
      <c r="A217" s="4">
        <v>216</v>
      </c>
      <c r="B217" s="4" t="s">
        <v>169</v>
      </c>
      <c r="C217" s="4" t="s">
        <v>215</v>
      </c>
      <c r="D217" s="19">
        <v>45521</v>
      </c>
      <c r="E217" s="4">
        <v>10</v>
      </c>
      <c r="F217" s="19">
        <v>45539</v>
      </c>
      <c r="G217" s="19">
        <v>45539</v>
      </c>
      <c r="H217" s="4">
        <v>10</v>
      </c>
      <c r="I217" s="4">
        <v>0</v>
      </c>
      <c r="J217" s="20" t="s">
        <v>166</v>
      </c>
      <c r="K217" t="str">
        <f t="shared" si="6"/>
        <v>SUP000SUP00001</v>
      </c>
      <c r="L217" t="str">
        <f t="shared" si="7"/>
        <v>PRD000PRD00025</v>
      </c>
    </row>
    <row r="218" spans="1:12" ht="20" customHeight="1" x14ac:dyDescent="0.35">
      <c r="A218" s="2">
        <v>217</v>
      </c>
      <c r="B218" s="2" t="s">
        <v>183</v>
      </c>
      <c r="C218" s="2" t="s">
        <v>201</v>
      </c>
      <c r="D218" s="17">
        <v>45525</v>
      </c>
      <c r="E218" s="2">
        <v>40</v>
      </c>
      <c r="F218" s="17">
        <v>45534</v>
      </c>
      <c r="G218" s="17">
        <v>45535</v>
      </c>
      <c r="H218" s="2">
        <v>40</v>
      </c>
      <c r="I218" s="2">
        <v>1</v>
      </c>
      <c r="J218" s="20" t="s">
        <v>166</v>
      </c>
      <c r="K218" t="str">
        <f t="shared" si="6"/>
        <v>SUP000SUP00015</v>
      </c>
      <c r="L218" t="str">
        <f t="shared" si="7"/>
        <v>PRD000PRD00011</v>
      </c>
    </row>
    <row r="219" spans="1:12" ht="20" customHeight="1" x14ac:dyDescent="0.35">
      <c r="A219" s="4">
        <v>218</v>
      </c>
      <c r="B219" s="4" t="s">
        <v>169</v>
      </c>
      <c r="C219" s="4" t="s">
        <v>215</v>
      </c>
      <c r="D219" s="19">
        <v>45530</v>
      </c>
      <c r="E219" s="4">
        <v>5</v>
      </c>
      <c r="F219" s="19">
        <v>45548</v>
      </c>
      <c r="G219" s="19">
        <v>45548</v>
      </c>
      <c r="H219" s="4">
        <v>5</v>
      </c>
      <c r="I219" s="4">
        <v>0</v>
      </c>
      <c r="J219" s="20" t="s">
        <v>166</v>
      </c>
      <c r="K219" t="str">
        <f t="shared" si="6"/>
        <v>SUP000SUP00001</v>
      </c>
      <c r="L219" t="str">
        <f t="shared" si="7"/>
        <v>PRD000PRD00025</v>
      </c>
    </row>
    <row r="220" spans="1:12" ht="20" customHeight="1" x14ac:dyDescent="0.35">
      <c r="A220" s="2">
        <v>219</v>
      </c>
      <c r="B220" s="2" t="s">
        <v>176</v>
      </c>
      <c r="C220" s="2" t="s">
        <v>230</v>
      </c>
      <c r="D220" s="17">
        <v>45531</v>
      </c>
      <c r="E220" s="2">
        <v>16</v>
      </c>
      <c r="F220" s="17">
        <v>45550</v>
      </c>
      <c r="G220" s="17">
        <v>45555</v>
      </c>
      <c r="H220" s="2">
        <v>16</v>
      </c>
      <c r="I220" s="2">
        <v>0</v>
      </c>
      <c r="J220" s="20" t="s">
        <v>166</v>
      </c>
      <c r="K220" t="str">
        <f t="shared" si="6"/>
        <v>SUP000SUP00008</v>
      </c>
      <c r="L220" t="str">
        <f t="shared" si="7"/>
        <v>PRD000PRD00040</v>
      </c>
    </row>
    <row r="221" spans="1:12" ht="20" customHeight="1" x14ac:dyDescent="0.35">
      <c r="A221" s="4">
        <v>220</v>
      </c>
      <c r="B221" s="4" t="s">
        <v>171</v>
      </c>
      <c r="C221" s="4" t="s">
        <v>200</v>
      </c>
      <c r="D221" s="19">
        <v>45533</v>
      </c>
      <c r="E221" s="4">
        <v>8</v>
      </c>
      <c r="F221" s="19">
        <v>45555</v>
      </c>
      <c r="G221" s="19">
        <v>45556</v>
      </c>
      <c r="H221" s="4">
        <v>8</v>
      </c>
      <c r="I221" s="4">
        <v>0</v>
      </c>
      <c r="J221" s="20" t="s">
        <v>166</v>
      </c>
      <c r="K221" t="str">
        <f t="shared" si="6"/>
        <v>SUP000SUP00003</v>
      </c>
      <c r="L221" t="str">
        <f t="shared" si="7"/>
        <v>PRD000PRD00010</v>
      </c>
    </row>
    <row r="222" spans="1:12" ht="20" customHeight="1" x14ac:dyDescent="0.35">
      <c r="A222" s="2">
        <v>221</v>
      </c>
      <c r="B222" s="2" t="s">
        <v>187</v>
      </c>
      <c r="C222" s="2" t="s">
        <v>198</v>
      </c>
      <c r="D222" s="17">
        <v>45533</v>
      </c>
      <c r="E222" s="2">
        <v>60</v>
      </c>
      <c r="F222" s="17">
        <v>45558</v>
      </c>
      <c r="G222" s="17">
        <v>45559</v>
      </c>
      <c r="H222" s="2">
        <v>60</v>
      </c>
      <c r="I222" s="2">
        <v>1</v>
      </c>
      <c r="J222" s="20" t="s">
        <v>166</v>
      </c>
      <c r="K222" t="str">
        <f t="shared" si="6"/>
        <v>SUP000SUP00019</v>
      </c>
      <c r="L222" t="str">
        <f t="shared" si="7"/>
        <v>PRD000PRD00008</v>
      </c>
    </row>
    <row r="223" spans="1:12" ht="20" customHeight="1" x14ac:dyDescent="0.35">
      <c r="A223" s="4">
        <v>222</v>
      </c>
      <c r="B223" s="4" t="s">
        <v>173</v>
      </c>
      <c r="C223" s="4" t="s">
        <v>203</v>
      </c>
      <c r="D223" s="19">
        <v>45537</v>
      </c>
      <c r="E223" s="4">
        <v>200</v>
      </c>
      <c r="F223" s="19">
        <v>45543</v>
      </c>
      <c r="G223" s="19">
        <v>45544</v>
      </c>
      <c r="H223" s="4">
        <v>200</v>
      </c>
      <c r="I223" s="4">
        <v>8</v>
      </c>
      <c r="J223" s="20" t="s">
        <v>166</v>
      </c>
      <c r="K223" t="str">
        <f t="shared" si="6"/>
        <v>SUP000SUP00005</v>
      </c>
      <c r="L223" t="str">
        <f t="shared" si="7"/>
        <v>PRD000PRD00013</v>
      </c>
    </row>
    <row r="224" spans="1:12" ht="20" customHeight="1" x14ac:dyDescent="0.35">
      <c r="A224" s="2">
        <v>223</v>
      </c>
      <c r="B224" s="2" t="s">
        <v>175</v>
      </c>
      <c r="C224" s="2" t="s">
        <v>208</v>
      </c>
      <c r="D224" s="17">
        <v>45539</v>
      </c>
      <c r="E224" s="2">
        <v>60</v>
      </c>
      <c r="F224" s="17">
        <v>45559</v>
      </c>
      <c r="G224" s="17">
        <v>45560</v>
      </c>
      <c r="H224" s="2">
        <v>60</v>
      </c>
      <c r="I224" s="2">
        <v>1</v>
      </c>
      <c r="J224" s="20" t="s">
        <v>166</v>
      </c>
      <c r="K224" t="str">
        <f t="shared" si="6"/>
        <v>SUP000SUP00007</v>
      </c>
      <c r="L224" t="str">
        <f t="shared" si="7"/>
        <v>PRD000PRD00018</v>
      </c>
    </row>
    <row r="225" spans="1:12" ht="20" customHeight="1" x14ac:dyDescent="0.35">
      <c r="A225" s="4">
        <v>224</v>
      </c>
      <c r="B225" s="4" t="s">
        <v>176</v>
      </c>
      <c r="C225" s="4" t="s">
        <v>226</v>
      </c>
      <c r="D225" s="19">
        <v>45541</v>
      </c>
      <c r="E225" s="4">
        <v>30</v>
      </c>
      <c r="F225" s="19">
        <v>45567</v>
      </c>
      <c r="G225" s="19">
        <v>45568</v>
      </c>
      <c r="H225" s="4">
        <v>30</v>
      </c>
      <c r="I225" s="4">
        <v>0</v>
      </c>
      <c r="J225" s="20" t="s">
        <v>166</v>
      </c>
      <c r="K225" t="str">
        <f t="shared" si="6"/>
        <v>SUP000SUP00008</v>
      </c>
      <c r="L225" t="str">
        <f t="shared" si="7"/>
        <v>PRD000PRD00036</v>
      </c>
    </row>
    <row r="226" spans="1:12" ht="20" customHeight="1" x14ac:dyDescent="0.35">
      <c r="A226" s="2">
        <v>225</v>
      </c>
      <c r="B226" s="2" t="s">
        <v>170</v>
      </c>
      <c r="C226" s="2" t="s">
        <v>216</v>
      </c>
      <c r="D226" s="17">
        <v>45544</v>
      </c>
      <c r="E226" s="2">
        <v>20</v>
      </c>
      <c r="F226" s="17">
        <v>45565</v>
      </c>
      <c r="G226" s="17">
        <v>45567</v>
      </c>
      <c r="H226" s="2">
        <v>20</v>
      </c>
      <c r="I226" s="2">
        <v>0</v>
      </c>
      <c r="J226" s="20" t="s">
        <v>166</v>
      </c>
      <c r="K226" t="str">
        <f t="shared" si="6"/>
        <v>SUP000SUP00002</v>
      </c>
      <c r="L226" t="str">
        <f t="shared" si="7"/>
        <v>PRD000PRD00026</v>
      </c>
    </row>
    <row r="227" spans="1:12" ht="20" customHeight="1" x14ac:dyDescent="0.35">
      <c r="A227" s="4">
        <v>226</v>
      </c>
      <c r="B227" s="4" t="s">
        <v>170</v>
      </c>
      <c r="C227" s="4" t="s">
        <v>228</v>
      </c>
      <c r="D227" s="19">
        <v>45545</v>
      </c>
      <c r="E227" s="4">
        <v>20</v>
      </c>
      <c r="F227" s="19">
        <v>45565</v>
      </c>
      <c r="G227" s="19">
        <v>45565</v>
      </c>
      <c r="H227" s="4">
        <v>20</v>
      </c>
      <c r="I227" s="4">
        <v>0</v>
      </c>
      <c r="J227" s="20" t="s">
        <v>166</v>
      </c>
      <c r="K227" t="str">
        <f t="shared" si="6"/>
        <v>SUP000SUP00002</v>
      </c>
      <c r="L227" t="str">
        <f t="shared" si="7"/>
        <v>PRD000PRD00038</v>
      </c>
    </row>
    <row r="228" spans="1:12" ht="20" customHeight="1" x14ac:dyDescent="0.35">
      <c r="A228" s="2">
        <v>227</v>
      </c>
      <c r="B228" s="2" t="s">
        <v>169</v>
      </c>
      <c r="C228" s="2" t="s">
        <v>226</v>
      </c>
      <c r="D228" s="17">
        <v>45547</v>
      </c>
      <c r="E228" s="2">
        <v>15</v>
      </c>
      <c r="F228" s="17">
        <v>45565</v>
      </c>
      <c r="G228" s="17">
        <v>45565</v>
      </c>
      <c r="H228" s="2">
        <v>15</v>
      </c>
      <c r="I228" s="2">
        <v>0</v>
      </c>
      <c r="J228" s="20" t="s">
        <v>166</v>
      </c>
      <c r="K228" t="str">
        <f t="shared" si="6"/>
        <v>SUP000SUP00001</v>
      </c>
      <c r="L228" t="str">
        <f t="shared" si="7"/>
        <v>PRD000PRD00036</v>
      </c>
    </row>
    <row r="229" spans="1:12" ht="20" customHeight="1" x14ac:dyDescent="0.35">
      <c r="A229" s="4">
        <v>228</v>
      </c>
      <c r="B229" s="4" t="s">
        <v>172</v>
      </c>
      <c r="C229" s="4" t="s">
        <v>203</v>
      </c>
      <c r="D229" s="19">
        <v>45547</v>
      </c>
      <c r="E229" s="4">
        <v>300</v>
      </c>
      <c r="F229" s="19">
        <v>45560</v>
      </c>
      <c r="G229" s="19">
        <v>45563</v>
      </c>
      <c r="H229" s="4">
        <v>300</v>
      </c>
      <c r="I229" s="4">
        <v>9</v>
      </c>
      <c r="J229" s="20" t="s">
        <v>166</v>
      </c>
      <c r="K229" t="str">
        <f t="shared" si="6"/>
        <v>SUP000SUP00004</v>
      </c>
      <c r="L229" t="str">
        <f t="shared" si="7"/>
        <v>PRD000PRD00013</v>
      </c>
    </row>
    <row r="230" spans="1:12" ht="20" customHeight="1" x14ac:dyDescent="0.35">
      <c r="A230" s="2">
        <v>229</v>
      </c>
      <c r="B230" s="2" t="s">
        <v>169</v>
      </c>
      <c r="C230" s="2" t="s">
        <v>215</v>
      </c>
      <c r="D230" s="17">
        <v>45552</v>
      </c>
      <c r="E230" s="2">
        <v>5</v>
      </c>
      <c r="F230" s="17">
        <v>45573</v>
      </c>
      <c r="G230" s="17">
        <v>45574</v>
      </c>
      <c r="H230" s="2">
        <v>5</v>
      </c>
      <c r="I230" s="2">
        <v>0</v>
      </c>
      <c r="J230" s="20" t="s">
        <v>166</v>
      </c>
      <c r="K230" t="str">
        <f t="shared" si="6"/>
        <v>SUP000SUP00001</v>
      </c>
      <c r="L230" t="str">
        <f t="shared" si="7"/>
        <v>PRD000PRD00025</v>
      </c>
    </row>
    <row r="231" spans="1:12" ht="20" customHeight="1" x14ac:dyDescent="0.35">
      <c r="A231" s="4">
        <v>230</v>
      </c>
      <c r="B231" s="4" t="s">
        <v>169</v>
      </c>
      <c r="C231" s="4" t="s">
        <v>229</v>
      </c>
      <c r="D231" s="19">
        <v>45552</v>
      </c>
      <c r="E231" s="4">
        <v>100</v>
      </c>
      <c r="F231" s="19">
        <v>45572</v>
      </c>
      <c r="G231" s="19">
        <v>45572</v>
      </c>
      <c r="H231" s="4">
        <v>100</v>
      </c>
      <c r="I231" s="4">
        <v>6</v>
      </c>
      <c r="J231" s="20" t="s">
        <v>166</v>
      </c>
      <c r="K231" t="str">
        <f t="shared" si="6"/>
        <v>SUP000SUP00001</v>
      </c>
      <c r="L231" t="str">
        <f t="shared" si="7"/>
        <v>PRD000PRD00039</v>
      </c>
    </row>
    <row r="232" spans="1:12" ht="20" customHeight="1" x14ac:dyDescent="0.35">
      <c r="A232" s="2">
        <v>231</v>
      </c>
      <c r="B232" s="2" t="s">
        <v>169</v>
      </c>
      <c r="C232" s="2" t="s">
        <v>226</v>
      </c>
      <c r="D232" s="17">
        <v>45553</v>
      </c>
      <c r="E232" s="2">
        <v>15</v>
      </c>
      <c r="F232" s="17">
        <v>45572</v>
      </c>
      <c r="G232" s="17">
        <v>45572</v>
      </c>
      <c r="H232" s="2">
        <v>15</v>
      </c>
      <c r="I232" s="2">
        <v>0</v>
      </c>
      <c r="J232" s="20" t="s">
        <v>166</v>
      </c>
      <c r="K232" t="str">
        <f t="shared" si="6"/>
        <v>SUP000SUP00001</v>
      </c>
      <c r="L232" t="str">
        <f t="shared" si="7"/>
        <v>PRD000PRD00036</v>
      </c>
    </row>
    <row r="233" spans="1:12" ht="20" customHeight="1" x14ac:dyDescent="0.35">
      <c r="A233" s="4">
        <v>232</v>
      </c>
      <c r="B233" s="4" t="s">
        <v>181</v>
      </c>
      <c r="C233" s="4" t="s">
        <v>221</v>
      </c>
      <c r="D233" s="19">
        <v>45554</v>
      </c>
      <c r="E233" s="4">
        <v>15</v>
      </c>
      <c r="F233" s="19">
        <v>45576</v>
      </c>
      <c r="G233" s="19">
        <v>45576</v>
      </c>
      <c r="H233" s="4">
        <v>15</v>
      </c>
      <c r="I233" s="4">
        <v>0</v>
      </c>
      <c r="J233" s="20" t="s">
        <v>166</v>
      </c>
      <c r="K233" t="str">
        <f t="shared" si="6"/>
        <v>SUP000SUP00013</v>
      </c>
      <c r="L233" t="str">
        <f t="shared" si="7"/>
        <v>PRD000PRD00031</v>
      </c>
    </row>
    <row r="234" spans="1:12" ht="20" customHeight="1" x14ac:dyDescent="0.35">
      <c r="A234" s="2">
        <v>233</v>
      </c>
      <c r="B234" s="2" t="s">
        <v>182</v>
      </c>
      <c r="C234" s="2" t="s">
        <v>212</v>
      </c>
      <c r="D234" s="17">
        <v>45558</v>
      </c>
      <c r="E234" s="2">
        <v>20</v>
      </c>
      <c r="F234" s="17">
        <v>45583</v>
      </c>
      <c r="G234" s="17">
        <v>45590</v>
      </c>
      <c r="H234" s="2">
        <v>20</v>
      </c>
      <c r="I234" s="2">
        <v>0</v>
      </c>
      <c r="J234" s="20" t="s">
        <v>166</v>
      </c>
      <c r="K234" t="str">
        <f t="shared" si="6"/>
        <v>SUP000SUP00014</v>
      </c>
      <c r="L234" t="str">
        <f t="shared" si="7"/>
        <v>PRD000PRD00022</v>
      </c>
    </row>
    <row r="235" spans="1:12" ht="20" customHeight="1" x14ac:dyDescent="0.35">
      <c r="A235" s="4">
        <v>234</v>
      </c>
      <c r="B235" s="4" t="s">
        <v>178</v>
      </c>
      <c r="C235" s="4" t="s">
        <v>220</v>
      </c>
      <c r="D235" s="19">
        <v>45559</v>
      </c>
      <c r="E235" s="4">
        <v>60</v>
      </c>
      <c r="F235" s="19">
        <v>45571</v>
      </c>
      <c r="G235" s="19">
        <v>45586</v>
      </c>
      <c r="H235" s="4">
        <v>60</v>
      </c>
      <c r="I235" s="4">
        <v>6</v>
      </c>
      <c r="J235" s="20" t="s">
        <v>166</v>
      </c>
      <c r="K235" t="str">
        <f t="shared" si="6"/>
        <v>SUP000SUP00010</v>
      </c>
      <c r="L235" t="str">
        <f t="shared" si="7"/>
        <v>PRD000PRD00030</v>
      </c>
    </row>
    <row r="236" spans="1:12" ht="20" customHeight="1" x14ac:dyDescent="0.35">
      <c r="A236" s="2">
        <v>235</v>
      </c>
      <c r="B236" s="2" t="s">
        <v>182</v>
      </c>
      <c r="C236" s="2" t="s">
        <v>210</v>
      </c>
      <c r="D236" s="17">
        <v>45562</v>
      </c>
      <c r="E236" s="2">
        <v>30</v>
      </c>
      <c r="F236" s="17">
        <v>45587</v>
      </c>
      <c r="G236" s="17">
        <v>45588</v>
      </c>
      <c r="H236" s="2">
        <v>30</v>
      </c>
      <c r="I236" s="2">
        <v>1</v>
      </c>
      <c r="J236" s="20" t="s">
        <v>166</v>
      </c>
      <c r="K236" t="str">
        <f t="shared" si="6"/>
        <v>SUP000SUP00014</v>
      </c>
      <c r="L236" t="str">
        <f t="shared" si="7"/>
        <v>PRD000PRD00020</v>
      </c>
    </row>
    <row r="237" spans="1:12" ht="20" customHeight="1" x14ac:dyDescent="0.35">
      <c r="A237" s="4">
        <v>236</v>
      </c>
      <c r="B237" s="4" t="s">
        <v>177</v>
      </c>
      <c r="C237" s="4" t="s">
        <v>214</v>
      </c>
      <c r="D237" s="19">
        <v>45564</v>
      </c>
      <c r="E237" s="4">
        <v>150</v>
      </c>
      <c r="F237" s="19">
        <v>45587</v>
      </c>
      <c r="G237" s="19">
        <v>45588</v>
      </c>
      <c r="H237" s="4">
        <v>150</v>
      </c>
      <c r="I237" s="4">
        <v>18</v>
      </c>
      <c r="J237" s="20" t="s">
        <v>166</v>
      </c>
      <c r="K237" t="str">
        <f t="shared" si="6"/>
        <v>SUP000SUP00009</v>
      </c>
      <c r="L237" t="str">
        <f t="shared" si="7"/>
        <v>PRD000PRD00024</v>
      </c>
    </row>
    <row r="238" spans="1:12" ht="20" customHeight="1" x14ac:dyDescent="0.35">
      <c r="A238" s="2">
        <v>237</v>
      </c>
      <c r="B238" s="2" t="s">
        <v>181</v>
      </c>
      <c r="C238" s="2" t="s">
        <v>216</v>
      </c>
      <c r="D238" s="17">
        <v>45567</v>
      </c>
      <c r="E238" s="2">
        <v>40</v>
      </c>
      <c r="F238" s="17">
        <v>45586</v>
      </c>
      <c r="G238" s="17">
        <v>45586</v>
      </c>
      <c r="H238" s="2">
        <v>40</v>
      </c>
      <c r="I238" s="2">
        <v>0</v>
      </c>
      <c r="J238" s="20" t="s">
        <v>166</v>
      </c>
      <c r="K238" t="str">
        <f t="shared" si="6"/>
        <v>SUP000SUP00013</v>
      </c>
      <c r="L238" t="str">
        <f t="shared" si="7"/>
        <v>PRD000PRD00026</v>
      </c>
    </row>
    <row r="239" spans="1:12" ht="20" customHeight="1" x14ac:dyDescent="0.35">
      <c r="A239" s="4">
        <v>238</v>
      </c>
      <c r="B239" s="4" t="s">
        <v>175</v>
      </c>
      <c r="C239" s="4" t="s">
        <v>207</v>
      </c>
      <c r="D239" s="19">
        <v>45570</v>
      </c>
      <c r="E239" s="4">
        <v>200</v>
      </c>
      <c r="F239" s="19">
        <v>45592</v>
      </c>
      <c r="G239" s="19">
        <v>45592</v>
      </c>
      <c r="H239" s="4">
        <v>200</v>
      </c>
      <c r="I239" s="4">
        <v>2</v>
      </c>
      <c r="J239" s="20" t="s">
        <v>166</v>
      </c>
      <c r="K239" t="str">
        <f t="shared" si="6"/>
        <v>SUP000SUP00007</v>
      </c>
      <c r="L239" t="str">
        <f t="shared" si="7"/>
        <v>PRD000PRD00017</v>
      </c>
    </row>
    <row r="240" spans="1:12" ht="20" customHeight="1" x14ac:dyDescent="0.35">
      <c r="A240" s="2">
        <v>239</v>
      </c>
      <c r="B240" s="2" t="s">
        <v>175</v>
      </c>
      <c r="C240" s="2" t="s">
        <v>205</v>
      </c>
      <c r="D240" s="17">
        <v>45577</v>
      </c>
      <c r="E240" s="2">
        <v>20</v>
      </c>
      <c r="F240" s="17">
        <v>45598</v>
      </c>
      <c r="G240" s="17">
        <v>45600</v>
      </c>
      <c r="H240" s="2">
        <v>20</v>
      </c>
      <c r="I240" s="2">
        <v>0</v>
      </c>
      <c r="J240" s="20" t="s">
        <v>166</v>
      </c>
      <c r="K240" t="str">
        <f t="shared" si="6"/>
        <v>SUP000SUP00007</v>
      </c>
      <c r="L240" t="str">
        <f t="shared" si="7"/>
        <v>PRD000PRD00015</v>
      </c>
    </row>
    <row r="241" spans="1:12" ht="20" customHeight="1" x14ac:dyDescent="0.35">
      <c r="A241" s="4">
        <v>240</v>
      </c>
      <c r="B241" s="4" t="s">
        <v>173</v>
      </c>
      <c r="C241" s="4" t="s">
        <v>228</v>
      </c>
      <c r="D241" s="19">
        <v>45578</v>
      </c>
      <c r="E241" s="4">
        <v>10</v>
      </c>
      <c r="F241" s="19">
        <v>45588</v>
      </c>
      <c r="G241" s="19">
        <v>45595</v>
      </c>
      <c r="H241" s="4">
        <v>10</v>
      </c>
      <c r="I241" s="4">
        <v>0</v>
      </c>
      <c r="J241" s="20" t="s">
        <v>166</v>
      </c>
      <c r="K241" t="str">
        <f t="shared" si="6"/>
        <v>SUP000SUP00005</v>
      </c>
      <c r="L241" t="str">
        <f t="shared" si="7"/>
        <v>PRD000PRD00038</v>
      </c>
    </row>
    <row r="242" spans="1:12" ht="20" customHeight="1" x14ac:dyDescent="0.35">
      <c r="A242" s="2">
        <v>241</v>
      </c>
      <c r="B242" s="2" t="s">
        <v>175</v>
      </c>
      <c r="C242" s="2" t="s">
        <v>215</v>
      </c>
      <c r="D242" s="17">
        <v>45578</v>
      </c>
      <c r="E242" s="2">
        <v>10</v>
      </c>
      <c r="F242" s="17">
        <v>45599</v>
      </c>
      <c r="G242" s="17">
        <v>45599</v>
      </c>
      <c r="H242" s="2">
        <v>10</v>
      </c>
      <c r="I242" s="2">
        <v>0</v>
      </c>
      <c r="J242" s="20" t="s">
        <v>166</v>
      </c>
      <c r="K242" t="str">
        <f t="shared" si="6"/>
        <v>SUP000SUP00007</v>
      </c>
      <c r="L242" t="str">
        <f t="shared" si="7"/>
        <v>PRD000PRD00025</v>
      </c>
    </row>
    <row r="243" spans="1:12" ht="20" customHeight="1" x14ac:dyDescent="0.35">
      <c r="A243" s="4">
        <v>242</v>
      </c>
      <c r="B243" s="4" t="s">
        <v>182</v>
      </c>
      <c r="C243" s="4" t="s">
        <v>209</v>
      </c>
      <c r="D243" s="19">
        <v>45578</v>
      </c>
      <c r="E243" s="4">
        <v>10</v>
      </c>
      <c r="F243" s="19">
        <v>45606</v>
      </c>
      <c r="G243" s="19">
        <v>45613</v>
      </c>
      <c r="H243" s="4">
        <v>10</v>
      </c>
      <c r="I243" s="4">
        <v>0</v>
      </c>
      <c r="J243" s="20" t="s">
        <v>166</v>
      </c>
      <c r="K243" t="str">
        <f t="shared" si="6"/>
        <v>SUP000SUP00014</v>
      </c>
      <c r="L243" t="str">
        <f t="shared" si="7"/>
        <v>PRD000PRD00019</v>
      </c>
    </row>
    <row r="244" spans="1:12" ht="20" customHeight="1" x14ac:dyDescent="0.35">
      <c r="A244" s="2">
        <v>243</v>
      </c>
      <c r="B244" s="2" t="s">
        <v>177</v>
      </c>
      <c r="C244" s="2" t="s">
        <v>210</v>
      </c>
      <c r="D244" s="17">
        <v>45579</v>
      </c>
      <c r="E244" s="2">
        <v>60</v>
      </c>
      <c r="F244" s="17">
        <v>45597</v>
      </c>
      <c r="G244" s="17">
        <v>45600</v>
      </c>
      <c r="H244" s="2">
        <v>60</v>
      </c>
      <c r="I244" s="2">
        <v>1</v>
      </c>
      <c r="J244" s="20" t="s">
        <v>166</v>
      </c>
      <c r="K244" t="str">
        <f t="shared" si="6"/>
        <v>SUP000SUP00009</v>
      </c>
      <c r="L244" t="str">
        <f t="shared" si="7"/>
        <v>PRD000PRD00020</v>
      </c>
    </row>
    <row r="245" spans="1:12" ht="20" customHeight="1" x14ac:dyDescent="0.35">
      <c r="A245" s="4">
        <v>244</v>
      </c>
      <c r="B245" s="4" t="s">
        <v>176</v>
      </c>
      <c r="C245" s="4" t="s">
        <v>197</v>
      </c>
      <c r="D245" s="19">
        <v>45580</v>
      </c>
      <c r="E245" s="4">
        <v>100</v>
      </c>
      <c r="F245" s="19">
        <v>45600</v>
      </c>
      <c r="G245" s="19">
        <v>45600</v>
      </c>
      <c r="H245" s="4">
        <v>100</v>
      </c>
      <c r="I245" s="4">
        <v>8</v>
      </c>
      <c r="J245" s="20" t="s">
        <v>166</v>
      </c>
      <c r="K245" t="str">
        <f t="shared" si="6"/>
        <v>SUP000SUP00008</v>
      </c>
      <c r="L245" t="str">
        <f t="shared" si="7"/>
        <v>PRD000PRD00007</v>
      </c>
    </row>
    <row r="246" spans="1:12" ht="20" customHeight="1" x14ac:dyDescent="0.35">
      <c r="A246" s="2">
        <v>245</v>
      </c>
      <c r="B246" s="2" t="s">
        <v>172</v>
      </c>
      <c r="C246" s="2" t="s">
        <v>191</v>
      </c>
      <c r="D246" s="17">
        <v>45589</v>
      </c>
      <c r="E246" s="2">
        <v>5</v>
      </c>
      <c r="F246" s="17">
        <v>45601</v>
      </c>
      <c r="G246" s="17">
        <v>45611</v>
      </c>
      <c r="H246" s="2">
        <v>5</v>
      </c>
      <c r="I246" s="2">
        <v>0</v>
      </c>
      <c r="J246" s="20" t="s">
        <v>166</v>
      </c>
      <c r="K246" t="str">
        <f t="shared" si="6"/>
        <v>SUP000SUP00004</v>
      </c>
      <c r="L246" t="str">
        <f t="shared" si="7"/>
        <v>PRD000PRD00001</v>
      </c>
    </row>
    <row r="247" spans="1:12" ht="20" customHeight="1" x14ac:dyDescent="0.35">
      <c r="A247" s="4">
        <v>246</v>
      </c>
      <c r="B247" s="4" t="s">
        <v>175</v>
      </c>
      <c r="C247" s="4" t="s">
        <v>205</v>
      </c>
      <c r="D247" s="19">
        <v>45594</v>
      </c>
      <c r="E247" s="4">
        <v>60</v>
      </c>
      <c r="F247" s="19">
        <v>45616</v>
      </c>
      <c r="G247" s="19">
        <v>45618</v>
      </c>
      <c r="H247" s="4">
        <v>60</v>
      </c>
      <c r="I247" s="4">
        <v>0</v>
      </c>
      <c r="J247" s="20" t="s">
        <v>166</v>
      </c>
      <c r="K247" t="str">
        <f t="shared" si="6"/>
        <v>SUP000SUP00007</v>
      </c>
      <c r="L247" t="str">
        <f t="shared" si="7"/>
        <v>PRD000PRD00015</v>
      </c>
    </row>
    <row r="248" spans="1:12" ht="20" customHeight="1" x14ac:dyDescent="0.35">
      <c r="A248" s="2">
        <v>247</v>
      </c>
      <c r="B248" s="2" t="s">
        <v>182</v>
      </c>
      <c r="C248" s="2" t="s">
        <v>203</v>
      </c>
      <c r="D248" s="17">
        <v>45595</v>
      </c>
      <c r="E248" s="2">
        <v>100</v>
      </c>
      <c r="F248" s="17">
        <v>45619</v>
      </c>
      <c r="G248" s="17">
        <v>45626</v>
      </c>
      <c r="H248" s="2">
        <v>100</v>
      </c>
      <c r="I248" s="2">
        <v>4</v>
      </c>
      <c r="J248" s="20" t="s">
        <v>166</v>
      </c>
      <c r="K248" t="str">
        <f t="shared" si="6"/>
        <v>SUP000SUP00014</v>
      </c>
      <c r="L248" t="str">
        <f t="shared" si="7"/>
        <v>PRD000PRD00013</v>
      </c>
    </row>
    <row r="249" spans="1:12" ht="20" customHeight="1" x14ac:dyDescent="0.35">
      <c r="A249" s="4">
        <v>248</v>
      </c>
      <c r="B249" s="4" t="s">
        <v>181</v>
      </c>
      <c r="C249" s="4" t="s">
        <v>216</v>
      </c>
      <c r="D249" s="19">
        <v>45598</v>
      </c>
      <c r="E249" s="4">
        <v>20</v>
      </c>
      <c r="F249" s="19">
        <v>45618</v>
      </c>
      <c r="G249" s="19">
        <v>45618</v>
      </c>
      <c r="H249" s="4">
        <v>20</v>
      </c>
      <c r="I249" s="4">
        <v>0</v>
      </c>
      <c r="J249" s="20" t="s">
        <v>166</v>
      </c>
      <c r="K249" t="str">
        <f t="shared" si="6"/>
        <v>SUP000SUP00013</v>
      </c>
      <c r="L249" t="str">
        <f t="shared" si="7"/>
        <v>PRD000PRD00026</v>
      </c>
    </row>
    <row r="250" spans="1:12" ht="20" customHeight="1" x14ac:dyDescent="0.35">
      <c r="A250" s="2">
        <v>249</v>
      </c>
      <c r="B250" s="2" t="s">
        <v>179</v>
      </c>
      <c r="C250" s="2" t="s">
        <v>222</v>
      </c>
      <c r="D250" s="17">
        <v>45601</v>
      </c>
      <c r="E250" s="2">
        <v>5</v>
      </c>
      <c r="F250" s="17">
        <v>45620</v>
      </c>
      <c r="G250" s="17">
        <v>45626</v>
      </c>
      <c r="H250" s="2">
        <v>4</v>
      </c>
      <c r="I250" s="2">
        <v>0</v>
      </c>
      <c r="J250" s="20" t="s">
        <v>166</v>
      </c>
      <c r="K250" t="str">
        <f t="shared" si="6"/>
        <v>SUP000SUP00011</v>
      </c>
      <c r="L250" t="str">
        <f t="shared" si="7"/>
        <v>PRD000PRD00032</v>
      </c>
    </row>
    <row r="251" spans="1:12" ht="20" customHeight="1" x14ac:dyDescent="0.35">
      <c r="A251" s="4">
        <v>250</v>
      </c>
      <c r="B251" s="4" t="s">
        <v>170</v>
      </c>
      <c r="C251" s="4" t="s">
        <v>226</v>
      </c>
      <c r="D251" s="19">
        <v>45602</v>
      </c>
      <c r="E251" s="4">
        <v>45</v>
      </c>
      <c r="F251" s="19">
        <v>45624</v>
      </c>
      <c r="G251" s="19">
        <v>45625</v>
      </c>
      <c r="H251" s="4">
        <v>45</v>
      </c>
      <c r="I251" s="4">
        <v>0</v>
      </c>
      <c r="J251" s="20" t="s">
        <v>166</v>
      </c>
      <c r="K251" t="str">
        <f t="shared" si="6"/>
        <v>SUP000SUP00002</v>
      </c>
      <c r="L251" t="str">
        <f t="shared" si="7"/>
        <v>PRD000PRD00036</v>
      </c>
    </row>
    <row r="252" spans="1:12" ht="20" customHeight="1" x14ac:dyDescent="0.35">
      <c r="A252" s="2">
        <v>251</v>
      </c>
      <c r="B252" s="2" t="s">
        <v>188</v>
      </c>
      <c r="C252" s="2" t="s">
        <v>212</v>
      </c>
      <c r="D252" s="17">
        <v>45603</v>
      </c>
      <c r="E252" s="2">
        <v>40</v>
      </c>
      <c r="F252" s="17">
        <v>45628</v>
      </c>
      <c r="G252" s="17">
        <v>45629</v>
      </c>
      <c r="H252" s="2">
        <v>40</v>
      </c>
      <c r="I252" s="2">
        <v>1</v>
      </c>
      <c r="J252" s="20" t="s">
        <v>166</v>
      </c>
      <c r="K252" t="str">
        <f t="shared" si="6"/>
        <v>SUP000SUP00020</v>
      </c>
      <c r="L252" t="str">
        <f t="shared" si="7"/>
        <v>PRD000PRD00022</v>
      </c>
    </row>
    <row r="253" spans="1:12" ht="20" customHeight="1" x14ac:dyDescent="0.35">
      <c r="A253" s="4">
        <v>252</v>
      </c>
      <c r="B253" s="4" t="s">
        <v>169</v>
      </c>
      <c r="C253" s="4" t="s">
        <v>206</v>
      </c>
      <c r="D253" s="19">
        <v>45604</v>
      </c>
      <c r="E253" s="4">
        <v>100</v>
      </c>
      <c r="F253" s="19">
        <v>45622</v>
      </c>
      <c r="G253" s="19">
        <v>45625</v>
      </c>
      <c r="H253" s="4">
        <v>100</v>
      </c>
      <c r="I253" s="4">
        <v>6</v>
      </c>
      <c r="J253" s="20" t="s">
        <v>166</v>
      </c>
      <c r="K253" t="str">
        <f t="shared" si="6"/>
        <v>SUP000SUP00001</v>
      </c>
      <c r="L253" t="str">
        <f t="shared" si="7"/>
        <v>PRD000PRD00016</v>
      </c>
    </row>
    <row r="254" spans="1:12" ht="20" customHeight="1" x14ac:dyDescent="0.35">
      <c r="A254" s="2">
        <v>253</v>
      </c>
      <c r="B254" s="2" t="s">
        <v>174</v>
      </c>
      <c r="C254" s="2" t="s">
        <v>196</v>
      </c>
      <c r="D254" s="17">
        <v>45607</v>
      </c>
      <c r="E254" s="2">
        <v>90</v>
      </c>
      <c r="F254" s="17">
        <v>45633</v>
      </c>
      <c r="G254" s="17">
        <v>45638</v>
      </c>
      <c r="H254" s="2">
        <v>90</v>
      </c>
      <c r="I254" s="2">
        <v>4</v>
      </c>
      <c r="J254" s="20" t="s">
        <v>166</v>
      </c>
      <c r="K254" t="str">
        <f t="shared" si="6"/>
        <v>SUP000SUP00006</v>
      </c>
      <c r="L254" t="str">
        <f t="shared" si="7"/>
        <v>PRD000PRD00006</v>
      </c>
    </row>
    <row r="255" spans="1:12" ht="20" customHeight="1" x14ac:dyDescent="0.35">
      <c r="A255" s="4">
        <v>254</v>
      </c>
      <c r="B255" s="4" t="s">
        <v>181</v>
      </c>
      <c r="C255" s="4" t="s">
        <v>216</v>
      </c>
      <c r="D255" s="19">
        <v>45611</v>
      </c>
      <c r="E255" s="4">
        <v>20</v>
      </c>
      <c r="F255" s="19">
        <v>45630</v>
      </c>
      <c r="G255" s="19">
        <v>45630</v>
      </c>
      <c r="H255" s="4">
        <v>20</v>
      </c>
      <c r="I255" s="4">
        <v>0</v>
      </c>
      <c r="J255" s="20" t="s">
        <v>166</v>
      </c>
      <c r="K255" t="str">
        <f t="shared" si="6"/>
        <v>SUP000SUP00013</v>
      </c>
      <c r="L255" t="str">
        <f t="shared" si="7"/>
        <v>PRD000PRD00026</v>
      </c>
    </row>
    <row r="256" spans="1:12" ht="20" customHeight="1" x14ac:dyDescent="0.35">
      <c r="A256" s="2">
        <v>255</v>
      </c>
      <c r="B256" s="2" t="s">
        <v>176</v>
      </c>
      <c r="C256" s="2" t="s">
        <v>202</v>
      </c>
      <c r="D256" s="17">
        <v>45611</v>
      </c>
      <c r="E256" s="2">
        <v>50</v>
      </c>
      <c r="F256" s="17">
        <v>45637</v>
      </c>
      <c r="G256" s="17">
        <v>45637</v>
      </c>
      <c r="H256" s="2">
        <v>50</v>
      </c>
      <c r="I256" s="2">
        <v>1</v>
      </c>
      <c r="J256" s="20" t="s">
        <v>166</v>
      </c>
      <c r="K256" t="str">
        <f t="shared" si="6"/>
        <v>SUP000SUP00008</v>
      </c>
      <c r="L256" t="str">
        <f t="shared" si="7"/>
        <v>PRD000PRD00012</v>
      </c>
    </row>
    <row r="257" spans="1:12" ht="20" customHeight="1" x14ac:dyDescent="0.35">
      <c r="A257" s="4">
        <v>256</v>
      </c>
      <c r="B257" s="4" t="s">
        <v>182</v>
      </c>
      <c r="C257" s="4" t="s">
        <v>209</v>
      </c>
      <c r="D257" s="19">
        <v>45612</v>
      </c>
      <c r="E257" s="4">
        <v>10</v>
      </c>
      <c r="F257" s="19">
        <v>45641</v>
      </c>
      <c r="G257" s="19">
        <v>45644</v>
      </c>
      <c r="H257" s="4">
        <v>10</v>
      </c>
      <c r="I257" s="4">
        <v>0</v>
      </c>
      <c r="J257" s="20" t="s">
        <v>166</v>
      </c>
      <c r="K257" t="str">
        <f t="shared" si="6"/>
        <v>SUP000SUP00014</v>
      </c>
      <c r="L257" t="str">
        <f t="shared" si="7"/>
        <v>PRD000PRD00019</v>
      </c>
    </row>
    <row r="258" spans="1:12" ht="20" customHeight="1" x14ac:dyDescent="0.35">
      <c r="A258" s="2">
        <v>257</v>
      </c>
      <c r="B258" s="2" t="s">
        <v>179</v>
      </c>
      <c r="C258" s="2" t="s">
        <v>221</v>
      </c>
      <c r="D258" s="17">
        <v>45614</v>
      </c>
      <c r="E258" s="2">
        <v>15</v>
      </c>
      <c r="F258" s="17">
        <v>45626</v>
      </c>
      <c r="G258" s="17">
        <v>45629</v>
      </c>
      <c r="H258" s="2">
        <v>15</v>
      </c>
      <c r="I258" s="2">
        <v>0</v>
      </c>
      <c r="J258" s="20" t="s">
        <v>166</v>
      </c>
      <c r="K258" t="str">
        <f t="shared" si="6"/>
        <v>SUP000SUP00011</v>
      </c>
      <c r="L258" t="str">
        <f t="shared" si="7"/>
        <v>PRD000PRD00031</v>
      </c>
    </row>
    <row r="259" spans="1:12" ht="20" customHeight="1" x14ac:dyDescent="0.35">
      <c r="A259" s="4">
        <v>258</v>
      </c>
      <c r="B259" s="4" t="s">
        <v>175</v>
      </c>
      <c r="C259" s="4" t="s">
        <v>207</v>
      </c>
      <c r="D259" s="19">
        <v>45617</v>
      </c>
      <c r="E259" s="4">
        <v>100</v>
      </c>
      <c r="F259" s="19">
        <v>45638</v>
      </c>
      <c r="G259" s="19">
        <v>45638</v>
      </c>
      <c r="H259" s="4">
        <v>100</v>
      </c>
      <c r="I259" s="4">
        <v>1</v>
      </c>
      <c r="J259" s="20" t="s">
        <v>166</v>
      </c>
      <c r="K259" t="str">
        <f t="shared" ref="K259:K322" si="8">IF(B259&lt;10,CONCATENATE("SUP0000",B259),CONCATENATE("SUP000",B259))</f>
        <v>SUP000SUP00007</v>
      </c>
      <c r="L259" t="str">
        <f t="shared" ref="L259:L322" si="9">IF(C259&lt;10,CONCATENATE("PRD0000",C259),CONCATENATE("PRD000",C259))</f>
        <v>PRD000PRD00017</v>
      </c>
    </row>
    <row r="260" spans="1:12" ht="20" customHeight="1" x14ac:dyDescent="0.35">
      <c r="A260" s="2">
        <v>259</v>
      </c>
      <c r="B260" s="2" t="s">
        <v>177</v>
      </c>
      <c r="C260" s="2" t="s">
        <v>214</v>
      </c>
      <c r="D260" s="17">
        <v>45617</v>
      </c>
      <c r="E260" s="2">
        <v>150</v>
      </c>
      <c r="F260" s="17">
        <v>45643</v>
      </c>
      <c r="G260" s="17">
        <v>45643</v>
      </c>
      <c r="H260" s="2">
        <v>150</v>
      </c>
      <c r="I260" s="2">
        <v>18</v>
      </c>
      <c r="J260" s="20" t="s">
        <v>166</v>
      </c>
      <c r="K260" t="str">
        <f t="shared" si="8"/>
        <v>SUP000SUP00009</v>
      </c>
      <c r="L260" t="str">
        <f t="shared" si="9"/>
        <v>PRD000PRD00024</v>
      </c>
    </row>
    <row r="261" spans="1:12" ht="20" customHeight="1" x14ac:dyDescent="0.35">
      <c r="A261" s="4">
        <v>260</v>
      </c>
      <c r="B261" s="4" t="s">
        <v>178</v>
      </c>
      <c r="C261" s="4" t="s">
        <v>206</v>
      </c>
      <c r="D261" s="19">
        <v>45619</v>
      </c>
      <c r="E261" s="4">
        <v>100</v>
      </c>
      <c r="F261" s="19">
        <v>45626</v>
      </c>
      <c r="G261" s="19">
        <v>45629</v>
      </c>
      <c r="H261" s="4">
        <v>70</v>
      </c>
      <c r="I261" s="4">
        <v>8</v>
      </c>
      <c r="J261" s="20" t="s">
        <v>166</v>
      </c>
      <c r="K261" t="str">
        <f t="shared" si="8"/>
        <v>SUP000SUP00010</v>
      </c>
      <c r="L261" t="str">
        <f t="shared" si="9"/>
        <v>PRD000PRD00016</v>
      </c>
    </row>
    <row r="262" spans="1:12" ht="20" customHeight="1" x14ac:dyDescent="0.35">
      <c r="A262" s="2">
        <v>261</v>
      </c>
      <c r="B262" s="2" t="s">
        <v>187</v>
      </c>
      <c r="C262" s="2" t="s">
        <v>198</v>
      </c>
      <c r="D262" s="17">
        <v>45619</v>
      </c>
      <c r="E262" s="2">
        <v>30</v>
      </c>
      <c r="F262" s="17">
        <v>45643</v>
      </c>
      <c r="G262" s="17">
        <v>45645</v>
      </c>
      <c r="H262" s="2">
        <v>30</v>
      </c>
      <c r="I262" s="2">
        <v>0</v>
      </c>
      <c r="J262" s="20" t="s">
        <v>166</v>
      </c>
      <c r="K262" t="str">
        <f t="shared" si="8"/>
        <v>SUP000SUP00019</v>
      </c>
      <c r="L262" t="str">
        <f t="shared" si="9"/>
        <v>PRD000PRD00008</v>
      </c>
    </row>
    <row r="263" spans="1:12" ht="20" customHeight="1" x14ac:dyDescent="0.35">
      <c r="A263" s="4">
        <v>262</v>
      </c>
      <c r="B263" s="4" t="s">
        <v>182</v>
      </c>
      <c r="C263" s="4" t="s">
        <v>204</v>
      </c>
      <c r="D263" s="19">
        <v>45619</v>
      </c>
      <c r="E263" s="4">
        <v>200</v>
      </c>
      <c r="F263" s="19">
        <v>45645</v>
      </c>
      <c r="G263" s="19">
        <v>45652</v>
      </c>
      <c r="H263" s="4">
        <v>200</v>
      </c>
      <c r="I263" s="4">
        <v>6</v>
      </c>
      <c r="J263" s="20" t="s">
        <v>166</v>
      </c>
      <c r="K263" t="str">
        <f t="shared" si="8"/>
        <v>SUP000SUP00014</v>
      </c>
      <c r="L263" t="str">
        <f t="shared" si="9"/>
        <v>PRD000PRD00014</v>
      </c>
    </row>
    <row r="264" spans="1:12" ht="20" customHeight="1" x14ac:dyDescent="0.35">
      <c r="A264" s="2">
        <v>263</v>
      </c>
      <c r="B264" s="2" t="s">
        <v>176</v>
      </c>
      <c r="C264" s="2" t="s">
        <v>227</v>
      </c>
      <c r="D264" s="17">
        <v>45621</v>
      </c>
      <c r="E264" s="2">
        <v>20</v>
      </c>
      <c r="F264" s="17">
        <v>45647</v>
      </c>
      <c r="G264" s="17">
        <v>45654</v>
      </c>
      <c r="H264" s="2">
        <v>20</v>
      </c>
      <c r="I264" s="2">
        <v>0</v>
      </c>
      <c r="J264" s="20" t="s">
        <v>166</v>
      </c>
      <c r="K264" t="str">
        <f t="shared" si="8"/>
        <v>SUP000SUP00008</v>
      </c>
      <c r="L264" t="str">
        <f t="shared" si="9"/>
        <v>PRD000PRD00037</v>
      </c>
    </row>
    <row r="265" spans="1:12" ht="20" customHeight="1" x14ac:dyDescent="0.35">
      <c r="A265" s="4">
        <v>264</v>
      </c>
      <c r="B265" s="4" t="s">
        <v>172</v>
      </c>
      <c r="C265" s="4" t="s">
        <v>203</v>
      </c>
      <c r="D265" s="19">
        <v>45621</v>
      </c>
      <c r="E265" s="4">
        <v>300</v>
      </c>
      <c r="F265" s="19">
        <v>45632</v>
      </c>
      <c r="G265" s="19">
        <v>45635</v>
      </c>
      <c r="H265" s="4">
        <v>300</v>
      </c>
      <c r="I265" s="4">
        <v>10</v>
      </c>
      <c r="J265" s="20" t="s">
        <v>166</v>
      </c>
      <c r="K265" t="str">
        <f t="shared" si="8"/>
        <v>SUP000SUP00004</v>
      </c>
      <c r="L265" t="str">
        <f t="shared" si="9"/>
        <v>PRD000PRD00013</v>
      </c>
    </row>
    <row r="266" spans="1:12" ht="20" customHeight="1" x14ac:dyDescent="0.35">
      <c r="A266" s="2">
        <v>265</v>
      </c>
      <c r="B266" s="2" t="s">
        <v>172</v>
      </c>
      <c r="C266" s="2" t="s">
        <v>195</v>
      </c>
      <c r="D266" s="17">
        <v>45624</v>
      </c>
      <c r="E266" s="2">
        <v>40</v>
      </c>
      <c r="F266" s="17">
        <v>45639</v>
      </c>
      <c r="G266" s="17">
        <v>45642</v>
      </c>
      <c r="H266" s="2">
        <v>40</v>
      </c>
      <c r="I266" s="2">
        <v>0</v>
      </c>
      <c r="J266" s="20" t="s">
        <v>166</v>
      </c>
      <c r="K266" t="str">
        <f t="shared" si="8"/>
        <v>SUP000SUP00004</v>
      </c>
      <c r="L266" t="str">
        <f t="shared" si="9"/>
        <v>PRD000PRD00005</v>
      </c>
    </row>
    <row r="267" spans="1:12" ht="20" customHeight="1" x14ac:dyDescent="0.35">
      <c r="A267" s="4">
        <v>266</v>
      </c>
      <c r="B267" s="4" t="s">
        <v>188</v>
      </c>
      <c r="C267" s="4" t="s">
        <v>209</v>
      </c>
      <c r="D267" s="19">
        <v>45631</v>
      </c>
      <c r="E267" s="4">
        <v>10</v>
      </c>
      <c r="F267" s="19">
        <v>45657</v>
      </c>
      <c r="G267" s="19">
        <v>45657</v>
      </c>
      <c r="H267" s="4">
        <v>10</v>
      </c>
      <c r="I267" s="4">
        <v>0</v>
      </c>
      <c r="J267" s="20" t="s">
        <v>166</v>
      </c>
      <c r="K267" t="str">
        <f t="shared" si="8"/>
        <v>SUP000SUP00020</v>
      </c>
      <c r="L267" t="str">
        <f t="shared" si="9"/>
        <v>PRD000PRD00019</v>
      </c>
    </row>
    <row r="268" spans="1:12" ht="20" customHeight="1" x14ac:dyDescent="0.35">
      <c r="A268" s="2">
        <v>267</v>
      </c>
      <c r="B268" s="2" t="s">
        <v>172</v>
      </c>
      <c r="C268" s="2" t="s">
        <v>197</v>
      </c>
      <c r="D268" s="17">
        <v>45645</v>
      </c>
      <c r="E268" s="2">
        <v>200</v>
      </c>
      <c r="F268" s="17">
        <v>45657</v>
      </c>
      <c r="G268" s="17">
        <v>45658</v>
      </c>
      <c r="H268" s="2">
        <v>200</v>
      </c>
      <c r="I268" s="2">
        <v>26</v>
      </c>
      <c r="J268" s="20" t="s">
        <v>166</v>
      </c>
      <c r="K268" t="str">
        <f t="shared" si="8"/>
        <v>SUP000SUP00004</v>
      </c>
      <c r="L268" t="str">
        <f t="shared" si="9"/>
        <v>PRD000PRD00007</v>
      </c>
    </row>
    <row r="269" spans="1:12" ht="20" customHeight="1" x14ac:dyDescent="0.35">
      <c r="A269" s="4">
        <v>268</v>
      </c>
      <c r="B269" s="4" t="s">
        <v>175</v>
      </c>
      <c r="C269" s="4" t="s">
        <v>203</v>
      </c>
      <c r="D269" s="19">
        <v>45647</v>
      </c>
      <c r="E269" s="4">
        <v>300</v>
      </c>
      <c r="F269" s="19">
        <v>45668</v>
      </c>
      <c r="G269" s="19">
        <v>45668</v>
      </c>
      <c r="H269" s="4">
        <v>300</v>
      </c>
      <c r="I269" s="4">
        <v>3</v>
      </c>
      <c r="J269" s="20" t="s">
        <v>166</v>
      </c>
      <c r="K269" t="str">
        <f t="shared" si="8"/>
        <v>SUP000SUP00007</v>
      </c>
      <c r="L269" t="str">
        <f t="shared" si="9"/>
        <v>PRD000PRD00013</v>
      </c>
    </row>
    <row r="270" spans="1:12" ht="20" customHeight="1" x14ac:dyDescent="0.35">
      <c r="A270" s="2">
        <v>269</v>
      </c>
      <c r="B270" s="2" t="s">
        <v>184</v>
      </c>
      <c r="C270" s="2" t="s">
        <v>194</v>
      </c>
      <c r="D270" s="17">
        <v>45648</v>
      </c>
      <c r="E270" s="2">
        <v>30</v>
      </c>
      <c r="F270" s="17">
        <v>45669</v>
      </c>
      <c r="G270" s="17">
        <v>45670</v>
      </c>
      <c r="H270" s="2">
        <v>30</v>
      </c>
      <c r="I270" s="2">
        <v>0</v>
      </c>
      <c r="J270" s="20" t="s">
        <v>166</v>
      </c>
      <c r="K270" t="str">
        <f t="shared" si="8"/>
        <v>SUP000SUP00016</v>
      </c>
      <c r="L270" t="str">
        <f t="shared" si="9"/>
        <v>PRD000PRD00004</v>
      </c>
    </row>
    <row r="271" spans="1:12" ht="20" customHeight="1" x14ac:dyDescent="0.35">
      <c r="A271" s="4">
        <v>270</v>
      </c>
      <c r="B271" s="4" t="s">
        <v>172</v>
      </c>
      <c r="C271" s="4" t="s">
        <v>202</v>
      </c>
      <c r="D271" s="19">
        <v>45650</v>
      </c>
      <c r="E271" s="4">
        <v>25</v>
      </c>
      <c r="F271" s="19">
        <v>45657</v>
      </c>
      <c r="G271" s="19">
        <v>45667</v>
      </c>
      <c r="H271" s="4">
        <v>25</v>
      </c>
      <c r="I271" s="4">
        <v>1</v>
      </c>
      <c r="J271" s="20" t="s">
        <v>166</v>
      </c>
      <c r="K271" t="str">
        <f t="shared" si="8"/>
        <v>SUP000SUP00004</v>
      </c>
      <c r="L271" t="str">
        <f t="shared" si="9"/>
        <v>PRD000PRD00012</v>
      </c>
    </row>
    <row r="272" spans="1:12" ht="20" customHeight="1" x14ac:dyDescent="0.35">
      <c r="A272" s="2">
        <v>271</v>
      </c>
      <c r="B272" s="2" t="s">
        <v>174</v>
      </c>
      <c r="C272" s="2" t="s">
        <v>219</v>
      </c>
      <c r="D272" s="17">
        <v>45652</v>
      </c>
      <c r="E272" s="2">
        <v>30</v>
      </c>
      <c r="F272" s="17">
        <v>45673</v>
      </c>
      <c r="G272" s="17">
        <v>45676</v>
      </c>
      <c r="H272" s="2">
        <v>30</v>
      </c>
      <c r="I272" s="2">
        <v>0</v>
      </c>
      <c r="J272" s="20" t="s">
        <v>166</v>
      </c>
      <c r="K272" t="str">
        <f t="shared" si="8"/>
        <v>SUP000SUP00006</v>
      </c>
      <c r="L272" t="str">
        <f t="shared" si="9"/>
        <v>PRD000PRD00029</v>
      </c>
    </row>
    <row r="273" spans="1:12" ht="20" customHeight="1" x14ac:dyDescent="0.35">
      <c r="A273" s="4">
        <v>272</v>
      </c>
      <c r="B273" s="4" t="s">
        <v>175</v>
      </c>
      <c r="C273" s="4" t="s">
        <v>212</v>
      </c>
      <c r="D273" s="19">
        <v>45652</v>
      </c>
      <c r="E273" s="4">
        <v>60</v>
      </c>
      <c r="F273" s="19">
        <v>45672</v>
      </c>
      <c r="G273" s="19">
        <v>45672</v>
      </c>
      <c r="H273" s="4">
        <v>60</v>
      </c>
      <c r="I273" s="4">
        <v>1</v>
      </c>
      <c r="J273" s="20" t="s">
        <v>166</v>
      </c>
      <c r="K273" t="str">
        <f t="shared" si="8"/>
        <v>SUP000SUP00007</v>
      </c>
      <c r="L273" t="str">
        <f t="shared" si="9"/>
        <v>PRD000PRD00022</v>
      </c>
    </row>
    <row r="274" spans="1:12" ht="20" customHeight="1" x14ac:dyDescent="0.35">
      <c r="A274" s="2">
        <v>273</v>
      </c>
      <c r="B274" s="2" t="s">
        <v>170</v>
      </c>
      <c r="C274" s="2" t="s">
        <v>196</v>
      </c>
      <c r="D274" s="17">
        <v>45656</v>
      </c>
      <c r="E274" s="2">
        <v>30</v>
      </c>
      <c r="F274" s="17">
        <v>45678</v>
      </c>
      <c r="G274" s="17">
        <v>45678</v>
      </c>
      <c r="H274" s="2">
        <v>30</v>
      </c>
      <c r="I274" s="2">
        <v>0</v>
      </c>
      <c r="J274" s="20" t="s">
        <v>166</v>
      </c>
      <c r="K274" t="str">
        <f t="shared" si="8"/>
        <v>SUP000SUP00002</v>
      </c>
      <c r="L274" t="str">
        <f t="shared" si="9"/>
        <v>PRD000PRD00006</v>
      </c>
    </row>
    <row r="275" spans="1:12" ht="20" customHeight="1" x14ac:dyDescent="0.35">
      <c r="A275" s="4">
        <v>274</v>
      </c>
      <c r="B275" s="4" t="s">
        <v>188</v>
      </c>
      <c r="C275" s="4" t="s">
        <v>212</v>
      </c>
      <c r="D275" s="19">
        <v>45658</v>
      </c>
      <c r="E275" s="4">
        <v>40</v>
      </c>
      <c r="F275" s="19">
        <v>45688</v>
      </c>
      <c r="G275" s="19">
        <v>45698</v>
      </c>
      <c r="H275" s="4">
        <v>40</v>
      </c>
      <c r="I275" s="4">
        <v>1</v>
      </c>
      <c r="J275" s="20" t="s">
        <v>166</v>
      </c>
      <c r="K275" t="str">
        <f t="shared" si="8"/>
        <v>SUP000SUP00020</v>
      </c>
      <c r="L275" t="str">
        <f t="shared" si="9"/>
        <v>PRD000PRD00022</v>
      </c>
    </row>
    <row r="276" spans="1:12" ht="20" customHeight="1" x14ac:dyDescent="0.35">
      <c r="A276" s="2">
        <v>275</v>
      </c>
      <c r="B276" s="2" t="s">
        <v>173</v>
      </c>
      <c r="C276" s="2" t="s">
        <v>228</v>
      </c>
      <c r="D276" s="17">
        <v>45658</v>
      </c>
      <c r="E276" s="2">
        <v>10</v>
      </c>
      <c r="F276" s="17">
        <v>45664</v>
      </c>
      <c r="G276" s="17">
        <v>45664</v>
      </c>
      <c r="H276" s="2">
        <v>10</v>
      </c>
      <c r="I276" s="2">
        <v>0</v>
      </c>
      <c r="J276" s="20" t="s">
        <v>166</v>
      </c>
      <c r="K276" t="str">
        <f t="shared" si="8"/>
        <v>SUP000SUP00005</v>
      </c>
      <c r="L276" t="str">
        <f t="shared" si="9"/>
        <v>PRD000PRD00038</v>
      </c>
    </row>
    <row r="277" spans="1:12" ht="20" customHeight="1" x14ac:dyDescent="0.35">
      <c r="A277" s="4">
        <v>276</v>
      </c>
      <c r="B277" s="4" t="s">
        <v>170</v>
      </c>
      <c r="C277" s="4" t="s">
        <v>198</v>
      </c>
      <c r="D277" s="19">
        <v>45662</v>
      </c>
      <c r="E277" s="4">
        <v>60</v>
      </c>
      <c r="F277" s="19">
        <v>45684</v>
      </c>
      <c r="G277" s="19">
        <v>45685</v>
      </c>
      <c r="H277" s="4">
        <v>60</v>
      </c>
      <c r="I277" s="4">
        <v>1</v>
      </c>
      <c r="J277" s="20" t="s">
        <v>166</v>
      </c>
      <c r="K277" t="str">
        <f t="shared" si="8"/>
        <v>SUP000SUP00002</v>
      </c>
      <c r="L277" t="str">
        <f t="shared" si="9"/>
        <v>PRD000PRD00008</v>
      </c>
    </row>
    <row r="278" spans="1:12" ht="20" customHeight="1" x14ac:dyDescent="0.35">
      <c r="A278" s="2">
        <v>277</v>
      </c>
      <c r="B278" s="2" t="s">
        <v>175</v>
      </c>
      <c r="C278" s="2" t="s">
        <v>204</v>
      </c>
      <c r="D278" s="17">
        <v>45663</v>
      </c>
      <c r="E278" s="2">
        <v>300</v>
      </c>
      <c r="F278" s="17">
        <v>45685</v>
      </c>
      <c r="G278" s="17">
        <v>45685</v>
      </c>
      <c r="H278" s="2">
        <v>300</v>
      </c>
      <c r="I278" s="2">
        <v>6</v>
      </c>
      <c r="J278" s="20" t="s">
        <v>166</v>
      </c>
      <c r="K278" t="str">
        <f t="shared" si="8"/>
        <v>SUP000SUP00007</v>
      </c>
      <c r="L278" t="str">
        <f t="shared" si="9"/>
        <v>PRD000PRD00014</v>
      </c>
    </row>
    <row r="279" spans="1:12" ht="20" customHeight="1" x14ac:dyDescent="0.35">
      <c r="A279" s="4">
        <v>278</v>
      </c>
      <c r="B279" s="4" t="s">
        <v>175</v>
      </c>
      <c r="C279" s="4" t="s">
        <v>207</v>
      </c>
      <c r="D279" s="19">
        <v>45668</v>
      </c>
      <c r="E279" s="4">
        <v>100</v>
      </c>
      <c r="F279" s="19">
        <v>45687</v>
      </c>
      <c r="G279" s="19">
        <v>45687</v>
      </c>
      <c r="H279" s="4">
        <v>100</v>
      </c>
      <c r="I279" s="4">
        <v>1</v>
      </c>
      <c r="J279" s="20" t="s">
        <v>166</v>
      </c>
      <c r="K279" t="str">
        <f t="shared" si="8"/>
        <v>SUP000SUP00007</v>
      </c>
      <c r="L279" t="str">
        <f t="shared" si="9"/>
        <v>PRD000PRD00017</v>
      </c>
    </row>
    <row r="280" spans="1:12" ht="20" customHeight="1" x14ac:dyDescent="0.35">
      <c r="A280" s="2">
        <v>279</v>
      </c>
      <c r="B280" s="2" t="s">
        <v>182</v>
      </c>
      <c r="C280" s="2" t="s">
        <v>214</v>
      </c>
      <c r="D280" s="17">
        <v>45669</v>
      </c>
      <c r="E280" s="2">
        <v>150</v>
      </c>
      <c r="F280" s="17">
        <v>45698</v>
      </c>
      <c r="G280" s="17">
        <v>45701</v>
      </c>
      <c r="H280" s="2">
        <v>150</v>
      </c>
      <c r="I280" s="2">
        <v>14</v>
      </c>
      <c r="J280" s="20" t="s">
        <v>166</v>
      </c>
      <c r="K280" t="str">
        <f t="shared" si="8"/>
        <v>SUP000SUP00014</v>
      </c>
      <c r="L280" t="str">
        <f t="shared" si="9"/>
        <v>PRD000PRD00024</v>
      </c>
    </row>
    <row r="281" spans="1:12" ht="20" customHeight="1" x14ac:dyDescent="0.35">
      <c r="A281" s="4">
        <v>280</v>
      </c>
      <c r="B281" s="4" t="s">
        <v>173</v>
      </c>
      <c r="C281" s="4" t="s">
        <v>223</v>
      </c>
      <c r="D281" s="19">
        <v>45672</v>
      </c>
      <c r="E281" s="4">
        <v>8</v>
      </c>
      <c r="F281" s="19">
        <v>45681</v>
      </c>
      <c r="G281" s="19">
        <v>45686</v>
      </c>
      <c r="H281" s="4">
        <v>8</v>
      </c>
      <c r="I281" s="4">
        <v>0</v>
      </c>
      <c r="J281" s="20" t="s">
        <v>166</v>
      </c>
      <c r="K281" t="str">
        <f t="shared" si="8"/>
        <v>SUP000SUP00005</v>
      </c>
      <c r="L281" t="str">
        <f t="shared" si="9"/>
        <v>PRD000PRD00033</v>
      </c>
    </row>
    <row r="282" spans="1:12" ht="20" customHeight="1" x14ac:dyDescent="0.35">
      <c r="A282" s="2">
        <v>281</v>
      </c>
      <c r="B282" s="2" t="s">
        <v>185</v>
      </c>
      <c r="C282" s="2" t="s">
        <v>219</v>
      </c>
      <c r="D282" s="17">
        <v>45672</v>
      </c>
      <c r="E282" s="2">
        <v>30</v>
      </c>
      <c r="F282" s="17">
        <v>45677</v>
      </c>
      <c r="G282" s="17">
        <v>45692</v>
      </c>
      <c r="H282" s="2">
        <v>30</v>
      </c>
      <c r="I282" s="2">
        <v>1</v>
      </c>
      <c r="J282" s="20" t="s">
        <v>166</v>
      </c>
      <c r="K282" t="str">
        <f t="shared" si="8"/>
        <v>SUP000SUP00017</v>
      </c>
      <c r="L282" t="str">
        <f t="shared" si="9"/>
        <v>PRD000PRD00029</v>
      </c>
    </row>
    <row r="283" spans="1:12" ht="20" customHeight="1" x14ac:dyDescent="0.35">
      <c r="A283" s="4">
        <v>282</v>
      </c>
      <c r="B283" s="4" t="s">
        <v>170</v>
      </c>
      <c r="C283" s="4" t="s">
        <v>217</v>
      </c>
      <c r="D283" s="19">
        <v>45676</v>
      </c>
      <c r="E283" s="4">
        <v>30</v>
      </c>
      <c r="F283" s="19">
        <v>45698</v>
      </c>
      <c r="G283" s="19">
        <v>45699</v>
      </c>
      <c r="H283" s="4">
        <v>30</v>
      </c>
      <c r="I283" s="4">
        <v>0</v>
      </c>
      <c r="J283" s="20" t="s">
        <v>166</v>
      </c>
      <c r="K283" t="str">
        <f t="shared" si="8"/>
        <v>SUP000SUP00002</v>
      </c>
      <c r="L283" t="str">
        <f t="shared" si="9"/>
        <v>PRD000PRD00027</v>
      </c>
    </row>
    <row r="284" spans="1:12" ht="20" customHeight="1" x14ac:dyDescent="0.35">
      <c r="A284" s="2">
        <v>283</v>
      </c>
      <c r="B284" s="2" t="s">
        <v>174</v>
      </c>
      <c r="C284" s="2" t="s">
        <v>230</v>
      </c>
      <c r="D284" s="17">
        <v>45679</v>
      </c>
      <c r="E284" s="2">
        <v>8</v>
      </c>
      <c r="F284" s="17">
        <v>45707</v>
      </c>
      <c r="G284" s="17">
        <v>45717</v>
      </c>
      <c r="H284" s="2">
        <v>8</v>
      </c>
      <c r="I284" s="2">
        <v>0</v>
      </c>
      <c r="J284" s="20" t="s">
        <v>166</v>
      </c>
      <c r="K284" t="str">
        <f t="shared" si="8"/>
        <v>SUP000SUP00006</v>
      </c>
      <c r="L284" t="str">
        <f t="shared" si="9"/>
        <v>PRD000PRD00040</v>
      </c>
    </row>
    <row r="285" spans="1:12" ht="20" customHeight="1" x14ac:dyDescent="0.35">
      <c r="A285" s="4">
        <v>284</v>
      </c>
      <c r="B285" s="4" t="s">
        <v>173</v>
      </c>
      <c r="C285" s="4" t="s">
        <v>218</v>
      </c>
      <c r="D285" s="19">
        <v>45687</v>
      </c>
      <c r="E285" s="4">
        <v>10</v>
      </c>
      <c r="F285" s="19">
        <v>45690</v>
      </c>
      <c r="G285" s="19">
        <v>45693</v>
      </c>
      <c r="H285" s="4">
        <v>10</v>
      </c>
      <c r="I285" s="4">
        <v>0</v>
      </c>
      <c r="J285" s="20" t="s">
        <v>166</v>
      </c>
      <c r="K285" t="str">
        <f t="shared" si="8"/>
        <v>SUP000SUP00005</v>
      </c>
      <c r="L285" t="str">
        <f t="shared" si="9"/>
        <v>PRD000PRD00028</v>
      </c>
    </row>
    <row r="286" spans="1:12" ht="20" customHeight="1" x14ac:dyDescent="0.35">
      <c r="A286" s="2">
        <v>285</v>
      </c>
      <c r="B286" s="2" t="s">
        <v>179</v>
      </c>
      <c r="C286" s="2" t="s">
        <v>223</v>
      </c>
      <c r="D286" s="17">
        <v>45691</v>
      </c>
      <c r="E286" s="2">
        <v>24</v>
      </c>
      <c r="F286" s="17">
        <v>45715</v>
      </c>
      <c r="G286" s="17">
        <v>45735</v>
      </c>
      <c r="H286" s="2">
        <v>24</v>
      </c>
      <c r="I286" s="2">
        <v>1</v>
      </c>
      <c r="J286" s="20" t="s">
        <v>166</v>
      </c>
      <c r="K286" t="str">
        <f t="shared" si="8"/>
        <v>SUP000SUP00011</v>
      </c>
      <c r="L286" t="str">
        <f t="shared" si="9"/>
        <v>PRD000PRD00033</v>
      </c>
    </row>
    <row r="287" spans="1:12" ht="20" customHeight="1" x14ac:dyDescent="0.35">
      <c r="A287" s="4">
        <v>286</v>
      </c>
      <c r="B287" s="4" t="s">
        <v>181</v>
      </c>
      <c r="C287" s="4" t="s">
        <v>215</v>
      </c>
      <c r="D287" s="19">
        <v>45693</v>
      </c>
      <c r="E287" s="4">
        <v>5</v>
      </c>
      <c r="F287" s="19">
        <v>45715</v>
      </c>
      <c r="G287" s="19">
        <v>45715</v>
      </c>
      <c r="H287" s="4">
        <v>5</v>
      </c>
      <c r="I287" s="4">
        <v>0</v>
      </c>
      <c r="J287" s="20" t="s">
        <v>166</v>
      </c>
      <c r="K287" t="str">
        <f t="shared" si="8"/>
        <v>SUP000SUP00013</v>
      </c>
      <c r="L287" t="str">
        <f t="shared" si="9"/>
        <v>PRD000PRD00025</v>
      </c>
    </row>
    <row r="288" spans="1:12" ht="20" customHeight="1" x14ac:dyDescent="0.35">
      <c r="A288" s="2">
        <v>287</v>
      </c>
      <c r="B288" s="2" t="s">
        <v>175</v>
      </c>
      <c r="C288" s="2" t="s">
        <v>208</v>
      </c>
      <c r="D288" s="17">
        <v>45699</v>
      </c>
      <c r="E288" s="2">
        <v>90</v>
      </c>
      <c r="F288" s="17">
        <v>45718</v>
      </c>
      <c r="G288" s="17">
        <v>45721</v>
      </c>
      <c r="H288" s="2">
        <v>90</v>
      </c>
      <c r="I288" s="2">
        <v>1</v>
      </c>
      <c r="J288" s="20" t="s">
        <v>166</v>
      </c>
      <c r="K288" t="str">
        <f t="shared" si="8"/>
        <v>SUP000SUP00007</v>
      </c>
      <c r="L288" t="str">
        <f t="shared" si="9"/>
        <v>PRD000PRD00018</v>
      </c>
    </row>
    <row r="289" spans="1:12" ht="20" customHeight="1" x14ac:dyDescent="0.35">
      <c r="A289" s="4">
        <v>288</v>
      </c>
      <c r="B289" s="4" t="s">
        <v>173</v>
      </c>
      <c r="C289" s="4" t="s">
        <v>228</v>
      </c>
      <c r="D289" s="19">
        <v>45699</v>
      </c>
      <c r="E289" s="4">
        <v>30</v>
      </c>
      <c r="F289" s="19">
        <v>45708</v>
      </c>
      <c r="G289" s="19">
        <v>45708</v>
      </c>
      <c r="H289" s="4">
        <v>30</v>
      </c>
      <c r="I289" s="4">
        <v>1</v>
      </c>
      <c r="J289" s="20" t="s">
        <v>166</v>
      </c>
      <c r="K289" t="str">
        <f t="shared" si="8"/>
        <v>SUP000SUP00005</v>
      </c>
      <c r="L289" t="str">
        <f t="shared" si="9"/>
        <v>PRD000PRD00038</v>
      </c>
    </row>
    <row r="290" spans="1:12" ht="20" customHeight="1" x14ac:dyDescent="0.35">
      <c r="A290" s="2">
        <v>289</v>
      </c>
      <c r="B290" s="2" t="s">
        <v>173</v>
      </c>
      <c r="C290" s="2" t="s">
        <v>197</v>
      </c>
      <c r="D290" s="17">
        <v>45703</v>
      </c>
      <c r="E290" s="2">
        <v>200</v>
      </c>
      <c r="F290" s="17">
        <v>45706</v>
      </c>
      <c r="G290" s="17">
        <v>45707</v>
      </c>
      <c r="H290" s="2">
        <v>200</v>
      </c>
      <c r="I290" s="2">
        <v>29</v>
      </c>
      <c r="J290" s="20" t="s">
        <v>166</v>
      </c>
      <c r="K290" t="str">
        <f t="shared" si="8"/>
        <v>SUP000SUP00005</v>
      </c>
      <c r="L290" t="str">
        <f t="shared" si="9"/>
        <v>PRD000PRD00007</v>
      </c>
    </row>
    <row r="291" spans="1:12" ht="20" customHeight="1" x14ac:dyDescent="0.35">
      <c r="A291" s="4">
        <v>290</v>
      </c>
      <c r="B291" s="4" t="s">
        <v>170</v>
      </c>
      <c r="C291" s="4" t="s">
        <v>198</v>
      </c>
      <c r="D291" s="19">
        <v>45704</v>
      </c>
      <c r="E291" s="4">
        <v>30</v>
      </c>
      <c r="F291" s="19">
        <v>45726</v>
      </c>
      <c r="G291" s="19">
        <v>45726</v>
      </c>
      <c r="H291" s="4">
        <v>30</v>
      </c>
      <c r="I291" s="4">
        <v>0</v>
      </c>
      <c r="J291" s="20" t="s">
        <v>166</v>
      </c>
      <c r="K291" t="str">
        <f t="shared" si="8"/>
        <v>SUP000SUP00002</v>
      </c>
      <c r="L291" t="str">
        <f t="shared" si="9"/>
        <v>PRD000PRD00008</v>
      </c>
    </row>
    <row r="292" spans="1:12" ht="20" customHeight="1" x14ac:dyDescent="0.35">
      <c r="A292" s="2">
        <v>291</v>
      </c>
      <c r="B292" s="2" t="s">
        <v>177</v>
      </c>
      <c r="C292" s="2" t="s">
        <v>210</v>
      </c>
      <c r="D292" s="17">
        <v>45711</v>
      </c>
      <c r="E292" s="2">
        <v>90</v>
      </c>
      <c r="F292" s="17">
        <v>45732</v>
      </c>
      <c r="G292" s="17">
        <v>45733</v>
      </c>
      <c r="H292" s="2">
        <v>90</v>
      </c>
      <c r="I292" s="2">
        <v>3</v>
      </c>
      <c r="J292" s="20" t="s">
        <v>166</v>
      </c>
      <c r="K292" t="str">
        <f t="shared" si="8"/>
        <v>SUP000SUP00009</v>
      </c>
      <c r="L292" t="str">
        <f t="shared" si="9"/>
        <v>PRD000PRD00020</v>
      </c>
    </row>
    <row r="293" spans="1:12" ht="20" customHeight="1" x14ac:dyDescent="0.35">
      <c r="A293" s="4">
        <v>292</v>
      </c>
      <c r="B293" s="4" t="s">
        <v>175</v>
      </c>
      <c r="C293" s="4" t="s">
        <v>206</v>
      </c>
      <c r="D293" s="19">
        <v>45711</v>
      </c>
      <c r="E293" s="4">
        <v>200</v>
      </c>
      <c r="F293" s="19">
        <v>45730</v>
      </c>
      <c r="G293" s="19">
        <v>45732</v>
      </c>
      <c r="H293" s="4">
        <v>200</v>
      </c>
      <c r="I293" s="4">
        <v>5</v>
      </c>
      <c r="J293" s="20" t="s">
        <v>166</v>
      </c>
      <c r="K293" t="str">
        <f t="shared" si="8"/>
        <v>SUP000SUP00007</v>
      </c>
      <c r="L293" t="str">
        <f t="shared" si="9"/>
        <v>PRD000PRD00016</v>
      </c>
    </row>
    <row r="294" spans="1:12" ht="20" customHeight="1" x14ac:dyDescent="0.35">
      <c r="A294" s="2">
        <v>293</v>
      </c>
      <c r="B294" s="2" t="s">
        <v>170</v>
      </c>
      <c r="C294" s="2" t="s">
        <v>216</v>
      </c>
      <c r="D294" s="17">
        <v>45718</v>
      </c>
      <c r="E294" s="2">
        <v>20</v>
      </c>
      <c r="F294" s="17">
        <v>45740</v>
      </c>
      <c r="G294" s="17">
        <v>45740</v>
      </c>
      <c r="H294" s="2">
        <v>20</v>
      </c>
      <c r="I294" s="2">
        <v>0</v>
      </c>
      <c r="J294" s="20" t="s">
        <v>166</v>
      </c>
      <c r="K294" t="str">
        <f t="shared" si="8"/>
        <v>SUP000SUP00002</v>
      </c>
      <c r="L294" t="str">
        <f t="shared" si="9"/>
        <v>PRD000PRD00026</v>
      </c>
    </row>
    <row r="295" spans="1:12" ht="20" customHeight="1" x14ac:dyDescent="0.35">
      <c r="A295" s="4">
        <v>294</v>
      </c>
      <c r="B295" s="4" t="s">
        <v>174</v>
      </c>
      <c r="C295" s="4" t="s">
        <v>230</v>
      </c>
      <c r="D295" s="19">
        <v>45721</v>
      </c>
      <c r="E295" s="4">
        <v>16</v>
      </c>
      <c r="F295" s="19">
        <v>45749</v>
      </c>
      <c r="G295" s="19">
        <v>45754</v>
      </c>
      <c r="H295" s="4">
        <v>16</v>
      </c>
      <c r="I295" s="4">
        <v>0</v>
      </c>
      <c r="J295" s="20" t="s">
        <v>166</v>
      </c>
      <c r="K295" t="str">
        <f t="shared" si="8"/>
        <v>SUP000SUP00006</v>
      </c>
      <c r="L295" t="str">
        <f t="shared" si="9"/>
        <v>PRD000PRD00040</v>
      </c>
    </row>
    <row r="296" spans="1:12" ht="20" customHeight="1" x14ac:dyDescent="0.35">
      <c r="A296" s="2">
        <v>295</v>
      </c>
      <c r="B296" s="2" t="s">
        <v>179</v>
      </c>
      <c r="C296" s="2" t="s">
        <v>223</v>
      </c>
      <c r="D296" s="17">
        <v>45726</v>
      </c>
      <c r="E296" s="2">
        <v>16</v>
      </c>
      <c r="F296" s="17">
        <v>45747</v>
      </c>
      <c r="G296" s="17">
        <v>45753</v>
      </c>
      <c r="H296" s="2">
        <v>16</v>
      </c>
      <c r="I296" s="2">
        <v>0</v>
      </c>
      <c r="J296" s="20" t="s">
        <v>166</v>
      </c>
      <c r="K296" t="str">
        <f t="shared" si="8"/>
        <v>SUP000SUP00011</v>
      </c>
      <c r="L296" t="str">
        <f t="shared" si="9"/>
        <v>PRD000PRD00033</v>
      </c>
    </row>
    <row r="297" spans="1:12" ht="20" customHeight="1" x14ac:dyDescent="0.35">
      <c r="A297" s="4">
        <v>296</v>
      </c>
      <c r="B297" s="4" t="s">
        <v>182</v>
      </c>
      <c r="C297" s="4" t="s">
        <v>211</v>
      </c>
      <c r="D297" s="19">
        <v>45728</v>
      </c>
      <c r="E297" s="4">
        <v>15</v>
      </c>
      <c r="F297" s="19">
        <v>45753</v>
      </c>
      <c r="G297" s="19">
        <v>45753</v>
      </c>
      <c r="H297" s="4">
        <v>15</v>
      </c>
      <c r="I297" s="4">
        <v>0</v>
      </c>
      <c r="J297" s="20" t="s">
        <v>166</v>
      </c>
      <c r="K297" t="str">
        <f t="shared" si="8"/>
        <v>SUP000SUP00014</v>
      </c>
      <c r="L297" t="str">
        <f t="shared" si="9"/>
        <v>PRD000PRD00021</v>
      </c>
    </row>
    <row r="298" spans="1:12" ht="20" customHeight="1" x14ac:dyDescent="0.35">
      <c r="A298" s="2">
        <v>297</v>
      </c>
      <c r="B298" s="2" t="s">
        <v>173</v>
      </c>
      <c r="C298" s="2" t="s">
        <v>222</v>
      </c>
      <c r="D298" s="17">
        <v>45730</v>
      </c>
      <c r="E298" s="2">
        <v>10</v>
      </c>
      <c r="F298" s="17">
        <v>45734</v>
      </c>
      <c r="G298" s="17">
        <v>45735</v>
      </c>
      <c r="H298" s="2">
        <v>10</v>
      </c>
      <c r="I298" s="2">
        <v>0</v>
      </c>
      <c r="J298" s="20" t="s">
        <v>166</v>
      </c>
      <c r="K298" t="str">
        <f t="shared" si="8"/>
        <v>SUP000SUP00005</v>
      </c>
      <c r="L298" t="str">
        <f t="shared" si="9"/>
        <v>PRD000PRD00032</v>
      </c>
    </row>
    <row r="299" spans="1:12" ht="20" customHeight="1" x14ac:dyDescent="0.35">
      <c r="A299" s="4">
        <v>298</v>
      </c>
      <c r="B299" s="4" t="s">
        <v>176</v>
      </c>
      <c r="C299" s="4" t="s">
        <v>196</v>
      </c>
      <c r="D299" s="19">
        <v>45731</v>
      </c>
      <c r="E299" s="4">
        <v>90</v>
      </c>
      <c r="F299" s="19">
        <v>45750</v>
      </c>
      <c r="G299" s="19">
        <v>45760</v>
      </c>
      <c r="H299" s="4">
        <v>90</v>
      </c>
      <c r="I299" s="4">
        <v>2</v>
      </c>
      <c r="J299" s="20" t="s">
        <v>166</v>
      </c>
      <c r="K299" t="str">
        <f t="shared" si="8"/>
        <v>SUP000SUP00008</v>
      </c>
      <c r="L299" t="str">
        <f t="shared" si="9"/>
        <v>PRD000PRD00006</v>
      </c>
    </row>
    <row r="300" spans="1:12" ht="20" customHeight="1" x14ac:dyDescent="0.35">
      <c r="A300" s="2">
        <v>299</v>
      </c>
      <c r="B300" s="2" t="s">
        <v>175</v>
      </c>
      <c r="C300" s="2" t="s">
        <v>203</v>
      </c>
      <c r="D300" s="17">
        <v>45732</v>
      </c>
      <c r="E300" s="2">
        <v>200</v>
      </c>
      <c r="F300" s="17">
        <v>45752</v>
      </c>
      <c r="G300" s="17">
        <v>45752</v>
      </c>
      <c r="H300" s="2">
        <v>200</v>
      </c>
      <c r="I300" s="2">
        <v>2</v>
      </c>
      <c r="J300" s="20" t="s">
        <v>166</v>
      </c>
      <c r="K300" t="str">
        <f t="shared" si="8"/>
        <v>SUP000SUP00007</v>
      </c>
      <c r="L300" t="str">
        <f t="shared" si="9"/>
        <v>PRD000PRD00013</v>
      </c>
    </row>
    <row r="301" spans="1:12" ht="20" customHeight="1" x14ac:dyDescent="0.35">
      <c r="A301" s="4">
        <v>300</v>
      </c>
      <c r="B301" s="4" t="s">
        <v>176</v>
      </c>
      <c r="C301" s="4" t="s">
        <v>196</v>
      </c>
      <c r="D301" s="19">
        <v>45734</v>
      </c>
      <c r="E301" s="4">
        <v>60</v>
      </c>
      <c r="F301" s="19">
        <v>45759</v>
      </c>
      <c r="G301" s="19">
        <v>45762</v>
      </c>
      <c r="H301" s="4">
        <v>60</v>
      </c>
      <c r="I301" s="4">
        <v>2</v>
      </c>
      <c r="J301" s="20" t="s">
        <v>166</v>
      </c>
      <c r="K301" t="str">
        <f t="shared" si="8"/>
        <v>SUP000SUP00008</v>
      </c>
      <c r="L301" t="str">
        <f t="shared" si="9"/>
        <v>PRD000PRD00006</v>
      </c>
    </row>
    <row r="302" spans="1:12" ht="20" customHeight="1" x14ac:dyDescent="0.35">
      <c r="A302" s="2">
        <v>301</v>
      </c>
      <c r="B302" s="2" t="s">
        <v>170</v>
      </c>
      <c r="C302" s="2" t="s">
        <v>228</v>
      </c>
      <c r="D302" s="17">
        <v>45738</v>
      </c>
      <c r="E302" s="2">
        <v>10</v>
      </c>
      <c r="F302" s="17">
        <v>45758</v>
      </c>
      <c r="G302" s="17">
        <v>45759</v>
      </c>
      <c r="H302" s="2">
        <v>10</v>
      </c>
      <c r="I302" s="2">
        <v>0</v>
      </c>
      <c r="J302" s="20" t="s">
        <v>166</v>
      </c>
      <c r="K302" t="str">
        <f t="shared" si="8"/>
        <v>SUP000SUP00002</v>
      </c>
      <c r="L302" t="str">
        <f t="shared" si="9"/>
        <v>PRD000PRD00038</v>
      </c>
    </row>
    <row r="303" spans="1:12" ht="20" customHeight="1" x14ac:dyDescent="0.35">
      <c r="A303" s="4">
        <v>302</v>
      </c>
      <c r="B303" s="4" t="s">
        <v>177</v>
      </c>
      <c r="C303" s="4" t="s">
        <v>195</v>
      </c>
      <c r="D303" s="19">
        <v>45741</v>
      </c>
      <c r="E303" s="4">
        <v>60</v>
      </c>
      <c r="F303" s="19">
        <v>45766</v>
      </c>
      <c r="G303" s="19">
        <v>45767</v>
      </c>
      <c r="H303" s="4">
        <v>60</v>
      </c>
      <c r="I303" s="4">
        <v>2</v>
      </c>
      <c r="J303" s="20" t="s">
        <v>166</v>
      </c>
      <c r="K303" t="str">
        <f t="shared" si="8"/>
        <v>SUP000SUP00009</v>
      </c>
      <c r="L303" t="str">
        <f t="shared" si="9"/>
        <v>PRD000PRD00005</v>
      </c>
    </row>
    <row r="304" spans="1:12" ht="20" customHeight="1" x14ac:dyDescent="0.35">
      <c r="A304" s="2">
        <v>303</v>
      </c>
      <c r="B304" s="2" t="s">
        <v>177</v>
      </c>
      <c r="C304" s="2" t="s">
        <v>213</v>
      </c>
      <c r="D304" s="17">
        <v>45741</v>
      </c>
      <c r="E304" s="2">
        <v>100</v>
      </c>
      <c r="F304" s="17">
        <v>45766</v>
      </c>
      <c r="G304" s="17">
        <v>45767</v>
      </c>
      <c r="H304" s="2">
        <v>100</v>
      </c>
      <c r="I304" s="2">
        <v>12</v>
      </c>
      <c r="J304" s="20" t="s">
        <v>166</v>
      </c>
      <c r="K304" t="str">
        <f t="shared" si="8"/>
        <v>SUP000SUP00009</v>
      </c>
      <c r="L304" t="str">
        <f t="shared" si="9"/>
        <v>PRD000PRD00023</v>
      </c>
    </row>
    <row r="305" spans="1:12" ht="20" customHeight="1" x14ac:dyDescent="0.35">
      <c r="A305" s="4">
        <v>304</v>
      </c>
      <c r="B305" s="4" t="s">
        <v>183</v>
      </c>
      <c r="C305" s="4" t="s">
        <v>201</v>
      </c>
      <c r="D305" s="19">
        <v>45744</v>
      </c>
      <c r="E305" s="4">
        <v>20</v>
      </c>
      <c r="F305" s="19">
        <v>45750</v>
      </c>
      <c r="G305" s="19">
        <v>45753</v>
      </c>
      <c r="H305" s="4">
        <v>20</v>
      </c>
      <c r="I305" s="4">
        <v>0</v>
      </c>
      <c r="J305" s="20" t="s">
        <v>166</v>
      </c>
      <c r="K305" t="str">
        <f t="shared" si="8"/>
        <v>SUP000SUP00015</v>
      </c>
      <c r="L305" t="str">
        <f t="shared" si="9"/>
        <v>PRD000PRD00011</v>
      </c>
    </row>
    <row r="306" spans="1:12" ht="20" customHeight="1" x14ac:dyDescent="0.35">
      <c r="A306" s="2">
        <v>305</v>
      </c>
      <c r="B306" s="2" t="s">
        <v>181</v>
      </c>
      <c r="C306" s="2" t="s">
        <v>221</v>
      </c>
      <c r="D306" s="17">
        <v>45746</v>
      </c>
      <c r="E306" s="2">
        <v>10</v>
      </c>
      <c r="F306" s="17">
        <v>45766</v>
      </c>
      <c r="G306" s="17">
        <v>45767</v>
      </c>
      <c r="H306" s="2">
        <v>10</v>
      </c>
      <c r="I306" s="2">
        <v>0</v>
      </c>
      <c r="J306" s="20" t="s">
        <v>166</v>
      </c>
      <c r="K306" t="str">
        <f t="shared" si="8"/>
        <v>SUP000SUP00013</v>
      </c>
      <c r="L306" t="str">
        <f t="shared" si="9"/>
        <v>PRD000PRD00031</v>
      </c>
    </row>
    <row r="307" spans="1:12" ht="20" customHeight="1" x14ac:dyDescent="0.35">
      <c r="A307" s="4">
        <v>306</v>
      </c>
      <c r="B307" s="4" t="s">
        <v>183</v>
      </c>
      <c r="C307" s="4" t="s">
        <v>194</v>
      </c>
      <c r="D307" s="19">
        <v>45746</v>
      </c>
      <c r="E307" s="4">
        <v>20</v>
      </c>
      <c r="F307" s="19">
        <v>45750</v>
      </c>
      <c r="G307" s="19">
        <v>45757</v>
      </c>
      <c r="H307" s="4">
        <v>20</v>
      </c>
      <c r="I307" s="4">
        <v>0</v>
      </c>
      <c r="J307" s="20" t="s">
        <v>166</v>
      </c>
      <c r="K307" t="str">
        <f t="shared" si="8"/>
        <v>SUP000SUP00015</v>
      </c>
      <c r="L307" t="str">
        <f t="shared" si="9"/>
        <v>PRD000PRD00004</v>
      </c>
    </row>
    <row r="308" spans="1:12" ht="20" customHeight="1" x14ac:dyDescent="0.35">
      <c r="A308" s="2">
        <v>307</v>
      </c>
      <c r="B308" s="2" t="s">
        <v>175</v>
      </c>
      <c r="C308" s="2" t="s">
        <v>207</v>
      </c>
      <c r="D308" s="17">
        <v>45753</v>
      </c>
      <c r="E308" s="2">
        <v>100</v>
      </c>
      <c r="F308" s="17">
        <v>45773</v>
      </c>
      <c r="G308" s="17">
        <v>45773</v>
      </c>
      <c r="H308" s="2">
        <v>100</v>
      </c>
      <c r="I308" s="2">
        <v>2</v>
      </c>
      <c r="J308" s="20" t="s">
        <v>166</v>
      </c>
      <c r="K308" t="str">
        <f t="shared" si="8"/>
        <v>SUP000SUP00007</v>
      </c>
      <c r="L308" t="str">
        <f t="shared" si="9"/>
        <v>PRD000PRD00017</v>
      </c>
    </row>
    <row r="309" spans="1:12" ht="20" customHeight="1" x14ac:dyDescent="0.35">
      <c r="A309" s="4">
        <v>308</v>
      </c>
      <c r="B309" s="4" t="s">
        <v>177</v>
      </c>
      <c r="C309" s="4" t="s">
        <v>195</v>
      </c>
      <c r="D309" s="19">
        <v>45757</v>
      </c>
      <c r="E309" s="4">
        <v>20</v>
      </c>
      <c r="F309" s="19">
        <v>45782</v>
      </c>
      <c r="G309" s="19">
        <v>45782</v>
      </c>
      <c r="H309" s="4">
        <v>20</v>
      </c>
      <c r="I309" s="4">
        <v>0</v>
      </c>
      <c r="J309" s="20" t="s">
        <v>166</v>
      </c>
      <c r="K309" t="str">
        <f t="shared" si="8"/>
        <v>SUP000SUP00009</v>
      </c>
      <c r="L309" t="str">
        <f t="shared" si="9"/>
        <v>PRD000PRD00005</v>
      </c>
    </row>
    <row r="310" spans="1:12" ht="20" customHeight="1" x14ac:dyDescent="0.35">
      <c r="A310" s="2">
        <v>309</v>
      </c>
      <c r="B310" s="2" t="s">
        <v>182</v>
      </c>
      <c r="C310" s="2" t="s">
        <v>211</v>
      </c>
      <c r="D310" s="17">
        <v>45762</v>
      </c>
      <c r="E310" s="2">
        <v>15</v>
      </c>
      <c r="F310" s="17">
        <v>45788</v>
      </c>
      <c r="G310" s="17">
        <v>45789</v>
      </c>
      <c r="H310" s="2">
        <v>15</v>
      </c>
      <c r="I310" s="2">
        <v>0</v>
      </c>
      <c r="J310" s="20" t="s">
        <v>166</v>
      </c>
      <c r="K310" t="str">
        <f t="shared" si="8"/>
        <v>SUP000SUP00014</v>
      </c>
      <c r="L310" t="str">
        <f t="shared" si="9"/>
        <v>PRD000PRD00021</v>
      </c>
    </row>
    <row r="311" spans="1:12" ht="20" customHeight="1" x14ac:dyDescent="0.35">
      <c r="A311" s="4">
        <v>310</v>
      </c>
      <c r="B311" s="4" t="s">
        <v>184</v>
      </c>
      <c r="C311" s="4" t="s">
        <v>191</v>
      </c>
      <c r="D311" s="19">
        <v>45762</v>
      </c>
      <c r="E311" s="4">
        <v>5</v>
      </c>
      <c r="F311" s="19">
        <v>45787</v>
      </c>
      <c r="G311" s="19">
        <v>45788</v>
      </c>
      <c r="H311" s="4">
        <v>5</v>
      </c>
      <c r="I311" s="4">
        <v>0</v>
      </c>
      <c r="J311" s="20" t="s">
        <v>166</v>
      </c>
      <c r="K311" t="str">
        <f t="shared" si="8"/>
        <v>SUP000SUP00016</v>
      </c>
      <c r="L311" t="str">
        <f t="shared" si="9"/>
        <v>PRD000PRD00001</v>
      </c>
    </row>
    <row r="312" spans="1:12" ht="20" customHeight="1" x14ac:dyDescent="0.35">
      <c r="A312" s="2">
        <v>311</v>
      </c>
      <c r="B312" s="2" t="s">
        <v>181</v>
      </c>
      <c r="C312" s="2" t="s">
        <v>225</v>
      </c>
      <c r="D312" s="17">
        <v>45766</v>
      </c>
      <c r="E312" s="2">
        <v>40</v>
      </c>
      <c r="F312" s="17">
        <v>45786</v>
      </c>
      <c r="G312" s="17">
        <v>45786</v>
      </c>
      <c r="H312" s="2">
        <v>40</v>
      </c>
      <c r="I312" s="2">
        <v>0</v>
      </c>
      <c r="J312" s="20" t="s">
        <v>166</v>
      </c>
      <c r="K312" t="str">
        <f t="shared" si="8"/>
        <v>SUP000SUP00013</v>
      </c>
      <c r="L312" t="str">
        <f t="shared" si="9"/>
        <v>PRD000PRD00035</v>
      </c>
    </row>
    <row r="313" spans="1:12" ht="20" customHeight="1" x14ac:dyDescent="0.35">
      <c r="A313" s="4">
        <v>312</v>
      </c>
      <c r="B313" s="4" t="s">
        <v>170</v>
      </c>
      <c r="C313" s="4" t="s">
        <v>195</v>
      </c>
      <c r="D313" s="19">
        <v>45766</v>
      </c>
      <c r="E313" s="4">
        <v>40</v>
      </c>
      <c r="F313" s="19">
        <v>45786</v>
      </c>
      <c r="G313" s="19">
        <v>45787</v>
      </c>
      <c r="H313" s="4">
        <v>40</v>
      </c>
      <c r="I313" s="4">
        <v>0</v>
      </c>
      <c r="J313" s="20" t="s">
        <v>166</v>
      </c>
      <c r="K313" t="str">
        <f t="shared" si="8"/>
        <v>SUP000SUP00002</v>
      </c>
      <c r="L313" t="str">
        <f t="shared" si="9"/>
        <v>PRD000PRD00005</v>
      </c>
    </row>
    <row r="314" spans="1:12" ht="20" customHeight="1" x14ac:dyDescent="0.35">
      <c r="A314" s="2">
        <v>313</v>
      </c>
      <c r="B314" s="2" t="s">
        <v>177</v>
      </c>
      <c r="C314" s="2" t="s">
        <v>210</v>
      </c>
      <c r="D314" s="17">
        <v>45768</v>
      </c>
      <c r="E314" s="2">
        <v>30</v>
      </c>
      <c r="F314" s="17">
        <v>45787</v>
      </c>
      <c r="G314" s="17">
        <v>45794</v>
      </c>
      <c r="H314" s="2">
        <v>30</v>
      </c>
      <c r="I314" s="2">
        <v>0</v>
      </c>
      <c r="J314" s="20" t="s">
        <v>166</v>
      </c>
      <c r="K314" t="str">
        <f t="shared" si="8"/>
        <v>SUP000SUP00009</v>
      </c>
      <c r="L314" t="str">
        <f t="shared" si="9"/>
        <v>PRD000PRD00020</v>
      </c>
    </row>
    <row r="315" spans="1:12" ht="20" customHeight="1" x14ac:dyDescent="0.35">
      <c r="A315" s="4">
        <v>314</v>
      </c>
      <c r="B315" s="4" t="s">
        <v>174</v>
      </c>
      <c r="C315" s="4" t="s">
        <v>224</v>
      </c>
      <c r="D315" s="19">
        <v>45770</v>
      </c>
      <c r="E315" s="4">
        <v>9</v>
      </c>
      <c r="F315" s="19">
        <v>45793</v>
      </c>
      <c r="G315" s="19">
        <v>45793</v>
      </c>
      <c r="H315" s="4">
        <v>9</v>
      </c>
      <c r="I315" s="4">
        <v>0</v>
      </c>
      <c r="J315" s="20" t="s">
        <v>166</v>
      </c>
      <c r="K315" t="str">
        <f t="shared" si="8"/>
        <v>SUP000SUP00006</v>
      </c>
      <c r="L315" t="str">
        <f t="shared" si="9"/>
        <v>PRD000PRD00034</v>
      </c>
    </row>
    <row r="316" spans="1:12" ht="20" customHeight="1" x14ac:dyDescent="0.35">
      <c r="A316" s="2">
        <v>315</v>
      </c>
      <c r="B316" s="2" t="s">
        <v>176</v>
      </c>
      <c r="C316" s="2" t="s">
        <v>230</v>
      </c>
      <c r="D316" s="17">
        <v>45775</v>
      </c>
      <c r="E316" s="2">
        <v>8</v>
      </c>
      <c r="F316" s="17">
        <v>45798</v>
      </c>
      <c r="G316" s="17">
        <v>45799</v>
      </c>
      <c r="H316" s="2">
        <v>8</v>
      </c>
      <c r="I316" s="2">
        <v>0</v>
      </c>
      <c r="J316" s="20" t="s">
        <v>166</v>
      </c>
      <c r="K316" t="str">
        <f t="shared" si="8"/>
        <v>SUP000SUP00008</v>
      </c>
      <c r="L316" t="str">
        <f t="shared" si="9"/>
        <v>PRD000PRD00040</v>
      </c>
    </row>
    <row r="317" spans="1:12" ht="20" customHeight="1" x14ac:dyDescent="0.35">
      <c r="A317" s="4">
        <v>316</v>
      </c>
      <c r="B317" s="4" t="s">
        <v>170</v>
      </c>
      <c r="C317" s="4" t="s">
        <v>200</v>
      </c>
      <c r="D317" s="19">
        <v>45783</v>
      </c>
      <c r="E317" s="4">
        <v>8</v>
      </c>
      <c r="F317" s="19">
        <v>45804</v>
      </c>
      <c r="G317" s="19">
        <v>45804</v>
      </c>
      <c r="H317" s="4">
        <v>8</v>
      </c>
      <c r="I317" s="4">
        <v>0</v>
      </c>
      <c r="J317" s="20" t="s">
        <v>166</v>
      </c>
      <c r="K317" t="str">
        <f t="shared" si="8"/>
        <v>SUP000SUP00002</v>
      </c>
      <c r="L317" t="str">
        <f t="shared" si="9"/>
        <v>PRD000PRD00010</v>
      </c>
    </row>
    <row r="318" spans="1:12" ht="20" customHeight="1" x14ac:dyDescent="0.35">
      <c r="A318" s="2">
        <v>317</v>
      </c>
      <c r="B318" s="2" t="s">
        <v>173</v>
      </c>
      <c r="C318" s="2" t="s">
        <v>203</v>
      </c>
      <c r="D318" s="17">
        <v>45790</v>
      </c>
      <c r="E318" s="2">
        <v>300</v>
      </c>
      <c r="F318" s="17">
        <v>45801</v>
      </c>
      <c r="G318" s="17">
        <v>45802</v>
      </c>
      <c r="H318" s="2">
        <v>300</v>
      </c>
      <c r="I318" s="2">
        <v>6</v>
      </c>
      <c r="J318" s="20" t="s">
        <v>166</v>
      </c>
      <c r="K318" t="str">
        <f t="shared" si="8"/>
        <v>SUP000SUP00005</v>
      </c>
      <c r="L318" t="str">
        <f t="shared" si="9"/>
        <v>PRD000PRD00013</v>
      </c>
    </row>
    <row r="319" spans="1:12" ht="20" customHeight="1" x14ac:dyDescent="0.35">
      <c r="A319" s="4">
        <v>318</v>
      </c>
      <c r="B319" s="4" t="s">
        <v>184</v>
      </c>
      <c r="C319" s="4" t="s">
        <v>193</v>
      </c>
      <c r="D319" s="19">
        <v>45794</v>
      </c>
      <c r="E319" s="4">
        <v>50</v>
      </c>
      <c r="F319" s="19">
        <v>45814</v>
      </c>
      <c r="G319" s="19">
        <v>45821</v>
      </c>
      <c r="H319" s="4">
        <v>50</v>
      </c>
      <c r="I319" s="4">
        <v>1</v>
      </c>
      <c r="J319" s="20" t="s">
        <v>166</v>
      </c>
      <c r="K319" t="str">
        <f t="shared" si="8"/>
        <v>SUP000SUP00016</v>
      </c>
      <c r="L319" t="str">
        <f t="shared" si="9"/>
        <v>PRD000PRD00003</v>
      </c>
    </row>
    <row r="320" spans="1:12" ht="20" customHeight="1" x14ac:dyDescent="0.35">
      <c r="A320" s="2">
        <v>319</v>
      </c>
      <c r="B320" s="2" t="s">
        <v>169</v>
      </c>
      <c r="C320" s="2" t="s">
        <v>216</v>
      </c>
      <c r="D320" s="17">
        <v>45798</v>
      </c>
      <c r="E320" s="2">
        <v>40</v>
      </c>
      <c r="F320" s="17">
        <v>45819</v>
      </c>
      <c r="G320" s="17">
        <v>45819</v>
      </c>
      <c r="H320" s="2">
        <v>40</v>
      </c>
      <c r="I320" s="2">
        <v>0</v>
      </c>
      <c r="J320" s="20" t="s">
        <v>166</v>
      </c>
      <c r="K320" t="str">
        <f t="shared" si="8"/>
        <v>SUP000SUP00001</v>
      </c>
      <c r="L320" t="str">
        <f t="shared" si="9"/>
        <v>PRD000PRD00026</v>
      </c>
    </row>
    <row r="321" spans="1:12" ht="20" customHeight="1" x14ac:dyDescent="0.35">
      <c r="A321" s="4">
        <v>320</v>
      </c>
      <c r="B321" s="4" t="s">
        <v>188</v>
      </c>
      <c r="C321" s="4" t="s">
        <v>212</v>
      </c>
      <c r="D321" s="19">
        <v>45799</v>
      </c>
      <c r="E321" s="4">
        <v>20</v>
      </c>
      <c r="F321" s="19">
        <v>45823</v>
      </c>
      <c r="G321" s="19">
        <v>45824</v>
      </c>
      <c r="H321" s="4">
        <v>20</v>
      </c>
      <c r="I321" s="4">
        <v>0</v>
      </c>
      <c r="J321" s="20" t="s">
        <v>166</v>
      </c>
      <c r="K321" t="str">
        <f t="shared" si="8"/>
        <v>SUP000SUP00020</v>
      </c>
      <c r="L321" t="str">
        <f t="shared" si="9"/>
        <v>PRD000PRD00022</v>
      </c>
    </row>
    <row r="322" spans="1:12" ht="20" customHeight="1" x14ac:dyDescent="0.35">
      <c r="A322" s="2">
        <v>321</v>
      </c>
      <c r="B322" s="2" t="s">
        <v>170</v>
      </c>
      <c r="C322" s="2" t="s">
        <v>228</v>
      </c>
      <c r="D322" s="17">
        <v>45800</v>
      </c>
      <c r="E322" s="2">
        <v>10</v>
      </c>
      <c r="F322" s="17">
        <v>45823</v>
      </c>
      <c r="G322" s="17">
        <v>45823</v>
      </c>
      <c r="H322" s="2">
        <v>10</v>
      </c>
      <c r="I322" s="2">
        <v>0</v>
      </c>
      <c r="J322" s="20" t="s">
        <v>166</v>
      </c>
      <c r="K322" t="str">
        <f t="shared" si="8"/>
        <v>SUP000SUP00002</v>
      </c>
      <c r="L322" t="str">
        <f t="shared" si="9"/>
        <v>PRD000PRD00038</v>
      </c>
    </row>
    <row r="323" spans="1:12" ht="20" customHeight="1" x14ac:dyDescent="0.35">
      <c r="A323" s="4">
        <v>322</v>
      </c>
      <c r="B323" s="4" t="s">
        <v>170</v>
      </c>
      <c r="C323" s="4" t="s">
        <v>229</v>
      </c>
      <c r="D323" s="19">
        <v>45801</v>
      </c>
      <c r="E323" s="4">
        <v>300</v>
      </c>
      <c r="F323" s="19">
        <v>45823</v>
      </c>
      <c r="G323" s="19">
        <v>45823</v>
      </c>
      <c r="H323" s="4">
        <v>300</v>
      </c>
      <c r="I323" s="4">
        <v>19</v>
      </c>
      <c r="J323" s="20" t="s">
        <v>166</v>
      </c>
      <c r="K323" t="str">
        <f t="shared" ref="K323:K386" si="10">IF(B323&lt;10,CONCATENATE("SUP0000",B323),CONCATENATE("SUP000",B323))</f>
        <v>SUP000SUP00002</v>
      </c>
      <c r="L323" t="str">
        <f t="shared" ref="L323:L386" si="11">IF(C323&lt;10,CONCATENATE("PRD0000",C323),CONCATENATE("PRD000",C323))</f>
        <v>PRD000PRD00039</v>
      </c>
    </row>
    <row r="324" spans="1:12" ht="20" customHeight="1" x14ac:dyDescent="0.35">
      <c r="A324" s="2">
        <v>323</v>
      </c>
      <c r="B324" s="2" t="s">
        <v>182</v>
      </c>
      <c r="C324" s="2" t="s">
        <v>213</v>
      </c>
      <c r="D324" s="17">
        <v>45806</v>
      </c>
      <c r="E324" s="2">
        <v>100</v>
      </c>
      <c r="F324" s="17">
        <v>45832</v>
      </c>
      <c r="G324" s="17">
        <v>45832</v>
      </c>
      <c r="H324" s="2">
        <v>100</v>
      </c>
      <c r="I324" s="2">
        <v>9</v>
      </c>
      <c r="J324" s="20" t="s">
        <v>166</v>
      </c>
      <c r="K324" t="str">
        <f t="shared" si="10"/>
        <v>SUP000SUP00014</v>
      </c>
      <c r="L324" t="str">
        <f t="shared" si="11"/>
        <v>PRD000PRD00023</v>
      </c>
    </row>
    <row r="325" spans="1:12" ht="20" customHeight="1" x14ac:dyDescent="0.35">
      <c r="A325" s="4">
        <v>324</v>
      </c>
      <c r="B325" s="4" t="s">
        <v>182</v>
      </c>
      <c r="C325" s="4" t="s">
        <v>213</v>
      </c>
      <c r="D325" s="19">
        <v>45807</v>
      </c>
      <c r="E325" s="4">
        <v>300</v>
      </c>
      <c r="F325" s="19">
        <v>45832</v>
      </c>
      <c r="G325" s="19">
        <v>45832</v>
      </c>
      <c r="H325" s="4">
        <v>300</v>
      </c>
      <c r="I325" s="4">
        <v>30</v>
      </c>
      <c r="J325" s="20" t="s">
        <v>166</v>
      </c>
      <c r="K325" t="str">
        <f t="shared" si="10"/>
        <v>SUP000SUP00014</v>
      </c>
      <c r="L325" t="str">
        <f t="shared" si="11"/>
        <v>PRD000PRD00023</v>
      </c>
    </row>
    <row r="326" spans="1:12" ht="20" customHeight="1" x14ac:dyDescent="0.35">
      <c r="A326" s="2">
        <v>325</v>
      </c>
      <c r="B326" s="2" t="s">
        <v>181</v>
      </c>
      <c r="C326" s="2" t="s">
        <v>218</v>
      </c>
      <c r="D326" s="17">
        <v>45808</v>
      </c>
      <c r="E326" s="2">
        <v>20</v>
      </c>
      <c r="F326" s="17">
        <v>45829</v>
      </c>
      <c r="G326" s="17">
        <v>45829</v>
      </c>
      <c r="H326" s="2">
        <v>20</v>
      </c>
      <c r="I326" s="2">
        <v>0</v>
      </c>
      <c r="J326" s="20" t="s">
        <v>166</v>
      </c>
      <c r="K326" t="str">
        <f t="shared" si="10"/>
        <v>SUP000SUP00013</v>
      </c>
      <c r="L326" t="str">
        <f t="shared" si="11"/>
        <v>PRD000PRD00028</v>
      </c>
    </row>
    <row r="327" spans="1:12" ht="20" customHeight="1" x14ac:dyDescent="0.35">
      <c r="A327" s="4">
        <v>326</v>
      </c>
      <c r="B327" s="4" t="s">
        <v>170</v>
      </c>
      <c r="C327" s="4" t="s">
        <v>226</v>
      </c>
      <c r="D327" s="19">
        <v>45809</v>
      </c>
      <c r="E327" s="4">
        <v>15</v>
      </c>
      <c r="F327" s="19">
        <v>45830</v>
      </c>
      <c r="G327" s="19">
        <v>45830</v>
      </c>
      <c r="H327" s="4">
        <v>15</v>
      </c>
      <c r="I327" s="4">
        <v>0</v>
      </c>
      <c r="J327" s="20" t="s">
        <v>166</v>
      </c>
      <c r="K327" t="str">
        <f t="shared" si="10"/>
        <v>SUP000SUP00002</v>
      </c>
      <c r="L327" t="str">
        <f t="shared" si="11"/>
        <v>PRD000PRD00036</v>
      </c>
    </row>
    <row r="328" spans="1:12" ht="20" customHeight="1" x14ac:dyDescent="0.35">
      <c r="A328" s="2">
        <v>327</v>
      </c>
      <c r="B328" s="2" t="s">
        <v>172</v>
      </c>
      <c r="C328" s="2" t="s">
        <v>192</v>
      </c>
      <c r="D328" s="17">
        <v>45810</v>
      </c>
      <c r="E328" s="2">
        <v>20</v>
      </c>
      <c r="F328" s="17">
        <v>45823</v>
      </c>
      <c r="G328" s="17">
        <v>45823</v>
      </c>
      <c r="H328" s="2">
        <v>20</v>
      </c>
      <c r="I328" s="2">
        <v>0</v>
      </c>
      <c r="J328" s="20" t="s">
        <v>166</v>
      </c>
      <c r="K328" t="str">
        <f t="shared" si="10"/>
        <v>SUP000SUP00004</v>
      </c>
      <c r="L328" t="str">
        <f t="shared" si="11"/>
        <v>PRD000PRD00002</v>
      </c>
    </row>
    <row r="329" spans="1:12" ht="20" customHeight="1" x14ac:dyDescent="0.35">
      <c r="A329" s="4">
        <v>328</v>
      </c>
      <c r="B329" s="4" t="s">
        <v>174</v>
      </c>
      <c r="C329" s="4" t="s">
        <v>222</v>
      </c>
      <c r="D329" s="19">
        <v>45816</v>
      </c>
      <c r="E329" s="4">
        <v>5</v>
      </c>
      <c r="F329" s="19">
        <v>45839</v>
      </c>
      <c r="G329" s="19">
        <v>45839</v>
      </c>
      <c r="H329" s="4">
        <v>5</v>
      </c>
      <c r="I329" s="4">
        <v>0</v>
      </c>
      <c r="J329" s="20" t="s">
        <v>166</v>
      </c>
      <c r="K329" t="str">
        <f t="shared" si="10"/>
        <v>SUP000SUP00006</v>
      </c>
      <c r="L329" t="str">
        <f t="shared" si="11"/>
        <v>PRD000PRD00032</v>
      </c>
    </row>
    <row r="330" spans="1:12" ht="20" customHeight="1" x14ac:dyDescent="0.35">
      <c r="A330" s="2">
        <v>329</v>
      </c>
      <c r="B330" s="2" t="s">
        <v>181</v>
      </c>
      <c r="C330" s="2" t="s">
        <v>225</v>
      </c>
      <c r="D330" s="17">
        <v>45818</v>
      </c>
      <c r="E330" s="2">
        <v>60</v>
      </c>
      <c r="F330" s="17">
        <v>45840</v>
      </c>
      <c r="G330" s="17">
        <v>45840</v>
      </c>
      <c r="H330" s="2">
        <v>60</v>
      </c>
      <c r="I330" s="2">
        <v>0</v>
      </c>
      <c r="J330" s="20" t="s">
        <v>166</v>
      </c>
      <c r="K330" t="str">
        <f t="shared" si="10"/>
        <v>SUP000SUP00013</v>
      </c>
      <c r="L330" t="str">
        <f t="shared" si="11"/>
        <v>PRD000PRD00035</v>
      </c>
    </row>
    <row r="331" spans="1:12" ht="20" customHeight="1" x14ac:dyDescent="0.35">
      <c r="A331" s="4">
        <v>330</v>
      </c>
      <c r="B331" s="4" t="s">
        <v>175</v>
      </c>
      <c r="C331" s="4" t="s">
        <v>203</v>
      </c>
      <c r="D331" s="19">
        <v>45819</v>
      </c>
      <c r="E331" s="4">
        <v>100</v>
      </c>
      <c r="F331" s="19">
        <v>45841</v>
      </c>
      <c r="G331" s="19">
        <v>45841</v>
      </c>
      <c r="H331" s="4">
        <v>100</v>
      </c>
      <c r="I331" s="4">
        <v>1</v>
      </c>
      <c r="J331" s="20" t="s">
        <v>166</v>
      </c>
      <c r="K331" t="str">
        <f t="shared" si="10"/>
        <v>SUP000SUP00007</v>
      </c>
      <c r="L331" t="str">
        <f t="shared" si="11"/>
        <v>PRD000PRD00013</v>
      </c>
    </row>
    <row r="332" spans="1:12" ht="20" customHeight="1" x14ac:dyDescent="0.35">
      <c r="A332" s="2">
        <v>331</v>
      </c>
      <c r="B332" s="2" t="s">
        <v>172</v>
      </c>
      <c r="C332" s="2" t="s">
        <v>197</v>
      </c>
      <c r="D332" s="17">
        <v>45820</v>
      </c>
      <c r="E332" s="2">
        <v>100</v>
      </c>
      <c r="F332" s="17">
        <v>45835</v>
      </c>
      <c r="G332" s="17">
        <v>45842</v>
      </c>
      <c r="H332" s="2">
        <v>100</v>
      </c>
      <c r="I332" s="2">
        <v>6</v>
      </c>
      <c r="J332" s="20" t="s">
        <v>166</v>
      </c>
      <c r="K332" t="str">
        <f t="shared" si="10"/>
        <v>SUP000SUP00004</v>
      </c>
      <c r="L332" t="str">
        <f t="shared" si="11"/>
        <v>PRD000PRD00007</v>
      </c>
    </row>
    <row r="333" spans="1:12" ht="20" customHeight="1" x14ac:dyDescent="0.35">
      <c r="A333" s="4">
        <v>332</v>
      </c>
      <c r="B333" s="4" t="s">
        <v>173</v>
      </c>
      <c r="C333" s="4" t="s">
        <v>204</v>
      </c>
      <c r="D333" s="19">
        <v>45825</v>
      </c>
      <c r="E333" s="4">
        <v>100</v>
      </c>
      <c r="F333" s="19">
        <v>45830</v>
      </c>
      <c r="G333" s="19">
        <v>45830</v>
      </c>
      <c r="H333" s="4">
        <v>100</v>
      </c>
      <c r="I333" s="4">
        <v>3</v>
      </c>
      <c r="J333" s="20" t="s">
        <v>166</v>
      </c>
      <c r="K333" t="str">
        <f t="shared" si="10"/>
        <v>SUP000SUP00005</v>
      </c>
      <c r="L333" t="str">
        <f t="shared" si="11"/>
        <v>PRD000PRD00014</v>
      </c>
    </row>
    <row r="334" spans="1:12" ht="20" customHeight="1" x14ac:dyDescent="0.35">
      <c r="A334" s="2">
        <v>333</v>
      </c>
      <c r="B334" s="2" t="s">
        <v>174</v>
      </c>
      <c r="C334" s="2" t="s">
        <v>219</v>
      </c>
      <c r="D334" s="17">
        <v>45825</v>
      </c>
      <c r="E334" s="2">
        <v>20</v>
      </c>
      <c r="F334" s="17">
        <v>45849</v>
      </c>
      <c r="G334" s="17">
        <v>45854</v>
      </c>
      <c r="H334" s="2">
        <v>20</v>
      </c>
      <c r="I334" s="2">
        <v>0</v>
      </c>
      <c r="J334" s="20" t="s">
        <v>166</v>
      </c>
      <c r="K334" t="str">
        <f t="shared" si="10"/>
        <v>SUP000SUP00006</v>
      </c>
      <c r="L334" t="str">
        <f t="shared" si="11"/>
        <v>PRD000PRD00029</v>
      </c>
    </row>
    <row r="335" spans="1:12" ht="20" customHeight="1" x14ac:dyDescent="0.35">
      <c r="A335" s="4">
        <v>334</v>
      </c>
      <c r="B335" s="4" t="s">
        <v>182</v>
      </c>
      <c r="C335" s="4" t="s">
        <v>206</v>
      </c>
      <c r="D335" s="19">
        <v>45826</v>
      </c>
      <c r="E335" s="4">
        <v>200</v>
      </c>
      <c r="F335" s="19">
        <v>45852</v>
      </c>
      <c r="G335" s="19">
        <v>45853</v>
      </c>
      <c r="H335" s="4">
        <v>200</v>
      </c>
      <c r="I335" s="4">
        <v>11</v>
      </c>
      <c r="J335" s="20" t="s">
        <v>166</v>
      </c>
      <c r="K335" t="str">
        <f t="shared" si="10"/>
        <v>SUP000SUP00014</v>
      </c>
      <c r="L335" t="str">
        <f t="shared" si="11"/>
        <v>PRD000PRD00016</v>
      </c>
    </row>
    <row r="336" spans="1:12" ht="20" customHeight="1" x14ac:dyDescent="0.35">
      <c r="A336" s="2">
        <v>335</v>
      </c>
      <c r="B336" s="2" t="s">
        <v>179</v>
      </c>
      <c r="C336" s="2" t="s">
        <v>221</v>
      </c>
      <c r="D336" s="17">
        <v>45832</v>
      </c>
      <c r="E336" s="2">
        <v>15</v>
      </c>
      <c r="F336" s="17">
        <v>45856</v>
      </c>
      <c r="G336" s="17">
        <v>45865</v>
      </c>
      <c r="H336" s="2">
        <v>15</v>
      </c>
      <c r="I336" s="2">
        <v>0</v>
      </c>
      <c r="J336" s="20" t="s">
        <v>166</v>
      </c>
      <c r="K336" t="str">
        <f t="shared" si="10"/>
        <v>SUP000SUP00011</v>
      </c>
      <c r="L336" t="str">
        <f t="shared" si="11"/>
        <v>PRD000PRD00031</v>
      </c>
    </row>
    <row r="337" spans="1:12" ht="20" customHeight="1" x14ac:dyDescent="0.35">
      <c r="A337" s="4">
        <v>336</v>
      </c>
      <c r="B337" s="4" t="s">
        <v>175</v>
      </c>
      <c r="C337" s="4" t="s">
        <v>215</v>
      </c>
      <c r="D337" s="19">
        <v>45835</v>
      </c>
      <c r="E337" s="4">
        <v>5</v>
      </c>
      <c r="F337" s="19">
        <v>45854</v>
      </c>
      <c r="G337" s="19">
        <v>45855</v>
      </c>
      <c r="H337" s="4">
        <v>5</v>
      </c>
      <c r="I337" s="4">
        <v>0</v>
      </c>
      <c r="J337" s="20" t="s">
        <v>166</v>
      </c>
      <c r="K337" t="str">
        <f t="shared" si="10"/>
        <v>SUP000SUP00007</v>
      </c>
      <c r="L337" t="str">
        <f t="shared" si="11"/>
        <v>PRD000PRD00025</v>
      </c>
    </row>
    <row r="338" spans="1:12" ht="20" customHeight="1" x14ac:dyDescent="0.35">
      <c r="A338" s="2">
        <v>337</v>
      </c>
      <c r="B338" s="2" t="s">
        <v>173</v>
      </c>
      <c r="C338" s="2" t="s">
        <v>203</v>
      </c>
      <c r="D338" s="17">
        <v>45836</v>
      </c>
      <c r="E338" s="2">
        <v>100</v>
      </c>
      <c r="F338" s="17">
        <v>45842</v>
      </c>
      <c r="G338" s="17">
        <v>45845</v>
      </c>
      <c r="H338" s="2">
        <v>100</v>
      </c>
      <c r="I338" s="2">
        <v>3</v>
      </c>
      <c r="J338" s="20" t="s">
        <v>166</v>
      </c>
      <c r="K338" t="str">
        <f t="shared" si="10"/>
        <v>SUP000SUP00005</v>
      </c>
      <c r="L338" t="str">
        <f t="shared" si="11"/>
        <v>PRD000PRD00013</v>
      </c>
    </row>
    <row r="339" spans="1:12" ht="20" customHeight="1" x14ac:dyDescent="0.35">
      <c r="A339" s="4">
        <v>338</v>
      </c>
      <c r="B339" s="4" t="s">
        <v>177</v>
      </c>
      <c r="C339" s="4" t="s">
        <v>211</v>
      </c>
      <c r="D339" s="19">
        <v>45837</v>
      </c>
      <c r="E339" s="4">
        <v>30</v>
      </c>
      <c r="F339" s="19">
        <v>45857</v>
      </c>
      <c r="G339" s="19">
        <v>45858</v>
      </c>
      <c r="H339" s="4">
        <v>30</v>
      </c>
      <c r="I339" s="4">
        <v>1</v>
      </c>
      <c r="J339" s="20" t="s">
        <v>166</v>
      </c>
      <c r="K339" t="str">
        <f t="shared" si="10"/>
        <v>SUP000SUP00009</v>
      </c>
      <c r="L339" t="str">
        <f t="shared" si="11"/>
        <v>PRD000PRD00021</v>
      </c>
    </row>
    <row r="340" spans="1:12" ht="20" customHeight="1" x14ac:dyDescent="0.35">
      <c r="A340" s="2">
        <v>339</v>
      </c>
      <c r="B340" s="2" t="s">
        <v>174</v>
      </c>
      <c r="C340" s="2" t="s">
        <v>191</v>
      </c>
      <c r="D340" s="17">
        <v>45843</v>
      </c>
      <c r="E340" s="2">
        <v>5</v>
      </c>
      <c r="F340" s="17">
        <v>45866</v>
      </c>
      <c r="G340" s="17">
        <v>45869</v>
      </c>
      <c r="H340" s="2">
        <v>5</v>
      </c>
      <c r="I340" s="2">
        <v>0</v>
      </c>
      <c r="J340" s="20" t="s">
        <v>166</v>
      </c>
      <c r="K340" t="str">
        <f t="shared" si="10"/>
        <v>SUP000SUP00006</v>
      </c>
      <c r="L340" t="str">
        <f t="shared" si="11"/>
        <v>PRD000PRD00001</v>
      </c>
    </row>
    <row r="341" spans="1:12" ht="20" customHeight="1" x14ac:dyDescent="0.35">
      <c r="A341" s="4">
        <v>340</v>
      </c>
      <c r="B341" s="4" t="s">
        <v>180</v>
      </c>
      <c r="C341" s="4" t="s">
        <v>201</v>
      </c>
      <c r="D341" s="19">
        <v>45844</v>
      </c>
      <c r="E341" s="4">
        <v>60</v>
      </c>
      <c r="F341" s="19">
        <v>45863</v>
      </c>
      <c r="G341" s="19">
        <v>45866</v>
      </c>
      <c r="H341" s="4">
        <v>60</v>
      </c>
      <c r="I341" s="4">
        <v>4</v>
      </c>
      <c r="J341" s="20" t="s">
        <v>166</v>
      </c>
      <c r="K341" t="str">
        <f t="shared" si="10"/>
        <v>SUP000SUP00012</v>
      </c>
      <c r="L341" t="str">
        <f t="shared" si="11"/>
        <v>PRD000PRD00011</v>
      </c>
    </row>
    <row r="342" spans="1:12" ht="20" customHeight="1" x14ac:dyDescent="0.35">
      <c r="A342" s="2">
        <v>341</v>
      </c>
      <c r="B342" s="2" t="s">
        <v>170</v>
      </c>
      <c r="C342" s="2" t="s">
        <v>227</v>
      </c>
      <c r="D342" s="17">
        <v>45845</v>
      </c>
      <c r="E342" s="2">
        <v>40</v>
      </c>
      <c r="F342" s="17">
        <v>45865</v>
      </c>
      <c r="G342" s="17">
        <v>45865</v>
      </c>
      <c r="H342" s="2">
        <v>40</v>
      </c>
      <c r="I342" s="2">
        <v>0</v>
      </c>
      <c r="J342" s="20" t="s">
        <v>166</v>
      </c>
      <c r="K342" t="str">
        <f t="shared" si="10"/>
        <v>SUP000SUP00002</v>
      </c>
      <c r="L342" t="str">
        <f t="shared" si="11"/>
        <v>PRD000PRD00037</v>
      </c>
    </row>
    <row r="343" spans="1:12" ht="20" customHeight="1" x14ac:dyDescent="0.35">
      <c r="A343" s="4">
        <v>342</v>
      </c>
      <c r="B343" s="4" t="s">
        <v>169</v>
      </c>
      <c r="C343" s="4" t="s">
        <v>208</v>
      </c>
      <c r="D343" s="19">
        <v>45849</v>
      </c>
      <c r="E343" s="4">
        <v>30</v>
      </c>
      <c r="F343" s="19">
        <v>45867</v>
      </c>
      <c r="G343" s="19">
        <v>45867</v>
      </c>
      <c r="H343" s="4">
        <v>30</v>
      </c>
      <c r="I343" s="4">
        <v>0</v>
      </c>
      <c r="J343" s="20" t="s">
        <v>166</v>
      </c>
      <c r="K343" t="str">
        <f t="shared" si="10"/>
        <v>SUP000SUP00001</v>
      </c>
      <c r="L343" t="str">
        <f t="shared" si="11"/>
        <v>PRD000PRD00018</v>
      </c>
    </row>
    <row r="344" spans="1:12" ht="20" customHeight="1" x14ac:dyDescent="0.35">
      <c r="A344" s="2">
        <v>343</v>
      </c>
      <c r="B344" s="2" t="s">
        <v>172</v>
      </c>
      <c r="C344" s="2" t="s">
        <v>192</v>
      </c>
      <c r="D344" s="17">
        <v>45855</v>
      </c>
      <c r="E344" s="2">
        <v>20</v>
      </c>
      <c r="F344" s="17">
        <v>45868</v>
      </c>
      <c r="G344" s="17">
        <v>45868</v>
      </c>
      <c r="H344" s="2">
        <v>20</v>
      </c>
      <c r="I344" s="2">
        <v>0</v>
      </c>
      <c r="J344" s="20" t="s">
        <v>166</v>
      </c>
      <c r="K344" t="str">
        <f t="shared" si="10"/>
        <v>SUP000SUP00004</v>
      </c>
      <c r="L344" t="str">
        <f t="shared" si="11"/>
        <v>PRD000PRD00002</v>
      </c>
    </row>
    <row r="345" spans="1:12" ht="20" customHeight="1" x14ac:dyDescent="0.35">
      <c r="A345" s="4">
        <v>344</v>
      </c>
      <c r="B345" s="4" t="s">
        <v>176</v>
      </c>
      <c r="C345" s="4" t="s">
        <v>230</v>
      </c>
      <c r="D345" s="19">
        <v>45855</v>
      </c>
      <c r="E345" s="4">
        <v>8</v>
      </c>
      <c r="F345" s="19">
        <v>45876</v>
      </c>
      <c r="G345" s="19">
        <v>45879</v>
      </c>
      <c r="H345" s="4">
        <v>8</v>
      </c>
      <c r="I345" s="4">
        <v>0</v>
      </c>
      <c r="J345" s="20" t="s">
        <v>166</v>
      </c>
      <c r="K345" t="str">
        <f t="shared" si="10"/>
        <v>SUP000SUP00008</v>
      </c>
      <c r="L345" t="str">
        <f t="shared" si="11"/>
        <v>PRD000PRD00040</v>
      </c>
    </row>
    <row r="346" spans="1:12" ht="20" customHeight="1" x14ac:dyDescent="0.35">
      <c r="A346" s="2">
        <v>345</v>
      </c>
      <c r="B346" s="2" t="s">
        <v>177</v>
      </c>
      <c r="C346" s="2" t="s">
        <v>195</v>
      </c>
      <c r="D346" s="17">
        <v>45860</v>
      </c>
      <c r="E346" s="2">
        <v>20</v>
      </c>
      <c r="F346" s="17">
        <v>45884</v>
      </c>
      <c r="G346" s="17">
        <v>45884</v>
      </c>
      <c r="H346" s="2">
        <v>20</v>
      </c>
      <c r="I346" s="2">
        <v>0</v>
      </c>
      <c r="J346" s="20" t="s">
        <v>166</v>
      </c>
      <c r="K346" t="str">
        <f t="shared" si="10"/>
        <v>SUP000SUP00009</v>
      </c>
      <c r="L346" t="str">
        <f t="shared" si="11"/>
        <v>PRD000PRD00005</v>
      </c>
    </row>
    <row r="347" spans="1:12" ht="20" customHeight="1" x14ac:dyDescent="0.35">
      <c r="A347" s="4">
        <v>346</v>
      </c>
      <c r="B347" s="4" t="s">
        <v>178</v>
      </c>
      <c r="C347" s="4" t="s">
        <v>220</v>
      </c>
      <c r="D347" s="19">
        <v>45860</v>
      </c>
      <c r="E347" s="4">
        <v>60</v>
      </c>
      <c r="F347" s="19">
        <v>45873</v>
      </c>
      <c r="G347" s="19">
        <v>45888</v>
      </c>
      <c r="H347" s="4">
        <v>60</v>
      </c>
      <c r="I347" s="4">
        <v>7</v>
      </c>
      <c r="J347" s="20" t="s">
        <v>166</v>
      </c>
      <c r="K347" t="str">
        <f t="shared" si="10"/>
        <v>SUP000SUP00010</v>
      </c>
      <c r="L347" t="str">
        <f t="shared" si="11"/>
        <v>PRD000PRD00030</v>
      </c>
    </row>
    <row r="348" spans="1:12" ht="20" customHeight="1" x14ac:dyDescent="0.35">
      <c r="A348" s="2">
        <v>347</v>
      </c>
      <c r="B348" s="2" t="s">
        <v>170</v>
      </c>
      <c r="C348" s="2" t="s">
        <v>200</v>
      </c>
      <c r="D348" s="17">
        <v>45861</v>
      </c>
      <c r="E348" s="2">
        <v>8</v>
      </c>
      <c r="F348" s="17">
        <v>45881</v>
      </c>
      <c r="G348" s="17">
        <v>45883</v>
      </c>
      <c r="H348" s="2">
        <v>8</v>
      </c>
      <c r="I348" s="2">
        <v>0</v>
      </c>
      <c r="J348" s="20" t="s">
        <v>166</v>
      </c>
      <c r="K348" t="str">
        <f t="shared" si="10"/>
        <v>SUP000SUP00002</v>
      </c>
      <c r="L348" t="str">
        <f t="shared" si="11"/>
        <v>PRD000PRD00010</v>
      </c>
    </row>
    <row r="349" spans="1:12" ht="20" customHeight="1" x14ac:dyDescent="0.35">
      <c r="A349" s="4">
        <v>348</v>
      </c>
      <c r="B349" s="4" t="s">
        <v>185</v>
      </c>
      <c r="C349" s="4" t="s">
        <v>219</v>
      </c>
      <c r="D349" s="19">
        <v>45863</v>
      </c>
      <c r="E349" s="4">
        <v>10</v>
      </c>
      <c r="F349" s="19">
        <v>45871</v>
      </c>
      <c r="G349" s="19">
        <v>45886</v>
      </c>
      <c r="H349" s="4">
        <v>10</v>
      </c>
      <c r="I349" s="4">
        <v>0</v>
      </c>
      <c r="J349" s="20" t="s">
        <v>166</v>
      </c>
      <c r="K349" t="str">
        <f t="shared" si="10"/>
        <v>SUP000SUP00017</v>
      </c>
      <c r="L349" t="str">
        <f t="shared" si="11"/>
        <v>PRD000PRD00029</v>
      </c>
    </row>
    <row r="350" spans="1:12" ht="20" customHeight="1" x14ac:dyDescent="0.35">
      <c r="A350" s="2">
        <v>349</v>
      </c>
      <c r="B350" s="2" t="s">
        <v>182</v>
      </c>
      <c r="C350" s="2" t="s">
        <v>213</v>
      </c>
      <c r="D350" s="17">
        <v>45863</v>
      </c>
      <c r="E350" s="2">
        <v>300</v>
      </c>
      <c r="F350" s="17">
        <v>45885</v>
      </c>
      <c r="G350" s="17">
        <v>45886</v>
      </c>
      <c r="H350" s="2">
        <v>300</v>
      </c>
      <c r="I350" s="2">
        <v>42</v>
      </c>
      <c r="J350" s="20" t="s">
        <v>166</v>
      </c>
      <c r="K350" t="str">
        <f t="shared" si="10"/>
        <v>SUP000SUP00014</v>
      </c>
      <c r="L350" t="str">
        <f t="shared" si="11"/>
        <v>PRD000PRD00023</v>
      </c>
    </row>
    <row r="351" spans="1:12" ht="20" customHeight="1" x14ac:dyDescent="0.35">
      <c r="A351" s="4">
        <v>350</v>
      </c>
      <c r="B351" s="4" t="s">
        <v>171</v>
      </c>
      <c r="C351" s="4" t="s">
        <v>202</v>
      </c>
      <c r="D351" s="19">
        <v>45867</v>
      </c>
      <c r="E351" s="4">
        <v>25</v>
      </c>
      <c r="F351" s="19">
        <v>45889</v>
      </c>
      <c r="G351" s="19">
        <v>45889</v>
      </c>
      <c r="H351" s="4">
        <v>25</v>
      </c>
      <c r="I351" s="4">
        <v>0</v>
      </c>
      <c r="J351" s="20" t="s">
        <v>166</v>
      </c>
      <c r="K351" t="str">
        <f t="shared" si="10"/>
        <v>SUP000SUP00003</v>
      </c>
      <c r="L351" t="str">
        <f t="shared" si="11"/>
        <v>PRD000PRD00012</v>
      </c>
    </row>
    <row r="352" spans="1:12" ht="20" customHeight="1" x14ac:dyDescent="0.35">
      <c r="A352" s="2">
        <v>351</v>
      </c>
      <c r="B352" s="2" t="s">
        <v>184</v>
      </c>
      <c r="C352" s="2" t="s">
        <v>191</v>
      </c>
      <c r="D352" s="17">
        <v>45873</v>
      </c>
      <c r="E352" s="2">
        <v>15</v>
      </c>
      <c r="F352" s="17">
        <v>45895</v>
      </c>
      <c r="G352" s="17">
        <v>45905</v>
      </c>
      <c r="H352" s="2">
        <v>15</v>
      </c>
      <c r="I352" s="2">
        <v>0</v>
      </c>
      <c r="J352" s="20" t="s">
        <v>166</v>
      </c>
      <c r="K352" t="str">
        <f t="shared" si="10"/>
        <v>SUP000SUP00016</v>
      </c>
      <c r="L352" t="str">
        <f t="shared" si="11"/>
        <v>PRD000PRD00001</v>
      </c>
    </row>
    <row r="353" spans="1:12" ht="20" customHeight="1" x14ac:dyDescent="0.35">
      <c r="A353" s="4">
        <v>352</v>
      </c>
      <c r="B353" s="4" t="s">
        <v>169</v>
      </c>
      <c r="C353" s="4" t="s">
        <v>227</v>
      </c>
      <c r="D353" s="19">
        <v>45875</v>
      </c>
      <c r="E353" s="4">
        <v>60</v>
      </c>
      <c r="F353" s="19">
        <v>45895</v>
      </c>
      <c r="G353" s="19">
        <v>45895</v>
      </c>
      <c r="H353" s="4">
        <v>60</v>
      </c>
      <c r="I353" s="4">
        <v>0</v>
      </c>
      <c r="J353" s="20" t="s">
        <v>166</v>
      </c>
      <c r="K353" t="str">
        <f t="shared" si="10"/>
        <v>SUP000SUP00001</v>
      </c>
      <c r="L353" t="str">
        <f t="shared" si="11"/>
        <v>PRD000PRD00037</v>
      </c>
    </row>
    <row r="354" spans="1:12" ht="20" customHeight="1" x14ac:dyDescent="0.35">
      <c r="A354" s="2">
        <v>353</v>
      </c>
      <c r="B354" s="2" t="s">
        <v>181</v>
      </c>
      <c r="C354" s="2" t="s">
        <v>224</v>
      </c>
      <c r="D354" s="17">
        <v>45877</v>
      </c>
      <c r="E354" s="2">
        <v>3</v>
      </c>
      <c r="F354" s="17">
        <v>45898</v>
      </c>
      <c r="G354" s="17">
        <v>45898</v>
      </c>
      <c r="H354" s="2">
        <v>3</v>
      </c>
      <c r="I354" s="2">
        <v>0</v>
      </c>
      <c r="J354" s="20" t="s">
        <v>166</v>
      </c>
      <c r="K354" t="str">
        <f t="shared" si="10"/>
        <v>SUP000SUP00013</v>
      </c>
      <c r="L354" t="str">
        <f t="shared" si="11"/>
        <v>PRD000PRD00034</v>
      </c>
    </row>
    <row r="355" spans="1:12" ht="20" customHeight="1" x14ac:dyDescent="0.35">
      <c r="A355" s="4">
        <v>354</v>
      </c>
      <c r="B355" s="4" t="s">
        <v>169</v>
      </c>
      <c r="C355" s="4" t="s">
        <v>225</v>
      </c>
      <c r="D355" s="19">
        <v>45882</v>
      </c>
      <c r="E355" s="4">
        <v>40</v>
      </c>
      <c r="F355" s="19">
        <v>45900</v>
      </c>
      <c r="G355" s="19">
        <v>45901</v>
      </c>
      <c r="H355" s="4">
        <v>40</v>
      </c>
      <c r="I355" s="4">
        <v>0</v>
      </c>
      <c r="J355" s="20" t="s">
        <v>166</v>
      </c>
      <c r="K355" t="str">
        <f t="shared" si="10"/>
        <v>SUP000SUP00001</v>
      </c>
      <c r="L355" t="str">
        <f t="shared" si="11"/>
        <v>PRD000PRD00035</v>
      </c>
    </row>
    <row r="356" spans="1:12" ht="20" customHeight="1" x14ac:dyDescent="0.35">
      <c r="A356" s="2">
        <v>355</v>
      </c>
      <c r="B356" s="2" t="s">
        <v>175</v>
      </c>
      <c r="C356" s="2" t="s">
        <v>204</v>
      </c>
      <c r="D356" s="17">
        <v>45892</v>
      </c>
      <c r="E356" s="2">
        <v>300</v>
      </c>
      <c r="F356" s="17">
        <v>45914</v>
      </c>
      <c r="G356" s="17">
        <v>45914</v>
      </c>
      <c r="H356" s="2">
        <v>300</v>
      </c>
      <c r="I356" s="2">
        <v>6</v>
      </c>
      <c r="J356" s="20" t="s">
        <v>166</v>
      </c>
      <c r="K356" t="str">
        <f t="shared" si="10"/>
        <v>SUP000SUP00007</v>
      </c>
      <c r="L356" t="str">
        <f t="shared" si="11"/>
        <v>PRD000PRD00014</v>
      </c>
    </row>
    <row r="357" spans="1:12" ht="20" customHeight="1" x14ac:dyDescent="0.35">
      <c r="A357" s="4">
        <v>356</v>
      </c>
      <c r="B357" s="4" t="s">
        <v>170</v>
      </c>
      <c r="C357" s="4" t="s">
        <v>230</v>
      </c>
      <c r="D357" s="19">
        <v>45899</v>
      </c>
      <c r="E357" s="4">
        <v>16</v>
      </c>
      <c r="F357" s="19">
        <v>45922</v>
      </c>
      <c r="G357" s="19">
        <v>45923</v>
      </c>
      <c r="H357" s="4">
        <v>16</v>
      </c>
      <c r="I357" s="4">
        <v>0</v>
      </c>
      <c r="J357" s="20" t="s">
        <v>166</v>
      </c>
      <c r="K357" t="str">
        <f t="shared" si="10"/>
        <v>SUP000SUP00002</v>
      </c>
      <c r="L357" t="str">
        <f t="shared" si="11"/>
        <v>PRD000PRD00040</v>
      </c>
    </row>
    <row r="358" spans="1:12" ht="20" customHeight="1" x14ac:dyDescent="0.35">
      <c r="A358" s="2">
        <v>357</v>
      </c>
      <c r="B358" s="2" t="s">
        <v>188</v>
      </c>
      <c r="C358" s="2" t="s">
        <v>212</v>
      </c>
      <c r="D358" s="17">
        <v>45901</v>
      </c>
      <c r="E358" s="2">
        <v>60</v>
      </c>
      <c r="F358" s="17">
        <v>45925</v>
      </c>
      <c r="G358" s="17">
        <v>45926</v>
      </c>
      <c r="H358" s="2">
        <v>60</v>
      </c>
      <c r="I358" s="2">
        <v>1</v>
      </c>
      <c r="J358" s="20" t="s">
        <v>166</v>
      </c>
      <c r="K358" t="str">
        <f t="shared" si="10"/>
        <v>SUP000SUP00020</v>
      </c>
      <c r="L358" t="str">
        <f t="shared" si="11"/>
        <v>PRD000PRD00022</v>
      </c>
    </row>
    <row r="359" spans="1:12" ht="20" customHeight="1" x14ac:dyDescent="0.35">
      <c r="A359" s="4">
        <v>358</v>
      </c>
      <c r="B359" s="4" t="s">
        <v>173</v>
      </c>
      <c r="C359" s="4" t="s">
        <v>223</v>
      </c>
      <c r="D359" s="19">
        <v>45902</v>
      </c>
      <c r="E359" s="4">
        <v>8</v>
      </c>
      <c r="F359" s="19">
        <v>45907</v>
      </c>
      <c r="G359" s="19">
        <v>45912</v>
      </c>
      <c r="H359" s="4">
        <v>8</v>
      </c>
      <c r="I359" s="4">
        <v>0</v>
      </c>
      <c r="J359" s="20" t="s">
        <v>166</v>
      </c>
      <c r="K359" t="str">
        <f t="shared" si="10"/>
        <v>SUP000SUP00005</v>
      </c>
      <c r="L359" t="str">
        <f t="shared" si="11"/>
        <v>PRD000PRD00033</v>
      </c>
    </row>
    <row r="360" spans="1:12" ht="20" customHeight="1" x14ac:dyDescent="0.35">
      <c r="A360" s="2">
        <v>359</v>
      </c>
      <c r="B360" s="2" t="s">
        <v>184</v>
      </c>
      <c r="C360" s="2" t="s">
        <v>223</v>
      </c>
      <c r="D360" s="17">
        <v>45905</v>
      </c>
      <c r="E360" s="2">
        <v>8</v>
      </c>
      <c r="F360" s="17">
        <v>45928</v>
      </c>
      <c r="G360" s="17">
        <v>45929</v>
      </c>
      <c r="H360" s="2">
        <v>8</v>
      </c>
      <c r="I360" s="2">
        <v>0</v>
      </c>
      <c r="J360" s="20" t="s">
        <v>166</v>
      </c>
      <c r="K360" t="str">
        <f t="shared" si="10"/>
        <v>SUP000SUP00016</v>
      </c>
      <c r="L360" t="str">
        <f t="shared" si="11"/>
        <v>PRD000PRD00033</v>
      </c>
    </row>
    <row r="361" spans="1:12" ht="20" customHeight="1" x14ac:dyDescent="0.35">
      <c r="A361" s="4">
        <v>360</v>
      </c>
      <c r="B361" s="4" t="s">
        <v>170</v>
      </c>
      <c r="C361" s="4" t="s">
        <v>195</v>
      </c>
      <c r="D361" s="19">
        <v>45913</v>
      </c>
      <c r="E361" s="4">
        <v>20</v>
      </c>
      <c r="F361" s="19">
        <v>45934</v>
      </c>
      <c r="G361" s="19">
        <v>45934</v>
      </c>
      <c r="H361" s="4">
        <v>20</v>
      </c>
      <c r="I361" s="4">
        <v>0</v>
      </c>
      <c r="J361" s="20" t="s">
        <v>166</v>
      </c>
      <c r="K361" t="str">
        <f t="shared" si="10"/>
        <v>SUP000SUP00002</v>
      </c>
      <c r="L361" t="str">
        <f t="shared" si="11"/>
        <v>PRD000PRD00005</v>
      </c>
    </row>
    <row r="362" spans="1:12" ht="20" customHeight="1" x14ac:dyDescent="0.35">
      <c r="A362" s="2">
        <v>361</v>
      </c>
      <c r="B362" s="2" t="s">
        <v>183</v>
      </c>
      <c r="C362" s="2" t="s">
        <v>210</v>
      </c>
      <c r="D362" s="17">
        <v>45915</v>
      </c>
      <c r="E362" s="2">
        <v>60</v>
      </c>
      <c r="F362" s="17">
        <v>45923</v>
      </c>
      <c r="G362" s="17">
        <v>45928</v>
      </c>
      <c r="H362" s="2">
        <v>60</v>
      </c>
      <c r="I362" s="2">
        <v>1</v>
      </c>
      <c r="J362" s="20" t="s">
        <v>166</v>
      </c>
      <c r="K362" t="str">
        <f t="shared" si="10"/>
        <v>SUP000SUP00015</v>
      </c>
      <c r="L362" t="str">
        <f t="shared" si="11"/>
        <v>PRD000PRD00020</v>
      </c>
    </row>
    <row r="363" spans="1:12" ht="20" customHeight="1" x14ac:dyDescent="0.35">
      <c r="A363" s="4">
        <v>362</v>
      </c>
      <c r="B363" s="4" t="s">
        <v>177</v>
      </c>
      <c r="C363" s="4" t="s">
        <v>214</v>
      </c>
      <c r="D363" s="19">
        <v>45919</v>
      </c>
      <c r="E363" s="4">
        <v>50</v>
      </c>
      <c r="F363" s="19">
        <v>45939</v>
      </c>
      <c r="G363" s="19">
        <v>45939</v>
      </c>
      <c r="H363" s="4">
        <v>50</v>
      </c>
      <c r="I363" s="4">
        <v>4</v>
      </c>
      <c r="J363" s="20" t="s">
        <v>166</v>
      </c>
      <c r="K363" t="str">
        <f t="shared" si="10"/>
        <v>SUP000SUP00009</v>
      </c>
      <c r="L363" t="str">
        <f t="shared" si="11"/>
        <v>PRD000PRD00024</v>
      </c>
    </row>
    <row r="364" spans="1:12" ht="20" customHeight="1" x14ac:dyDescent="0.35">
      <c r="A364" s="2">
        <v>363</v>
      </c>
      <c r="B364" s="2" t="s">
        <v>181</v>
      </c>
      <c r="C364" s="2" t="s">
        <v>224</v>
      </c>
      <c r="D364" s="17">
        <v>45921</v>
      </c>
      <c r="E364" s="2">
        <v>3</v>
      </c>
      <c r="F364" s="17">
        <v>45943</v>
      </c>
      <c r="G364" s="17">
        <v>45943</v>
      </c>
      <c r="H364" s="2">
        <v>3</v>
      </c>
      <c r="I364" s="2">
        <v>0</v>
      </c>
      <c r="J364" s="20" t="s">
        <v>166</v>
      </c>
      <c r="K364" t="str">
        <f t="shared" si="10"/>
        <v>SUP000SUP00013</v>
      </c>
      <c r="L364" t="str">
        <f t="shared" si="11"/>
        <v>PRD000PRD00034</v>
      </c>
    </row>
    <row r="365" spans="1:12" ht="20" customHeight="1" x14ac:dyDescent="0.35">
      <c r="A365" s="4">
        <v>364</v>
      </c>
      <c r="B365" s="4" t="s">
        <v>185</v>
      </c>
      <c r="C365" s="4" t="s">
        <v>219</v>
      </c>
      <c r="D365" s="19">
        <v>45921</v>
      </c>
      <c r="E365" s="4">
        <v>10</v>
      </c>
      <c r="F365" s="19">
        <v>45928</v>
      </c>
      <c r="G365" s="19">
        <v>45937</v>
      </c>
      <c r="H365" s="4">
        <v>10</v>
      </c>
      <c r="I365" s="4">
        <v>0</v>
      </c>
      <c r="J365" s="20" t="s">
        <v>166</v>
      </c>
      <c r="K365" t="str">
        <f t="shared" si="10"/>
        <v>SUP000SUP00017</v>
      </c>
      <c r="L365" t="str">
        <f t="shared" si="11"/>
        <v>PRD000PRD00029</v>
      </c>
    </row>
    <row r="366" spans="1:12" ht="20" customHeight="1" x14ac:dyDescent="0.35">
      <c r="A366" s="2">
        <v>365</v>
      </c>
      <c r="B366" s="2" t="s">
        <v>183</v>
      </c>
      <c r="C366" s="2" t="s">
        <v>194</v>
      </c>
      <c r="D366" s="17">
        <v>45922</v>
      </c>
      <c r="E366" s="2">
        <v>10</v>
      </c>
      <c r="F366" s="17">
        <v>45926</v>
      </c>
      <c r="G366" s="17">
        <v>45933</v>
      </c>
      <c r="H366" s="2">
        <v>10</v>
      </c>
      <c r="I366" s="2">
        <v>0</v>
      </c>
      <c r="J366" s="20" t="s">
        <v>166</v>
      </c>
      <c r="K366" t="str">
        <f t="shared" si="10"/>
        <v>SUP000SUP00015</v>
      </c>
      <c r="L366" t="str">
        <f t="shared" si="11"/>
        <v>PRD000PRD00004</v>
      </c>
    </row>
    <row r="367" spans="1:12" ht="20" customHeight="1" x14ac:dyDescent="0.35">
      <c r="A367" s="4">
        <v>366</v>
      </c>
      <c r="B367" s="4" t="s">
        <v>176</v>
      </c>
      <c r="C367" s="4" t="s">
        <v>197</v>
      </c>
      <c r="D367" s="19">
        <v>45928</v>
      </c>
      <c r="E367" s="4">
        <v>200</v>
      </c>
      <c r="F367" s="19">
        <v>45947</v>
      </c>
      <c r="G367" s="19">
        <v>45948</v>
      </c>
      <c r="H367" s="4">
        <v>200</v>
      </c>
      <c r="I367" s="4">
        <v>14</v>
      </c>
      <c r="J367" s="20" t="s">
        <v>166</v>
      </c>
      <c r="K367" t="str">
        <f t="shared" si="10"/>
        <v>SUP000SUP00008</v>
      </c>
      <c r="L367" t="str">
        <f t="shared" si="11"/>
        <v>PRD000PRD00007</v>
      </c>
    </row>
    <row r="368" spans="1:12" ht="20" customHeight="1" x14ac:dyDescent="0.35">
      <c r="A368" s="2">
        <v>367</v>
      </c>
      <c r="B368" s="2" t="s">
        <v>175</v>
      </c>
      <c r="C368" s="2" t="s">
        <v>212</v>
      </c>
      <c r="D368" s="17">
        <v>45928</v>
      </c>
      <c r="E368" s="2">
        <v>40</v>
      </c>
      <c r="F368" s="17">
        <v>45948</v>
      </c>
      <c r="G368" s="17">
        <v>45948</v>
      </c>
      <c r="H368" s="2">
        <v>40</v>
      </c>
      <c r="I368" s="2">
        <v>0</v>
      </c>
      <c r="J368" s="20" t="s">
        <v>166</v>
      </c>
      <c r="K368" t="str">
        <f t="shared" si="10"/>
        <v>SUP000SUP00007</v>
      </c>
      <c r="L368" t="str">
        <f t="shared" si="11"/>
        <v>PRD000PRD00022</v>
      </c>
    </row>
    <row r="369" spans="1:12" ht="20" customHeight="1" x14ac:dyDescent="0.35">
      <c r="A369" s="4">
        <v>368</v>
      </c>
      <c r="B369" s="4" t="s">
        <v>169</v>
      </c>
      <c r="C369" s="4" t="s">
        <v>205</v>
      </c>
      <c r="D369" s="19">
        <v>45950</v>
      </c>
      <c r="E369" s="4">
        <v>20</v>
      </c>
      <c r="F369" s="19">
        <v>45968</v>
      </c>
      <c r="G369" s="19">
        <v>45968</v>
      </c>
      <c r="H369" s="4">
        <v>20</v>
      </c>
      <c r="I369" s="4">
        <v>0</v>
      </c>
      <c r="J369" s="20" t="s">
        <v>166</v>
      </c>
      <c r="K369" t="str">
        <f t="shared" si="10"/>
        <v>SUP000SUP00001</v>
      </c>
      <c r="L369" t="str">
        <f t="shared" si="11"/>
        <v>PRD000PRD00015</v>
      </c>
    </row>
    <row r="370" spans="1:12" ht="20" customHeight="1" x14ac:dyDescent="0.35">
      <c r="A370" s="2">
        <v>369</v>
      </c>
      <c r="B370" s="2" t="s">
        <v>182</v>
      </c>
      <c r="C370" s="2" t="s">
        <v>204</v>
      </c>
      <c r="D370" s="17">
        <v>45957</v>
      </c>
      <c r="E370" s="2">
        <v>100</v>
      </c>
      <c r="F370" s="17">
        <v>45980</v>
      </c>
      <c r="G370" s="17">
        <v>45981</v>
      </c>
      <c r="H370" s="2">
        <v>100</v>
      </c>
      <c r="I370" s="2">
        <v>3</v>
      </c>
      <c r="J370" s="20" t="s">
        <v>166</v>
      </c>
      <c r="K370" t="str">
        <f t="shared" si="10"/>
        <v>SUP000SUP00014</v>
      </c>
      <c r="L370" t="str">
        <f t="shared" si="11"/>
        <v>PRD000PRD00014</v>
      </c>
    </row>
    <row r="371" spans="1:12" ht="20" customHeight="1" x14ac:dyDescent="0.35">
      <c r="A371" s="4">
        <v>370</v>
      </c>
      <c r="B371" s="4" t="s">
        <v>174</v>
      </c>
      <c r="C371" s="4" t="s">
        <v>193</v>
      </c>
      <c r="D371" s="19">
        <v>45962</v>
      </c>
      <c r="E371" s="4">
        <v>50</v>
      </c>
      <c r="F371" s="19">
        <v>45989</v>
      </c>
      <c r="G371" s="19">
        <v>45989</v>
      </c>
      <c r="H371" s="4">
        <v>50</v>
      </c>
      <c r="I371" s="4">
        <v>1</v>
      </c>
      <c r="J371" s="20" t="s">
        <v>166</v>
      </c>
      <c r="K371" t="str">
        <f t="shared" si="10"/>
        <v>SUP000SUP00006</v>
      </c>
      <c r="L371" t="str">
        <f t="shared" si="11"/>
        <v>PRD000PRD00003</v>
      </c>
    </row>
    <row r="372" spans="1:12" ht="20" customHeight="1" x14ac:dyDescent="0.35">
      <c r="A372" s="2">
        <v>371</v>
      </c>
      <c r="B372" s="2" t="s">
        <v>184</v>
      </c>
      <c r="C372" s="2" t="s">
        <v>192</v>
      </c>
      <c r="D372" s="17">
        <v>45964</v>
      </c>
      <c r="E372" s="2">
        <v>10</v>
      </c>
      <c r="F372" s="17">
        <v>45987</v>
      </c>
      <c r="G372" s="17">
        <v>45987</v>
      </c>
      <c r="H372" s="2">
        <v>10</v>
      </c>
      <c r="I372" s="2">
        <v>0</v>
      </c>
      <c r="J372" s="20" t="s">
        <v>166</v>
      </c>
      <c r="K372" t="str">
        <f t="shared" si="10"/>
        <v>SUP000SUP00016</v>
      </c>
      <c r="L372" t="str">
        <f t="shared" si="11"/>
        <v>PRD000PRD00002</v>
      </c>
    </row>
    <row r="373" spans="1:12" ht="20" customHeight="1" x14ac:dyDescent="0.35">
      <c r="A373" s="4">
        <v>372</v>
      </c>
      <c r="B373" s="4" t="s">
        <v>173</v>
      </c>
      <c r="C373" s="4" t="s">
        <v>221</v>
      </c>
      <c r="D373" s="19">
        <v>45965</v>
      </c>
      <c r="E373" s="4">
        <v>10</v>
      </c>
      <c r="F373" s="19">
        <v>45973</v>
      </c>
      <c r="G373" s="19">
        <v>45974</v>
      </c>
      <c r="H373" s="4">
        <v>10</v>
      </c>
      <c r="I373" s="4">
        <v>0</v>
      </c>
      <c r="J373" s="20" t="s">
        <v>166</v>
      </c>
      <c r="K373" t="str">
        <f t="shared" si="10"/>
        <v>SUP000SUP00005</v>
      </c>
      <c r="L373" t="str">
        <f t="shared" si="11"/>
        <v>PRD000PRD00031</v>
      </c>
    </row>
    <row r="374" spans="1:12" ht="20" customHeight="1" x14ac:dyDescent="0.35">
      <c r="A374" s="2">
        <v>373</v>
      </c>
      <c r="B374" s="2" t="s">
        <v>187</v>
      </c>
      <c r="C374" s="2" t="s">
        <v>199</v>
      </c>
      <c r="D374" s="17">
        <v>45967</v>
      </c>
      <c r="E374" s="2">
        <v>3</v>
      </c>
      <c r="F374" s="17">
        <v>45991</v>
      </c>
      <c r="G374" s="17">
        <v>45993</v>
      </c>
      <c r="H374" s="2">
        <v>3</v>
      </c>
      <c r="I374" s="2">
        <v>0</v>
      </c>
      <c r="J374" s="20" t="s">
        <v>166</v>
      </c>
      <c r="K374" t="str">
        <f t="shared" si="10"/>
        <v>SUP000SUP00019</v>
      </c>
      <c r="L374" t="str">
        <f t="shared" si="11"/>
        <v>PRD000PRD00009</v>
      </c>
    </row>
    <row r="375" spans="1:12" ht="20" customHeight="1" x14ac:dyDescent="0.35">
      <c r="A375" s="4">
        <v>374</v>
      </c>
      <c r="B375" s="4" t="s">
        <v>169</v>
      </c>
      <c r="C375" s="4" t="s">
        <v>229</v>
      </c>
      <c r="D375" s="19">
        <v>45967</v>
      </c>
      <c r="E375" s="4">
        <v>300</v>
      </c>
      <c r="F375" s="19">
        <v>45988</v>
      </c>
      <c r="G375" s="19">
        <v>45988</v>
      </c>
      <c r="H375" s="4">
        <v>300</v>
      </c>
      <c r="I375" s="4">
        <v>16</v>
      </c>
      <c r="J375" s="20" t="s">
        <v>166</v>
      </c>
      <c r="K375" t="str">
        <f t="shared" si="10"/>
        <v>SUP000SUP00001</v>
      </c>
      <c r="L375" t="str">
        <f t="shared" si="11"/>
        <v>PRD000PRD00039</v>
      </c>
    </row>
    <row r="376" spans="1:12" ht="20" customHeight="1" x14ac:dyDescent="0.35">
      <c r="A376" s="2">
        <v>375</v>
      </c>
      <c r="B376" s="2" t="s">
        <v>170</v>
      </c>
      <c r="C376" s="2" t="s">
        <v>198</v>
      </c>
      <c r="D376" s="17">
        <v>45968</v>
      </c>
      <c r="E376" s="2">
        <v>90</v>
      </c>
      <c r="F376" s="17">
        <v>45989</v>
      </c>
      <c r="G376" s="17">
        <v>45989</v>
      </c>
      <c r="H376" s="2">
        <v>90</v>
      </c>
      <c r="I376" s="2">
        <v>1</v>
      </c>
      <c r="J376" s="20" t="s">
        <v>166</v>
      </c>
      <c r="K376" t="str">
        <f t="shared" si="10"/>
        <v>SUP000SUP00002</v>
      </c>
      <c r="L376" t="str">
        <f t="shared" si="11"/>
        <v>PRD000PRD00008</v>
      </c>
    </row>
    <row r="377" spans="1:12" ht="20" customHeight="1" x14ac:dyDescent="0.35">
      <c r="A377" s="4">
        <v>376</v>
      </c>
      <c r="B377" s="4" t="s">
        <v>176</v>
      </c>
      <c r="C377" s="4" t="s">
        <v>202</v>
      </c>
      <c r="D377" s="19">
        <v>45968</v>
      </c>
      <c r="E377" s="4">
        <v>25</v>
      </c>
      <c r="F377" s="19">
        <v>45993</v>
      </c>
      <c r="G377" s="19">
        <v>45998</v>
      </c>
      <c r="H377" s="4">
        <v>25</v>
      </c>
      <c r="I377" s="4">
        <v>0</v>
      </c>
      <c r="J377" s="20" t="s">
        <v>166</v>
      </c>
      <c r="K377" t="str">
        <f t="shared" si="10"/>
        <v>SUP000SUP00008</v>
      </c>
      <c r="L377" t="str">
        <f t="shared" si="11"/>
        <v>PRD000PRD00012</v>
      </c>
    </row>
    <row r="378" spans="1:12" ht="20" customHeight="1" x14ac:dyDescent="0.35">
      <c r="A378" s="2">
        <v>377</v>
      </c>
      <c r="B378" s="2" t="s">
        <v>171</v>
      </c>
      <c r="C378" s="2" t="s">
        <v>202</v>
      </c>
      <c r="D378" s="17">
        <v>45968</v>
      </c>
      <c r="E378" s="2">
        <v>50</v>
      </c>
      <c r="F378" s="17">
        <v>45990</v>
      </c>
      <c r="G378" s="17">
        <v>45992</v>
      </c>
      <c r="H378" s="2">
        <v>50</v>
      </c>
      <c r="I378" s="2">
        <v>0</v>
      </c>
      <c r="J378" s="20" t="s">
        <v>166</v>
      </c>
      <c r="K378" t="str">
        <f t="shared" si="10"/>
        <v>SUP000SUP00003</v>
      </c>
      <c r="L378" t="str">
        <f t="shared" si="11"/>
        <v>PRD000PRD00012</v>
      </c>
    </row>
    <row r="379" spans="1:12" ht="20" customHeight="1" x14ac:dyDescent="0.35">
      <c r="A379" s="4">
        <v>378</v>
      </c>
      <c r="B379" s="4" t="s">
        <v>172</v>
      </c>
      <c r="C379" s="4" t="s">
        <v>195</v>
      </c>
      <c r="D379" s="19">
        <v>45970</v>
      </c>
      <c r="E379" s="4">
        <v>40</v>
      </c>
      <c r="F379" s="19">
        <v>45982</v>
      </c>
      <c r="G379" s="19">
        <v>45989</v>
      </c>
      <c r="H379" s="4">
        <v>40</v>
      </c>
      <c r="I379" s="4">
        <v>1</v>
      </c>
      <c r="J379" s="20" t="s">
        <v>166</v>
      </c>
      <c r="K379" t="str">
        <f t="shared" si="10"/>
        <v>SUP000SUP00004</v>
      </c>
      <c r="L379" t="str">
        <f t="shared" si="11"/>
        <v>PRD000PRD00005</v>
      </c>
    </row>
    <row r="380" spans="1:12" ht="20" customHeight="1" x14ac:dyDescent="0.35">
      <c r="A380" s="2">
        <v>379</v>
      </c>
      <c r="B380" s="2" t="s">
        <v>182</v>
      </c>
      <c r="C380" s="2" t="s">
        <v>212</v>
      </c>
      <c r="D380" s="17">
        <v>45972</v>
      </c>
      <c r="E380" s="2">
        <v>40</v>
      </c>
      <c r="F380" s="17">
        <v>45999</v>
      </c>
      <c r="G380" s="17">
        <v>46000</v>
      </c>
      <c r="H380" s="2">
        <v>40</v>
      </c>
      <c r="I380" s="2">
        <v>1</v>
      </c>
      <c r="J380" s="20" t="s">
        <v>166</v>
      </c>
      <c r="K380" t="str">
        <f t="shared" si="10"/>
        <v>SUP000SUP00014</v>
      </c>
      <c r="L380" t="str">
        <f t="shared" si="11"/>
        <v>PRD000PRD00022</v>
      </c>
    </row>
    <row r="381" spans="1:12" ht="20" customHeight="1" x14ac:dyDescent="0.35">
      <c r="A381" s="4">
        <v>380</v>
      </c>
      <c r="B381" s="4" t="s">
        <v>175</v>
      </c>
      <c r="C381" s="4" t="s">
        <v>206</v>
      </c>
      <c r="D381" s="19">
        <v>45979</v>
      </c>
      <c r="E381" s="4">
        <v>200</v>
      </c>
      <c r="F381" s="19">
        <v>46000</v>
      </c>
      <c r="G381" s="19">
        <v>46000</v>
      </c>
      <c r="H381" s="4">
        <v>200</v>
      </c>
      <c r="I381" s="4">
        <v>11</v>
      </c>
      <c r="J381" s="20" t="s">
        <v>166</v>
      </c>
      <c r="K381" t="str">
        <f t="shared" si="10"/>
        <v>SUP000SUP00007</v>
      </c>
      <c r="L381" t="str">
        <f t="shared" si="11"/>
        <v>PRD000PRD00016</v>
      </c>
    </row>
    <row r="382" spans="1:12" ht="20" customHeight="1" x14ac:dyDescent="0.35">
      <c r="A382" s="2">
        <v>381</v>
      </c>
      <c r="B382" s="2" t="s">
        <v>176</v>
      </c>
      <c r="C382" s="2" t="s">
        <v>226</v>
      </c>
      <c r="D382" s="17">
        <v>45980</v>
      </c>
      <c r="E382" s="2">
        <v>15</v>
      </c>
      <c r="F382" s="17">
        <v>45999</v>
      </c>
      <c r="G382" s="17">
        <v>46000</v>
      </c>
      <c r="H382" s="2">
        <v>15</v>
      </c>
      <c r="I382" s="2">
        <v>0</v>
      </c>
      <c r="J382" s="20" t="s">
        <v>166</v>
      </c>
      <c r="K382" t="str">
        <f t="shared" si="10"/>
        <v>SUP000SUP00008</v>
      </c>
      <c r="L382" t="str">
        <f t="shared" si="11"/>
        <v>PRD000PRD00036</v>
      </c>
    </row>
    <row r="383" spans="1:12" ht="20" customHeight="1" x14ac:dyDescent="0.35">
      <c r="A383" s="4">
        <v>382</v>
      </c>
      <c r="B383" s="4" t="s">
        <v>182</v>
      </c>
      <c r="C383" s="4" t="s">
        <v>203</v>
      </c>
      <c r="D383" s="19">
        <v>45981</v>
      </c>
      <c r="E383" s="4">
        <v>200</v>
      </c>
      <c r="F383" s="19">
        <v>46011</v>
      </c>
      <c r="G383" s="19">
        <v>46016</v>
      </c>
      <c r="H383" s="4">
        <v>200</v>
      </c>
      <c r="I383" s="4">
        <v>5</v>
      </c>
      <c r="J383" s="20" t="s">
        <v>166</v>
      </c>
      <c r="K383" t="str">
        <f t="shared" si="10"/>
        <v>SUP000SUP00014</v>
      </c>
      <c r="L383" t="str">
        <f t="shared" si="11"/>
        <v>PRD000PRD00013</v>
      </c>
    </row>
    <row r="384" spans="1:12" ht="20" customHeight="1" x14ac:dyDescent="0.35">
      <c r="A384" s="2">
        <v>383</v>
      </c>
      <c r="B384" s="2" t="s">
        <v>170</v>
      </c>
      <c r="C384" s="2" t="s">
        <v>229</v>
      </c>
      <c r="D384" s="17">
        <v>45983</v>
      </c>
      <c r="E384" s="2">
        <v>100</v>
      </c>
      <c r="F384" s="17">
        <v>46004</v>
      </c>
      <c r="G384" s="17">
        <v>46007</v>
      </c>
      <c r="H384" s="2">
        <v>100</v>
      </c>
      <c r="I384" s="2">
        <v>4</v>
      </c>
      <c r="J384" s="20" t="s">
        <v>166</v>
      </c>
      <c r="K384" t="str">
        <f t="shared" si="10"/>
        <v>SUP000SUP00002</v>
      </c>
      <c r="L384" t="str">
        <f t="shared" si="11"/>
        <v>PRD000PRD00039</v>
      </c>
    </row>
    <row r="385" spans="1:12" ht="20" customHeight="1" x14ac:dyDescent="0.35">
      <c r="A385" s="4">
        <v>384</v>
      </c>
      <c r="B385" s="4" t="s">
        <v>169</v>
      </c>
      <c r="C385" s="4" t="s">
        <v>217</v>
      </c>
      <c r="D385" s="19">
        <v>45985</v>
      </c>
      <c r="E385" s="4">
        <v>30</v>
      </c>
      <c r="F385" s="19">
        <v>46006</v>
      </c>
      <c r="G385" s="19">
        <v>46006</v>
      </c>
      <c r="H385" s="4">
        <v>30</v>
      </c>
      <c r="I385" s="4">
        <v>0</v>
      </c>
      <c r="J385" s="20" t="s">
        <v>166</v>
      </c>
      <c r="K385" t="str">
        <f t="shared" si="10"/>
        <v>SUP000SUP00001</v>
      </c>
      <c r="L385" t="str">
        <f t="shared" si="11"/>
        <v>PRD000PRD00027</v>
      </c>
    </row>
    <row r="386" spans="1:12" ht="20" customHeight="1" x14ac:dyDescent="0.35">
      <c r="A386" s="2">
        <v>385</v>
      </c>
      <c r="B386" s="2" t="s">
        <v>177</v>
      </c>
      <c r="C386" s="2" t="s">
        <v>210</v>
      </c>
      <c r="D386" s="17">
        <v>45989</v>
      </c>
      <c r="E386" s="2">
        <v>30</v>
      </c>
      <c r="F386" s="17">
        <v>46014</v>
      </c>
      <c r="G386" s="17">
        <v>46021</v>
      </c>
      <c r="H386" s="2">
        <v>30</v>
      </c>
      <c r="I386" s="2">
        <v>0</v>
      </c>
      <c r="J386" s="20" t="s">
        <v>166</v>
      </c>
      <c r="K386" t="str">
        <f t="shared" si="10"/>
        <v>SUP000SUP00009</v>
      </c>
      <c r="L386" t="str">
        <f t="shared" si="11"/>
        <v>PRD000PRD00020</v>
      </c>
    </row>
    <row r="387" spans="1:12" ht="20" customHeight="1" x14ac:dyDescent="0.35">
      <c r="A387" s="4">
        <v>386</v>
      </c>
      <c r="B387" s="4" t="s">
        <v>182</v>
      </c>
      <c r="C387" s="4" t="s">
        <v>209</v>
      </c>
      <c r="D387" s="19">
        <v>45990</v>
      </c>
      <c r="E387" s="4">
        <v>30</v>
      </c>
      <c r="F387" s="19">
        <v>46018</v>
      </c>
      <c r="G387" s="19">
        <v>46018</v>
      </c>
      <c r="H387" s="4">
        <v>30</v>
      </c>
      <c r="I387" s="4">
        <v>1</v>
      </c>
      <c r="J387" s="20" t="s">
        <v>166</v>
      </c>
      <c r="K387" t="str">
        <f t="shared" ref="K387:K436" si="12">IF(B387&lt;10,CONCATENATE("SUP0000",B387),CONCATENATE("SUP000",B387))</f>
        <v>SUP000SUP00014</v>
      </c>
      <c r="L387" t="str">
        <f t="shared" ref="L387:L436" si="13">IF(C387&lt;10,CONCATENATE("PRD0000",C387),CONCATENATE("PRD000",C387))</f>
        <v>PRD000PRD00019</v>
      </c>
    </row>
    <row r="388" spans="1:12" ht="20" customHeight="1" x14ac:dyDescent="0.35">
      <c r="A388" s="2">
        <v>387</v>
      </c>
      <c r="B388" s="2" t="s">
        <v>182</v>
      </c>
      <c r="C388" s="2" t="s">
        <v>204</v>
      </c>
      <c r="D388" s="17">
        <v>45993</v>
      </c>
      <c r="E388" s="2">
        <v>200</v>
      </c>
      <c r="F388" s="17">
        <v>46020</v>
      </c>
      <c r="G388" s="17">
        <v>46021</v>
      </c>
      <c r="H388" s="2">
        <v>200</v>
      </c>
      <c r="I388" s="2">
        <v>7</v>
      </c>
      <c r="J388" s="20" t="s">
        <v>166</v>
      </c>
      <c r="K388" t="str">
        <f t="shared" si="12"/>
        <v>SUP000SUP00014</v>
      </c>
      <c r="L388" t="str">
        <f t="shared" si="13"/>
        <v>PRD000PRD00014</v>
      </c>
    </row>
    <row r="389" spans="1:12" ht="20" customHeight="1" x14ac:dyDescent="0.35">
      <c r="A389" s="4">
        <v>388</v>
      </c>
      <c r="B389" s="4" t="s">
        <v>173</v>
      </c>
      <c r="C389" s="4" t="s">
        <v>223</v>
      </c>
      <c r="D389" s="19">
        <v>45993</v>
      </c>
      <c r="E389" s="4">
        <v>8</v>
      </c>
      <c r="F389" s="19">
        <v>46003</v>
      </c>
      <c r="G389" s="19">
        <v>46004</v>
      </c>
      <c r="H389" s="4">
        <v>8</v>
      </c>
      <c r="I389" s="4">
        <v>0</v>
      </c>
      <c r="J389" s="20" t="s">
        <v>166</v>
      </c>
      <c r="K389" t="str">
        <f t="shared" si="12"/>
        <v>SUP000SUP00005</v>
      </c>
      <c r="L389" t="str">
        <f t="shared" si="13"/>
        <v>PRD000PRD00033</v>
      </c>
    </row>
    <row r="390" spans="1:12" ht="20" customHeight="1" x14ac:dyDescent="0.35">
      <c r="A390" s="2">
        <v>389</v>
      </c>
      <c r="B390" s="2" t="s">
        <v>170</v>
      </c>
      <c r="C390" s="2" t="s">
        <v>198</v>
      </c>
      <c r="D390" s="17">
        <v>45994</v>
      </c>
      <c r="E390" s="2">
        <v>90</v>
      </c>
      <c r="F390" s="17">
        <v>46014</v>
      </c>
      <c r="G390" s="17">
        <v>46014</v>
      </c>
      <c r="H390" s="2">
        <v>90</v>
      </c>
      <c r="I390" s="2">
        <v>1</v>
      </c>
      <c r="J390" s="20" t="s">
        <v>166</v>
      </c>
      <c r="K390" t="str">
        <f t="shared" si="12"/>
        <v>SUP000SUP00002</v>
      </c>
      <c r="L390" t="str">
        <f t="shared" si="13"/>
        <v>PRD000PRD00008</v>
      </c>
    </row>
    <row r="391" spans="1:12" ht="20" customHeight="1" x14ac:dyDescent="0.35">
      <c r="A391" s="4">
        <v>390</v>
      </c>
      <c r="B391" s="4" t="s">
        <v>174</v>
      </c>
      <c r="C391" s="4" t="s">
        <v>193</v>
      </c>
      <c r="D391" s="19">
        <v>45997</v>
      </c>
      <c r="E391" s="4">
        <v>50</v>
      </c>
      <c r="F391" s="19">
        <v>46020</v>
      </c>
      <c r="G391" s="19">
        <v>46021</v>
      </c>
      <c r="H391" s="4">
        <v>50</v>
      </c>
      <c r="I391" s="4">
        <v>1</v>
      </c>
      <c r="J391" s="20" t="s">
        <v>166</v>
      </c>
      <c r="K391" t="str">
        <f t="shared" si="12"/>
        <v>SUP000SUP00006</v>
      </c>
      <c r="L391" t="str">
        <f t="shared" si="13"/>
        <v>PRD000PRD00003</v>
      </c>
    </row>
    <row r="392" spans="1:12" ht="20" customHeight="1" x14ac:dyDescent="0.35">
      <c r="A392" s="2">
        <v>391</v>
      </c>
      <c r="B392" s="2" t="s">
        <v>174</v>
      </c>
      <c r="C392" s="2" t="s">
        <v>222</v>
      </c>
      <c r="D392" s="17">
        <v>45998</v>
      </c>
      <c r="E392" s="2">
        <v>5</v>
      </c>
      <c r="F392" s="17">
        <v>46023</v>
      </c>
      <c r="G392" s="17">
        <v>46026</v>
      </c>
      <c r="H392" s="2">
        <v>5</v>
      </c>
      <c r="I392" s="2">
        <v>0</v>
      </c>
      <c r="J392" s="20" t="s">
        <v>166</v>
      </c>
      <c r="K392" t="str">
        <f t="shared" si="12"/>
        <v>SUP000SUP00006</v>
      </c>
      <c r="L392" t="str">
        <f t="shared" si="13"/>
        <v>PRD000PRD00032</v>
      </c>
    </row>
    <row r="393" spans="1:12" ht="20" customHeight="1" x14ac:dyDescent="0.35">
      <c r="A393" s="4">
        <v>392</v>
      </c>
      <c r="B393" s="4" t="s">
        <v>183</v>
      </c>
      <c r="C393" s="4" t="s">
        <v>214</v>
      </c>
      <c r="D393" s="19">
        <v>46000</v>
      </c>
      <c r="E393" s="4">
        <v>50</v>
      </c>
      <c r="F393" s="19">
        <v>46004</v>
      </c>
      <c r="G393" s="19">
        <v>46004</v>
      </c>
      <c r="H393" s="4">
        <v>50</v>
      </c>
      <c r="I393" s="4">
        <v>2</v>
      </c>
      <c r="J393" s="20" t="s">
        <v>166</v>
      </c>
      <c r="K393" t="str">
        <f t="shared" si="12"/>
        <v>SUP000SUP00015</v>
      </c>
      <c r="L393" t="str">
        <f t="shared" si="13"/>
        <v>PRD000PRD00024</v>
      </c>
    </row>
    <row r="394" spans="1:12" ht="20" customHeight="1" x14ac:dyDescent="0.35">
      <c r="A394" s="2">
        <v>393</v>
      </c>
      <c r="B394" s="2" t="s">
        <v>177</v>
      </c>
      <c r="C394" s="2" t="s">
        <v>213</v>
      </c>
      <c r="D394" s="17">
        <v>46002</v>
      </c>
      <c r="E394" s="2">
        <v>100</v>
      </c>
      <c r="F394" s="17">
        <v>46021</v>
      </c>
      <c r="G394" s="17">
        <v>46026</v>
      </c>
      <c r="H394" s="2">
        <v>100</v>
      </c>
      <c r="I394" s="2">
        <v>14</v>
      </c>
      <c r="J394" s="20" t="s">
        <v>166</v>
      </c>
      <c r="K394" t="str">
        <f t="shared" si="12"/>
        <v>SUP000SUP00009</v>
      </c>
      <c r="L394" t="str">
        <f t="shared" si="13"/>
        <v>PRD000PRD00023</v>
      </c>
    </row>
    <row r="395" spans="1:12" ht="20" customHeight="1" x14ac:dyDescent="0.35">
      <c r="A395" s="4">
        <v>394</v>
      </c>
      <c r="B395" s="4" t="s">
        <v>187</v>
      </c>
      <c r="C395" s="4" t="s">
        <v>198</v>
      </c>
      <c r="D395" s="19">
        <v>46003</v>
      </c>
      <c r="E395" s="4">
        <v>90</v>
      </c>
      <c r="F395" s="19">
        <v>46028</v>
      </c>
      <c r="G395" s="19">
        <v>46028</v>
      </c>
      <c r="H395" s="4">
        <v>90</v>
      </c>
      <c r="I395" s="4">
        <v>0</v>
      </c>
      <c r="J395" s="20" t="s">
        <v>166</v>
      </c>
      <c r="K395" t="str">
        <f t="shared" si="12"/>
        <v>SUP000SUP00019</v>
      </c>
      <c r="L395" t="str">
        <f t="shared" si="13"/>
        <v>PRD000PRD00008</v>
      </c>
    </row>
    <row r="396" spans="1:12" ht="20" customHeight="1" x14ac:dyDescent="0.35">
      <c r="A396" s="2">
        <v>395</v>
      </c>
      <c r="B396" s="2" t="s">
        <v>169</v>
      </c>
      <c r="C396" s="2" t="s">
        <v>206</v>
      </c>
      <c r="D396" s="17">
        <v>46004</v>
      </c>
      <c r="E396" s="2">
        <v>100</v>
      </c>
      <c r="F396" s="17">
        <v>46022</v>
      </c>
      <c r="G396" s="17">
        <v>46022</v>
      </c>
      <c r="H396" s="2">
        <v>100</v>
      </c>
      <c r="I396" s="2">
        <v>5</v>
      </c>
      <c r="J396" s="20" t="s">
        <v>166</v>
      </c>
      <c r="K396" t="str">
        <f t="shared" si="12"/>
        <v>SUP000SUP00001</v>
      </c>
      <c r="L396" t="str">
        <f t="shared" si="13"/>
        <v>PRD000PRD00016</v>
      </c>
    </row>
    <row r="397" spans="1:12" ht="20" customHeight="1" x14ac:dyDescent="0.35">
      <c r="A397" s="4">
        <v>396</v>
      </c>
      <c r="B397" s="4" t="s">
        <v>181</v>
      </c>
      <c r="C397" s="4" t="s">
        <v>218</v>
      </c>
      <c r="D397" s="19">
        <v>46005</v>
      </c>
      <c r="E397" s="4">
        <v>30</v>
      </c>
      <c r="F397" s="19">
        <v>46024</v>
      </c>
      <c r="G397" s="19">
        <v>46024</v>
      </c>
      <c r="H397" s="4">
        <v>30</v>
      </c>
      <c r="I397" s="4">
        <v>0</v>
      </c>
      <c r="J397" s="20" t="s">
        <v>166</v>
      </c>
      <c r="K397" t="str">
        <f t="shared" si="12"/>
        <v>SUP000SUP00013</v>
      </c>
      <c r="L397" t="str">
        <f t="shared" si="13"/>
        <v>PRD000PRD00028</v>
      </c>
    </row>
    <row r="398" spans="1:12" ht="20" customHeight="1" x14ac:dyDescent="0.35">
      <c r="A398" s="2">
        <v>397</v>
      </c>
      <c r="B398" s="2" t="s">
        <v>181</v>
      </c>
      <c r="C398" s="2" t="s">
        <v>218</v>
      </c>
      <c r="D398" s="17">
        <v>46006</v>
      </c>
      <c r="E398" s="2">
        <v>10</v>
      </c>
      <c r="F398" s="17">
        <v>46028</v>
      </c>
      <c r="G398" s="17">
        <v>46028</v>
      </c>
      <c r="H398" s="2">
        <v>10</v>
      </c>
      <c r="I398" s="2">
        <v>0</v>
      </c>
      <c r="J398" s="20" t="s">
        <v>166</v>
      </c>
      <c r="K398" t="str">
        <f t="shared" si="12"/>
        <v>SUP000SUP00013</v>
      </c>
      <c r="L398" t="str">
        <f t="shared" si="13"/>
        <v>PRD000PRD00028</v>
      </c>
    </row>
    <row r="399" spans="1:12" ht="20" customHeight="1" x14ac:dyDescent="0.35">
      <c r="A399" s="4">
        <v>398</v>
      </c>
      <c r="B399" s="4" t="s">
        <v>170</v>
      </c>
      <c r="C399" s="4" t="s">
        <v>200</v>
      </c>
      <c r="D399" s="19">
        <v>46008</v>
      </c>
      <c r="E399" s="4">
        <v>24</v>
      </c>
      <c r="F399" s="19">
        <v>46029</v>
      </c>
      <c r="G399" s="19">
        <v>46029</v>
      </c>
      <c r="H399" s="4">
        <v>24</v>
      </c>
      <c r="I399" s="4">
        <v>0</v>
      </c>
      <c r="J399" s="20" t="s">
        <v>166</v>
      </c>
      <c r="K399" t="str">
        <f t="shared" si="12"/>
        <v>SUP000SUP00002</v>
      </c>
      <c r="L399" t="str">
        <f t="shared" si="13"/>
        <v>PRD000PRD00010</v>
      </c>
    </row>
    <row r="400" spans="1:12" ht="20" customHeight="1" x14ac:dyDescent="0.35">
      <c r="A400" s="2">
        <v>399</v>
      </c>
      <c r="B400" s="2" t="s">
        <v>173</v>
      </c>
      <c r="C400" s="2" t="s">
        <v>228</v>
      </c>
      <c r="D400" s="17">
        <v>46011</v>
      </c>
      <c r="E400" s="2">
        <v>10</v>
      </c>
      <c r="F400" s="17">
        <v>46014</v>
      </c>
      <c r="G400" s="17">
        <v>46019</v>
      </c>
      <c r="H400" s="2">
        <v>10</v>
      </c>
      <c r="I400" s="2">
        <v>0</v>
      </c>
      <c r="J400" s="20" t="s">
        <v>166</v>
      </c>
      <c r="K400" t="str">
        <f t="shared" si="12"/>
        <v>SUP000SUP00005</v>
      </c>
      <c r="L400" t="str">
        <f t="shared" si="13"/>
        <v>PRD000PRD00038</v>
      </c>
    </row>
    <row r="401" spans="1:12" ht="20" customHeight="1" x14ac:dyDescent="0.35">
      <c r="A401" s="4">
        <v>400</v>
      </c>
      <c r="B401" s="4" t="s">
        <v>183</v>
      </c>
      <c r="C401" s="4" t="s">
        <v>213</v>
      </c>
      <c r="D401" s="19">
        <v>46016</v>
      </c>
      <c r="E401" s="4">
        <v>200</v>
      </c>
      <c r="F401" s="19">
        <v>46024</v>
      </c>
      <c r="G401" s="19">
        <v>46024</v>
      </c>
      <c r="H401" s="4">
        <v>200</v>
      </c>
      <c r="I401" s="4">
        <v>26</v>
      </c>
      <c r="J401" s="20" t="s">
        <v>166</v>
      </c>
      <c r="K401" t="str">
        <f t="shared" si="12"/>
        <v>SUP000SUP00015</v>
      </c>
      <c r="L401" t="str">
        <f t="shared" si="13"/>
        <v>PRD000PRD00023</v>
      </c>
    </row>
    <row r="402" spans="1:12" ht="20" customHeight="1" x14ac:dyDescent="0.35">
      <c r="A402" s="2">
        <v>401</v>
      </c>
      <c r="B402" s="2" t="s">
        <v>188</v>
      </c>
      <c r="C402" s="2" t="s">
        <v>211</v>
      </c>
      <c r="D402" s="17">
        <v>46025</v>
      </c>
      <c r="E402" s="2">
        <v>15</v>
      </c>
      <c r="F402" s="17">
        <v>46048</v>
      </c>
      <c r="G402" s="17">
        <v>46049</v>
      </c>
      <c r="H402" s="2">
        <v>15</v>
      </c>
      <c r="I402" s="2">
        <v>0</v>
      </c>
      <c r="J402" s="20" t="s">
        <v>166</v>
      </c>
      <c r="K402" t="str">
        <f t="shared" si="12"/>
        <v>SUP000SUP00020</v>
      </c>
      <c r="L402" t="str">
        <f t="shared" si="13"/>
        <v>PRD000PRD00021</v>
      </c>
    </row>
    <row r="403" spans="1:12" ht="20" customHeight="1" x14ac:dyDescent="0.35">
      <c r="A403" s="4">
        <v>402</v>
      </c>
      <c r="B403" s="4" t="s">
        <v>178</v>
      </c>
      <c r="C403" s="4" t="s">
        <v>206</v>
      </c>
      <c r="D403" s="19">
        <v>46027</v>
      </c>
      <c r="E403" s="4">
        <v>100</v>
      </c>
      <c r="F403" s="19">
        <v>46041</v>
      </c>
      <c r="G403" s="19">
        <v>46044</v>
      </c>
      <c r="H403" s="4">
        <v>100</v>
      </c>
      <c r="I403" s="4">
        <v>9</v>
      </c>
      <c r="J403" s="20" t="s">
        <v>166</v>
      </c>
      <c r="K403" t="str">
        <f t="shared" si="12"/>
        <v>SUP000SUP00010</v>
      </c>
      <c r="L403" t="str">
        <f t="shared" si="13"/>
        <v>PRD000PRD00016</v>
      </c>
    </row>
    <row r="404" spans="1:12" ht="20" customHeight="1" x14ac:dyDescent="0.35">
      <c r="A404" s="2">
        <v>403</v>
      </c>
      <c r="B404" s="2" t="s">
        <v>183</v>
      </c>
      <c r="C404" s="2" t="s">
        <v>210</v>
      </c>
      <c r="D404" s="17">
        <v>46029</v>
      </c>
      <c r="E404" s="2">
        <v>90</v>
      </c>
      <c r="F404" s="17">
        <v>46035</v>
      </c>
      <c r="G404" s="17">
        <v>46036</v>
      </c>
      <c r="H404" s="2">
        <v>90</v>
      </c>
      <c r="I404" s="2">
        <v>4</v>
      </c>
      <c r="J404" s="20" t="s">
        <v>166</v>
      </c>
      <c r="K404" t="str">
        <f t="shared" si="12"/>
        <v>SUP000SUP00015</v>
      </c>
      <c r="L404" t="str">
        <f t="shared" si="13"/>
        <v>PRD000PRD00020</v>
      </c>
    </row>
    <row r="405" spans="1:12" ht="20" customHeight="1" x14ac:dyDescent="0.35">
      <c r="A405" s="4">
        <v>404</v>
      </c>
      <c r="B405" s="4" t="s">
        <v>182</v>
      </c>
      <c r="C405" s="4" t="s">
        <v>209</v>
      </c>
      <c r="D405" s="19">
        <v>46030</v>
      </c>
      <c r="E405" s="4">
        <v>20</v>
      </c>
      <c r="F405" s="19">
        <v>46054</v>
      </c>
      <c r="G405" s="19">
        <v>46054</v>
      </c>
      <c r="H405" s="4">
        <v>20</v>
      </c>
      <c r="I405" s="4">
        <v>0</v>
      </c>
      <c r="J405" s="20" t="s">
        <v>166</v>
      </c>
      <c r="K405" t="str">
        <f t="shared" si="12"/>
        <v>SUP000SUP00014</v>
      </c>
      <c r="L405" t="str">
        <f t="shared" si="13"/>
        <v>PRD000PRD00019</v>
      </c>
    </row>
    <row r="406" spans="1:12" ht="20" customHeight="1" x14ac:dyDescent="0.35">
      <c r="A406" s="2">
        <v>405</v>
      </c>
      <c r="B406" s="2" t="s">
        <v>181</v>
      </c>
      <c r="C406" s="2" t="s">
        <v>225</v>
      </c>
      <c r="D406" s="17">
        <v>46030</v>
      </c>
      <c r="E406" s="2">
        <v>20</v>
      </c>
      <c r="F406" s="17">
        <v>46051</v>
      </c>
      <c r="G406" s="17">
        <v>46053</v>
      </c>
      <c r="H406" s="2">
        <v>20</v>
      </c>
      <c r="I406" s="2">
        <v>0</v>
      </c>
      <c r="J406" s="20" t="s">
        <v>166</v>
      </c>
      <c r="K406" t="str">
        <f t="shared" si="12"/>
        <v>SUP000SUP00013</v>
      </c>
      <c r="L406" t="str">
        <f t="shared" si="13"/>
        <v>PRD000PRD00035</v>
      </c>
    </row>
    <row r="407" spans="1:12" ht="20" customHeight="1" x14ac:dyDescent="0.35">
      <c r="A407" s="4">
        <v>406</v>
      </c>
      <c r="B407" s="4" t="s">
        <v>174</v>
      </c>
      <c r="C407" s="4" t="s">
        <v>196</v>
      </c>
      <c r="D407" s="19">
        <v>46030</v>
      </c>
      <c r="E407" s="4">
        <v>30</v>
      </c>
      <c r="F407" s="19">
        <v>46056</v>
      </c>
      <c r="G407" s="19">
        <v>46057</v>
      </c>
      <c r="H407" s="4">
        <v>30</v>
      </c>
      <c r="I407" s="4">
        <v>0</v>
      </c>
      <c r="J407" s="20" t="s">
        <v>166</v>
      </c>
      <c r="K407" t="str">
        <f t="shared" si="12"/>
        <v>SUP000SUP00006</v>
      </c>
      <c r="L407" t="str">
        <f t="shared" si="13"/>
        <v>PRD000PRD00006</v>
      </c>
    </row>
    <row r="408" spans="1:12" ht="20" customHeight="1" x14ac:dyDescent="0.35">
      <c r="A408" s="2">
        <v>407</v>
      </c>
      <c r="B408" s="2" t="s">
        <v>173</v>
      </c>
      <c r="C408" s="2" t="s">
        <v>222</v>
      </c>
      <c r="D408" s="17">
        <v>46031</v>
      </c>
      <c r="E408" s="2">
        <v>5</v>
      </c>
      <c r="F408" s="17">
        <v>46035</v>
      </c>
      <c r="G408" s="17">
        <v>46036</v>
      </c>
      <c r="H408" s="2">
        <v>5</v>
      </c>
      <c r="I408" s="2">
        <v>0</v>
      </c>
      <c r="J408" s="20" t="s">
        <v>166</v>
      </c>
      <c r="K408" t="str">
        <f t="shared" si="12"/>
        <v>SUP000SUP00005</v>
      </c>
      <c r="L408" t="str">
        <f t="shared" si="13"/>
        <v>PRD000PRD00032</v>
      </c>
    </row>
    <row r="409" spans="1:12" ht="20" customHeight="1" x14ac:dyDescent="0.35">
      <c r="A409" s="4">
        <v>408</v>
      </c>
      <c r="B409" s="4" t="s">
        <v>173</v>
      </c>
      <c r="C409" s="4" t="s">
        <v>204</v>
      </c>
      <c r="D409" s="19">
        <v>46032</v>
      </c>
      <c r="E409" s="4">
        <v>300</v>
      </c>
      <c r="F409" s="19">
        <v>46038</v>
      </c>
      <c r="G409" s="19">
        <v>46048</v>
      </c>
      <c r="H409" s="4">
        <v>300</v>
      </c>
      <c r="I409" s="4">
        <v>11</v>
      </c>
      <c r="J409" s="20" t="s">
        <v>166</v>
      </c>
      <c r="K409" t="str">
        <f t="shared" si="12"/>
        <v>SUP000SUP00005</v>
      </c>
      <c r="L409" t="str">
        <f t="shared" si="13"/>
        <v>PRD000PRD00014</v>
      </c>
    </row>
    <row r="410" spans="1:12" ht="20" customHeight="1" x14ac:dyDescent="0.35">
      <c r="A410" s="2">
        <v>409</v>
      </c>
      <c r="B410" s="2" t="s">
        <v>170</v>
      </c>
      <c r="C410" s="2" t="s">
        <v>229</v>
      </c>
      <c r="D410" s="17">
        <v>46033</v>
      </c>
      <c r="E410" s="2">
        <v>100</v>
      </c>
      <c r="F410" s="17">
        <v>46056</v>
      </c>
      <c r="G410" s="17">
        <v>46056</v>
      </c>
      <c r="H410" s="2">
        <v>100</v>
      </c>
      <c r="I410" s="2">
        <v>5</v>
      </c>
      <c r="J410" s="20" t="s">
        <v>166</v>
      </c>
      <c r="K410" t="str">
        <f t="shared" si="12"/>
        <v>SUP000SUP00002</v>
      </c>
      <c r="L410" t="str">
        <f t="shared" si="13"/>
        <v>PRD000PRD00039</v>
      </c>
    </row>
    <row r="411" spans="1:12" ht="20" customHeight="1" x14ac:dyDescent="0.35">
      <c r="A411" s="4">
        <v>410</v>
      </c>
      <c r="B411" s="4" t="s">
        <v>178</v>
      </c>
      <c r="C411" s="4" t="s">
        <v>220</v>
      </c>
      <c r="D411" s="19">
        <v>46039</v>
      </c>
      <c r="E411" s="4">
        <v>30</v>
      </c>
      <c r="F411" s="19">
        <v>46043</v>
      </c>
      <c r="G411" s="19">
        <v>46043</v>
      </c>
      <c r="H411" s="4">
        <v>30</v>
      </c>
      <c r="I411" s="4">
        <v>3</v>
      </c>
      <c r="J411" s="20" t="s">
        <v>166</v>
      </c>
      <c r="K411" t="str">
        <f t="shared" si="12"/>
        <v>SUP000SUP00010</v>
      </c>
      <c r="L411" t="str">
        <f t="shared" si="13"/>
        <v>PRD000PRD00030</v>
      </c>
    </row>
    <row r="412" spans="1:12" ht="20" customHeight="1" x14ac:dyDescent="0.35">
      <c r="A412" s="2">
        <v>411</v>
      </c>
      <c r="B412" s="2" t="s">
        <v>184</v>
      </c>
      <c r="C412" s="2" t="s">
        <v>223</v>
      </c>
      <c r="D412" s="17">
        <v>46040</v>
      </c>
      <c r="E412" s="2">
        <v>16</v>
      </c>
      <c r="F412" s="17">
        <v>46065</v>
      </c>
      <c r="G412" s="17">
        <v>46065</v>
      </c>
      <c r="H412" s="2">
        <v>16</v>
      </c>
      <c r="I412" s="2">
        <v>0</v>
      </c>
      <c r="J412" s="20" t="s">
        <v>166</v>
      </c>
      <c r="K412" t="str">
        <f t="shared" si="12"/>
        <v>SUP000SUP00016</v>
      </c>
      <c r="L412" t="str">
        <f t="shared" si="13"/>
        <v>PRD000PRD00033</v>
      </c>
    </row>
    <row r="413" spans="1:12" ht="20" customHeight="1" x14ac:dyDescent="0.35">
      <c r="A413" s="4">
        <v>412</v>
      </c>
      <c r="B413" s="4" t="s">
        <v>188</v>
      </c>
      <c r="C413" s="4" t="s">
        <v>212</v>
      </c>
      <c r="D413" s="19">
        <v>46041</v>
      </c>
      <c r="E413" s="4">
        <v>40</v>
      </c>
      <c r="F413" s="19">
        <v>46066</v>
      </c>
      <c r="G413" s="19">
        <v>46073</v>
      </c>
      <c r="H413" s="4">
        <v>40</v>
      </c>
      <c r="I413" s="4">
        <v>1</v>
      </c>
      <c r="J413" s="20" t="s">
        <v>166</v>
      </c>
      <c r="K413" t="str">
        <f t="shared" si="12"/>
        <v>SUP000SUP00020</v>
      </c>
      <c r="L413" t="str">
        <f t="shared" si="13"/>
        <v>PRD000PRD00022</v>
      </c>
    </row>
    <row r="414" spans="1:12" ht="20" customHeight="1" x14ac:dyDescent="0.35">
      <c r="A414" s="2">
        <v>413</v>
      </c>
      <c r="B414" s="2" t="s">
        <v>182</v>
      </c>
      <c r="C414" s="2" t="s">
        <v>209</v>
      </c>
      <c r="D414" s="17">
        <v>46043</v>
      </c>
      <c r="E414" s="2">
        <v>20</v>
      </c>
      <c r="F414" s="17">
        <v>46071</v>
      </c>
      <c r="G414" s="17">
        <v>46072</v>
      </c>
      <c r="H414" s="2">
        <v>20</v>
      </c>
      <c r="I414" s="2">
        <v>0</v>
      </c>
      <c r="J414" s="20" t="s">
        <v>166</v>
      </c>
      <c r="K414" t="str">
        <f t="shared" si="12"/>
        <v>SUP000SUP00014</v>
      </c>
      <c r="L414" t="str">
        <f t="shared" si="13"/>
        <v>PRD000PRD00019</v>
      </c>
    </row>
    <row r="415" spans="1:12" ht="20" customHeight="1" x14ac:dyDescent="0.35">
      <c r="A415" s="4">
        <v>414</v>
      </c>
      <c r="B415" s="4" t="s">
        <v>181</v>
      </c>
      <c r="C415" s="4" t="s">
        <v>215</v>
      </c>
      <c r="D415" s="19">
        <v>46047</v>
      </c>
      <c r="E415" s="4">
        <v>5</v>
      </c>
      <c r="F415" s="19">
        <v>46067</v>
      </c>
      <c r="G415" s="19">
        <v>46067</v>
      </c>
      <c r="H415" s="4">
        <v>5</v>
      </c>
      <c r="I415" s="4">
        <v>0</v>
      </c>
      <c r="J415" s="20" t="s">
        <v>166</v>
      </c>
      <c r="K415" t="str">
        <f t="shared" si="12"/>
        <v>SUP000SUP00013</v>
      </c>
      <c r="L415" t="str">
        <f t="shared" si="13"/>
        <v>PRD000PRD00025</v>
      </c>
    </row>
    <row r="416" spans="1:12" ht="20" customHeight="1" x14ac:dyDescent="0.35">
      <c r="A416" s="2">
        <v>415</v>
      </c>
      <c r="B416" s="2" t="s">
        <v>172</v>
      </c>
      <c r="C416" s="2" t="s">
        <v>195</v>
      </c>
      <c r="D416" s="17">
        <v>46048</v>
      </c>
      <c r="E416" s="2">
        <v>60</v>
      </c>
      <c r="F416" s="17">
        <v>46060</v>
      </c>
      <c r="G416" s="17">
        <v>46070</v>
      </c>
      <c r="H416" s="2">
        <v>60</v>
      </c>
      <c r="I416" s="2">
        <v>2</v>
      </c>
      <c r="J416" s="20" t="s">
        <v>166</v>
      </c>
      <c r="K416" t="str">
        <f t="shared" si="12"/>
        <v>SUP000SUP00004</v>
      </c>
      <c r="L416" t="str">
        <f t="shared" si="13"/>
        <v>PRD000PRD00005</v>
      </c>
    </row>
    <row r="417" spans="1:12" ht="20" customHeight="1" x14ac:dyDescent="0.35">
      <c r="A417" s="4">
        <v>416</v>
      </c>
      <c r="B417" s="4" t="s">
        <v>172</v>
      </c>
      <c r="C417" s="4" t="s">
        <v>191</v>
      </c>
      <c r="D417" s="19">
        <v>46069</v>
      </c>
      <c r="E417" s="4">
        <v>15</v>
      </c>
      <c r="F417" s="19">
        <v>46078</v>
      </c>
      <c r="G417" s="19">
        <v>46083</v>
      </c>
      <c r="H417" s="4">
        <v>15</v>
      </c>
      <c r="I417" s="4">
        <v>0</v>
      </c>
      <c r="J417" s="20" t="s">
        <v>166</v>
      </c>
      <c r="K417" t="str">
        <f t="shared" si="12"/>
        <v>SUP000SUP00004</v>
      </c>
      <c r="L417" t="str">
        <f t="shared" si="13"/>
        <v>PRD000PRD00001</v>
      </c>
    </row>
    <row r="418" spans="1:12" ht="20" customHeight="1" x14ac:dyDescent="0.35">
      <c r="A418" s="2">
        <v>417</v>
      </c>
      <c r="B418" s="2" t="s">
        <v>170</v>
      </c>
      <c r="C418" s="2" t="s">
        <v>225</v>
      </c>
      <c r="D418" s="17">
        <v>46070</v>
      </c>
      <c r="E418" s="2">
        <v>20</v>
      </c>
      <c r="F418" s="17">
        <v>46093</v>
      </c>
      <c r="G418" s="17">
        <v>46093</v>
      </c>
      <c r="H418" s="2">
        <v>20</v>
      </c>
      <c r="I418" s="2">
        <v>0</v>
      </c>
      <c r="J418" s="20" t="s">
        <v>166</v>
      </c>
      <c r="K418" t="str">
        <f t="shared" si="12"/>
        <v>SUP000SUP00002</v>
      </c>
      <c r="L418" t="str">
        <f t="shared" si="13"/>
        <v>PRD000PRD00035</v>
      </c>
    </row>
    <row r="419" spans="1:12" ht="20" customHeight="1" x14ac:dyDescent="0.35">
      <c r="A419" s="4">
        <v>418</v>
      </c>
      <c r="B419" s="4" t="s">
        <v>182</v>
      </c>
      <c r="C419" s="4" t="s">
        <v>211</v>
      </c>
      <c r="D419" s="19">
        <v>46081</v>
      </c>
      <c r="E419" s="4">
        <v>30</v>
      </c>
      <c r="F419" s="19">
        <v>46105</v>
      </c>
      <c r="G419" s="19">
        <v>46108</v>
      </c>
      <c r="H419" s="4">
        <v>30</v>
      </c>
      <c r="I419" s="4">
        <v>0</v>
      </c>
      <c r="J419" s="20" t="s">
        <v>166</v>
      </c>
      <c r="K419" t="str">
        <f t="shared" si="12"/>
        <v>SUP000SUP00014</v>
      </c>
      <c r="L419" t="str">
        <f t="shared" si="13"/>
        <v>PRD000PRD00021</v>
      </c>
    </row>
    <row r="420" spans="1:12" ht="20" customHeight="1" x14ac:dyDescent="0.35">
      <c r="A420" s="2">
        <v>419</v>
      </c>
      <c r="B420" s="2" t="s">
        <v>179</v>
      </c>
      <c r="C420" s="2" t="s">
        <v>222</v>
      </c>
      <c r="D420" s="17">
        <v>46086</v>
      </c>
      <c r="E420" s="2">
        <v>15</v>
      </c>
      <c r="F420" s="17">
        <v>46100</v>
      </c>
      <c r="G420" s="17">
        <v>46120</v>
      </c>
      <c r="H420" s="2">
        <v>15</v>
      </c>
      <c r="I420" s="2">
        <v>0</v>
      </c>
      <c r="J420" s="20" t="s">
        <v>166</v>
      </c>
      <c r="K420" t="str">
        <f t="shared" si="12"/>
        <v>SUP000SUP00011</v>
      </c>
      <c r="L420" t="str">
        <f t="shared" si="13"/>
        <v>PRD000PRD00032</v>
      </c>
    </row>
    <row r="421" spans="1:12" ht="20" customHeight="1" x14ac:dyDescent="0.35">
      <c r="A421" s="4">
        <v>420</v>
      </c>
      <c r="B421" s="4" t="s">
        <v>177</v>
      </c>
      <c r="C421" s="4" t="s">
        <v>201</v>
      </c>
      <c r="D421" s="19">
        <v>46090</v>
      </c>
      <c r="E421" s="4">
        <v>20</v>
      </c>
      <c r="F421" s="19">
        <v>46112</v>
      </c>
      <c r="G421" s="19">
        <v>46115</v>
      </c>
      <c r="H421" s="4">
        <v>20</v>
      </c>
      <c r="I421" s="4">
        <v>0</v>
      </c>
      <c r="J421" s="20" t="s">
        <v>166</v>
      </c>
      <c r="K421" t="str">
        <f t="shared" si="12"/>
        <v>SUP000SUP00009</v>
      </c>
      <c r="L421" t="str">
        <f t="shared" si="13"/>
        <v>PRD000PRD00011</v>
      </c>
    </row>
    <row r="422" spans="1:12" ht="20" customHeight="1" x14ac:dyDescent="0.35">
      <c r="A422" s="2">
        <v>421</v>
      </c>
      <c r="B422" s="2" t="s">
        <v>170</v>
      </c>
      <c r="C422" s="2" t="s">
        <v>219</v>
      </c>
      <c r="D422" s="17">
        <v>46091</v>
      </c>
      <c r="E422" s="2">
        <v>10</v>
      </c>
      <c r="F422" s="17">
        <v>46111</v>
      </c>
      <c r="G422" s="17">
        <v>46111</v>
      </c>
      <c r="H422" s="2">
        <v>10</v>
      </c>
      <c r="I422" s="2">
        <v>0</v>
      </c>
      <c r="J422" s="20" t="s">
        <v>166</v>
      </c>
      <c r="K422" t="str">
        <f t="shared" si="12"/>
        <v>SUP000SUP00002</v>
      </c>
      <c r="L422" t="str">
        <f t="shared" si="13"/>
        <v>PRD000PRD00029</v>
      </c>
    </row>
    <row r="423" spans="1:12" ht="20" customHeight="1" x14ac:dyDescent="0.35">
      <c r="A423" s="4">
        <v>422</v>
      </c>
      <c r="B423" s="4" t="s">
        <v>177</v>
      </c>
      <c r="C423" s="4" t="s">
        <v>195</v>
      </c>
      <c r="D423" s="19">
        <v>46092</v>
      </c>
      <c r="E423" s="4">
        <v>40</v>
      </c>
      <c r="F423" s="19">
        <v>46113</v>
      </c>
      <c r="G423" s="19">
        <v>46118</v>
      </c>
      <c r="H423" s="4">
        <v>40</v>
      </c>
      <c r="I423" s="4">
        <v>0</v>
      </c>
      <c r="J423" s="20" t="s">
        <v>166</v>
      </c>
      <c r="K423" t="str">
        <f t="shared" si="12"/>
        <v>SUP000SUP00009</v>
      </c>
      <c r="L423" t="str">
        <f t="shared" si="13"/>
        <v>PRD000PRD00005</v>
      </c>
    </row>
    <row r="424" spans="1:12" ht="20" customHeight="1" x14ac:dyDescent="0.35">
      <c r="A424" s="2">
        <v>423</v>
      </c>
      <c r="B424" s="2" t="s">
        <v>170</v>
      </c>
      <c r="C424" s="2" t="s">
        <v>200</v>
      </c>
      <c r="D424" s="17">
        <v>46103</v>
      </c>
      <c r="E424" s="2">
        <v>16</v>
      </c>
      <c r="F424" s="17">
        <v>46126</v>
      </c>
      <c r="G424" s="17">
        <v>46126</v>
      </c>
      <c r="H424" s="2">
        <v>16</v>
      </c>
      <c r="I424" s="2">
        <v>0</v>
      </c>
      <c r="J424" s="20" t="s">
        <v>166</v>
      </c>
      <c r="K424" t="str">
        <f t="shared" si="12"/>
        <v>SUP000SUP00002</v>
      </c>
      <c r="L424" t="str">
        <f t="shared" si="13"/>
        <v>PRD000PRD00010</v>
      </c>
    </row>
    <row r="425" spans="1:12" ht="20" customHeight="1" x14ac:dyDescent="0.35">
      <c r="A425" s="4">
        <v>424</v>
      </c>
      <c r="B425" s="4" t="s">
        <v>174</v>
      </c>
      <c r="C425" s="4" t="s">
        <v>222</v>
      </c>
      <c r="D425" s="19">
        <v>46117</v>
      </c>
      <c r="E425" s="4">
        <v>5</v>
      </c>
      <c r="F425" s="19">
        <v>46140</v>
      </c>
      <c r="G425" s="19">
        <v>46147</v>
      </c>
      <c r="H425" s="4">
        <v>5</v>
      </c>
      <c r="I425" s="4">
        <v>0</v>
      </c>
      <c r="J425" s="20" t="s">
        <v>166</v>
      </c>
      <c r="K425" t="str">
        <f t="shared" si="12"/>
        <v>SUP000SUP00006</v>
      </c>
      <c r="L425" t="str">
        <f t="shared" si="13"/>
        <v>PRD000PRD00032</v>
      </c>
    </row>
    <row r="426" spans="1:12" ht="20" customHeight="1" x14ac:dyDescent="0.35">
      <c r="A426" s="2">
        <v>425</v>
      </c>
      <c r="B426" s="2" t="s">
        <v>187</v>
      </c>
      <c r="C426" s="2" t="s">
        <v>200</v>
      </c>
      <c r="D426" s="17">
        <v>46133</v>
      </c>
      <c r="E426" s="2">
        <v>8</v>
      </c>
      <c r="F426" s="17">
        <v>46159</v>
      </c>
      <c r="G426" s="17">
        <v>46159</v>
      </c>
      <c r="H426" s="2">
        <v>8</v>
      </c>
      <c r="I426" s="2">
        <v>0</v>
      </c>
      <c r="J426" s="20" t="s">
        <v>166</v>
      </c>
      <c r="K426" t="str">
        <f t="shared" si="12"/>
        <v>SUP000SUP00019</v>
      </c>
      <c r="L426" t="str">
        <f t="shared" si="13"/>
        <v>PRD000PRD00010</v>
      </c>
    </row>
    <row r="427" spans="1:12" ht="20" customHeight="1" x14ac:dyDescent="0.35">
      <c r="A427" s="4">
        <v>426</v>
      </c>
      <c r="B427" s="4" t="s">
        <v>172</v>
      </c>
      <c r="C427" s="4" t="s">
        <v>198</v>
      </c>
      <c r="D427" s="19">
        <v>46134</v>
      </c>
      <c r="E427" s="4">
        <v>30</v>
      </c>
      <c r="F427" s="19">
        <v>46146</v>
      </c>
      <c r="G427" s="19">
        <v>46146</v>
      </c>
      <c r="H427" s="4">
        <v>30</v>
      </c>
      <c r="I427" s="4">
        <v>1</v>
      </c>
      <c r="J427" s="20" t="s">
        <v>166</v>
      </c>
      <c r="K427" t="str">
        <f t="shared" si="12"/>
        <v>SUP000SUP00004</v>
      </c>
      <c r="L427" t="str">
        <f t="shared" si="13"/>
        <v>PRD000PRD00008</v>
      </c>
    </row>
    <row r="428" spans="1:12" ht="20" customHeight="1" x14ac:dyDescent="0.35">
      <c r="A428" s="2">
        <v>427</v>
      </c>
      <c r="B428" s="2" t="s">
        <v>171</v>
      </c>
      <c r="C428" s="2" t="s">
        <v>199</v>
      </c>
      <c r="D428" s="17">
        <v>46144</v>
      </c>
      <c r="E428" s="2">
        <v>3</v>
      </c>
      <c r="F428" s="17">
        <v>46167</v>
      </c>
      <c r="G428" s="17">
        <v>46167</v>
      </c>
      <c r="H428" s="2">
        <v>3</v>
      </c>
      <c r="I428" s="2">
        <v>0</v>
      </c>
      <c r="J428" s="20" t="s">
        <v>166</v>
      </c>
      <c r="K428" t="str">
        <f t="shared" si="12"/>
        <v>SUP000SUP00003</v>
      </c>
      <c r="L428" t="str">
        <f t="shared" si="13"/>
        <v>PRD000PRD00009</v>
      </c>
    </row>
    <row r="429" spans="1:12" ht="20" customHeight="1" x14ac:dyDescent="0.35">
      <c r="A429" s="4">
        <v>428</v>
      </c>
      <c r="B429" s="4" t="s">
        <v>169</v>
      </c>
      <c r="C429" s="4" t="s">
        <v>217</v>
      </c>
      <c r="D429" s="19">
        <v>46144</v>
      </c>
      <c r="E429" s="4">
        <v>30</v>
      </c>
      <c r="F429" s="19">
        <v>46164</v>
      </c>
      <c r="G429" s="19">
        <v>46164</v>
      </c>
      <c r="H429" s="4">
        <v>30</v>
      </c>
      <c r="I429" s="4">
        <v>0</v>
      </c>
      <c r="J429" s="20" t="s">
        <v>166</v>
      </c>
      <c r="K429" t="str">
        <f t="shared" si="12"/>
        <v>SUP000SUP00001</v>
      </c>
      <c r="L429" t="str">
        <f t="shared" si="13"/>
        <v>PRD000PRD00027</v>
      </c>
    </row>
    <row r="430" spans="1:12" ht="20" customHeight="1" x14ac:dyDescent="0.35">
      <c r="A430" s="2">
        <v>429</v>
      </c>
      <c r="B430" s="2" t="s">
        <v>173</v>
      </c>
      <c r="C430" s="2" t="s">
        <v>197</v>
      </c>
      <c r="D430" s="17">
        <v>46144</v>
      </c>
      <c r="E430" s="2">
        <v>100</v>
      </c>
      <c r="F430" s="17">
        <v>46149</v>
      </c>
      <c r="G430" s="17">
        <v>46152</v>
      </c>
      <c r="H430" s="2">
        <v>100</v>
      </c>
      <c r="I430" s="2">
        <v>6</v>
      </c>
      <c r="J430" s="20" t="s">
        <v>166</v>
      </c>
      <c r="K430" t="str">
        <f t="shared" si="12"/>
        <v>SUP000SUP00005</v>
      </c>
      <c r="L430" t="str">
        <f t="shared" si="13"/>
        <v>PRD000PRD00007</v>
      </c>
    </row>
    <row r="431" spans="1:12" ht="20" customHeight="1" x14ac:dyDescent="0.35">
      <c r="A431" s="4">
        <v>430</v>
      </c>
      <c r="B431" s="4" t="s">
        <v>172</v>
      </c>
      <c r="C431" s="4" t="s">
        <v>194</v>
      </c>
      <c r="D431" s="19">
        <v>46145</v>
      </c>
      <c r="E431" s="4">
        <v>10</v>
      </c>
      <c r="F431" s="19">
        <v>46159</v>
      </c>
      <c r="G431" s="19">
        <v>46160</v>
      </c>
      <c r="H431" s="4">
        <v>10</v>
      </c>
      <c r="I431" s="4">
        <v>0</v>
      </c>
      <c r="J431" s="20" t="s">
        <v>166</v>
      </c>
      <c r="K431" t="str">
        <f t="shared" si="12"/>
        <v>SUP000SUP00004</v>
      </c>
      <c r="L431" t="str">
        <f t="shared" si="13"/>
        <v>PRD000PRD00004</v>
      </c>
    </row>
    <row r="432" spans="1:12" ht="20" customHeight="1" x14ac:dyDescent="0.35">
      <c r="A432" s="2">
        <v>431</v>
      </c>
      <c r="B432" s="2" t="s">
        <v>170</v>
      </c>
      <c r="C432" s="2" t="s">
        <v>228</v>
      </c>
      <c r="D432" s="17">
        <v>46145</v>
      </c>
      <c r="E432" s="2">
        <v>20</v>
      </c>
      <c r="F432" s="17">
        <v>46168</v>
      </c>
      <c r="G432" s="17">
        <v>46168</v>
      </c>
      <c r="H432" s="2">
        <v>20</v>
      </c>
      <c r="I432" s="2">
        <v>0</v>
      </c>
      <c r="J432" s="20" t="s">
        <v>166</v>
      </c>
      <c r="K432" t="str">
        <f t="shared" si="12"/>
        <v>SUP000SUP00002</v>
      </c>
      <c r="L432" t="str">
        <f t="shared" si="13"/>
        <v>PRD000PRD00038</v>
      </c>
    </row>
    <row r="433" spans="1:12" ht="20" customHeight="1" x14ac:dyDescent="0.35">
      <c r="A433" s="4">
        <v>432</v>
      </c>
      <c r="B433" s="4" t="s">
        <v>177</v>
      </c>
      <c r="C433" s="4" t="s">
        <v>210</v>
      </c>
      <c r="D433" s="19">
        <v>46148</v>
      </c>
      <c r="E433" s="4">
        <v>90</v>
      </c>
      <c r="F433" s="19">
        <v>46173</v>
      </c>
      <c r="G433" s="19">
        <v>46174</v>
      </c>
      <c r="H433" s="4">
        <v>90</v>
      </c>
      <c r="I433" s="4">
        <v>3</v>
      </c>
      <c r="J433" s="20" t="s">
        <v>166</v>
      </c>
      <c r="K433" t="str">
        <f t="shared" si="12"/>
        <v>SUP000SUP00009</v>
      </c>
      <c r="L433" t="str">
        <f t="shared" si="13"/>
        <v>PRD000PRD00020</v>
      </c>
    </row>
    <row r="434" spans="1:12" ht="20" customHeight="1" x14ac:dyDescent="0.35">
      <c r="A434" s="2">
        <v>433</v>
      </c>
      <c r="B434" s="2" t="s">
        <v>182</v>
      </c>
      <c r="C434" s="2" t="s">
        <v>206</v>
      </c>
      <c r="D434" s="17">
        <v>46159</v>
      </c>
      <c r="E434" s="2">
        <v>100</v>
      </c>
      <c r="F434" s="17">
        <v>46181</v>
      </c>
      <c r="G434" s="17">
        <v>46174</v>
      </c>
      <c r="H434" s="2">
        <v>100</v>
      </c>
      <c r="I434" s="2">
        <v>12</v>
      </c>
      <c r="J434" s="20" t="s">
        <v>166</v>
      </c>
      <c r="K434" t="str">
        <f t="shared" si="12"/>
        <v>SUP000SUP00014</v>
      </c>
      <c r="L434" t="str">
        <f t="shared" si="13"/>
        <v>PRD000PRD00016</v>
      </c>
    </row>
    <row r="435" spans="1:12" ht="20" customHeight="1" x14ac:dyDescent="0.35">
      <c r="A435" s="4">
        <v>434</v>
      </c>
      <c r="B435" s="4" t="s">
        <v>179</v>
      </c>
      <c r="C435" s="4" t="s">
        <v>223</v>
      </c>
      <c r="D435" s="19">
        <v>46162</v>
      </c>
      <c r="E435" s="4">
        <v>8</v>
      </c>
      <c r="F435" s="19">
        <v>46180</v>
      </c>
      <c r="G435" s="19">
        <v>46174</v>
      </c>
      <c r="H435" s="4">
        <v>8</v>
      </c>
      <c r="I435" s="4">
        <v>0</v>
      </c>
      <c r="J435" s="20" t="s">
        <v>166</v>
      </c>
      <c r="K435" t="str">
        <f t="shared" si="12"/>
        <v>SUP000SUP00011</v>
      </c>
      <c r="L435" t="str">
        <f t="shared" si="13"/>
        <v>PRD000PRD00033</v>
      </c>
    </row>
    <row r="436" spans="1:12" ht="20" customHeight="1" x14ac:dyDescent="0.35">
      <c r="A436" s="2">
        <v>435</v>
      </c>
      <c r="B436" s="2" t="s">
        <v>170</v>
      </c>
      <c r="C436" s="2" t="s">
        <v>226</v>
      </c>
      <c r="D436" s="17">
        <v>46166</v>
      </c>
      <c r="E436" s="2">
        <v>30</v>
      </c>
      <c r="F436" s="17">
        <v>46189</v>
      </c>
      <c r="G436" s="17">
        <v>46174</v>
      </c>
      <c r="H436" s="2">
        <v>30</v>
      </c>
      <c r="I436" s="2">
        <v>0</v>
      </c>
      <c r="J436" s="20" t="s">
        <v>166</v>
      </c>
      <c r="K436" t="str">
        <f t="shared" si="12"/>
        <v>SUP000SUP00002</v>
      </c>
      <c r="L436" t="str">
        <f t="shared" si="13"/>
        <v>PRD000PRD00036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</vt:lpstr>
      <vt:lpstr>Supplier</vt:lpstr>
      <vt:lpstr>Supplier_Product</vt:lpstr>
      <vt:lpstr>Inventory</vt:lpstr>
      <vt:lpstr>Bill_Of_Material</vt:lpstr>
      <vt:lpstr>Purchase_Order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Lenessa Colaco</cp:lastModifiedBy>
  <dcterms:created xsi:type="dcterms:W3CDTF">2026-06-25T02:54:34Z</dcterms:created>
  <dcterms:modified xsi:type="dcterms:W3CDTF">2026-06-25T16:48:02Z</dcterms:modified>
</cp:coreProperties>
</file>