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Work\Risha\X-COBOL\samveg-X-COBOL\"/>
    </mc:Choice>
  </mc:AlternateContent>
  <xr:revisionPtr revIDLastSave="0" documentId="13_ncr:1_{7BF4ADC3-8DA5-4B59-A0AB-166317AFCFEF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86" i="3" l="1"/>
</calcChain>
</file>

<file path=xl/sharedStrings.xml><?xml version="1.0" encoding="utf-8"?>
<sst xmlns="http://schemas.openxmlformats.org/spreadsheetml/2006/main" count="1488" uniqueCount="577">
  <si>
    <t>Username</t>
  </si>
  <si>
    <t>RepoName</t>
  </si>
  <si>
    <t>License Name</t>
  </si>
  <si>
    <t>License url</t>
  </si>
  <si>
    <t>NamedUser(login="abrignoli")</t>
  </si>
  <si>
    <t>COBSOFT</t>
  </si>
  <si>
    <t>MIT License</t>
  </si>
  <si>
    <t>https://api.github.com/licenses/mit</t>
  </si>
  <si>
    <t>NamedUser(login="acai422")</t>
  </si>
  <si>
    <t>Train-Information-COBOL-Case-Study</t>
  </si>
  <si>
    <t>No License</t>
  </si>
  <si>
    <t>NamedUser(login="acejacek")</t>
  </si>
  <si>
    <t>Cobol</t>
  </si>
  <si>
    <t>NamedUser(login="addinall")</t>
  </si>
  <si>
    <t>COBWEB</t>
  </si>
  <si>
    <t>NamedUser(login="adrianotelesc")</t>
  </si>
  <si>
    <t>crud-payroll</t>
  </si>
  <si>
    <t>NamedUser(login="agriffin7")</t>
  </si>
  <si>
    <t>COBOL-SALESPROGRAM</t>
  </si>
  <si>
    <t>NamedUser(login="aIDserse")</t>
  </si>
  <si>
    <t>SHM-Super-History-Machine</t>
  </si>
  <si>
    <t>SuS-Super-utility-Submachine-COBOL-CALCULATOR</t>
  </si>
  <si>
    <t>NamedUser(login="alaisi")</t>
  </si>
  <si>
    <t>urlshortener-z</t>
  </si>
  <si>
    <t>NamedUser(login="Alexsandropdantas")</t>
  </si>
  <si>
    <t>Cobol-Curso-Intermediario</t>
  </si>
  <si>
    <t>NamedUser(login="andrea-git")</t>
  </si>
  <si>
    <t>GESLUX</t>
  </si>
  <si>
    <t>NamedUser(login="Apress")</t>
  </si>
  <si>
    <t>cobol-VB-on-.net</t>
  </si>
  <si>
    <t>Other</t>
  </si>
  <si>
    <t>NamedUser(login="askadian")</t>
  </si>
  <si>
    <t>COBOL-on-Windows</t>
  </si>
  <si>
    <t>CobolJsonParser</t>
  </si>
  <si>
    <t>NamedUser(login="augusto-nascimento")</t>
  </si>
  <si>
    <t>cobol</t>
  </si>
  <si>
    <t>NamedUser(login="azac")</t>
  </si>
  <si>
    <t>cobol-on-wheelchair</t>
  </si>
  <si>
    <t>NamedUser(login="baccigalupi")</t>
  </si>
  <si>
    <t>cobol-containerization-experiment</t>
  </si>
  <si>
    <t>NamedUser(login="bdcuck")</t>
  </si>
  <si>
    <t>PISSBALLS_COBOL</t>
  </si>
  <si>
    <t>NamedUser(login="bevcastillo")</t>
  </si>
  <si>
    <t>cobol-payroll</t>
  </si>
  <si>
    <t>NamedUser(login="bhbandam")</t>
  </si>
  <si>
    <t>AZ-Legacy-Engineering</t>
  </si>
  <si>
    <t>NamedUser(login="BluAge")</t>
  </si>
  <si>
    <t>ServerlessCOBOLforAWS</t>
  </si>
  <si>
    <t>NamedUser(login="bmcollier")</t>
  </si>
  <si>
    <t>roguecobol</t>
  </si>
  <si>
    <t>NamedUser(login="bmcsoftware")</t>
  </si>
  <si>
    <t>vscode-ispw</t>
  </si>
  <si>
    <t>NamedUser(login="brazilofmux")</t>
  </si>
  <si>
    <t>gnucobol</t>
  </si>
  <si>
    <t>NamedUser(login="bushidocodes")</t>
  </si>
  <si>
    <t>cobol-lang</t>
  </si>
  <si>
    <t>NamedUser(login="CanShi0901")</t>
  </si>
  <si>
    <t>Cobol-Save-Inventory-Record</t>
  </si>
  <si>
    <t>NamedUser(login="CATechnologies")</t>
  </si>
  <si>
    <t>Marbles-Lite-Brightside-Samples</t>
  </si>
  <si>
    <t>NamedUser(login="cchipman21804")</t>
  </si>
  <si>
    <t>EnterpriseCOBOLv6.3</t>
  </si>
  <si>
    <t>Time_Value_of_Money</t>
  </si>
  <si>
    <t>NamedUser(login="cherkesky")</t>
  </si>
  <si>
    <t>covidiaries</t>
  </si>
  <si>
    <t>NamedUser(login="cicsdev")</t>
  </si>
  <si>
    <t>cics-async-api-credit-card-application-example</t>
  </si>
  <si>
    <t>Apache License 2.0</t>
  </si>
  <si>
    <t>https://api.github.com/licenses/apache-2.0</t>
  </si>
  <si>
    <t>cics-async-api-redbooks</t>
  </si>
  <si>
    <t>cics-java-liberty-app-deployment</t>
  </si>
  <si>
    <t>Eclipse Public License 2.0</t>
  </si>
  <si>
    <t>https://api.github.com/licenses/epl-2.0</t>
  </si>
  <si>
    <t>cics-java-recgen</t>
  </si>
  <si>
    <t>NamedUser(login="cloudflare")</t>
  </si>
  <si>
    <t>cobol-worker</t>
  </si>
  <si>
    <t>cobweb</t>
  </si>
  <si>
    <t>NamedUser(login="cmob123")</t>
  </si>
  <si>
    <t>Accounts-COBOL</t>
  </si>
  <si>
    <t>NamedUser(login="cobol5")</t>
  </si>
  <si>
    <t>fikopar</t>
  </si>
  <si>
    <t>NamedUser(login="codetojoy")</t>
  </si>
  <si>
    <t>WarO_COBOL</t>
  </si>
  <si>
    <t>NamedUser(login="DarFig")</t>
  </si>
  <si>
    <t>HRMS</t>
  </si>
  <si>
    <t>NamedUser(login="dasta400")</t>
  </si>
  <si>
    <t>mainframeadventures</t>
  </si>
  <si>
    <t>NamedUser(login="dastagg")</t>
  </si>
  <si>
    <t>Cobol-Projects</t>
  </si>
  <si>
    <t>NamedUser(login="davidpotet")</t>
  </si>
  <si>
    <t>TestCobol</t>
  </si>
  <si>
    <t>NamedUser(login="dbaudisch")</t>
  </si>
  <si>
    <t>did-zorch-cancel-movienight</t>
  </si>
  <si>
    <t>The Unlicense</t>
  </si>
  <si>
    <t>https://api.github.com/licenses/unlicense</t>
  </si>
  <si>
    <t>NamedUser(login="debinix")</t>
  </si>
  <si>
    <t>openjensen</t>
  </si>
  <si>
    <t>GNU General Public License v3.0</t>
  </si>
  <si>
    <t>https://api.github.com/licenses/gpl-3.0</t>
  </si>
  <si>
    <t>pbs</t>
  </si>
  <si>
    <t>NamedUser(login="Degilio")</t>
  </si>
  <si>
    <t>zOSDeveloper</t>
  </si>
  <si>
    <t>NamedUser(login="DGFIPTools")</t>
  </si>
  <si>
    <t>Calculer-Moyenne-Cobol</t>
  </si>
  <si>
    <t>NamedUser(login="DieGit0")</t>
  </si>
  <si>
    <t>Bank-Account</t>
  </si>
  <si>
    <t>NamedUser(login="dinodev76")</t>
  </si>
  <si>
    <t>COB-FAKER</t>
  </si>
  <si>
    <t>NamedUser(login="DiogoMarques2003")</t>
  </si>
  <si>
    <t>Cobol_trabalho1</t>
  </si>
  <si>
    <t>NamedUser(login="DoHITB")</t>
  </si>
  <si>
    <t>CryptoCobol</t>
  </si>
  <si>
    <t>NamedUser(login="edack")</t>
  </si>
  <si>
    <t>MTM2020</t>
  </si>
  <si>
    <t>NamedUser(login="edenvvv")</t>
  </si>
  <si>
    <t>COBOL</t>
  </si>
  <si>
    <t>NamedUser(login="edge05")</t>
  </si>
  <si>
    <t>MortgageApplication2</t>
  </si>
  <si>
    <t>NamedUser(login="Emzilla-01")</t>
  </si>
  <si>
    <t>NamedUser(login="epipho")</t>
  </si>
  <si>
    <t>grimmcon-cobol-ctf</t>
  </si>
  <si>
    <t>NamedUser(login="etalab")</t>
  </si>
  <si>
    <t>taxe-fonciere</t>
  </si>
  <si>
    <t>CeCILL Free Software License Agreement v2.1</t>
  </si>
  <si>
    <t>https://api.github.com/licenses/cecill-2.1</t>
  </si>
  <si>
    <t>NamedUser(login="eugyenoch")</t>
  </si>
  <si>
    <t>NamedUser(login="evertonvolpi")</t>
  </si>
  <si>
    <t>cobol-ottawas-tennis-courts</t>
  </si>
  <si>
    <t>NamedUser(login="fateczl19")</t>
  </si>
  <si>
    <t>NamedUser(login="federico-priolo")</t>
  </si>
  <si>
    <t>GuiCOBOL</t>
  </si>
  <si>
    <t>NamedUser(login="fgregg")</t>
  </si>
  <si>
    <t>tax_extension</t>
  </si>
  <si>
    <t>NamedUser(login="fortesit")</t>
  </si>
  <si>
    <t>Game-of-Life</t>
  </si>
  <si>
    <t>NamedUser(login="FrankR85")</t>
  </si>
  <si>
    <t>cobol-workspace</t>
  </si>
  <si>
    <t>NamedUser(login="gaessaki")</t>
  </si>
  <si>
    <t>COBOLCalc</t>
  </si>
  <si>
    <t>NamedUser(login="GaloisGirl")</t>
  </si>
  <si>
    <t>Coding</t>
  </si>
  <si>
    <t>NamedUser(login="gbarret")</t>
  </si>
  <si>
    <t>Covid19</t>
  </si>
  <si>
    <t>NamedUser(login="gbeine")</t>
  </si>
  <si>
    <t>COBOLUnit</t>
  </si>
  <si>
    <t>NamedUser(login="GitLeeRepo")</t>
  </si>
  <si>
    <t>HerculesMvsTk4Notes</t>
  </si>
  <si>
    <t>NamedUser(login="GITSALAHE")</t>
  </si>
  <si>
    <t>NamedUser(login="gnaresh2328")</t>
  </si>
  <si>
    <t>sonarqube</t>
  </si>
  <si>
    <t>GNU Lesser General Public License v3.0</t>
  </si>
  <si>
    <t>https://api.github.com/licenses/lgpl-3.0</t>
  </si>
  <si>
    <t>NamedUser(login="Hannah-Ashna")</t>
  </si>
  <si>
    <t>Mainframe-101</t>
  </si>
  <si>
    <t>NamedUser(login="harshiljethava")</t>
  </si>
  <si>
    <t>IBM-mainframe</t>
  </si>
  <si>
    <t>NamedUser(login="heddwch")</t>
  </si>
  <si>
    <t>WOPO</t>
  </si>
  <si>
    <t>BSD 2-Clause "Simplified" License</t>
  </si>
  <si>
    <t>https://api.github.com/licenses/bsd-2-clause</t>
  </si>
  <si>
    <t>NamedUser(login="IBM")</t>
  </si>
  <si>
    <t>cobol-is-fun</t>
  </si>
  <si>
    <t>datastage-standalone-workshop</t>
  </si>
  <si>
    <t>example-health-apis</t>
  </si>
  <si>
    <t>idz-utilities</t>
  </si>
  <si>
    <t>zOS-Client-Web-Enablement-Toolkit</t>
  </si>
  <si>
    <t>NamedUser(login="ibmdbbdev")</t>
  </si>
  <si>
    <t>Samples</t>
  </si>
  <si>
    <t>NamedUser(login="ignamiguel")</t>
  </si>
  <si>
    <t>algo4cobol</t>
  </si>
  <si>
    <t>NamedUser(login="imsdev")</t>
  </si>
  <si>
    <t>ims-java-jee-tm</t>
  </si>
  <si>
    <t>NamedUser(login="IonicaBizau")</t>
  </si>
  <si>
    <t>node.cobol</t>
  </si>
  <si>
    <t>NamedUser(login="ja1umi")</t>
  </si>
  <si>
    <t>myCOBOLProj</t>
  </si>
  <si>
    <t>NamedUser(login="jasongorman")</t>
  </si>
  <si>
    <t>cobol_legacy</t>
  </si>
  <si>
    <t>cobol_test_doubles</t>
  </si>
  <si>
    <t>cobol_unit_test_suite</t>
  </si>
  <si>
    <t>shopping_basket</t>
  </si>
  <si>
    <t>NamedUser(login="javiertello")</t>
  </si>
  <si>
    <t>UnizarBank</t>
  </si>
  <si>
    <t>NamedUser(login="jehna")</t>
  </si>
  <si>
    <t>cobol-testing</t>
  </si>
  <si>
    <t>NamedUser(login="jfarrell423")</t>
  </si>
  <si>
    <t>cygwin-cbl</t>
  </si>
  <si>
    <t>NamedUser(login="jnicholson")</t>
  </si>
  <si>
    <t>ITP-Advanced-COBOL-FINAL</t>
  </si>
  <si>
    <t>NamedUser(login="johnmarkj")</t>
  </si>
  <si>
    <t>CS370Project3</t>
  </si>
  <si>
    <t>NamedUser(login="jorgekg")</t>
  </si>
  <si>
    <t>Cobol-bank-system</t>
  </si>
  <si>
    <t>NamedUser(login="joshua-barker")</t>
  </si>
  <si>
    <t>Cobol-Group-Project</t>
  </si>
  <si>
    <t>NamedUser(login="kaochenlong")</t>
  </si>
  <si>
    <t>cobol-practice</t>
  </si>
  <si>
    <t>NamedUser(login="kjkondratuk")</t>
  </si>
  <si>
    <t>aws-lambda-cobol</t>
  </si>
  <si>
    <t>NamedUser(login="ktsmy")</t>
  </si>
  <si>
    <t>aws-lambda-cobol-sample</t>
  </si>
  <si>
    <t>NamedUser(login="lae1983")</t>
  </si>
  <si>
    <t>demo-banking</t>
  </si>
  <si>
    <t>NamedUser(login="laserviking")</t>
  </si>
  <si>
    <t>cob-qalq</t>
  </si>
  <si>
    <t>cob-simpleinventory</t>
  </si>
  <si>
    <t>cob-todo</t>
  </si>
  <si>
    <t>NamedUser(login="lauryndbrown")</t>
  </si>
  <si>
    <t>Cisp</t>
  </si>
  <si>
    <t>NamedUser(login="LeandroFortunato")</t>
  </si>
  <si>
    <t>Accounts-Payable-System-in-cobol</t>
  </si>
  <si>
    <t>NamedUser(login="lewisjb")</t>
  </si>
  <si>
    <t>snek</t>
  </si>
  <si>
    <t>BSD 3-Clause "New" or "Revised" License</t>
  </si>
  <si>
    <t>https://api.github.com/licenses/bsd-3-clause</t>
  </si>
  <si>
    <t>NamedUser(login="lifeisox")</t>
  </si>
  <si>
    <t>COBOL-Project-4</t>
  </si>
  <si>
    <t>NamedUser(login="lucapiccinelli")</t>
  </si>
  <si>
    <t>array</t>
  </si>
  <si>
    <t>NamedUser(login="LucasHfernandez")</t>
  </si>
  <si>
    <t>COBOL_LUCAS</t>
  </si>
  <si>
    <t>NamedUser(login="lucasrmagalhaes")</t>
  </si>
  <si>
    <t>learning-COBOL</t>
  </si>
  <si>
    <t>NamedUser(login="MarcoDSilva")</t>
  </si>
  <si>
    <t>Learning_Cobol</t>
  </si>
  <si>
    <t>NamedUser(login="Marius786")</t>
  </si>
  <si>
    <t>tower-of-babel</t>
  </si>
  <si>
    <t>NamedUser(login="marshallowitz")</t>
  </si>
  <si>
    <t>vinte-e-um-em-cobol</t>
  </si>
  <si>
    <t>NamedUser(login="Martinfx")</t>
  </si>
  <si>
    <t>NamedUser(login="martinluc")</t>
  </si>
  <si>
    <t>Cobol_spreadSheet</t>
  </si>
  <si>
    <t>ISC License</t>
  </si>
  <si>
    <t>https://api.github.com/licenses/isc</t>
  </si>
  <si>
    <t>NamedUser(login="marvinjason")</t>
  </si>
  <si>
    <t>NamedUser(login="MateusAndrade")</t>
  </si>
  <si>
    <t>NamedUser(login="MayCXC")</t>
  </si>
  <si>
    <t>COWOL</t>
  </si>
  <si>
    <t>NamedUser(login="michalblaszak")</t>
  </si>
  <si>
    <t>unemployment-claims</t>
  </si>
  <si>
    <t>NamedUser(login="mikebharris")</t>
  </si>
  <si>
    <t>BAMS</t>
  </si>
  <si>
    <t>COBOL-brainfuck</t>
  </si>
  <si>
    <t>COBOL-katas</t>
  </si>
  <si>
    <t>COBOL-Test-Suite</t>
  </si>
  <si>
    <t>NamedUser(login="MiniDigger")</t>
  </si>
  <si>
    <t>NamedUser(login="Mithrilhall")</t>
  </si>
  <si>
    <t>NamedUser(login="mneudert")</t>
  </si>
  <si>
    <t>cobmind</t>
  </si>
  <si>
    <t>NamedUser(login="msharov")</t>
  </si>
  <si>
    <t>cobcy</t>
  </si>
  <si>
    <t>NamedUser(login="navikt")</t>
  </si>
  <si>
    <t>DSF</t>
  </si>
  <si>
    <t>NamedUser(login="neopragma")</t>
  </si>
  <si>
    <t>cobol-unit-test</t>
  </si>
  <si>
    <t>NamedUser(login="NicholasMacedo")</t>
  </si>
  <si>
    <t>BabylonianSquareRoot</t>
  </si>
  <si>
    <t>NamedUser(login="NitrofMtl")</t>
  </si>
  <si>
    <t>CurrentSwitch</t>
  </si>
  <si>
    <t>NamedUser(login="Notters")</t>
  </si>
  <si>
    <t>NamedUser(login="OlegKunitsyn")</t>
  </si>
  <si>
    <t>ecblunit</t>
  </si>
  <si>
    <t>GNU General Public License v2.0</t>
  </si>
  <si>
    <t>https://api.github.com/licenses/gpl-2.0</t>
  </si>
  <si>
    <t>gcblunit</t>
  </si>
  <si>
    <t>gnucobol-examples</t>
  </si>
  <si>
    <t>NamedUser(login="openmainframeproject-internship")</t>
  </si>
  <si>
    <t>COBOL-Modernization</t>
  </si>
  <si>
    <t>NamedUser(login="opensourcecobol")</t>
  </si>
  <si>
    <t>opensource-cobol-devel</t>
  </si>
  <si>
    <t>NamedUser(login="owainkenwayucl")</t>
  </si>
  <si>
    <t>cobol-rand</t>
  </si>
  <si>
    <t>NamedUser(login="phe-sto")</t>
  </si>
  <si>
    <t>CoBOL-GraalVM</t>
  </si>
  <si>
    <t>Do What The F*ck You Want To Public License</t>
  </si>
  <si>
    <t>https://api.github.com/licenses/wtfpl</t>
  </si>
  <si>
    <t>NamedUser(login="pikapokec")</t>
  </si>
  <si>
    <t>OpenVMSCobolTetris</t>
  </si>
  <si>
    <t>NamedUser(login="psywave-games")</t>
  </si>
  <si>
    <t>pong-cobol</t>
  </si>
  <si>
    <t>NamedUser(login="rflejeune")</t>
  </si>
  <si>
    <t>GeekCode</t>
  </si>
  <si>
    <t>NamedUser(login="rightfold")</t>
  </si>
  <si>
    <t>asdf</t>
  </si>
  <si>
    <t>cobmud</t>
  </si>
  <si>
    <t>GNU Affero General Public License v3.0</t>
  </si>
  <si>
    <t>https://api.github.com/licenses/agpl-3.0</t>
  </si>
  <si>
    <t>NamedUser(login="rodrigomicheld")</t>
  </si>
  <si>
    <t>provaCobol2019</t>
  </si>
  <si>
    <t>NamedUser(login="romankh3")</t>
  </si>
  <si>
    <t>cobol-code-example</t>
  </si>
  <si>
    <t>NamedUser(login="rradclif")</t>
  </si>
  <si>
    <t>mortgagesample</t>
  </si>
  <si>
    <t>NamedUser(login="SafeEval")</t>
  </si>
  <si>
    <t>openctf-challenges</t>
  </si>
  <si>
    <t>NamedUser(login="sandeep-sparrow")</t>
  </si>
  <si>
    <t>COBOL-Program</t>
  </si>
  <si>
    <t>Project-IGSL</t>
  </si>
  <si>
    <t>NamedUser(login="scotnielsen")</t>
  </si>
  <si>
    <t>AirportDemo</t>
  </si>
  <si>
    <t>NamedUser(login="scottieinor")</t>
  </si>
  <si>
    <t>simple-calc-langs</t>
  </si>
  <si>
    <t>NamedUser(login="seanpm2001")</t>
  </si>
  <si>
    <t>SNU_2D_ProgrammingTools_IDE_COBOL</t>
  </si>
  <si>
    <t>NamedUser(login="SebastianRzk")</t>
  </si>
  <si>
    <t>gradle-cobol-plugin-unittest-extension</t>
  </si>
  <si>
    <t>NamedUser(login="SgiobairOg")</t>
  </si>
  <si>
    <t>cobol-lightning</t>
  </si>
  <si>
    <t>NamedUser(login="shamrice")</t>
  </si>
  <si>
    <t>COBOL-Guest-Book-Webapp</t>
  </si>
  <si>
    <t>COBOL-Roguelike</t>
  </si>
  <si>
    <t>COBOL-RSS-Reader</t>
  </si>
  <si>
    <t>NamedUser(login="ShaunLawrie")</t>
  </si>
  <si>
    <t>TicTacTOBOL</t>
  </si>
  <si>
    <t>NamedUser(login="sorenroug")</t>
  </si>
  <si>
    <t>COBOL-preservation</t>
  </si>
  <si>
    <t>NamedUser(login="swichblade")</t>
  </si>
  <si>
    <t>Go-golang-calls-COBOL-program</t>
  </si>
  <si>
    <t>NamedUser(login="thinkinglabs")</t>
  </si>
  <si>
    <t>cobol-fizzbuzz-kata</t>
  </si>
  <si>
    <t>NamedUser(login="thospfuller")</t>
  </si>
  <si>
    <t>rcoboldi</t>
  </si>
  <si>
    <t>NamedUser(login="TomGarside")</t>
  </si>
  <si>
    <t>Wumpus</t>
  </si>
  <si>
    <t>NamedUser(login="tylerbro93")</t>
  </si>
  <si>
    <t>COBOL-MERGE-AND-SORTED-WAREHOUSE-INVENTORY-SALES</t>
  </si>
  <si>
    <t>COBOL-SALES-BY-WAREHOUSE</t>
  </si>
  <si>
    <t>COBOL-SALES-INVENTORY-REPORT-DEMONSTRATION</t>
  </si>
  <si>
    <t>NamedUser(login="vaelen")</t>
  </si>
  <si>
    <t>NamedUser(login="ve3wwg")</t>
  </si>
  <si>
    <t>cobcurses</t>
  </si>
  <si>
    <t>GNU Lesser General Public License v2.1</t>
  </si>
  <si>
    <t>https://api.github.com/licenses/lgpl-2.1</t>
  </si>
  <si>
    <t>NamedUser(login="vendethiel")</t>
  </si>
  <si>
    <t>trying.cob</t>
  </si>
  <si>
    <t>NamedUser(login="vernieri")</t>
  </si>
  <si>
    <t>Banking-System</t>
  </si>
  <si>
    <t>NamedUser(login="vujadetech")</t>
  </si>
  <si>
    <t>NamedUser(login="walmartlabs")</t>
  </si>
  <si>
    <t>zECS</t>
  </si>
  <si>
    <t>NamedUser(login="Wenzel")</t>
  </si>
  <si>
    <t>CNAF</t>
  </si>
  <si>
    <t>NamedUser(login="wjengine-dev")</t>
  </si>
  <si>
    <t>Cobol-Banking-ops</t>
  </si>
  <si>
    <t>NamedUser(login="wynro")</t>
  </si>
  <si>
    <t>sistemas-legados_practica-1</t>
  </si>
  <si>
    <t>NamedUser(login="xamthor")</t>
  </si>
  <si>
    <t>AddNumWCobol</t>
  </si>
  <si>
    <t>NamedUser(login="yujisakata")</t>
  </si>
  <si>
    <t>CoinBoller</t>
  </si>
  <si>
    <t>NamedUser(login="z390development")</t>
  </si>
  <si>
    <t>z390</t>
  </si>
  <si>
    <t>NamedUser(login="zosconnect")</t>
  </si>
  <si>
    <t>zosconnect-sample-cobol-apirequester</t>
  </si>
  <si>
    <t>zosconnect-sample-wola-batch</t>
  </si>
  <si>
    <t>NamedUser(login="zvookiejoo")</t>
  </si>
  <si>
    <t>NA</t>
  </si>
  <si>
    <t>url</t>
  </si>
  <si>
    <t>stars</t>
  </si>
  <si>
    <t>forks</t>
  </si>
  <si>
    <t>description</t>
  </si>
  <si>
    <t>created_at</t>
  </si>
  <si>
    <t>languages</t>
  </si>
  <si>
    <t>size</t>
  </si>
  <si>
    <t>commit frequency</t>
  </si>
  <si>
    <t>committer frequency</t>
  </si>
  <si>
    <t>integrator frequency</t>
  </si>
  <si>
    <t>integration frequency</t>
  </si>
  <si>
    <t>merge frequency</t>
  </si>
  <si>
    <t>commits</t>
  </si>
  <si>
    <t>releases</t>
  </si>
  <si>
    <t>last_commit</t>
  </si>
  <si>
    <t>open pull requests</t>
  </si>
  <si>
    <t>closed pull requests</t>
  </si>
  <si>
    <t>open issues</t>
  </si>
  <si>
    <t>closed issues</t>
  </si>
  <si>
    <t>number of cobol files</t>
  </si>
  <si>
    <t>total comment lines</t>
  </si>
  <si>
    <t>total code lines</t>
  </si>
  <si>
    <t>https://github.com/abrignoli/COBSOFT</t>
  </si>
  <si>
    <t>Trabalho de conclusão de curso em desenvolvimento COBOL</t>
  </si>
  <si>
    <t>https://github.com/Apress/cobol-VB-on-.net</t>
  </si>
  <si>
    <t>Source code for 'COBOL and Visual Basic on .NET' by Chris L. Richardson</t>
  </si>
  <si>
    <t>COBOL, Visual Basic, ASP, CSS, C#, HTML, XSLT</t>
  </si>
  <si>
    <t>https://github.com/azac/cobol-on-wheelchair</t>
  </si>
  <si>
    <t>Micro web-framework for COBOL</t>
  </si>
  <si>
    <t>COBOL, Dockerfile, Shell</t>
  </si>
  <si>
    <t>https://github.com/bhbandam/AZ-Legacy-Engineering</t>
  </si>
  <si>
    <t>COBOL, C#, C, Common Lisp</t>
  </si>
  <si>
    <t>https://github.com/bmcsoftware/vscode-ispw</t>
  </si>
  <si>
    <t>BMC Compuware's ISPW VS Code extension</t>
  </si>
  <si>
    <t>COBOL, HTML, CSS, TypeScript, Assembly, C</t>
  </si>
  <si>
    <t>https://github.com/brazilofmux/gnucobol</t>
  </si>
  <si>
    <t>Dockerized GNUCOBOL (builder and runtimee)</t>
  </si>
  <si>
    <t>COBOL, C, Dockerfile, Makefile, Shell</t>
  </si>
  <si>
    <t>https://github.com/cicsdev/cics-async-api-credit-card-application-example</t>
  </si>
  <si>
    <t>An example application that compares calling services sequentially versus asynchronously, using the new CICS asynchronous API</t>
  </si>
  <si>
    <t>https://github.com/cicsdev/cics-async-api-redbooks</t>
  </si>
  <si>
    <t>Companion example code for the CICS Asynchronous API Redbooks publication.</t>
  </si>
  <si>
    <t>COBOL, Java, CSS</t>
  </si>
  <si>
    <t>https://github.com/cicsdev/cics-java-liberty-app-deployment</t>
  </si>
  <si>
    <t>Sample automation process based on system policy rule to resume a Liberty JVM server HTTP endpoint</t>
  </si>
  <si>
    <t>COBOL, Java</t>
  </si>
  <si>
    <t>https://github.com/cicsdev/cics-java-recgen</t>
  </si>
  <si>
    <t>CICS Java program illustrating usage of helper classes built using the IBM Record Generator for Java V3.0</t>
  </si>
  <si>
    <t>https://github.com/cloudflare/cobol-worker</t>
  </si>
  <si>
    <t>COBOL, JavaScript, Shell</t>
  </si>
  <si>
    <t>https://github.com/addinall/COBWEB</t>
  </si>
  <si>
    <t>COBOL to WebAssembly compiler</t>
  </si>
  <si>
    <t>COBOL, C, Makefile, Dockerfile, Shell, HTML</t>
  </si>
  <si>
    <t>https://github.com/codetojoy/WarO_COBOL</t>
  </si>
  <si>
    <t>COBOL, Shell</t>
  </si>
  <si>
    <t>https://github.com/dasta400/mainframeadventures</t>
  </si>
  <si>
    <t>Me doing stuff on IBM mainframes (mainly MVS 3.8j TK4-)</t>
  </si>
  <si>
    <t>https://github.com/dbaudisch/did-zorch-cancel-movienight</t>
  </si>
  <si>
    <t>Written in COBOL, to poke fun at the expense of Zorchenhimer for cancelling movie night too often</t>
  </si>
  <si>
    <t>COBOL, Makefile</t>
  </si>
  <si>
    <t>https://github.com/debinix/openjensen</t>
  </si>
  <si>
    <t>Open Cobol (GnuCobol), Ocesql and CGI Project</t>
  </si>
  <si>
    <t>COBOL, PHP, HTML, Makefile, CSS, JavaScript, Hack, Perl</t>
  </si>
  <si>
    <t>https://github.com/debinix/pbs</t>
  </si>
  <si>
    <t>Cobol SQL command line invoice application</t>
  </si>
  <si>
    <t>COBOL, SQL, TeX</t>
  </si>
  <si>
    <t>https://github.com/DGFIPTools/Calculer-Moyenne-Cobol</t>
  </si>
  <si>
    <t>Projet de révision pour le cobol</t>
  </si>
  <si>
    <t>https://github.com/dinodev76/COB-FAKER</t>
  </si>
  <si>
    <t>COBOL port (partial) of the Python Faker project - used to generate or anonymize test data requiring names, addresses, etc.</t>
  </si>
  <si>
    <t>https://github.com/DoHITB/CryptoCobol</t>
  </si>
  <si>
    <t>Cryptographic modules created on COBOL.</t>
  </si>
  <si>
    <t>https://github.com/edge05/MortgageApplication2</t>
  </si>
  <si>
    <t>IBM Sample Mortgage Application from DBB using zJenkins</t>
  </si>
  <si>
    <t>COBOL, Java, Groovy</t>
  </si>
  <si>
    <t>https://github.com/etalab/taxe-fonciere</t>
  </si>
  <si>
    <t>Code source des taxes foncières</t>
  </si>
  <si>
    <t>https://github.com/federico-priolo/GuiCOBOL</t>
  </si>
  <si>
    <t>a gui framework for GnuCOBOL</t>
  </si>
  <si>
    <t>COBOL, Batchfile, Shell</t>
  </si>
  <si>
    <t>https://github.com/fortesit/Game-of-Life</t>
  </si>
  <si>
    <t>A game, written by Fortran and Cobol</t>
  </si>
  <si>
    <t>COBOL, Fortran</t>
  </si>
  <si>
    <t>https://github.com/gaessaki/COBOLCalc</t>
  </si>
  <si>
    <t>A simple unfeatured calculator written in MicroFocus COBOL for Visual Studio 2015</t>
  </si>
  <si>
    <t>https://github.com/GaloisGirl/Coding</t>
  </si>
  <si>
    <t>Coding for fun</t>
  </si>
  <si>
    <t>COBOL, JavaScript, Python</t>
  </si>
  <si>
    <t>https://github.com/gbeine/COBOLUnit</t>
  </si>
  <si>
    <t>COBOLUnit is a unit testing framework for OpenCOBOL (fork)</t>
  </si>
  <si>
    <t>https://github.com/marvinjason/cobol</t>
  </si>
  <si>
    <t>Open library with source code for OpenCobol, GnuCobol AS 400 COBOL, CL, CLP, CLLE, CBLLE</t>
  </si>
  <si>
    <t>COBOL, C, CLIPS</t>
  </si>
  <si>
    <t>https://github.com/gnaresh2328/sonarqube</t>
  </si>
  <si>
    <t>COBOL, Python, VBA, ABAP, PHP, PLSQL, C#, Java, C++, HTML, Swift, Shell, Kotlin, JavaScript, Makefile, Objective-C, ActionScript, Erlang, C</t>
  </si>
  <si>
    <t>https://github.com/harshiljethava/IBM-mainframe</t>
  </si>
  <si>
    <t>Repository contains practise work of mainframe JCL examples, cobol program as well as DB2 and CICS programs.</t>
  </si>
  <si>
    <t>https://github.com/heddwch/WOPO</t>
  </si>
  <si>
    <t>IRC bot in COBOL-74</t>
  </si>
  <si>
    <t>COBOL, C, Shell</t>
  </si>
  <si>
    <t>https://github.com/IBM/cobol-is-fun</t>
  </si>
  <si>
    <t>This repository contains fun COBOL applications used in tutorials and code patterns on IBM Developer.</t>
  </si>
  <si>
    <t>https://github.com/IBM/datastage-standalone-workshop</t>
  </si>
  <si>
    <t>A workshop for Information Server 11.7.1 that uses DataStage and Information Analyzer</t>
  </si>
  <si>
    <t>https://github.com/IBM/example-health-apis</t>
  </si>
  <si>
    <t>https://github.com/IBM/idz-utilities</t>
  </si>
  <si>
    <t>Repository containing samples for IBM Developer for z Systems (IDz). IDz is an Eclipse based Integrated Development Environment for mainframe application developers.</t>
  </si>
  <si>
    <t>COBOL, Java, JavaScript</t>
  </si>
  <si>
    <t>https://github.com/IBM/zOS-Client-Web-Enablement-Toolkit</t>
  </si>
  <si>
    <t>COBOL, C, REXX</t>
  </si>
  <si>
    <t>https://github.com/ibmdbbdev/Samples</t>
  </si>
  <si>
    <t>Samples for use with IBM Dependency Based Build</t>
  </si>
  <si>
    <t>COBOL, Groovy, Java, JavaScript, Shell, HTML, CSS</t>
  </si>
  <si>
    <t>https://github.com/imsdev/ims-java-jee-tm</t>
  </si>
  <si>
    <t>A Java EE application that accesses an IMS transaction</t>
  </si>
  <si>
    <t>https://github.com/IonicaBizau/node.cobol</t>
  </si>
  <si>
    <t>:pager: Node.js bridge for COBOL which allows you to run Node.js code from COBOL.</t>
  </si>
  <si>
    <t>COBOL, JavaScript</t>
  </si>
  <si>
    <t>https://github.com/jehna/cobol-testing</t>
  </si>
  <si>
    <t>Sometimes you just cannot stop to think if you should if you totally could</t>
  </si>
  <si>
    <t>COBOL, HTML, Shell</t>
  </si>
  <si>
    <t>https://github.com/ktsmy/aws-lambda-cobol-sample</t>
  </si>
  <si>
    <t>COBOL, Shell, Dockerfile</t>
  </si>
  <si>
    <t>https://github.com/laserviking/cob-qalq</t>
  </si>
  <si>
    <t>A simple CLI based calculator written in Cobol.</t>
  </si>
  <si>
    <t>https://github.com/laserviking/cob-simpleinventory</t>
  </si>
  <si>
    <t>A simple CLI based inventory manager written in Cobol.</t>
  </si>
  <si>
    <t>https://github.com/laserviking/cob-todo</t>
  </si>
  <si>
    <t>A simple CLI based to do list written in Cobol.</t>
  </si>
  <si>
    <t>https://github.com/lauryndbrown/Cisp</t>
  </si>
  <si>
    <t>A Common Lisp Interpreter Built in COBOL</t>
  </si>
  <si>
    <t>COBOL, Batchfile, NewLisp</t>
  </si>
  <si>
    <t>https://github.com/lewisjb/snek</t>
  </si>
  <si>
    <t>Snake implemented in COBOL using ncurses</t>
  </si>
  <si>
    <t>https://github.com/lucasrmagalhaes/learning-COBOL</t>
  </si>
  <si>
    <t>Meus primeiros passos no COBOL. :hourglass_flowing_sand:</t>
  </si>
  <si>
    <t>https://github.com/MarcoDSilva/Learning_Cobol</t>
  </si>
  <si>
    <t>Cobol exercises from the class.</t>
  </si>
  <si>
    <t>https://github.com/augusto-nascimento/cobol</t>
  </si>
  <si>
    <t>https://github.com/martinluc/Cobol_spreadSheet</t>
  </si>
  <si>
    <t>Manage two spreadsheets (three and one dimension) using another program.</t>
  </si>
  <si>
    <t>https://github.com/MayCXC/COWOL</t>
  </si>
  <si>
    <t>CObol WithOut Leave</t>
  </si>
  <si>
    <t>COBOL, Shell, REXX</t>
  </si>
  <si>
    <t>https://github.com/mikebharris/BAMS</t>
  </si>
  <si>
    <t>The BarnCamp Attendee Management System written in GnuCOBOL</t>
  </si>
  <si>
    <t>https://github.com/mikebharris/COBOL-brainfuck</t>
  </si>
  <si>
    <t>A interpreter for the brainfuck language written in GnuCOBOL</t>
  </si>
  <si>
    <t>COBOL, Brainfuck</t>
  </si>
  <si>
    <t>https://github.com/navikt/DSF</t>
  </si>
  <si>
    <t>Det Sentrale Folketrygdsystemet</t>
  </si>
  <si>
    <t>https://github.com/neopragma/cobol-unit-test</t>
  </si>
  <si>
    <t>Unit testing framework and sample code for batch Cobol programs.</t>
  </si>
  <si>
    <t>COBOL, Batchfile, Shell, Python</t>
  </si>
  <si>
    <t>https://github.com/OlegKunitsyn/ecblunit</t>
  </si>
  <si>
    <t>Simple Unit Testing for z/OS written in IBM Enterprise COBOL</t>
  </si>
  <si>
    <t>https://github.com/OlegKunitsyn/gcblunit</t>
  </si>
  <si>
    <t>Simple Unit Testing for GnuCOBOL written in GnuCOBOL</t>
  </si>
  <si>
    <t>COBOL, Roff</t>
  </si>
  <si>
    <t>https://github.com/OlegKunitsyn/gnucobol-examples</t>
  </si>
  <si>
    <t>Learn modern COBOL by examples</t>
  </si>
  <si>
    <t>COBOL, Dockerfile</t>
  </si>
  <si>
    <t>https://github.com/opensourcecobol/opensource-cobol-devel</t>
  </si>
  <si>
    <t>opensource COBOL SMAPLES with Open COBOL ESQL on docker-compose</t>
  </si>
  <si>
    <t>https://github.com/owainkenwayucl/cobol-rand</t>
  </si>
  <si>
    <t>Experiment showing that Ubuntu Xenial's open-cobol package has a broken RNG</t>
  </si>
  <si>
    <t>COBOL, Makefile, R, Fortran</t>
  </si>
  <si>
    <t>https://github.com/phe-sto/CoBOL-GraalVM</t>
  </si>
  <si>
    <t>Compile and execute CoBOL with GraalVM</t>
  </si>
  <si>
    <t>https://github.com/psywave-games/pong-cobol</t>
  </si>
  <si>
    <t>https://github.com/rflejeune/GeekCode</t>
  </si>
  <si>
    <t>Geek Code 2.1</t>
  </si>
  <si>
    <t>https://github.com/rightfold/asdf</t>
  </si>
  <si>
    <t>ASDF is an open-source multi-user ledger application. You can use ASDF with friends and colleagues to keep track of outstanding payments.</t>
  </si>
  <si>
    <t>COBOL, PHP, Ruby, CSS, Makefile, Gherkin</t>
  </si>
  <si>
    <t>https://github.com/rightfold/cobmud</t>
  </si>
  <si>
    <t>MUD written in COBOL.</t>
  </si>
  <si>
    <t>COBOL, Makefile, Python</t>
  </si>
  <si>
    <t>https://github.com/romankh3/cobol-code-example</t>
  </si>
  <si>
    <t>Some cobol code.</t>
  </si>
  <si>
    <t>https://github.com/scottieinor/simple-calc-langs</t>
  </si>
  <si>
    <t>Simple calculator in some different languages.</t>
  </si>
  <si>
    <t>COBOL, Go, Perl</t>
  </si>
  <si>
    <t>https://github.com/seanpm2001/SNU_2D_ProgrammingTools_IDE_COBOL</t>
  </si>
  <si>
    <t>The COBOL Programming language IDE submodule for SNU Programming Tools (2D Mode)</t>
  </si>
  <si>
    <t>https://github.com/SebastianRzk/gradle-cobol-plugin-unittest-extension</t>
  </si>
  <si>
    <t>COBOL, Groovy, Java, Shell</t>
  </si>
  <si>
    <t>https://github.com/shamrice/COBOL-Guest-Book-Webapp</t>
  </si>
  <si>
    <t>A simple guest book demonstration written in GnuCOBOL</t>
  </si>
  <si>
    <t>COBOL, Shell, HTML</t>
  </si>
  <si>
    <t>https://github.com/shamrice/COBOL-Roguelike</t>
  </si>
  <si>
    <t>A work in progress take of a roguelike style game written in GnuCOBOL</t>
  </si>
  <si>
    <t>https://github.com/shamrice/COBOL-RSS-Reader</t>
  </si>
  <si>
    <t>Console RSS reader application written in GnuCOBOL</t>
  </si>
  <si>
    <t>https://github.com/ShaunLawrie/TicTacTOBOL</t>
  </si>
  <si>
    <t>A basic "game" in COBOL for learning</t>
  </si>
  <si>
    <t>https://github.com/thinkinglabs/cobol-fizzbuzz-kata</t>
  </si>
  <si>
    <t>Unit testing with COBOL</t>
  </si>
  <si>
    <t>https://github.com/thospfuller/rcoboldi</t>
  </si>
  <si>
    <t>R COBOL DI (Data Integration) Package : Import COBOL CopyBook data files directly into R as properly structured data frames.</t>
  </si>
  <si>
    <t>COBOL, Java, R, Dockerfile, Shell</t>
  </si>
  <si>
    <t>https://github.com/tylerbro93/COBOL-MERGE-AND-SORTED-WAREHOUSE-INVENTORY-SALES</t>
  </si>
  <si>
    <t>This program helps merge different records from different warehouses and sort the data.</t>
  </si>
  <si>
    <t>https://github.com/tylerbro93/COBOL-SALES-INVENTORY-REPORT-DEMONSTRATION</t>
  </si>
  <si>
    <t>https://github.com/edenvvv/COBOL</t>
  </si>
  <si>
    <t>https://github.com/ve3wwg/cobcurses</t>
  </si>
  <si>
    <t>Cobcurses (migrated from SF)</t>
  </si>
  <si>
    <t>COBOL, C, Roff, Makefile, Shell, M4</t>
  </si>
  <si>
    <t>https://github.com/walmartlabs/zECS</t>
  </si>
  <si>
    <t>z/OS-based Enterprise Cache Service</t>
  </si>
  <si>
    <t>COBOL, Assembly</t>
  </si>
  <si>
    <t>https://github.com/wynro/sistemas-legados_practica-1</t>
  </si>
  <si>
    <t>COBOL, Shell, Makefile</t>
  </si>
  <si>
    <t>https://github.com/z390development/z390</t>
  </si>
  <si>
    <t>z390 Portable Mainframe Assembler and Emulator Project</t>
  </si>
  <si>
    <t>COBOL, Java, Batchfile, Shell, Perl, MAXScript, Dockerfile, ZAP, Roff</t>
  </si>
  <si>
    <t>https://github.com/zosconnect/zosconnect-sample-cobol-apirequester</t>
  </si>
  <si>
    <t>Contains a sample CICS COBOL and IMS COBOL application that uses the API Requester function of z/OS Connect EE.</t>
  </si>
  <si>
    <t>https://github.com/zosconnect/zosconnect-sample-wola-batch</t>
  </si>
  <si>
    <t>An example implementation of WOLA BATCH for z/OS Connect Enterprise Edition, including COBOL source files, sample JCLs, a matching zCEE API Editor project archive for import and zCEE runtime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</si>
</sst>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sz val="9"/>
      <color theme="1"/>
      <name val="Google Sans Mono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C23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2" fillId="0" borderId="2" xfId="1" applyBorder="1" applyAlignment="1">
      <alignment wrapText="1"/>
    </xf>
    <xf numFmtId="0" fontId="6" fillId="0" borderId="2" xfId="0" applyFont="1" applyBorder="1" applyAlignment="1">
      <alignment wrapText="1"/>
    </xf>
    <xf numFmtId="22" fontId="3" fillId="2" borderId="2" xfId="0" applyNumberFormat="1" applyFont="1" applyFill="1" applyBorder="1" applyAlignment="1">
      <alignment wrapText="1"/>
    </xf>
    <xf numFmtId="22" fontId="6" fillId="0" borderId="2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gaessaki/COBOLCalc" TargetMode="External"/><Relationship Id="rId21" Type="http://schemas.openxmlformats.org/officeDocument/2006/relationships/hyperlink" Target="https://github.com/DoHITB/CryptoCobol" TargetMode="External"/><Relationship Id="rId42" Type="http://schemas.openxmlformats.org/officeDocument/2006/relationships/hyperlink" Target="https://github.com/ktsmy/aws-lambda-cobol-sample" TargetMode="External"/><Relationship Id="rId47" Type="http://schemas.openxmlformats.org/officeDocument/2006/relationships/hyperlink" Target="https://github.com/lewisjb/snek" TargetMode="External"/><Relationship Id="rId63" Type="http://schemas.openxmlformats.org/officeDocument/2006/relationships/hyperlink" Target="https://github.com/psywave-games/pong-cobol" TargetMode="External"/><Relationship Id="rId68" Type="http://schemas.openxmlformats.org/officeDocument/2006/relationships/hyperlink" Target="https://github.com/scottieinor/simple-calc-langs" TargetMode="External"/><Relationship Id="rId84" Type="http://schemas.openxmlformats.org/officeDocument/2006/relationships/hyperlink" Target="https://github.com/zosconnect/zosconnect-sample-cobol-apirequester" TargetMode="External"/><Relationship Id="rId16" Type="http://schemas.openxmlformats.org/officeDocument/2006/relationships/hyperlink" Target="https://github.com/dbaudisch/did-zorch-cancel-movienight" TargetMode="External"/><Relationship Id="rId11" Type="http://schemas.openxmlformats.org/officeDocument/2006/relationships/hyperlink" Target="https://github.com/cicsdev/cics-java-recgen" TargetMode="External"/><Relationship Id="rId32" Type="http://schemas.openxmlformats.org/officeDocument/2006/relationships/hyperlink" Target="https://github.com/heddwch/WOPO" TargetMode="External"/><Relationship Id="rId37" Type="http://schemas.openxmlformats.org/officeDocument/2006/relationships/hyperlink" Target="https://github.com/IBM/zOS-Client-Web-Enablement-Toolkit" TargetMode="External"/><Relationship Id="rId53" Type="http://schemas.openxmlformats.org/officeDocument/2006/relationships/hyperlink" Target="https://github.com/mikebharris/BAMS" TargetMode="External"/><Relationship Id="rId58" Type="http://schemas.openxmlformats.org/officeDocument/2006/relationships/hyperlink" Target="https://github.com/OlegKunitsyn/gcblunit" TargetMode="External"/><Relationship Id="rId74" Type="http://schemas.openxmlformats.org/officeDocument/2006/relationships/hyperlink" Target="https://github.com/ShaunLawrie/TicTacTOBOL" TargetMode="External"/><Relationship Id="rId79" Type="http://schemas.openxmlformats.org/officeDocument/2006/relationships/hyperlink" Target="https://github.com/edenvvv/COBOL" TargetMode="External"/><Relationship Id="rId5" Type="http://schemas.openxmlformats.org/officeDocument/2006/relationships/hyperlink" Target="https://github.com/bhbandam/AZ-Legacy-Engineering" TargetMode="External"/><Relationship Id="rId19" Type="http://schemas.openxmlformats.org/officeDocument/2006/relationships/hyperlink" Target="https://github.com/DGFIPTools/Calculer-Moyenne-Cobol" TargetMode="External"/><Relationship Id="rId14" Type="http://schemas.openxmlformats.org/officeDocument/2006/relationships/hyperlink" Target="https://github.com/codetojoy/WarO_COBOL" TargetMode="External"/><Relationship Id="rId22" Type="http://schemas.openxmlformats.org/officeDocument/2006/relationships/hyperlink" Target="https://github.com/edge05/MortgageApplication2" TargetMode="External"/><Relationship Id="rId27" Type="http://schemas.openxmlformats.org/officeDocument/2006/relationships/hyperlink" Target="https://github.com/GaloisGirl/Coding" TargetMode="External"/><Relationship Id="rId30" Type="http://schemas.openxmlformats.org/officeDocument/2006/relationships/hyperlink" Target="https://github.com/gnaresh2328/sonarqube" TargetMode="External"/><Relationship Id="rId35" Type="http://schemas.openxmlformats.org/officeDocument/2006/relationships/hyperlink" Target="https://github.com/IBM/example-health-apis" TargetMode="External"/><Relationship Id="rId43" Type="http://schemas.openxmlformats.org/officeDocument/2006/relationships/hyperlink" Target="https://github.com/laserviking/cob-qalq" TargetMode="External"/><Relationship Id="rId48" Type="http://schemas.openxmlformats.org/officeDocument/2006/relationships/hyperlink" Target="https://github.com/lucasrmagalhaes/learning-COBOL" TargetMode="External"/><Relationship Id="rId56" Type="http://schemas.openxmlformats.org/officeDocument/2006/relationships/hyperlink" Target="https://github.com/neopragma/cobol-unit-test" TargetMode="External"/><Relationship Id="rId64" Type="http://schemas.openxmlformats.org/officeDocument/2006/relationships/hyperlink" Target="https://github.com/rflejeune/GeekCode" TargetMode="External"/><Relationship Id="rId69" Type="http://schemas.openxmlformats.org/officeDocument/2006/relationships/hyperlink" Target="https://github.com/seanpm2001/SNU_2D_ProgrammingTools_IDE_COBOL" TargetMode="External"/><Relationship Id="rId77" Type="http://schemas.openxmlformats.org/officeDocument/2006/relationships/hyperlink" Target="https://github.com/tylerbro93/COBOL-MERGE-AND-SORTED-WAREHOUSE-INVENTORY-SALES" TargetMode="External"/><Relationship Id="rId8" Type="http://schemas.openxmlformats.org/officeDocument/2006/relationships/hyperlink" Target="https://github.com/cicsdev/cics-async-api-credit-card-application-example" TargetMode="External"/><Relationship Id="rId51" Type="http://schemas.openxmlformats.org/officeDocument/2006/relationships/hyperlink" Target="https://github.com/martinluc/Cobol_spreadSheet" TargetMode="External"/><Relationship Id="rId72" Type="http://schemas.openxmlformats.org/officeDocument/2006/relationships/hyperlink" Target="https://github.com/shamrice/COBOL-Roguelike" TargetMode="External"/><Relationship Id="rId80" Type="http://schemas.openxmlformats.org/officeDocument/2006/relationships/hyperlink" Target="https://github.com/ve3wwg/cobcurses" TargetMode="External"/><Relationship Id="rId85" Type="http://schemas.openxmlformats.org/officeDocument/2006/relationships/hyperlink" Target="https://github.com/zosconnect/zosconnect-sample-wola-batch" TargetMode="External"/><Relationship Id="rId3" Type="http://schemas.openxmlformats.org/officeDocument/2006/relationships/hyperlink" Target="https://github.com/Apress/cobol-VB-on-.net" TargetMode="External"/><Relationship Id="rId12" Type="http://schemas.openxmlformats.org/officeDocument/2006/relationships/hyperlink" Target="https://github.com/cloudflare/cobol-worker" TargetMode="External"/><Relationship Id="rId17" Type="http://schemas.openxmlformats.org/officeDocument/2006/relationships/hyperlink" Target="https://github.com/debinix/openjensen" TargetMode="External"/><Relationship Id="rId25" Type="http://schemas.openxmlformats.org/officeDocument/2006/relationships/hyperlink" Target="https://github.com/fortesit/Game-of-Life" TargetMode="External"/><Relationship Id="rId33" Type="http://schemas.openxmlformats.org/officeDocument/2006/relationships/hyperlink" Target="https://github.com/IBM/cobol-is-fun" TargetMode="External"/><Relationship Id="rId38" Type="http://schemas.openxmlformats.org/officeDocument/2006/relationships/hyperlink" Target="https://github.com/ibmdbbdev/Samples" TargetMode="External"/><Relationship Id="rId46" Type="http://schemas.openxmlformats.org/officeDocument/2006/relationships/hyperlink" Target="https://github.com/lauryndbrown/Cisp" TargetMode="External"/><Relationship Id="rId59" Type="http://schemas.openxmlformats.org/officeDocument/2006/relationships/hyperlink" Target="https://github.com/OlegKunitsyn/gnucobol-examples" TargetMode="External"/><Relationship Id="rId67" Type="http://schemas.openxmlformats.org/officeDocument/2006/relationships/hyperlink" Target="https://github.com/romankh3/cobol-code-example" TargetMode="External"/><Relationship Id="rId20" Type="http://schemas.openxmlformats.org/officeDocument/2006/relationships/hyperlink" Target="https://github.com/dinodev76/COB-FAKER" TargetMode="External"/><Relationship Id="rId41" Type="http://schemas.openxmlformats.org/officeDocument/2006/relationships/hyperlink" Target="https://github.com/jehna/cobol-testing" TargetMode="External"/><Relationship Id="rId54" Type="http://schemas.openxmlformats.org/officeDocument/2006/relationships/hyperlink" Target="https://github.com/mikebharris/COBOL-brainfuck" TargetMode="External"/><Relationship Id="rId62" Type="http://schemas.openxmlformats.org/officeDocument/2006/relationships/hyperlink" Target="https://github.com/phe-sto/CoBOL-GraalVM" TargetMode="External"/><Relationship Id="rId70" Type="http://schemas.openxmlformats.org/officeDocument/2006/relationships/hyperlink" Target="https://github.com/SebastianRzk/gradle-cobol-plugin-unittest-extension" TargetMode="External"/><Relationship Id="rId75" Type="http://schemas.openxmlformats.org/officeDocument/2006/relationships/hyperlink" Target="https://github.com/thinkinglabs/cobol-fizzbuzz-kata" TargetMode="External"/><Relationship Id="rId83" Type="http://schemas.openxmlformats.org/officeDocument/2006/relationships/hyperlink" Target="https://github.com/z390development/z390" TargetMode="External"/><Relationship Id="rId1" Type="http://schemas.openxmlformats.org/officeDocument/2006/relationships/hyperlink" Target="https://github.com/abrignoli/COBSOFT" TargetMode="External"/><Relationship Id="rId6" Type="http://schemas.openxmlformats.org/officeDocument/2006/relationships/hyperlink" Target="https://github.com/bmcsoftware/vscode-ispw" TargetMode="External"/><Relationship Id="rId15" Type="http://schemas.openxmlformats.org/officeDocument/2006/relationships/hyperlink" Target="https://github.com/dasta400/mainframeadventures" TargetMode="External"/><Relationship Id="rId23" Type="http://schemas.openxmlformats.org/officeDocument/2006/relationships/hyperlink" Target="https://github.com/etalab/taxe-fonciere" TargetMode="External"/><Relationship Id="rId28" Type="http://schemas.openxmlformats.org/officeDocument/2006/relationships/hyperlink" Target="https://github.com/gbeine/COBOLUnit" TargetMode="External"/><Relationship Id="rId36" Type="http://schemas.openxmlformats.org/officeDocument/2006/relationships/hyperlink" Target="https://github.com/IBM/idz-utilities" TargetMode="External"/><Relationship Id="rId49" Type="http://schemas.openxmlformats.org/officeDocument/2006/relationships/hyperlink" Target="https://github.com/MarcoDSilva/Learning_Cobol" TargetMode="External"/><Relationship Id="rId57" Type="http://schemas.openxmlformats.org/officeDocument/2006/relationships/hyperlink" Target="https://github.com/OlegKunitsyn/ecblunit" TargetMode="External"/><Relationship Id="rId10" Type="http://schemas.openxmlformats.org/officeDocument/2006/relationships/hyperlink" Target="https://github.com/cicsdev/cics-java-liberty-app-deployment" TargetMode="External"/><Relationship Id="rId31" Type="http://schemas.openxmlformats.org/officeDocument/2006/relationships/hyperlink" Target="https://github.com/harshiljethava/IBM-mainframe" TargetMode="External"/><Relationship Id="rId44" Type="http://schemas.openxmlformats.org/officeDocument/2006/relationships/hyperlink" Target="https://github.com/laserviking/cob-simpleinventory" TargetMode="External"/><Relationship Id="rId52" Type="http://schemas.openxmlformats.org/officeDocument/2006/relationships/hyperlink" Target="https://github.com/MayCXC/COWOL" TargetMode="External"/><Relationship Id="rId60" Type="http://schemas.openxmlformats.org/officeDocument/2006/relationships/hyperlink" Target="https://github.com/opensourcecobol/opensource-cobol-devel" TargetMode="External"/><Relationship Id="rId65" Type="http://schemas.openxmlformats.org/officeDocument/2006/relationships/hyperlink" Target="https://github.com/rightfold/asdf" TargetMode="External"/><Relationship Id="rId73" Type="http://schemas.openxmlformats.org/officeDocument/2006/relationships/hyperlink" Target="https://github.com/shamrice/COBOL-RSS-Reader" TargetMode="External"/><Relationship Id="rId78" Type="http://schemas.openxmlformats.org/officeDocument/2006/relationships/hyperlink" Target="https://github.com/tylerbro93/COBOL-SALES-INVENTORY-REPORT-DEMONSTRATION" TargetMode="External"/><Relationship Id="rId81" Type="http://schemas.openxmlformats.org/officeDocument/2006/relationships/hyperlink" Target="https://github.com/walmartlabs/zECS" TargetMode="External"/><Relationship Id="rId86" Type="http://schemas.openxmlformats.org/officeDocument/2006/relationships/printerSettings" Target="../printerSettings/printerSettings3.bin"/><Relationship Id="rId4" Type="http://schemas.openxmlformats.org/officeDocument/2006/relationships/hyperlink" Target="https://github.com/azac/cobol-on-wheelchair" TargetMode="External"/><Relationship Id="rId9" Type="http://schemas.openxmlformats.org/officeDocument/2006/relationships/hyperlink" Target="https://github.com/cicsdev/cics-async-api-redbooks" TargetMode="External"/><Relationship Id="rId13" Type="http://schemas.openxmlformats.org/officeDocument/2006/relationships/hyperlink" Target="https://github.com/addinall/COBWEB" TargetMode="External"/><Relationship Id="rId18" Type="http://schemas.openxmlformats.org/officeDocument/2006/relationships/hyperlink" Target="https://github.com/debinix/pbs" TargetMode="External"/><Relationship Id="rId39" Type="http://schemas.openxmlformats.org/officeDocument/2006/relationships/hyperlink" Target="https://github.com/imsdev/ims-java-jee-tm" TargetMode="External"/><Relationship Id="rId34" Type="http://schemas.openxmlformats.org/officeDocument/2006/relationships/hyperlink" Target="https://github.com/IBM/datastage-standalone-workshop" TargetMode="External"/><Relationship Id="rId50" Type="http://schemas.openxmlformats.org/officeDocument/2006/relationships/hyperlink" Target="https://github.com/augusto-nascimento/cobol" TargetMode="External"/><Relationship Id="rId55" Type="http://schemas.openxmlformats.org/officeDocument/2006/relationships/hyperlink" Target="https://github.com/navikt/DSF" TargetMode="External"/><Relationship Id="rId76" Type="http://schemas.openxmlformats.org/officeDocument/2006/relationships/hyperlink" Target="https://github.com/thospfuller/rcoboldi" TargetMode="External"/><Relationship Id="rId7" Type="http://schemas.openxmlformats.org/officeDocument/2006/relationships/hyperlink" Target="https://github.com/brazilofmux/gnucobol" TargetMode="External"/><Relationship Id="rId71" Type="http://schemas.openxmlformats.org/officeDocument/2006/relationships/hyperlink" Target="https://github.com/shamrice/COBOL-Guest-Book-Webapp" TargetMode="External"/><Relationship Id="rId2" Type="http://schemas.openxmlformats.org/officeDocument/2006/relationships/hyperlink" Target="http://cobol-vb-on-.net/" TargetMode="External"/><Relationship Id="rId29" Type="http://schemas.openxmlformats.org/officeDocument/2006/relationships/hyperlink" Target="https://github.com/marvinjason/cobol" TargetMode="External"/><Relationship Id="rId24" Type="http://schemas.openxmlformats.org/officeDocument/2006/relationships/hyperlink" Target="https://github.com/federico-priolo/GuiCOBOL" TargetMode="External"/><Relationship Id="rId40" Type="http://schemas.openxmlformats.org/officeDocument/2006/relationships/hyperlink" Target="https://github.com/IonicaBizau/node.cobol" TargetMode="External"/><Relationship Id="rId45" Type="http://schemas.openxmlformats.org/officeDocument/2006/relationships/hyperlink" Target="https://github.com/laserviking/cob-todo" TargetMode="External"/><Relationship Id="rId66" Type="http://schemas.openxmlformats.org/officeDocument/2006/relationships/hyperlink" Target="https://github.com/rightfold/cobmud" TargetMode="External"/><Relationship Id="rId61" Type="http://schemas.openxmlformats.org/officeDocument/2006/relationships/hyperlink" Target="https://github.com/owainkenwayucl/cobol-rand" TargetMode="External"/><Relationship Id="rId82" Type="http://schemas.openxmlformats.org/officeDocument/2006/relationships/hyperlink" Target="https://github.com/wynro/sistemas-legados_practica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3"/>
  <sheetViews>
    <sheetView workbookViewId="0">
      <selection activeCell="B26" sqref="B26:C31"/>
    </sheetView>
  </sheetViews>
  <sheetFormatPr defaultRowHeight="14.4"/>
  <cols>
    <col min="1" max="1" width="46.6640625" bestFit="1" customWidth="1"/>
    <col min="2" max="2" width="53.44140625" bestFit="1" customWidth="1"/>
    <col min="3" max="3" width="13.218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10</v>
      </c>
    </row>
    <row r="4" spans="1:4">
      <c r="A4" t="s">
        <v>11</v>
      </c>
      <c r="B4" t="s">
        <v>12</v>
      </c>
      <c r="C4" t="s">
        <v>10</v>
      </c>
    </row>
    <row r="5" spans="1:4">
      <c r="A5" t="s">
        <v>13</v>
      </c>
      <c r="B5" t="s">
        <v>14</v>
      </c>
      <c r="C5" t="s">
        <v>10</v>
      </c>
    </row>
    <row r="6" spans="1:4">
      <c r="A6" t="s">
        <v>15</v>
      </c>
      <c r="B6" t="s">
        <v>16</v>
      </c>
      <c r="C6" t="s">
        <v>10</v>
      </c>
    </row>
    <row r="7" spans="1:4">
      <c r="A7" t="s">
        <v>17</v>
      </c>
      <c r="B7" t="s">
        <v>18</v>
      </c>
      <c r="C7" t="s">
        <v>10</v>
      </c>
    </row>
    <row r="8" spans="1:4">
      <c r="A8" t="s">
        <v>19</v>
      </c>
      <c r="B8" t="s">
        <v>20</v>
      </c>
      <c r="C8" t="s">
        <v>356</v>
      </c>
    </row>
    <row r="9" spans="1:4">
      <c r="A9" t="s">
        <v>19</v>
      </c>
      <c r="B9" t="s">
        <v>21</v>
      </c>
      <c r="C9" t="s">
        <v>356</v>
      </c>
    </row>
    <row r="10" spans="1:4">
      <c r="A10" t="s">
        <v>22</v>
      </c>
      <c r="B10" t="s">
        <v>23</v>
      </c>
      <c r="C10" t="s">
        <v>10</v>
      </c>
    </row>
    <row r="11" spans="1:4">
      <c r="A11" t="s">
        <v>24</v>
      </c>
      <c r="B11" t="s">
        <v>25</v>
      </c>
      <c r="C11" t="s">
        <v>10</v>
      </c>
    </row>
    <row r="12" spans="1:4">
      <c r="A12" t="s">
        <v>26</v>
      </c>
      <c r="B12" t="s">
        <v>27</v>
      </c>
      <c r="C12" t="s">
        <v>10</v>
      </c>
    </row>
    <row r="13" spans="1:4">
      <c r="A13" t="s">
        <v>28</v>
      </c>
      <c r="B13" t="s">
        <v>29</v>
      </c>
      <c r="C13" t="s">
        <v>30</v>
      </c>
    </row>
    <row r="14" spans="1:4">
      <c r="A14" t="s">
        <v>31</v>
      </c>
      <c r="B14" t="s">
        <v>32</v>
      </c>
      <c r="C14" t="s">
        <v>10</v>
      </c>
    </row>
    <row r="15" spans="1:4">
      <c r="A15" t="s">
        <v>31</v>
      </c>
      <c r="B15" t="s">
        <v>33</v>
      </c>
      <c r="C15" t="s">
        <v>10</v>
      </c>
    </row>
    <row r="16" spans="1:4">
      <c r="A16" t="s">
        <v>34</v>
      </c>
      <c r="B16" t="s">
        <v>35</v>
      </c>
      <c r="C16" t="s">
        <v>10</v>
      </c>
    </row>
    <row r="17" spans="1:4">
      <c r="A17" t="s">
        <v>36</v>
      </c>
      <c r="B17" t="s">
        <v>37</v>
      </c>
      <c r="C17" t="s">
        <v>6</v>
      </c>
      <c r="D17" t="s">
        <v>7</v>
      </c>
    </row>
    <row r="18" spans="1:4">
      <c r="A18" t="s">
        <v>38</v>
      </c>
      <c r="B18" t="s">
        <v>39</v>
      </c>
      <c r="C18" t="s">
        <v>10</v>
      </c>
    </row>
    <row r="19" spans="1:4">
      <c r="A19" t="s">
        <v>40</v>
      </c>
      <c r="B19" t="s">
        <v>41</v>
      </c>
      <c r="C19" t="s">
        <v>356</v>
      </c>
    </row>
    <row r="20" spans="1:4">
      <c r="A20" t="s">
        <v>42</v>
      </c>
      <c r="B20" t="s">
        <v>43</v>
      </c>
      <c r="C20" t="s">
        <v>10</v>
      </c>
    </row>
    <row r="21" spans="1:4">
      <c r="A21" t="s">
        <v>44</v>
      </c>
      <c r="B21" t="s">
        <v>45</v>
      </c>
      <c r="C21" t="s">
        <v>6</v>
      </c>
      <c r="D21" t="s">
        <v>7</v>
      </c>
    </row>
    <row r="22" spans="1:4">
      <c r="A22" t="s">
        <v>46</v>
      </c>
      <c r="B22" t="s">
        <v>47</v>
      </c>
      <c r="C22" t="s">
        <v>10</v>
      </c>
    </row>
    <row r="23" spans="1:4">
      <c r="A23" t="s">
        <v>48</v>
      </c>
      <c r="B23" t="s">
        <v>49</v>
      </c>
      <c r="C23" t="s">
        <v>356</v>
      </c>
    </row>
    <row r="24" spans="1:4">
      <c r="A24" t="s">
        <v>50</v>
      </c>
      <c r="B24" t="s">
        <v>51</v>
      </c>
      <c r="C24" t="s">
        <v>6</v>
      </c>
      <c r="D24" t="s">
        <v>7</v>
      </c>
    </row>
    <row r="25" spans="1:4">
      <c r="A25" t="s">
        <v>52</v>
      </c>
      <c r="B25" t="s">
        <v>53</v>
      </c>
      <c r="C25" t="s">
        <v>6</v>
      </c>
      <c r="D25" t="s">
        <v>7</v>
      </c>
    </row>
    <row r="26" spans="1:4">
      <c r="A26" t="s">
        <v>54</v>
      </c>
      <c r="B26" t="s">
        <v>55</v>
      </c>
      <c r="C26" t="s">
        <v>10</v>
      </c>
    </row>
    <row r="27" spans="1:4">
      <c r="A27" t="s">
        <v>56</v>
      </c>
      <c r="B27" t="s">
        <v>57</v>
      </c>
      <c r="C27" t="s">
        <v>10</v>
      </c>
    </row>
    <row r="28" spans="1:4">
      <c r="A28" t="s">
        <v>58</v>
      </c>
      <c r="B28" t="s">
        <v>59</v>
      </c>
      <c r="C28" t="s">
        <v>10</v>
      </c>
    </row>
    <row r="29" spans="1:4">
      <c r="A29" t="s">
        <v>60</v>
      </c>
      <c r="B29" t="s">
        <v>61</v>
      </c>
      <c r="C29" t="s">
        <v>10</v>
      </c>
    </row>
    <row r="30" spans="1:4">
      <c r="A30" t="s">
        <v>60</v>
      </c>
      <c r="B30" t="s">
        <v>62</v>
      </c>
      <c r="C30" t="s">
        <v>10</v>
      </c>
    </row>
    <row r="31" spans="1:4">
      <c r="A31" t="s">
        <v>63</v>
      </c>
      <c r="B31" t="s">
        <v>64</v>
      </c>
      <c r="C31" t="s">
        <v>10</v>
      </c>
    </row>
    <row r="32" spans="1:4">
      <c r="A32" t="s">
        <v>65</v>
      </c>
      <c r="B32" t="s">
        <v>66</v>
      </c>
      <c r="C32" t="s">
        <v>67</v>
      </c>
      <c r="D32" t="s">
        <v>68</v>
      </c>
    </row>
    <row r="33" spans="1:4">
      <c r="A33" t="s">
        <v>65</v>
      </c>
      <c r="B33" t="s">
        <v>69</v>
      </c>
      <c r="C33" t="s">
        <v>67</v>
      </c>
      <c r="D33" t="s">
        <v>68</v>
      </c>
    </row>
    <row r="34" spans="1:4">
      <c r="A34" t="s">
        <v>65</v>
      </c>
      <c r="B34" t="s">
        <v>70</v>
      </c>
      <c r="C34" t="s">
        <v>71</v>
      </c>
      <c r="D34" t="s">
        <v>72</v>
      </c>
    </row>
    <row r="35" spans="1:4">
      <c r="A35" t="s">
        <v>65</v>
      </c>
      <c r="B35" t="s">
        <v>73</v>
      </c>
      <c r="C35" t="s">
        <v>67</v>
      </c>
      <c r="D35" t="s">
        <v>68</v>
      </c>
    </row>
    <row r="36" spans="1:4">
      <c r="A36" t="s">
        <v>74</v>
      </c>
      <c r="B36" t="s">
        <v>75</v>
      </c>
      <c r="C36" t="s">
        <v>6</v>
      </c>
      <c r="D36" t="s">
        <v>7</v>
      </c>
    </row>
    <row r="37" spans="1:4">
      <c r="A37" t="s">
        <v>74</v>
      </c>
      <c r="B37" t="s">
        <v>76</v>
      </c>
      <c r="C37" t="s">
        <v>6</v>
      </c>
      <c r="D37" t="s">
        <v>7</v>
      </c>
    </row>
    <row r="38" spans="1:4">
      <c r="A38" t="s">
        <v>77</v>
      </c>
      <c r="B38" t="s">
        <v>78</v>
      </c>
      <c r="C38" t="s">
        <v>10</v>
      </c>
    </row>
    <row r="39" spans="1:4">
      <c r="A39" t="s">
        <v>79</v>
      </c>
      <c r="B39" t="s">
        <v>80</v>
      </c>
      <c r="C39" t="s">
        <v>10</v>
      </c>
    </row>
    <row r="40" spans="1:4">
      <c r="A40" t="s">
        <v>81</v>
      </c>
      <c r="B40" t="s">
        <v>82</v>
      </c>
      <c r="C40" t="s">
        <v>67</v>
      </c>
      <c r="D40" t="s">
        <v>68</v>
      </c>
    </row>
    <row r="41" spans="1:4">
      <c r="A41" t="s">
        <v>83</v>
      </c>
      <c r="B41" t="s">
        <v>84</v>
      </c>
      <c r="C41" t="s">
        <v>10</v>
      </c>
    </row>
    <row r="42" spans="1:4">
      <c r="A42" t="s">
        <v>85</v>
      </c>
      <c r="B42" t="s">
        <v>86</v>
      </c>
      <c r="C42" t="s">
        <v>6</v>
      </c>
      <c r="D42" t="s">
        <v>7</v>
      </c>
    </row>
    <row r="43" spans="1:4">
      <c r="A43" t="s">
        <v>87</v>
      </c>
      <c r="B43" t="s">
        <v>88</v>
      </c>
      <c r="C43" t="s">
        <v>10</v>
      </c>
    </row>
    <row r="44" spans="1:4">
      <c r="A44" t="s">
        <v>89</v>
      </c>
      <c r="B44" t="s">
        <v>90</v>
      </c>
      <c r="C44" t="s">
        <v>10</v>
      </c>
    </row>
    <row r="45" spans="1:4">
      <c r="A45" t="s">
        <v>91</v>
      </c>
      <c r="B45" t="s">
        <v>92</v>
      </c>
      <c r="C45" t="s">
        <v>93</v>
      </c>
      <c r="D45" t="s">
        <v>94</v>
      </c>
    </row>
    <row r="46" spans="1:4">
      <c r="A46" t="s">
        <v>95</v>
      </c>
      <c r="B46" t="s">
        <v>96</v>
      </c>
      <c r="C46" t="s">
        <v>97</v>
      </c>
      <c r="D46" t="s">
        <v>98</v>
      </c>
    </row>
    <row r="47" spans="1:4">
      <c r="A47" t="s">
        <v>95</v>
      </c>
      <c r="B47" t="s">
        <v>99</v>
      </c>
      <c r="C47" t="s">
        <v>97</v>
      </c>
      <c r="D47" t="s">
        <v>98</v>
      </c>
    </row>
    <row r="48" spans="1:4">
      <c r="A48" t="s">
        <v>100</v>
      </c>
      <c r="B48" t="s">
        <v>101</v>
      </c>
      <c r="C48" t="s">
        <v>10</v>
      </c>
    </row>
    <row r="49" spans="1:4">
      <c r="A49" t="s">
        <v>102</v>
      </c>
      <c r="B49" t="s">
        <v>103</v>
      </c>
      <c r="C49" t="s">
        <v>6</v>
      </c>
      <c r="D49" t="s">
        <v>7</v>
      </c>
    </row>
    <row r="50" spans="1:4">
      <c r="A50" t="s">
        <v>104</v>
      </c>
      <c r="B50" t="s">
        <v>105</v>
      </c>
      <c r="C50" t="s">
        <v>10</v>
      </c>
    </row>
    <row r="51" spans="1:4">
      <c r="A51" t="s">
        <v>106</v>
      </c>
      <c r="B51" t="s">
        <v>107</v>
      </c>
      <c r="C51" t="s">
        <v>6</v>
      </c>
      <c r="D51" t="s">
        <v>7</v>
      </c>
    </row>
    <row r="52" spans="1:4">
      <c r="A52" t="s">
        <v>108</v>
      </c>
      <c r="B52" t="s">
        <v>109</v>
      </c>
      <c r="C52" t="s">
        <v>10</v>
      </c>
    </row>
    <row r="53" spans="1:4">
      <c r="A53" t="s">
        <v>110</v>
      </c>
      <c r="B53" t="s">
        <v>111</v>
      </c>
      <c r="C53" t="s">
        <v>97</v>
      </c>
      <c r="D53" t="s">
        <v>98</v>
      </c>
    </row>
    <row r="54" spans="1:4">
      <c r="A54" t="s">
        <v>112</v>
      </c>
      <c r="B54" t="s">
        <v>113</v>
      </c>
      <c r="C54" t="s">
        <v>10</v>
      </c>
    </row>
    <row r="55" spans="1:4">
      <c r="A55" t="s">
        <v>114</v>
      </c>
      <c r="B55" t="s">
        <v>115</v>
      </c>
      <c r="C55" t="s">
        <v>10</v>
      </c>
    </row>
    <row r="56" spans="1:4">
      <c r="A56" t="s">
        <v>116</v>
      </c>
      <c r="B56" t="s">
        <v>117</v>
      </c>
      <c r="C56" t="s">
        <v>67</v>
      </c>
      <c r="D56" t="s">
        <v>68</v>
      </c>
    </row>
    <row r="57" spans="1:4">
      <c r="A57" t="s">
        <v>118</v>
      </c>
      <c r="B57" t="s">
        <v>115</v>
      </c>
      <c r="C57" t="s">
        <v>10</v>
      </c>
    </row>
    <row r="58" spans="1:4">
      <c r="A58" t="s">
        <v>119</v>
      </c>
      <c r="B58" t="s">
        <v>120</v>
      </c>
      <c r="C58" t="s">
        <v>10</v>
      </c>
    </row>
    <row r="59" spans="1:4">
      <c r="A59" t="s">
        <v>121</v>
      </c>
      <c r="B59" t="s">
        <v>122</v>
      </c>
      <c r="C59" t="s">
        <v>123</v>
      </c>
      <c r="D59" t="s">
        <v>124</v>
      </c>
    </row>
    <row r="60" spans="1:4">
      <c r="A60" t="s">
        <v>125</v>
      </c>
      <c r="B60" t="s">
        <v>35</v>
      </c>
      <c r="C60" t="s">
        <v>10</v>
      </c>
    </row>
    <row r="61" spans="1:4">
      <c r="A61" t="s">
        <v>126</v>
      </c>
      <c r="B61" t="s">
        <v>127</v>
      </c>
      <c r="C61" t="s">
        <v>10</v>
      </c>
    </row>
    <row r="62" spans="1:4">
      <c r="A62" t="s">
        <v>128</v>
      </c>
      <c r="B62" t="s">
        <v>12</v>
      </c>
      <c r="C62" t="s">
        <v>10</v>
      </c>
    </row>
    <row r="63" spans="1:4">
      <c r="A63" t="s">
        <v>129</v>
      </c>
      <c r="B63" t="s">
        <v>130</v>
      </c>
      <c r="C63" t="s">
        <v>97</v>
      </c>
      <c r="D63" t="s">
        <v>98</v>
      </c>
    </row>
    <row r="64" spans="1:4">
      <c r="A64" t="s">
        <v>131</v>
      </c>
      <c r="B64" t="s">
        <v>132</v>
      </c>
      <c r="C64" t="s">
        <v>10</v>
      </c>
    </row>
    <row r="65" spans="1:4">
      <c r="A65" t="s">
        <v>133</v>
      </c>
      <c r="B65" t="s">
        <v>134</v>
      </c>
      <c r="C65" t="s">
        <v>6</v>
      </c>
      <c r="D65" t="s">
        <v>7</v>
      </c>
    </row>
    <row r="66" spans="1:4">
      <c r="A66" t="s">
        <v>135</v>
      </c>
      <c r="B66" t="s">
        <v>136</v>
      </c>
      <c r="C66" t="s">
        <v>10</v>
      </c>
    </row>
    <row r="67" spans="1:4">
      <c r="A67" t="s">
        <v>137</v>
      </c>
      <c r="B67" t="s">
        <v>138</v>
      </c>
      <c r="C67" t="s">
        <v>6</v>
      </c>
      <c r="D67" t="s">
        <v>7</v>
      </c>
    </row>
    <row r="68" spans="1:4">
      <c r="A68" t="s">
        <v>139</v>
      </c>
      <c r="B68" t="s">
        <v>140</v>
      </c>
      <c r="C68" t="s">
        <v>6</v>
      </c>
      <c r="D68" t="s">
        <v>7</v>
      </c>
    </row>
    <row r="69" spans="1:4">
      <c r="A69" t="s">
        <v>141</v>
      </c>
      <c r="B69" t="s">
        <v>142</v>
      </c>
      <c r="C69" t="s">
        <v>10</v>
      </c>
    </row>
    <row r="70" spans="1:4">
      <c r="A70" t="s">
        <v>143</v>
      </c>
      <c r="B70" t="s">
        <v>144</v>
      </c>
      <c r="C70" t="s">
        <v>97</v>
      </c>
      <c r="D70" t="s">
        <v>98</v>
      </c>
    </row>
    <row r="71" spans="1:4">
      <c r="A71" t="s">
        <v>145</v>
      </c>
      <c r="B71" t="s">
        <v>146</v>
      </c>
      <c r="C71" t="s">
        <v>10</v>
      </c>
    </row>
    <row r="72" spans="1:4">
      <c r="A72" t="s">
        <v>147</v>
      </c>
      <c r="B72" t="s">
        <v>115</v>
      </c>
      <c r="C72" t="s">
        <v>6</v>
      </c>
      <c r="D72" t="s">
        <v>7</v>
      </c>
    </row>
    <row r="73" spans="1:4">
      <c r="A73" t="s">
        <v>148</v>
      </c>
      <c r="B73" t="s">
        <v>149</v>
      </c>
      <c r="C73" t="s">
        <v>150</v>
      </c>
      <c r="D73" t="s">
        <v>151</v>
      </c>
    </row>
    <row r="74" spans="1:4">
      <c r="A74" t="s">
        <v>152</v>
      </c>
      <c r="B74" t="s">
        <v>153</v>
      </c>
      <c r="C74" t="s">
        <v>10</v>
      </c>
    </row>
    <row r="75" spans="1:4">
      <c r="A75" t="s">
        <v>154</v>
      </c>
      <c r="B75" t="s">
        <v>155</v>
      </c>
      <c r="C75" t="s">
        <v>6</v>
      </c>
      <c r="D75" t="s">
        <v>7</v>
      </c>
    </row>
    <row r="76" spans="1:4">
      <c r="A76" t="s">
        <v>156</v>
      </c>
      <c r="B76" t="s">
        <v>157</v>
      </c>
      <c r="C76" t="s">
        <v>158</v>
      </c>
      <c r="D76" t="s">
        <v>159</v>
      </c>
    </row>
    <row r="77" spans="1:4">
      <c r="A77" t="s">
        <v>160</v>
      </c>
      <c r="B77" t="s">
        <v>161</v>
      </c>
      <c r="C77" t="s">
        <v>67</v>
      </c>
      <c r="D77" t="s">
        <v>68</v>
      </c>
    </row>
    <row r="78" spans="1:4">
      <c r="A78" t="s">
        <v>160</v>
      </c>
      <c r="B78" t="s">
        <v>162</v>
      </c>
      <c r="C78" t="s">
        <v>67</v>
      </c>
      <c r="D78" t="s">
        <v>68</v>
      </c>
    </row>
    <row r="79" spans="1:4">
      <c r="A79" t="s">
        <v>160</v>
      </c>
      <c r="B79" t="s">
        <v>163</v>
      </c>
      <c r="C79" t="s">
        <v>67</v>
      </c>
      <c r="D79" t="s">
        <v>68</v>
      </c>
    </row>
    <row r="80" spans="1:4">
      <c r="A80" t="s">
        <v>160</v>
      </c>
      <c r="B80" t="s">
        <v>164</v>
      </c>
      <c r="C80" t="s">
        <v>67</v>
      </c>
      <c r="D80" t="s">
        <v>68</v>
      </c>
    </row>
    <row r="81" spans="1:4">
      <c r="A81" t="s">
        <v>160</v>
      </c>
      <c r="B81" t="s">
        <v>165</v>
      </c>
      <c r="C81" t="s">
        <v>67</v>
      </c>
      <c r="D81" t="s">
        <v>68</v>
      </c>
    </row>
    <row r="82" spans="1:4">
      <c r="A82" t="s">
        <v>166</v>
      </c>
      <c r="B82" t="s">
        <v>167</v>
      </c>
      <c r="C82" t="s">
        <v>67</v>
      </c>
      <c r="D82" t="s">
        <v>68</v>
      </c>
    </row>
    <row r="83" spans="1:4">
      <c r="A83" t="s">
        <v>168</v>
      </c>
      <c r="B83" t="s">
        <v>169</v>
      </c>
      <c r="C83" t="s">
        <v>10</v>
      </c>
    </row>
    <row r="84" spans="1:4">
      <c r="A84" t="s">
        <v>170</v>
      </c>
      <c r="B84" t="s">
        <v>171</v>
      </c>
      <c r="C84" t="s">
        <v>67</v>
      </c>
      <c r="D84" t="s">
        <v>68</v>
      </c>
    </row>
    <row r="85" spans="1:4">
      <c r="A85" t="s">
        <v>172</v>
      </c>
      <c r="B85" t="s">
        <v>173</v>
      </c>
      <c r="C85" t="s">
        <v>6</v>
      </c>
      <c r="D85" t="s">
        <v>7</v>
      </c>
    </row>
    <row r="86" spans="1:4">
      <c r="A86" t="s">
        <v>174</v>
      </c>
      <c r="B86" t="s">
        <v>175</v>
      </c>
      <c r="C86" t="s">
        <v>10</v>
      </c>
    </row>
    <row r="87" spans="1:4">
      <c r="A87" t="s">
        <v>176</v>
      </c>
      <c r="B87" t="s">
        <v>177</v>
      </c>
      <c r="C87" t="s">
        <v>10</v>
      </c>
    </row>
    <row r="88" spans="1:4">
      <c r="A88" t="s">
        <v>176</v>
      </c>
      <c r="B88" t="s">
        <v>178</v>
      </c>
      <c r="C88" t="s">
        <v>10</v>
      </c>
    </row>
    <row r="89" spans="1:4">
      <c r="A89" t="s">
        <v>176</v>
      </c>
      <c r="B89" t="s">
        <v>179</v>
      </c>
      <c r="C89" t="s">
        <v>10</v>
      </c>
    </row>
    <row r="90" spans="1:4">
      <c r="A90" t="s">
        <v>176</v>
      </c>
      <c r="B90" t="s">
        <v>180</v>
      </c>
      <c r="C90" t="s">
        <v>10</v>
      </c>
    </row>
    <row r="91" spans="1:4">
      <c r="A91" t="s">
        <v>181</v>
      </c>
      <c r="B91" t="s">
        <v>182</v>
      </c>
      <c r="C91" t="s">
        <v>10</v>
      </c>
    </row>
    <row r="92" spans="1:4">
      <c r="A92" t="s">
        <v>183</v>
      </c>
      <c r="B92" t="s">
        <v>184</v>
      </c>
      <c r="C92" t="s">
        <v>6</v>
      </c>
      <c r="D92" t="s">
        <v>7</v>
      </c>
    </row>
    <row r="93" spans="1:4">
      <c r="A93" t="s">
        <v>185</v>
      </c>
      <c r="B93" t="s">
        <v>186</v>
      </c>
      <c r="C93" t="s">
        <v>10</v>
      </c>
    </row>
    <row r="94" spans="1:4">
      <c r="A94" t="s">
        <v>187</v>
      </c>
      <c r="B94" t="s">
        <v>188</v>
      </c>
      <c r="C94" t="s">
        <v>10</v>
      </c>
    </row>
    <row r="95" spans="1:4">
      <c r="A95" t="s">
        <v>189</v>
      </c>
      <c r="B95" t="s">
        <v>190</v>
      </c>
      <c r="C95" t="s">
        <v>10</v>
      </c>
    </row>
    <row r="96" spans="1:4">
      <c r="A96" t="s">
        <v>191</v>
      </c>
      <c r="B96" t="s">
        <v>192</v>
      </c>
      <c r="C96" t="s">
        <v>10</v>
      </c>
    </row>
    <row r="97" spans="1:4">
      <c r="A97" t="s">
        <v>193</v>
      </c>
      <c r="B97" t="s">
        <v>194</v>
      </c>
      <c r="C97" t="s">
        <v>10</v>
      </c>
    </row>
    <row r="98" spans="1:4">
      <c r="A98" t="s">
        <v>195</v>
      </c>
      <c r="B98" t="s">
        <v>196</v>
      </c>
      <c r="C98" t="s">
        <v>10</v>
      </c>
    </row>
    <row r="99" spans="1:4">
      <c r="A99" t="s">
        <v>197</v>
      </c>
      <c r="B99" t="s">
        <v>198</v>
      </c>
      <c r="C99" t="s">
        <v>10</v>
      </c>
    </row>
    <row r="100" spans="1:4">
      <c r="A100" t="s">
        <v>199</v>
      </c>
      <c r="B100" t="s">
        <v>200</v>
      </c>
      <c r="C100" t="s">
        <v>6</v>
      </c>
      <c r="D100" t="s">
        <v>7</v>
      </c>
    </row>
    <row r="101" spans="1:4">
      <c r="A101" t="s">
        <v>201</v>
      </c>
      <c r="B101" t="s">
        <v>202</v>
      </c>
      <c r="C101" t="s">
        <v>10</v>
      </c>
    </row>
    <row r="102" spans="1:4">
      <c r="A102" t="s">
        <v>203</v>
      </c>
      <c r="B102" t="s">
        <v>204</v>
      </c>
      <c r="C102" t="s">
        <v>6</v>
      </c>
      <c r="D102" t="s">
        <v>7</v>
      </c>
    </row>
    <row r="103" spans="1:4">
      <c r="A103" t="s">
        <v>203</v>
      </c>
      <c r="B103" t="s">
        <v>205</v>
      </c>
      <c r="C103" t="s">
        <v>6</v>
      </c>
      <c r="D103" t="s">
        <v>7</v>
      </c>
    </row>
    <row r="104" spans="1:4">
      <c r="A104" t="s">
        <v>203</v>
      </c>
      <c r="B104" t="s">
        <v>206</v>
      </c>
      <c r="C104" t="s">
        <v>6</v>
      </c>
      <c r="D104" t="s">
        <v>7</v>
      </c>
    </row>
    <row r="105" spans="1:4">
      <c r="A105" t="s">
        <v>207</v>
      </c>
      <c r="B105" t="s">
        <v>208</v>
      </c>
      <c r="C105" t="s">
        <v>6</v>
      </c>
      <c r="D105" t="s">
        <v>7</v>
      </c>
    </row>
    <row r="106" spans="1:4">
      <c r="A106" t="s">
        <v>209</v>
      </c>
      <c r="B106" t="s">
        <v>210</v>
      </c>
      <c r="C106" t="s">
        <v>10</v>
      </c>
    </row>
    <row r="107" spans="1:4">
      <c r="A107" t="s">
        <v>211</v>
      </c>
      <c r="B107" t="s">
        <v>212</v>
      </c>
      <c r="C107" t="s">
        <v>213</v>
      </c>
      <c r="D107" t="s">
        <v>214</v>
      </c>
    </row>
    <row r="108" spans="1:4">
      <c r="A108" t="s">
        <v>215</v>
      </c>
      <c r="B108" t="s">
        <v>216</v>
      </c>
      <c r="C108" t="s">
        <v>10</v>
      </c>
    </row>
    <row r="109" spans="1:4">
      <c r="A109" t="s">
        <v>217</v>
      </c>
      <c r="B109" t="s">
        <v>218</v>
      </c>
      <c r="C109" t="s">
        <v>10</v>
      </c>
    </row>
    <row r="110" spans="1:4">
      <c r="A110" t="s">
        <v>219</v>
      </c>
      <c r="B110" t="s">
        <v>220</v>
      </c>
      <c r="C110" t="s">
        <v>10</v>
      </c>
    </row>
    <row r="111" spans="1:4">
      <c r="A111" t="s">
        <v>221</v>
      </c>
      <c r="B111" t="s">
        <v>222</v>
      </c>
      <c r="C111" t="s">
        <v>6</v>
      </c>
      <c r="D111" t="s">
        <v>7</v>
      </c>
    </row>
    <row r="112" spans="1:4">
      <c r="A112" t="s">
        <v>223</v>
      </c>
      <c r="B112" t="s">
        <v>224</v>
      </c>
      <c r="C112" t="s">
        <v>6</v>
      </c>
      <c r="D112" t="s">
        <v>7</v>
      </c>
    </row>
    <row r="113" spans="1:4">
      <c r="A113" t="s">
        <v>225</v>
      </c>
      <c r="B113" t="s">
        <v>226</v>
      </c>
      <c r="C113" t="s">
        <v>10</v>
      </c>
    </row>
    <row r="114" spans="1:4">
      <c r="A114" t="s">
        <v>227</v>
      </c>
      <c r="B114" t="s">
        <v>228</v>
      </c>
      <c r="C114" t="s">
        <v>10</v>
      </c>
    </row>
    <row r="115" spans="1:4">
      <c r="A115" t="s">
        <v>229</v>
      </c>
      <c r="B115" t="s">
        <v>12</v>
      </c>
      <c r="C115" t="s">
        <v>97</v>
      </c>
      <c r="D115" t="s">
        <v>98</v>
      </c>
    </row>
    <row r="116" spans="1:4">
      <c r="A116" t="s">
        <v>230</v>
      </c>
      <c r="B116" t="s">
        <v>231</v>
      </c>
      <c r="C116" t="s">
        <v>232</v>
      </c>
      <c r="D116" t="s">
        <v>233</v>
      </c>
    </row>
    <row r="117" spans="1:4">
      <c r="A117" t="s">
        <v>234</v>
      </c>
      <c r="B117" t="s">
        <v>35</v>
      </c>
      <c r="C117" t="s">
        <v>10</v>
      </c>
    </row>
    <row r="118" spans="1:4">
      <c r="A118" t="s">
        <v>235</v>
      </c>
      <c r="B118" t="s">
        <v>35</v>
      </c>
      <c r="C118" t="s">
        <v>10</v>
      </c>
    </row>
    <row r="119" spans="1:4">
      <c r="A119" t="s">
        <v>236</v>
      </c>
      <c r="B119" t="s">
        <v>237</v>
      </c>
      <c r="C119" t="s">
        <v>97</v>
      </c>
      <c r="D119" t="s">
        <v>98</v>
      </c>
    </row>
    <row r="120" spans="1:4">
      <c r="A120" t="s">
        <v>238</v>
      </c>
      <c r="B120" t="s">
        <v>239</v>
      </c>
      <c r="C120" t="s">
        <v>10</v>
      </c>
    </row>
    <row r="121" spans="1:4">
      <c r="A121" t="s">
        <v>240</v>
      </c>
      <c r="B121" t="s">
        <v>241</v>
      </c>
      <c r="C121" t="s">
        <v>97</v>
      </c>
      <c r="D121" t="s">
        <v>98</v>
      </c>
    </row>
    <row r="122" spans="1:4">
      <c r="A122" t="s">
        <v>240</v>
      </c>
      <c r="B122" t="s">
        <v>242</v>
      </c>
      <c r="C122" t="s">
        <v>97</v>
      </c>
      <c r="D122" t="s">
        <v>98</v>
      </c>
    </row>
    <row r="123" spans="1:4">
      <c r="A123" t="s">
        <v>240</v>
      </c>
      <c r="B123" t="s">
        <v>243</v>
      </c>
      <c r="C123" t="s">
        <v>10</v>
      </c>
    </row>
    <row r="124" spans="1:4">
      <c r="A124" t="s">
        <v>240</v>
      </c>
      <c r="B124" t="s">
        <v>244</v>
      </c>
      <c r="C124" t="s">
        <v>10</v>
      </c>
    </row>
    <row r="125" spans="1:4">
      <c r="A125" t="s">
        <v>245</v>
      </c>
      <c r="B125" t="s">
        <v>35</v>
      </c>
      <c r="C125" t="s">
        <v>10</v>
      </c>
    </row>
    <row r="126" spans="1:4">
      <c r="A126" t="s">
        <v>246</v>
      </c>
      <c r="B126" t="s">
        <v>115</v>
      </c>
      <c r="C126" t="s">
        <v>10</v>
      </c>
    </row>
    <row r="127" spans="1:4">
      <c r="A127" t="s">
        <v>247</v>
      </c>
      <c r="B127" t="s">
        <v>248</v>
      </c>
      <c r="C127" t="s">
        <v>356</v>
      </c>
    </row>
    <row r="128" spans="1:4">
      <c r="A128" t="s">
        <v>249</v>
      </c>
      <c r="B128" t="s">
        <v>250</v>
      </c>
      <c r="C128" t="s">
        <v>356</v>
      </c>
    </row>
    <row r="129" spans="1:4">
      <c r="A129" t="s">
        <v>251</v>
      </c>
      <c r="B129" t="s">
        <v>252</v>
      </c>
      <c r="C129" t="s">
        <v>6</v>
      </c>
      <c r="D129" t="s">
        <v>7</v>
      </c>
    </row>
    <row r="130" spans="1:4">
      <c r="A130" t="s">
        <v>253</v>
      </c>
      <c r="B130" t="s">
        <v>254</v>
      </c>
      <c r="C130" t="s">
        <v>97</v>
      </c>
      <c r="D130" t="s">
        <v>98</v>
      </c>
    </row>
    <row r="131" spans="1:4">
      <c r="A131" t="s">
        <v>255</v>
      </c>
      <c r="B131" t="s">
        <v>256</v>
      </c>
      <c r="C131" t="s">
        <v>10</v>
      </c>
    </row>
    <row r="132" spans="1:4">
      <c r="A132" t="s">
        <v>257</v>
      </c>
      <c r="B132" t="s">
        <v>258</v>
      </c>
      <c r="C132" t="s">
        <v>10</v>
      </c>
    </row>
    <row r="133" spans="1:4">
      <c r="A133" t="s">
        <v>259</v>
      </c>
      <c r="B133" t="s">
        <v>12</v>
      </c>
      <c r="C133" t="s">
        <v>10</v>
      </c>
    </row>
    <row r="134" spans="1:4">
      <c r="A134" t="s">
        <v>260</v>
      </c>
      <c r="B134" t="s">
        <v>261</v>
      </c>
      <c r="C134" t="s">
        <v>262</v>
      </c>
      <c r="D134" t="s">
        <v>263</v>
      </c>
    </row>
    <row r="135" spans="1:4">
      <c r="A135" t="s">
        <v>260</v>
      </c>
      <c r="B135" t="s">
        <v>264</v>
      </c>
      <c r="C135" t="s">
        <v>262</v>
      </c>
      <c r="D135" t="s">
        <v>263</v>
      </c>
    </row>
    <row r="136" spans="1:4">
      <c r="A136" t="s">
        <v>260</v>
      </c>
      <c r="B136" t="s">
        <v>265</v>
      </c>
      <c r="C136" t="s">
        <v>97</v>
      </c>
      <c r="D136" t="s">
        <v>98</v>
      </c>
    </row>
    <row r="137" spans="1:4">
      <c r="A137" t="s">
        <v>266</v>
      </c>
      <c r="B137" t="s">
        <v>267</v>
      </c>
      <c r="C137" t="s">
        <v>10</v>
      </c>
    </row>
    <row r="138" spans="1:4">
      <c r="A138" t="s">
        <v>268</v>
      </c>
      <c r="B138" t="s">
        <v>269</v>
      </c>
      <c r="C138" t="s">
        <v>67</v>
      </c>
      <c r="D138" t="s">
        <v>68</v>
      </c>
    </row>
    <row r="139" spans="1:4">
      <c r="A139" t="s">
        <v>270</v>
      </c>
      <c r="B139" t="s">
        <v>271</v>
      </c>
      <c r="C139" t="s">
        <v>6</v>
      </c>
      <c r="D139" t="s">
        <v>7</v>
      </c>
    </row>
    <row r="140" spans="1:4">
      <c r="A140" t="s">
        <v>272</v>
      </c>
      <c r="B140" t="s">
        <v>273</v>
      </c>
      <c r="C140" t="s">
        <v>274</v>
      </c>
      <c r="D140" t="s">
        <v>275</v>
      </c>
    </row>
    <row r="141" spans="1:4">
      <c r="A141" t="s">
        <v>276</v>
      </c>
      <c r="B141" t="s">
        <v>277</v>
      </c>
      <c r="C141" t="s">
        <v>10</v>
      </c>
    </row>
    <row r="142" spans="1:4">
      <c r="A142" t="s">
        <v>278</v>
      </c>
      <c r="B142" t="s">
        <v>279</v>
      </c>
      <c r="C142" t="s">
        <v>274</v>
      </c>
      <c r="D142" t="s">
        <v>275</v>
      </c>
    </row>
    <row r="143" spans="1:4">
      <c r="A143" t="s">
        <v>280</v>
      </c>
      <c r="B143" t="s">
        <v>281</v>
      </c>
      <c r="C143" t="s">
        <v>97</v>
      </c>
      <c r="D143" t="s">
        <v>98</v>
      </c>
    </row>
    <row r="144" spans="1:4">
      <c r="A144" t="s">
        <v>282</v>
      </c>
      <c r="B144" t="s">
        <v>283</v>
      </c>
      <c r="C144" t="s">
        <v>30</v>
      </c>
    </row>
    <row r="145" spans="1:4">
      <c r="A145" t="s">
        <v>282</v>
      </c>
      <c r="B145" t="s">
        <v>284</v>
      </c>
      <c r="C145" t="s">
        <v>285</v>
      </c>
      <c r="D145" t="s">
        <v>286</v>
      </c>
    </row>
    <row r="146" spans="1:4">
      <c r="A146" t="s">
        <v>287</v>
      </c>
      <c r="B146" t="s">
        <v>288</v>
      </c>
      <c r="C146" t="s">
        <v>10</v>
      </c>
    </row>
    <row r="147" spans="1:4">
      <c r="A147" t="s">
        <v>289</v>
      </c>
      <c r="B147" t="s">
        <v>290</v>
      </c>
      <c r="C147" t="s">
        <v>67</v>
      </c>
      <c r="D147" t="s">
        <v>68</v>
      </c>
    </row>
    <row r="148" spans="1:4">
      <c r="A148" t="s">
        <v>291</v>
      </c>
      <c r="B148" t="s">
        <v>292</v>
      </c>
      <c r="C148" t="s">
        <v>10</v>
      </c>
    </row>
    <row r="149" spans="1:4">
      <c r="A149" t="s">
        <v>293</v>
      </c>
      <c r="B149" t="s">
        <v>294</v>
      </c>
      <c r="C149" t="s">
        <v>10</v>
      </c>
    </row>
    <row r="150" spans="1:4">
      <c r="A150" t="s">
        <v>295</v>
      </c>
      <c r="B150" t="s">
        <v>296</v>
      </c>
      <c r="C150" t="s">
        <v>10</v>
      </c>
    </row>
    <row r="151" spans="1:4">
      <c r="A151" t="s">
        <v>295</v>
      </c>
      <c r="B151" t="s">
        <v>297</v>
      </c>
      <c r="C151" t="s">
        <v>10</v>
      </c>
    </row>
    <row r="152" spans="1:4">
      <c r="A152" t="s">
        <v>298</v>
      </c>
      <c r="B152" t="s">
        <v>299</v>
      </c>
      <c r="C152" t="s">
        <v>10</v>
      </c>
    </row>
    <row r="153" spans="1:4">
      <c r="A153" t="s">
        <v>300</v>
      </c>
      <c r="B153" t="s">
        <v>301</v>
      </c>
      <c r="C153" t="s">
        <v>6</v>
      </c>
      <c r="D153" t="s">
        <v>7</v>
      </c>
    </row>
    <row r="154" spans="1:4">
      <c r="A154" t="s">
        <v>302</v>
      </c>
      <c r="B154" t="s">
        <v>303</v>
      </c>
      <c r="C154" t="s">
        <v>97</v>
      </c>
      <c r="D154" t="s">
        <v>98</v>
      </c>
    </row>
    <row r="155" spans="1:4">
      <c r="A155" t="s">
        <v>304</v>
      </c>
      <c r="B155" t="s">
        <v>305</v>
      </c>
      <c r="C155" t="s">
        <v>285</v>
      </c>
      <c r="D155" t="s">
        <v>286</v>
      </c>
    </row>
    <row r="156" spans="1:4">
      <c r="A156" t="s">
        <v>306</v>
      </c>
      <c r="B156" t="s">
        <v>307</v>
      </c>
      <c r="C156" t="s">
        <v>10</v>
      </c>
    </row>
    <row r="157" spans="1:4">
      <c r="A157" t="s">
        <v>308</v>
      </c>
      <c r="B157" t="s">
        <v>309</v>
      </c>
      <c r="C157" t="s">
        <v>97</v>
      </c>
      <c r="D157" t="s">
        <v>98</v>
      </c>
    </row>
    <row r="158" spans="1:4">
      <c r="A158" t="s">
        <v>308</v>
      </c>
      <c r="B158" t="s">
        <v>310</v>
      </c>
      <c r="C158" t="s">
        <v>97</v>
      </c>
      <c r="D158" t="s">
        <v>98</v>
      </c>
    </row>
    <row r="159" spans="1:4">
      <c r="A159" t="s">
        <v>308</v>
      </c>
      <c r="B159" t="s">
        <v>311</v>
      </c>
      <c r="C159" t="s">
        <v>97</v>
      </c>
      <c r="D159" t="s">
        <v>98</v>
      </c>
    </row>
    <row r="160" spans="1:4">
      <c r="A160" t="s">
        <v>312</v>
      </c>
      <c r="B160" t="s">
        <v>313</v>
      </c>
      <c r="C160" t="s">
        <v>6</v>
      </c>
      <c r="D160" t="s">
        <v>7</v>
      </c>
    </row>
    <row r="161" spans="1:4">
      <c r="A161" t="s">
        <v>314</v>
      </c>
      <c r="B161" t="s">
        <v>315</v>
      </c>
      <c r="C161" t="s">
        <v>10</v>
      </c>
    </row>
    <row r="162" spans="1:4">
      <c r="A162" t="s">
        <v>316</v>
      </c>
      <c r="B162" t="s">
        <v>317</v>
      </c>
      <c r="C162" t="s">
        <v>10</v>
      </c>
    </row>
    <row r="163" spans="1:4">
      <c r="A163" t="s">
        <v>318</v>
      </c>
      <c r="B163" t="s">
        <v>319</v>
      </c>
      <c r="C163" t="s">
        <v>6</v>
      </c>
      <c r="D163" t="s">
        <v>7</v>
      </c>
    </row>
    <row r="164" spans="1:4">
      <c r="A164" t="s">
        <v>320</v>
      </c>
      <c r="B164" t="s">
        <v>321</v>
      </c>
      <c r="C164" t="s">
        <v>150</v>
      </c>
      <c r="D164" t="s">
        <v>151</v>
      </c>
    </row>
    <row r="165" spans="1:4">
      <c r="A165" t="s">
        <v>322</v>
      </c>
      <c r="B165" t="s">
        <v>323</v>
      </c>
      <c r="C165" t="s">
        <v>10</v>
      </c>
    </row>
    <row r="166" spans="1:4">
      <c r="A166" t="s">
        <v>324</v>
      </c>
      <c r="B166" t="s">
        <v>325</v>
      </c>
      <c r="C166" t="s">
        <v>6</v>
      </c>
      <c r="D166" t="s">
        <v>7</v>
      </c>
    </row>
    <row r="167" spans="1:4">
      <c r="A167" t="s">
        <v>324</v>
      </c>
      <c r="B167" t="s">
        <v>326</v>
      </c>
      <c r="C167" t="s">
        <v>10</v>
      </c>
    </row>
    <row r="168" spans="1:4">
      <c r="A168" t="s">
        <v>324</v>
      </c>
      <c r="B168" t="s">
        <v>327</v>
      </c>
      <c r="C168" t="s">
        <v>6</v>
      </c>
      <c r="D168" t="s">
        <v>7</v>
      </c>
    </row>
    <row r="169" spans="1:4">
      <c r="A169" t="s">
        <v>328</v>
      </c>
      <c r="B169" t="s">
        <v>35</v>
      </c>
      <c r="C169" t="s">
        <v>6</v>
      </c>
      <c r="D169" t="s">
        <v>7</v>
      </c>
    </row>
    <row r="170" spans="1:4">
      <c r="A170" t="s">
        <v>329</v>
      </c>
      <c r="B170" t="s">
        <v>330</v>
      </c>
      <c r="C170" t="s">
        <v>331</v>
      </c>
      <c r="D170" t="s">
        <v>332</v>
      </c>
    </row>
    <row r="171" spans="1:4">
      <c r="A171" t="s">
        <v>333</v>
      </c>
      <c r="B171" t="s">
        <v>334</v>
      </c>
      <c r="C171" t="s">
        <v>10</v>
      </c>
    </row>
    <row r="172" spans="1:4">
      <c r="A172" t="s">
        <v>335</v>
      </c>
      <c r="B172" t="s">
        <v>336</v>
      </c>
      <c r="C172" t="s">
        <v>10</v>
      </c>
    </row>
    <row r="173" spans="1:4">
      <c r="A173" t="s">
        <v>337</v>
      </c>
      <c r="B173" t="s">
        <v>115</v>
      </c>
      <c r="C173" t="s">
        <v>10</v>
      </c>
    </row>
    <row r="174" spans="1:4">
      <c r="A174" t="s">
        <v>338</v>
      </c>
      <c r="B174" t="s">
        <v>339</v>
      </c>
      <c r="C174" t="s">
        <v>67</v>
      </c>
      <c r="D174" t="s">
        <v>68</v>
      </c>
    </row>
    <row r="175" spans="1:4">
      <c r="A175" t="s">
        <v>340</v>
      </c>
      <c r="B175" t="s">
        <v>341</v>
      </c>
      <c r="C175" t="s">
        <v>10</v>
      </c>
    </row>
    <row r="176" spans="1:4">
      <c r="A176" t="s">
        <v>342</v>
      </c>
      <c r="B176" t="s">
        <v>343</v>
      </c>
      <c r="C176" t="s">
        <v>356</v>
      </c>
    </row>
    <row r="177" spans="1:4">
      <c r="A177" t="s">
        <v>344</v>
      </c>
      <c r="B177" t="s">
        <v>345</v>
      </c>
      <c r="C177" t="s">
        <v>6</v>
      </c>
      <c r="D177" t="s">
        <v>7</v>
      </c>
    </row>
    <row r="178" spans="1:4">
      <c r="A178" t="s">
        <v>346</v>
      </c>
      <c r="B178" t="s">
        <v>347</v>
      </c>
      <c r="C178" t="s">
        <v>10</v>
      </c>
    </row>
    <row r="179" spans="1:4">
      <c r="A179" t="s">
        <v>348</v>
      </c>
      <c r="B179" t="s">
        <v>349</v>
      </c>
      <c r="C179" t="s">
        <v>10</v>
      </c>
    </row>
    <row r="180" spans="1:4">
      <c r="A180" t="s">
        <v>350</v>
      </c>
      <c r="B180" t="s">
        <v>351</v>
      </c>
      <c r="C180" t="s">
        <v>262</v>
      </c>
      <c r="D180" t="s">
        <v>263</v>
      </c>
    </row>
    <row r="181" spans="1:4">
      <c r="A181" t="s">
        <v>352</v>
      </c>
      <c r="B181" t="s">
        <v>353</v>
      </c>
      <c r="C181" t="s">
        <v>67</v>
      </c>
      <c r="D181" t="s">
        <v>68</v>
      </c>
    </row>
    <row r="182" spans="1:4">
      <c r="A182" t="s">
        <v>352</v>
      </c>
      <c r="B182" t="s">
        <v>354</v>
      </c>
      <c r="C182" t="s">
        <v>67</v>
      </c>
      <c r="D182" t="s">
        <v>68</v>
      </c>
    </row>
    <row r="183" spans="1:4">
      <c r="A183" t="s">
        <v>355</v>
      </c>
      <c r="B183" t="s">
        <v>35</v>
      </c>
      <c r="C183" t="s">
        <v>10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3708F-CEBE-4240-8F3D-AE6DDEAA9CBD}">
  <dimension ref="A1:K86"/>
  <sheetViews>
    <sheetView workbookViewId="0">
      <selection activeCell="K3" sqref="K3:K86"/>
    </sheetView>
  </sheetViews>
  <sheetFormatPr defaultRowHeight="14.4"/>
  <cols>
    <col min="1" max="1" width="21.6640625" customWidth="1"/>
    <col min="2" max="2" width="35.33203125" customWidth="1"/>
    <col min="3" max="3" width="17.6640625" customWidth="1"/>
    <col min="4" max="4" width="38.2187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</row>
    <row r="2" spans="1:11" ht="15" thickBot="1">
      <c r="A2" t="s">
        <v>4</v>
      </c>
      <c r="B2" t="s">
        <v>5</v>
      </c>
      <c r="C2" t="s">
        <v>6</v>
      </c>
      <c r="D2" t="s">
        <v>7</v>
      </c>
    </row>
    <row r="3" spans="1:11" ht="15" thickBot="1">
      <c r="A3" t="s">
        <v>28</v>
      </c>
      <c r="B3" t="s">
        <v>29</v>
      </c>
      <c r="C3" t="s">
        <v>30</v>
      </c>
      <c r="K3" s="2"/>
    </row>
    <row r="4" spans="1:11" ht="15" thickBot="1">
      <c r="A4" t="s">
        <v>36</v>
      </c>
      <c r="B4" t="s">
        <v>37</v>
      </c>
      <c r="C4" t="s">
        <v>6</v>
      </c>
      <c r="D4" t="s">
        <v>7</v>
      </c>
      <c r="K4" s="2"/>
    </row>
    <row r="5" spans="1:11" ht="15" thickBot="1">
      <c r="A5" t="s">
        <v>44</v>
      </c>
      <c r="B5" t="s">
        <v>45</v>
      </c>
      <c r="C5" t="s">
        <v>6</v>
      </c>
      <c r="D5" t="s">
        <v>7</v>
      </c>
      <c r="K5" s="2"/>
    </row>
    <row r="6" spans="1:11" ht="15" thickBot="1">
      <c r="A6" t="s">
        <v>50</v>
      </c>
      <c r="B6" t="s">
        <v>51</v>
      </c>
      <c r="C6" t="s">
        <v>6</v>
      </c>
      <c r="D6" t="s">
        <v>7</v>
      </c>
      <c r="K6" s="2"/>
    </row>
    <row r="7" spans="1:11" ht="15" thickBot="1">
      <c r="A7" t="s">
        <v>52</v>
      </c>
      <c r="B7" t="s">
        <v>53</v>
      </c>
      <c r="C7" t="s">
        <v>6</v>
      </c>
      <c r="D7" t="s">
        <v>7</v>
      </c>
      <c r="K7" s="2"/>
    </row>
    <row r="8" spans="1:11" ht="15" thickBot="1">
      <c r="A8" t="s">
        <v>65</v>
      </c>
      <c r="B8" t="s">
        <v>66</v>
      </c>
      <c r="C8" t="s">
        <v>67</v>
      </c>
      <c r="D8" t="s">
        <v>68</v>
      </c>
      <c r="K8" s="2"/>
    </row>
    <row r="9" spans="1:11" ht="15" thickBot="1">
      <c r="A9" t="s">
        <v>65</v>
      </c>
      <c r="B9" t="s">
        <v>69</v>
      </c>
      <c r="C9" t="s">
        <v>67</v>
      </c>
      <c r="D9" t="s">
        <v>68</v>
      </c>
      <c r="K9" s="2"/>
    </row>
    <row r="10" spans="1:11" ht="15" thickBot="1">
      <c r="A10" t="s">
        <v>65</v>
      </c>
      <c r="B10" t="s">
        <v>70</v>
      </c>
      <c r="C10" t="s">
        <v>71</v>
      </c>
      <c r="D10" t="s">
        <v>72</v>
      </c>
      <c r="K10" s="2"/>
    </row>
    <row r="11" spans="1:11" ht="15" thickBot="1">
      <c r="A11" t="s">
        <v>65</v>
      </c>
      <c r="B11" t="s">
        <v>73</v>
      </c>
      <c r="C11" t="s">
        <v>67</v>
      </c>
      <c r="D11" t="s">
        <v>68</v>
      </c>
      <c r="K11" s="2"/>
    </row>
    <row r="12" spans="1:11" ht="15" thickBot="1">
      <c r="A12" t="s">
        <v>74</v>
      </c>
      <c r="B12" t="s">
        <v>75</v>
      </c>
      <c r="C12" t="s">
        <v>6</v>
      </c>
      <c r="D12" t="s">
        <v>7</v>
      </c>
      <c r="K12" s="2"/>
    </row>
    <row r="13" spans="1:11" ht="15" thickBot="1">
      <c r="A13" t="s">
        <v>74</v>
      </c>
      <c r="B13" t="s">
        <v>76</v>
      </c>
      <c r="C13" t="s">
        <v>6</v>
      </c>
      <c r="D13" t="s">
        <v>7</v>
      </c>
      <c r="K13" s="2"/>
    </row>
    <row r="14" spans="1:11" ht="15" thickBot="1">
      <c r="A14" t="s">
        <v>81</v>
      </c>
      <c r="B14" t="s">
        <v>82</v>
      </c>
      <c r="C14" t="s">
        <v>67</v>
      </c>
      <c r="D14" t="s">
        <v>68</v>
      </c>
      <c r="K14" s="2"/>
    </row>
    <row r="15" spans="1:11" ht="15" thickBot="1">
      <c r="A15" t="s">
        <v>85</v>
      </c>
      <c r="B15" t="s">
        <v>86</v>
      </c>
      <c r="C15" t="s">
        <v>6</v>
      </c>
      <c r="D15" t="s">
        <v>7</v>
      </c>
      <c r="K15" s="2"/>
    </row>
    <row r="16" spans="1:11" ht="15" thickBot="1">
      <c r="A16" t="s">
        <v>91</v>
      </c>
      <c r="B16" t="s">
        <v>92</v>
      </c>
      <c r="C16" t="s">
        <v>93</v>
      </c>
      <c r="D16" t="s">
        <v>94</v>
      </c>
      <c r="K16" s="2"/>
    </row>
    <row r="17" spans="1:11" ht="15" thickBot="1">
      <c r="A17" t="s">
        <v>95</v>
      </c>
      <c r="B17" t="s">
        <v>96</v>
      </c>
      <c r="C17" t="s">
        <v>97</v>
      </c>
      <c r="D17" t="s">
        <v>98</v>
      </c>
      <c r="K17" s="2"/>
    </row>
    <row r="18" spans="1:11" ht="15" thickBot="1">
      <c r="A18" t="s">
        <v>95</v>
      </c>
      <c r="B18" t="s">
        <v>99</v>
      </c>
      <c r="C18" t="s">
        <v>97</v>
      </c>
      <c r="D18" t="s">
        <v>98</v>
      </c>
      <c r="K18" s="2"/>
    </row>
    <row r="19" spans="1:11" ht="15" thickBot="1">
      <c r="A19" t="s">
        <v>102</v>
      </c>
      <c r="B19" t="s">
        <v>103</v>
      </c>
      <c r="C19" t="s">
        <v>6</v>
      </c>
      <c r="D19" t="s">
        <v>7</v>
      </c>
      <c r="K19" s="2"/>
    </row>
    <row r="20" spans="1:11" ht="15" thickBot="1">
      <c r="A20" t="s">
        <v>106</v>
      </c>
      <c r="B20" t="s">
        <v>107</v>
      </c>
      <c r="C20" t="s">
        <v>6</v>
      </c>
      <c r="D20" t="s">
        <v>7</v>
      </c>
      <c r="K20" s="2"/>
    </row>
    <row r="21" spans="1:11" ht="15" thickBot="1">
      <c r="A21" t="s">
        <v>110</v>
      </c>
      <c r="B21" t="s">
        <v>111</v>
      </c>
      <c r="C21" t="s">
        <v>97</v>
      </c>
      <c r="D21" t="s">
        <v>98</v>
      </c>
      <c r="K21" s="2"/>
    </row>
    <row r="22" spans="1:11" ht="15" thickBot="1">
      <c r="A22" t="s">
        <v>116</v>
      </c>
      <c r="B22" t="s">
        <v>117</v>
      </c>
      <c r="C22" t="s">
        <v>67</v>
      </c>
      <c r="D22" t="s">
        <v>68</v>
      </c>
      <c r="K22" s="2"/>
    </row>
    <row r="23" spans="1:11" ht="15" thickBot="1">
      <c r="A23" t="s">
        <v>121</v>
      </c>
      <c r="B23" t="s">
        <v>122</v>
      </c>
      <c r="C23" t="s">
        <v>123</v>
      </c>
      <c r="D23" t="s">
        <v>124</v>
      </c>
      <c r="K23" s="2"/>
    </row>
    <row r="24" spans="1:11" ht="15" thickBot="1">
      <c r="A24" t="s">
        <v>129</v>
      </c>
      <c r="B24" t="s">
        <v>130</v>
      </c>
      <c r="C24" t="s">
        <v>97</v>
      </c>
      <c r="D24" t="s">
        <v>98</v>
      </c>
      <c r="K24" s="2"/>
    </row>
    <row r="25" spans="1:11" ht="15" thickBot="1">
      <c r="A25" t="s">
        <v>133</v>
      </c>
      <c r="B25" t="s">
        <v>134</v>
      </c>
      <c r="C25" t="s">
        <v>6</v>
      </c>
      <c r="D25" t="s">
        <v>7</v>
      </c>
      <c r="K25" s="2"/>
    </row>
    <row r="26" spans="1:11" ht="15" thickBot="1">
      <c r="A26" t="s">
        <v>137</v>
      </c>
      <c r="B26" t="s">
        <v>138</v>
      </c>
      <c r="C26" t="s">
        <v>6</v>
      </c>
      <c r="D26" t="s">
        <v>7</v>
      </c>
      <c r="K26" s="2"/>
    </row>
    <row r="27" spans="1:11" ht="15" thickBot="1">
      <c r="A27" t="s">
        <v>139</v>
      </c>
      <c r="B27" t="s">
        <v>140</v>
      </c>
      <c r="C27" t="s">
        <v>6</v>
      </c>
      <c r="D27" t="s">
        <v>7</v>
      </c>
      <c r="K27" s="2"/>
    </row>
    <row r="28" spans="1:11" ht="15" thickBot="1">
      <c r="A28" t="s">
        <v>143</v>
      </c>
      <c r="B28" t="s">
        <v>144</v>
      </c>
      <c r="C28" t="s">
        <v>97</v>
      </c>
      <c r="D28" t="s">
        <v>98</v>
      </c>
      <c r="K28" s="2"/>
    </row>
    <row r="29" spans="1:11" ht="15" thickBot="1">
      <c r="A29" t="s">
        <v>147</v>
      </c>
      <c r="B29" t="s">
        <v>115</v>
      </c>
      <c r="C29" t="s">
        <v>6</v>
      </c>
      <c r="D29" t="s">
        <v>7</v>
      </c>
      <c r="K29" s="2"/>
    </row>
    <row r="30" spans="1:11" ht="15" thickBot="1">
      <c r="A30" t="s">
        <v>148</v>
      </c>
      <c r="B30" t="s">
        <v>149</v>
      </c>
      <c r="C30" t="s">
        <v>150</v>
      </c>
      <c r="D30" t="s">
        <v>151</v>
      </c>
      <c r="K30" s="2"/>
    </row>
    <row r="31" spans="1:11" ht="15" thickBot="1">
      <c r="A31" t="s">
        <v>154</v>
      </c>
      <c r="B31" t="s">
        <v>155</v>
      </c>
      <c r="C31" t="s">
        <v>6</v>
      </c>
      <c r="D31" t="s">
        <v>7</v>
      </c>
      <c r="K31" s="2"/>
    </row>
    <row r="32" spans="1:11" ht="15" thickBot="1">
      <c r="A32" t="s">
        <v>156</v>
      </c>
      <c r="B32" t="s">
        <v>157</v>
      </c>
      <c r="C32" t="s">
        <v>158</v>
      </c>
      <c r="D32" t="s">
        <v>159</v>
      </c>
      <c r="K32" s="2"/>
    </row>
    <row r="33" spans="1:11" ht="15" thickBot="1">
      <c r="A33" t="s">
        <v>160</v>
      </c>
      <c r="B33" t="s">
        <v>161</v>
      </c>
      <c r="C33" t="s">
        <v>67</v>
      </c>
      <c r="D33" t="s">
        <v>68</v>
      </c>
      <c r="K33" s="2"/>
    </row>
    <row r="34" spans="1:11" ht="15" thickBot="1">
      <c r="A34" t="s">
        <v>160</v>
      </c>
      <c r="B34" t="s">
        <v>162</v>
      </c>
      <c r="C34" t="s">
        <v>67</v>
      </c>
      <c r="D34" t="s">
        <v>68</v>
      </c>
      <c r="K34" s="2"/>
    </row>
    <row r="35" spans="1:11" ht="15" thickBot="1">
      <c r="A35" t="s">
        <v>160</v>
      </c>
      <c r="B35" t="s">
        <v>163</v>
      </c>
      <c r="C35" t="s">
        <v>67</v>
      </c>
      <c r="D35" t="s">
        <v>68</v>
      </c>
      <c r="K35" s="2"/>
    </row>
    <row r="36" spans="1:11" ht="15" thickBot="1">
      <c r="A36" t="s">
        <v>160</v>
      </c>
      <c r="B36" t="s">
        <v>164</v>
      </c>
      <c r="C36" t="s">
        <v>67</v>
      </c>
      <c r="D36" t="s">
        <v>68</v>
      </c>
      <c r="K36" s="2"/>
    </row>
    <row r="37" spans="1:11" ht="15" thickBot="1">
      <c r="A37" t="s">
        <v>160</v>
      </c>
      <c r="B37" t="s">
        <v>165</v>
      </c>
      <c r="C37" t="s">
        <v>67</v>
      </c>
      <c r="D37" t="s">
        <v>68</v>
      </c>
      <c r="K37" s="2"/>
    </row>
    <row r="38" spans="1:11" ht="15" thickBot="1">
      <c r="A38" t="s">
        <v>166</v>
      </c>
      <c r="B38" t="s">
        <v>167</v>
      </c>
      <c r="C38" t="s">
        <v>67</v>
      </c>
      <c r="D38" t="s">
        <v>68</v>
      </c>
      <c r="K38" s="2"/>
    </row>
    <row r="39" spans="1:11" ht="15" thickBot="1">
      <c r="A39" t="s">
        <v>170</v>
      </c>
      <c r="B39" t="s">
        <v>171</v>
      </c>
      <c r="C39" t="s">
        <v>67</v>
      </c>
      <c r="D39" t="s">
        <v>68</v>
      </c>
      <c r="K39" s="2"/>
    </row>
    <row r="40" spans="1:11" ht="15" thickBot="1">
      <c r="A40" t="s">
        <v>172</v>
      </c>
      <c r="B40" t="s">
        <v>173</v>
      </c>
      <c r="C40" t="s">
        <v>6</v>
      </c>
      <c r="D40" t="s">
        <v>7</v>
      </c>
      <c r="K40" s="2"/>
    </row>
    <row r="41" spans="1:11" ht="15" thickBot="1">
      <c r="A41" t="s">
        <v>183</v>
      </c>
      <c r="B41" t="s">
        <v>184</v>
      </c>
      <c r="C41" t="s">
        <v>6</v>
      </c>
      <c r="D41" t="s">
        <v>7</v>
      </c>
      <c r="K41" s="2"/>
    </row>
    <row r="42" spans="1:11" ht="15" thickBot="1">
      <c r="A42" t="s">
        <v>199</v>
      </c>
      <c r="B42" t="s">
        <v>200</v>
      </c>
      <c r="C42" t="s">
        <v>6</v>
      </c>
      <c r="D42" t="s">
        <v>7</v>
      </c>
      <c r="K42" s="2"/>
    </row>
    <row r="43" spans="1:11" ht="15" thickBot="1">
      <c r="A43" t="s">
        <v>203</v>
      </c>
      <c r="B43" t="s">
        <v>204</v>
      </c>
      <c r="C43" t="s">
        <v>6</v>
      </c>
      <c r="D43" t="s">
        <v>7</v>
      </c>
      <c r="K43" s="2"/>
    </row>
    <row r="44" spans="1:11" ht="15" thickBot="1">
      <c r="A44" t="s">
        <v>203</v>
      </c>
      <c r="B44" t="s">
        <v>205</v>
      </c>
      <c r="C44" t="s">
        <v>6</v>
      </c>
      <c r="D44" t="s">
        <v>7</v>
      </c>
      <c r="K44" s="2"/>
    </row>
    <row r="45" spans="1:11" ht="15" thickBot="1">
      <c r="A45" t="s">
        <v>203</v>
      </c>
      <c r="B45" t="s">
        <v>206</v>
      </c>
      <c r="C45" t="s">
        <v>6</v>
      </c>
      <c r="D45" t="s">
        <v>7</v>
      </c>
      <c r="K45" s="2"/>
    </row>
    <row r="46" spans="1:11" ht="15" thickBot="1">
      <c r="A46" t="s">
        <v>207</v>
      </c>
      <c r="B46" t="s">
        <v>208</v>
      </c>
      <c r="C46" t="s">
        <v>6</v>
      </c>
      <c r="D46" t="s">
        <v>7</v>
      </c>
      <c r="K46" s="2"/>
    </row>
    <row r="47" spans="1:11" ht="15" thickBot="1">
      <c r="A47" t="s">
        <v>211</v>
      </c>
      <c r="B47" t="s">
        <v>212</v>
      </c>
      <c r="C47" t="s">
        <v>213</v>
      </c>
      <c r="D47" t="s">
        <v>214</v>
      </c>
      <c r="K47" s="2"/>
    </row>
    <row r="48" spans="1:11" ht="15" thickBot="1">
      <c r="A48" t="s">
        <v>221</v>
      </c>
      <c r="B48" t="s">
        <v>222</v>
      </c>
      <c r="C48" t="s">
        <v>6</v>
      </c>
      <c r="D48" t="s">
        <v>7</v>
      </c>
      <c r="K48" s="2"/>
    </row>
    <row r="49" spans="1:11" ht="15" thickBot="1">
      <c r="A49" t="s">
        <v>223</v>
      </c>
      <c r="B49" t="s">
        <v>224</v>
      </c>
      <c r="C49" t="s">
        <v>6</v>
      </c>
      <c r="D49" t="s">
        <v>7</v>
      </c>
      <c r="K49" s="2"/>
    </row>
    <row r="50" spans="1:11" ht="15" thickBot="1">
      <c r="A50" t="s">
        <v>229</v>
      </c>
      <c r="B50" t="s">
        <v>12</v>
      </c>
      <c r="C50" t="s">
        <v>97</v>
      </c>
      <c r="D50" t="s">
        <v>98</v>
      </c>
      <c r="K50" s="2"/>
    </row>
    <row r="51" spans="1:11" ht="15" thickBot="1">
      <c r="A51" t="s">
        <v>230</v>
      </c>
      <c r="B51" t="s">
        <v>231</v>
      </c>
      <c r="C51" t="s">
        <v>232</v>
      </c>
      <c r="D51" t="s">
        <v>233</v>
      </c>
      <c r="K51" s="2"/>
    </row>
    <row r="52" spans="1:11" ht="15" thickBot="1">
      <c r="A52" t="s">
        <v>236</v>
      </c>
      <c r="B52" t="s">
        <v>237</v>
      </c>
      <c r="C52" t="s">
        <v>97</v>
      </c>
      <c r="D52" t="s">
        <v>98</v>
      </c>
      <c r="K52" s="2"/>
    </row>
    <row r="53" spans="1:11" ht="15" thickBot="1">
      <c r="A53" t="s">
        <v>240</v>
      </c>
      <c r="B53" t="s">
        <v>241</v>
      </c>
      <c r="C53" t="s">
        <v>97</v>
      </c>
      <c r="D53" t="s">
        <v>98</v>
      </c>
      <c r="K53" s="2"/>
    </row>
    <row r="54" spans="1:11" ht="15" thickBot="1">
      <c r="A54" t="s">
        <v>240</v>
      </c>
      <c r="B54" t="s">
        <v>242</v>
      </c>
      <c r="C54" t="s">
        <v>97</v>
      </c>
      <c r="D54" t="s">
        <v>98</v>
      </c>
      <c r="K54" s="2"/>
    </row>
    <row r="55" spans="1:11" ht="15" thickBot="1">
      <c r="A55" t="s">
        <v>251</v>
      </c>
      <c r="B55" t="s">
        <v>252</v>
      </c>
      <c r="C55" t="s">
        <v>6</v>
      </c>
      <c r="D55" t="s">
        <v>7</v>
      </c>
      <c r="K55" s="2"/>
    </row>
    <row r="56" spans="1:11" ht="15" thickBot="1">
      <c r="A56" t="s">
        <v>253</v>
      </c>
      <c r="B56" t="s">
        <v>254</v>
      </c>
      <c r="C56" t="s">
        <v>97</v>
      </c>
      <c r="D56" t="s">
        <v>98</v>
      </c>
      <c r="K56" s="2"/>
    </row>
    <row r="57" spans="1:11" ht="15" thickBot="1">
      <c r="A57" t="s">
        <v>260</v>
      </c>
      <c r="B57" t="s">
        <v>261</v>
      </c>
      <c r="C57" t="s">
        <v>262</v>
      </c>
      <c r="D57" t="s">
        <v>263</v>
      </c>
      <c r="K57" s="2"/>
    </row>
    <row r="58" spans="1:11" ht="15" thickBot="1">
      <c r="A58" t="s">
        <v>260</v>
      </c>
      <c r="B58" t="s">
        <v>264</v>
      </c>
      <c r="C58" t="s">
        <v>262</v>
      </c>
      <c r="D58" t="s">
        <v>263</v>
      </c>
      <c r="K58" s="2"/>
    </row>
    <row r="59" spans="1:11" ht="15" thickBot="1">
      <c r="A59" t="s">
        <v>260</v>
      </c>
      <c r="B59" t="s">
        <v>265</v>
      </c>
      <c r="C59" t="s">
        <v>97</v>
      </c>
      <c r="D59" t="s">
        <v>98</v>
      </c>
      <c r="K59" s="2"/>
    </row>
    <row r="60" spans="1:11" ht="15" thickBot="1">
      <c r="A60" t="s">
        <v>268</v>
      </c>
      <c r="B60" t="s">
        <v>269</v>
      </c>
      <c r="C60" t="s">
        <v>67</v>
      </c>
      <c r="D60" t="s">
        <v>68</v>
      </c>
      <c r="K60" s="2"/>
    </row>
    <row r="61" spans="1:11" ht="15" thickBot="1">
      <c r="A61" t="s">
        <v>270</v>
      </c>
      <c r="B61" t="s">
        <v>271</v>
      </c>
      <c r="C61" t="s">
        <v>6</v>
      </c>
      <c r="D61" t="s">
        <v>7</v>
      </c>
      <c r="K61" s="2"/>
    </row>
    <row r="62" spans="1:11" ht="15" thickBot="1">
      <c r="A62" t="s">
        <v>272</v>
      </c>
      <c r="B62" t="s">
        <v>273</v>
      </c>
      <c r="C62" t="s">
        <v>274</v>
      </c>
      <c r="D62" t="s">
        <v>275</v>
      </c>
      <c r="K62" s="2"/>
    </row>
    <row r="63" spans="1:11" ht="15" thickBot="1">
      <c r="A63" t="s">
        <v>278</v>
      </c>
      <c r="B63" t="s">
        <v>279</v>
      </c>
      <c r="C63" t="s">
        <v>274</v>
      </c>
      <c r="D63" t="s">
        <v>275</v>
      </c>
      <c r="K63" s="2"/>
    </row>
    <row r="64" spans="1:11" ht="15" thickBot="1">
      <c r="A64" t="s">
        <v>280</v>
      </c>
      <c r="B64" t="s">
        <v>281</v>
      </c>
      <c r="C64" t="s">
        <v>97</v>
      </c>
      <c r="D64" t="s">
        <v>98</v>
      </c>
      <c r="K64" s="2"/>
    </row>
    <row r="65" spans="1:11" ht="15" thickBot="1">
      <c r="A65" t="s">
        <v>282</v>
      </c>
      <c r="B65" t="s">
        <v>283</v>
      </c>
      <c r="C65" t="s">
        <v>30</v>
      </c>
      <c r="K65" s="2"/>
    </row>
    <row r="66" spans="1:11" ht="15" thickBot="1">
      <c r="A66" t="s">
        <v>282</v>
      </c>
      <c r="B66" t="s">
        <v>284</v>
      </c>
      <c r="C66" t="s">
        <v>285</v>
      </c>
      <c r="D66" t="s">
        <v>286</v>
      </c>
      <c r="K66" s="2"/>
    </row>
    <row r="67" spans="1:11" ht="15" thickBot="1">
      <c r="A67" t="s">
        <v>289</v>
      </c>
      <c r="B67" t="s">
        <v>290</v>
      </c>
      <c r="C67" t="s">
        <v>67</v>
      </c>
      <c r="D67" t="s">
        <v>68</v>
      </c>
      <c r="K67" s="2"/>
    </row>
    <row r="68" spans="1:11" ht="15" thickBot="1">
      <c r="A68" t="s">
        <v>300</v>
      </c>
      <c r="B68" t="s">
        <v>301</v>
      </c>
      <c r="C68" t="s">
        <v>6</v>
      </c>
      <c r="D68" t="s">
        <v>7</v>
      </c>
      <c r="K68" s="2"/>
    </row>
    <row r="69" spans="1:11" ht="15" thickBot="1">
      <c r="A69" t="s">
        <v>302</v>
      </c>
      <c r="B69" t="s">
        <v>303</v>
      </c>
      <c r="C69" t="s">
        <v>97</v>
      </c>
      <c r="D69" t="s">
        <v>98</v>
      </c>
      <c r="K69" s="2"/>
    </row>
    <row r="70" spans="1:11" ht="15" thickBot="1">
      <c r="A70" t="s">
        <v>304</v>
      </c>
      <c r="B70" t="s">
        <v>305</v>
      </c>
      <c r="C70" t="s">
        <v>285</v>
      </c>
      <c r="D70" t="s">
        <v>286</v>
      </c>
      <c r="K70" s="2"/>
    </row>
    <row r="71" spans="1:11" ht="15" thickBot="1">
      <c r="A71" t="s">
        <v>308</v>
      </c>
      <c r="B71" t="s">
        <v>309</v>
      </c>
      <c r="C71" t="s">
        <v>97</v>
      </c>
      <c r="D71" t="s">
        <v>98</v>
      </c>
      <c r="K71" s="2"/>
    </row>
    <row r="72" spans="1:11" ht="15" thickBot="1">
      <c r="A72" t="s">
        <v>308</v>
      </c>
      <c r="B72" t="s">
        <v>310</v>
      </c>
      <c r="C72" t="s">
        <v>97</v>
      </c>
      <c r="D72" t="s">
        <v>98</v>
      </c>
      <c r="K72" s="2"/>
    </row>
    <row r="73" spans="1:11" ht="15" thickBot="1">
      <c r="A73" t="s">
        <v>308</v>
      </c>
      <c r="B73" t="s">
        <v>311</v>
      </c>
      <c r="C73" t="s">
        <v>97</v>
      </c>
      <c r="D73" t="s">
        <v>98</v>
      </c>
      <c r="K73" s="2"/>
    </row>
    <row r="74" spans="1:11" ht="15" thickBot="1">
      <c r="A74" t="s">
        <v>312</v>
      </c>
      <c r="B74" t="s">
        <v>313</v>
      </c>
      <c r="C74" t="s">
        <v>6</v>
      </c>
      <c r="D74" t="s">
        <v>7</v>
      </c>
      <c r="K74" s="2"/>
    </row>
    <row r="75" spans="1:11" ht="15" thickBot="1">
      <c r="A75" t="s">
        <v>318</v>
      </c>
      <c r="B75" t="s">
        <v>319</v>
      </c>
      <c r="C75" t="s">
        <v>6</v>
      </c>
      <c r="D75" t="s">
        <v>7</v>
      </c>
      <c r="K75" s="2"/>
    </row>
    <row r="76" spans="1:11" ht="15" thickBot="1">
      <c r="A76" t="s">
        <v>320</v>
      </c>
      <c r="B76" t="s">
        <v>321</v>
      </c>
      <c r="C76" t="s">
        <v>150</v>
      </c>
      <c r="D76" t="s">
        <v>151</v>
      </c>
      <c r="K76" s="2"/>
    </row>
    <row r="77" spans="1:11" ht="15" thickBot="1">
      <c r="A77" t="s">
        <v>324</v>
      </c>
      <c r="B77" t="s">
        <v>325</v>
      </c>
      <c r="C77" t="s">
        <v>6</v>
      </c>
      <c r="D77" t="s">
        <v>7</v>
      </c>
      <c r="K77" s="2"/>
    </row>
    <row r="78" spans="1:11" ht="15" thickBot="1">
      <c r="A78" t="s">
        <v>324</v>
      </c>
      <c r="B78" t="s">
        <v>327</v>
      </c>
      <c r="C78" t="s">
        <v>6</v>
      </c>
      <c r="D78" t="s">
        <v>7</v>
      </c>
      <c r="K78" s="2"/>
    </row>
    <row r="79" spans="1:11" ht="15" thickBot="1">
      <c r="A79" t="s">
        <v>328</v>
      </c>
      <c r="B79" t="s">
        <v>35</v>
      </c>
      <c r="C79" t="s">
        <v>6</v>
      </c>
      <c r="D79" t="s">
        <v>7</v>
      </c>
      <c r="K79" s="2"/>
    </row>
    <row r="80" spans="1:11" ht="15" thickBot="1">
      <c r="A80" t="s">
        <v>329</v>
      </c>
      <c r="B80" t="s">
        <v>330</v>
      </c>
      <c r="C80" t="s">
        <v>331</v>
      </c>
      <c r="D80" t="s">
        <v>332</v>
      </c>
      <c r="K80" s="2"/>
    </row>
    <row r="81" spans="1:11" ht="15" thickBot="1">
      <c r="A81" t="s">
        <v>338</v>
      </c>
      <c r="B81" t="s">
        <v>339</v>
      </c>
      <c r="C81" t="s">
        <v>67</v>
      </c>
      <c r="D81" t="s">
        <v>68</v>
      </c>
      <c r="K81" s="2"/>
    </row>
    <row r="82" spans="1:11" ht="15" thickBot="1">
      <c r="A82" t="s">
        <v>344</v>
      </c>
      <c r="B82" t="s">
        <v>345</v>
      </c>
      <c r="C82" t="s">
        <v>6</v>
      </c>
      <c r="D82" t="s">
        <v>7</v>
      </c>
      <c r="K82" s="2"/>
    </row>
    <row r="83" spans="1:11" ht="15" thickBot="1">
      <c r="A83" t="s">
        <v>350</v>
      </c>
      <c r="B83" t="s">
        <v>351</v>
      </c>
      <c r="C83" t="s">
        <v>262</v>
      </c>
      <c r="D83" t="s">
        <v>263</v>
      </c>
      <c r="K83" s="2"/>
    </row>
    <row r="84" spans="1:11" ht="15" thickBot="1">
      <c r="A84" t="s">
        <v>352</v>
      </c>
      <c r="B84" t="s">
        <v>353</v>
      </c>
      <c r="C84" t="s">
        <v>67</v>
      </c>
      <c r="D84" t="s">
        <v>68</v>
      </c>
      <c r="K84" s="2"/>
    </row>
    <row r="85" spans="1:11" ht="15" thickBot="1">
      <c r="A85" t="s">
        <v>352</v>
      </c>
      <c r="B85" t="s">
        <v>354</v>
      </c>
      <c r="C85" t="s">
        <v>67</v>
      </c>
      <c r="D85" t="s">
        <v>68</v>
      </c>
      <c r="K85" s="2"/>
    </row>
    <row r="86" spans="1:11" ht="15" thickBot="1">
      <c r="K8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9A616-5E40-497B-9DA8-B312D64CDBDC}">
  <dimension ref="A1:Y86"/>
  <sheetViews>
    <sheetView tabSelected="1" topLeftCell="C1" workbookViewId="0">
      <selection activeCell="N3" sqref="N3"/>
    </sheetView>
  </sheetViews>
  <sheetFormatPr defaultRowHeight="14.4"/>
  <sheetData>
    <row r="1" spans="1:25" ht="58.2" thickBot="1">
      <c r="A1" s="3" t="s">
        <v>0</v>
      </c>
      <c r="B1" s="4" t="s">
        <v>1</v>
      </c>
      <c r="C1" s="4" t="s">
        <v>2</v>
      </c>
      <c r="D1" s="5" t="s">
        <v>357</v>
      </c>
      <c r="E1" s="5" t="s">
        <v>358</v>
      </c>
      <c r="F1" s="6" t="s">
        <v>359</v>
      </c>
      <c r="G1" s="5" t="s">
        <v>360</v>
      </c>
      <c r="H1" s="5" t="s">
        <v>361</v>
      </c>
      <c r="I1" s="5" t="s">
        <v>362</v>
      </c>
      <c r="J1" s="6" t="s">
        <v>363</v>
      </c>
      <c r="K1" s="6" t="s">
        <v>364</v>
      </c>
      <c r="L1" s="6" t="s">
        <v>365</v>
      </c>
      <c r="M1" s="6" t="s">
        <v>366</v>
      </c>
      <c r="N1" s="6" t="s">
        <v>367</v>
      </c>
      <c r="O1" s="6" t="s">
        <v>368</v>
      </c>
      <c r="P1" s="6" t="s">
        <v>369</v>
      </c>
      <c r="Q1" s="6" t="s">
        <v>370</v>
      </c>
      <c r="R1" s="5" t="s">
        <v>371</v>
      </c>
      <c r="S1" s="6" t="s">
        <v>372</v>
      </c>
      <c r="T1" s="6" t="s">
        <v>373</v>
      </c>
      <c r="U1" s="6" t="s">
        <v>374</v>
      </c>
      <c r="V1" s="6" t="s">
        <v>375</v>
      </c>
      <c r="W1" s="6" t="s">
        <v>376</v>
      </c>
      <c r="X1" s="6" t="s">
        <v>377</v>
      </c>
      <c r="Y1" s="6" t="s">
        <v>378</v>
      </c>
    </row>
    <row r="2" spans="1:25" ht="106.8" thickBot="1">
      <c r="A2" s="7" t="s">
        <v>4</v>
      </c>
      <c r="B2" s="7" t="s">
        <v>5</v>
      </c>
      <c r="C2" s="7" t="s">
        <v>6</v>
      </c>
      <c r="D2" s="8" t="s">
        <v>379</v>
      </c>
      <c r="E2" s="9">
        <v>3</v>
      </c>
      <c r="F2" s="2">
        <v>0</v>
      </c>
      <c r="G2" s="9" t="s">
        <v>380</v>
      </c>
      <c r="H2" s="10">
        <v>43541.663668981484</v>
      </c>
      <c r="I2" s="9" t="s">
        <v>115</v>
      </c>
      <c r="J2" s="9">
        <v>41215</v>
      </c>
      <c r="K2" s="9">
        <v>9</v>
      </c>
      <c r="L2" s="9">
        <v>1</v>
      </c>
      <c r="M2" s="9">
        <v>2</v>
      </c>
      <c r="N2" s="9">
        <v>9</v>
      </c>
      <c r="O2" s="9">
        <v>0</v>
      </c>
      <c r="P2" s="9">
        <v>9</v>
      </c>
      <c r="Q2" s="9">
        <v>0</v>
      </c>
      <c r="R2" s="11">
        <v>43541.663668981484</v>
      </c>
      <c r="S2" s="9">
        <v>0</v>
      </c>
      <c r="T2" s="9">
        <v>0</v>
      </c>
      <c r="U2" s="9">
        <v>0</v>
      </c>
      <c r="V2" s="9">
        <v>0</v>
      </c>
      <c r="W2" s="9">
        <v>117</v>
      </c>
      <c r="X2" s="9">
        <v>1306</v>
      </c>
      <c r="Y2" s="9">
        <v>12589</v>
      </c>
    </row>
    <row r="3" spans="1:25" ht="133.19999999999999" thickBot="1">
      <c r="A3" s="7" t="s">
        <v>28</v>
      </c>
      <c r="B3" s="8" t="s">
        <v>29</v>
      </c>
      <c r="C3" s="7" t="s">
        <v>30</v>
      </c>
      <c r="D3" s="8" t="s">
        <v>381</v>
      </c>
      <c r="E3" s="9">
        <v>4</v>
      </c>
      <c r="F3" s="2">
        <v>1</v>
      </c>
      <c r="G3" s="9" t="s">
        <v>382</v>
      </c>
      <c r="H3" s="10">
        <v>42648.02952546296</v>
      </c>
      <c r="I3" s="9" t="s">
        <v>383</v>
      </c>
      <c r="J3" s="9">
        <v>6170</v>
      </c>
      <c r="K3" s="9">
        <v>0.08</v>
      </c>
      <c r="L3" s="9">
        <v>0.08</v>
      </c>
      <c r="M3" s="9">
        <v>0.08</v>
      </c>
      <c r="N3" s="9">
        <v>0.08</v>
      </c>
      <c r="O3" s="9">
        <v>0</v>
      </c>
      <c r="P3" s="9">
        <v>2</v>
      </c>
      <c r="Q3" s="9">
        <v>1</v>
      </c>
      <c r="R3" s="11">
        <v>42648.029016203705</v>
      </c>
      <c r="S3" s="9">
        <v>0</v>
      </c>
      <c r="T3" s="9">
        <v>0</v>
      </c>
      <c r="U3" s="9">
        <v>0</v>
      </c>
      <c r="V3" s="9">
        <v>0</v>
      </c>
      <c r="W3" s="9">
        <v>31</v>
      </c>
      <c r="X3" s="9">
        <v>9091</v>
      </c>
      <c r="Y3" s="9">
        <v>4242</v>
      </c>
    </row>
    <row r="4" spans="1:25" ht="87" thickBot="1">
      <c r="A4" s="7" t="s">
        <v>36</v>
      </c>
      <c r="B4" s="7" t="s">
        <v>37</v>
      </c>
      <c r="C4" s="7" t="s">
        <v>6</v>
      </c>
      <c r="D4" s="8" t="s">
        <v>384</v>
      </c>
      <c r="E4" s="9">
        <v>694</v>
      </c>
      <c r="F4" s="2">
        <v>36</v>
      </c>
      <c r="G4" s="9" t="s">
        <v>385</v>
      </c>
      <c r="H4" s="10">
        <v>41626.969074074077</v>
      </c>
      <c r="I4" s="9" t="s">
        <v>386</v>
      </c>
      <c r="J4" s="9">
        <v>79</v>
      </c>
      <c r="K4" s="9">
        <v>0.05</v>
      </c>
      <c r="L4" s="9">
        <v>0.03</v>
      </c>
      <c r="M4" s="9">
        <v>0.02</v>
      </c>
      <c r="N4" s="9">
        <v>0.05</v>
      </c>
      <c r="O4" s="9">
        <v>0.01</v>
      </c>
      <c r="P4" s="9">
        <v>17</v>
      </c>
      <c r="Q4" s="9">
        <v>0</v>
      </c>
      <c r="R4" s="11">
        <v>41626.969074074077</v>
      </c>
      <c r="S4" s="9">
        <v>1</v>
      </c>
      <c r="T4" s="9">
        <v>3</v>
      </c>
      <c r="U4" s="9">
        <v>7</v>
      </c>
      <c r="V4" s="9">
        <v>8</v>
      </c>
      <c r="W4" s="9">
        <v>5</v>
      </c>
      <c r="X4" s="9">
        <v>1</v>
      </c>
      <c r="Y4" s="9">
        <v>369</v>
      </c>
    </row>
    <row r="5" spans="1:25" ht="101.4" thickBot="1">
      <c r="A5" s="7" t="s">
        <v>44</v>
      </c>
      <c r="B5" s="7" t="s">
        <v>45</v>
      </c>
      <c r="C5" s="7" t="s">
        <v>6</v>
      </c>
      <c r="D5" s="8" t="s">
        <v>387</v>
      </c>
      <c r="E5" s="9">
        <v>1</v>
      </c>
      <c r="F5" s="2">
        <v>2</v>
      </c>
      <c r="G5" s="9"/>
      <c r="H5" s="10">
        <v>44258.89267361111</v>
      </c>
      <c r="I5" s="9" t="s">
        <v>388</v>
      </c>
      <c r="J5" s="9">
        <v>674</v>
      </c>
      <c r="K5" s="9">
        <v>29</v>
      </c>
      <c r="L5" s="9">
        <v>1</v>
      </c>
      <c r="M5" s="9">
        <v>1</v>
      </c>
      <c r="N5" s="9">
        <v>29</v>
      </c>
      <c r="O5" s="9">
        <v>1</v>
      </c>
      <c r="P5" s="9">
        <v>29</v>
      </c>
      <c r="Q5" s="9">
        <v>0</v>
      </c>
      <c r="R5" s="11">
        <v>44258.892685185187</v>
      </c>
      <c r="S5" s="9">
        <v>0</v>
      </c>
      <c r="T5" s="9">
        <v>0</v>
      </c>
      <c r="U5" s="9">
        <v>0</v>
      </c>
      <c r="V5" s="9">
        <v>0</v>
      </c>
      <c r="W5" s="9">
        <v>28</v>
      </c>
      <c r="X5" s="9">
        <v>924</v>
      </c>
      <c r="Y5" s="9">
        <v>10660</v>
      </c>
    </row>
    <row r="6" spans="1:25" ht="93.6" thickBot="1">
      <c r="A6" s="7" t="s">
        <v>50</v>
      </c>
      <c r="B6" s="7" t="s">
        <v>51</v>
      </c>
      <c r="C6" s="7" t="s">
        <v>6</v>
      </c>
      <c r="D6" s="8" t="s">
        <v>389</v>
      </c>
      <c r="E6" s="9">
        <v>3</v>
      </c>
      <c r="F6" s="2">
        <v>1</v>
      </c>
      <c r="G6" s="9" t="s">
        <v>390</v>
      </c>
      <c r="H6" s="10">
        <v>44274.844722222224</v>
      </c>
      <c r="I6" s="9" t="s">
        <v>391</v>
      </c>
      <c r="J6" s="9">
        <v>1494</v>
      </c>
      <c r="K6" s="9">
        <v>5.33</v>
      </c>
      <c r="L6" s="9">
        <v>1.5</v>
      </c>
      <c r="M6" s="9">
        <v>1.33</v>
      </c>
      <c r="N6" s="9">
        <v>5.33</v>
      </c>
      <c r="O6" s="9">
        <v>1.5</v>
      </c>
      <c r="P6" s="9">
        <v>64</v>
      </c>
      <c r="Q6" s="9">
        <v>0</v>
      </c>
      <c r="R6" s="11">
        <v>44208.88989583333</v>
      </c>
      <c r="S6" s="9">
        <v>0</v>
      </c>
      <c r="T6" s="9">
        <v>7</v>
      </c>
      <c r="U6" s="9">
        <v>0</v>
      </c>
      <c r="V6" s="9">
        <v>7</v>
      </c>
      <c r="W6" s="9">
        <v>58</v>
      </c>
      <c r="X6" s="9">
        <v>1771</v>
      </c>
      <c r="Y6" s="9">
        <v>6060</v>
      </c>
    </row>
    <row r="7" spans="1:25" ht="93.6" thickBot="1">
      <c r="A7" s="7" t="s">
        <v>52</v>
      </c>
      <c r="B7" s="7" t="s">
        <v>53</v>
      </c>
      <c r="C7" s="7" t="s">
        <v>6</v>
      </c>
      <c r="D7" s="8" t="s">
        <v>392</v>
      </c>
      <c r="E7" s="9">
        <v>3</v>
      </c>
      <c r="F7" s="2">
        <v>0</v>
      </c>
      <c r="G7" s="9" t="s">
        <v>393</v>
      </c>
      <c r="H7" s="10">
        <v>43972.002615740741</v>
      </c>
      <c r="I7" s="9" t="s">
        <v>394</v>
      </c>
      <c r="J7" s="9">
        <v>109</v>
      </c>
      <c r="K7" s="9">
        <v>0.79</v>
      </c>
      <c r="L7" s="9">
        <v>0.31</v>
      </c>
      <c r="M7" s="9">
        <v>0.31</v>
      </c>
      <c r="N7" s="9">
        <v>0.79</v>
      </c>
      <c r="O7" s="9">
        <v>0</v>
      </c>
      <c r="P7" s="9">
        <v>66</v>
      </c>
      <c r="Q7" s="9">
        <v>0</v>
      </c>
      <c r="R7" s="11">
        <v>43972.004363425927</v>
      </c>
      <c r="S7" s="9">
        <v>0</v>
      </c>
      <c r="T7" s="9">
        <v>0</v>
      </c>
      <c r="U7" s="9">
        <v>0</v>
      </c>
      <c r="V7" s="9">
        <v>1</v>
      </c>
      <c r="W7" s="9">
        <v>14</v>
      </c>
      <c r="X7" s="9">
        <v>341</v>
      </c>
      <c r="Y7" s="9">
        <v>1319</v>
      </c>
    </row>
    <row r="8" spans="1:25" ht="212.4" thickBot="1">
      <c r="A8" s="7" t="s">
        <v>65</v>
      </c>
      <c r="B8" s="7" t="s">
        <v>66</v>
      </c>
      <c r="C8" s="7" t="s">
        <v>67</v>
      </c>
      <c r="D8" s="8" t="s">
        <v>395</v>
      </c>
      <c r="E8" s="9">
        <v>4</v>
      </c>
      <c r="F8" s="2">
        <v>1</v>
      </c>
      <c r="G8" s="9" t="s">
        <v>396</v>
      </c>
      <c r="H8" s="10">
        <v>42587.654143518521</v>
      </c>
      <c r="I8" s="9" t="s">
        <v>115</v>
      </c>
      <c r="J8" s="9">
        <v>802</v>
      </c>
      <c r="K8" s="9">
        <v>0.35</v>
      </c>
      <c r="L8" s="9">
        <v>0.14000000000000001</v>
      </c>
      <c r="M8" s="9">
        <v>0.14000000000000001</v>
      </c>
      <c r="N8" s="9">
        <v>0.35</v>
      </c>
      <c r="O8" s="9">
        <v>0</v>
      </c>
      <c r="P8" s="9">
        <v>18</v>
      </c>
      <c r="Q8" s="9">
        <v>0</v>
      </c>
      <c r="R8" s="11">
        <v>42587.656076388892</v>
      </c>
      <c r="S8" s="9">
        <v>0</v>
      </c>
      <c r="T8" s="9">
        <v>0</v>
      </c>
      <c r="U8" s="9">
        <v>0</v>
      </c>
      <c r="V8" s="9">
        <v>0</v>
      </c>
      <c r="W8" s="9">
        <v>10</v>
      </c>
      <c r="X8" s="9">
        <v>434</v>
      </c>
      <c r="Y8" s="9">
        <v>736</v>
      </c>
    </row>
    <row r="9" spans="1:25" ht="146.4" thickBot="1">
      <c r="A9" s="7" t="s">
        <v>65</v>
      </c>
      <c r="B9" s="7" t="s">
        <v>69</v>
      </c>
      <c r="C9" s="7" t="s">
        <v>67</v>
      </c>
      <c r="D9" s="8" t="s">
        <v>397</v>
      </c>
      <c r="E9" s="9">
        <v>3</v>
      </c>
      <c r="F9" s="2">
        <v>1</v>
      </c>
      <c r="G9" s="9" t="s">
        <v>398</v>
      </c>
      <c r="H9" s="10">
        <v>43046.695520833331</v>
      </c>
      <c r="I9" s="9" t="s">
        <v>399</v>
      </c>
      <c r="J9" s="9">
        <v>43</v>
      </c>
      <c r="K9" s="9">
        <v>0.08</v>
      </c>
      <c r="L9" s="9">
        <v>0.02</v>
      </c>
      <c r="M9" s="9">
        <v>0.02</v>
      </c>
      <c r="N9" s="9">
        <v>0.08</v>
      </c>
      <c r="O9" s="9">
        <v>0</v>
      </c>
      <c r="P9" s="9">
        <v>15</v>
      </c>
      <c r="Q9" s="9">
        <v>0</v>
      </c>
      <c r="R9" s="11">
        <v>43045.737222222226</v>
      </c>
      <c r="S9" s="9">
        <v>0</v>
      </c>
      <c r="T9" s="9">
        <v>0</v>
      </c>
      <c r="U9" s="9">
        <v>0</v>
      </c>
      <c r="V9" s="9">
        <v>0</v>
      </c>
      <c r="W9" s="9">
        <v>5</v>
      </c>
      <c r="X9" s="9">
        <v>267</v>
      </c>
      <c r="Y9" s="9">
        <v>571</v>
      </c>
    </row>
    <row r="10" spans="1:25" ht="186" thickBot="1">
      <c r="A10" s="7" t="s">
        <v>65</v>
      </c>
      <c r="B10" s="7" t="s">
        <v>70</v>
      </c>
      <c r="C10" s="7" t="s">
        <v>71</v>
      </c>
      <c r="D10" s="8" t="s">
        <v>400</v>
      </c>
      <c r="E10" s="9">
        <v>3</v>
      </c>
      <c r="F10" s="2">
        <v>0</v>
      </c>
      <c r="G10" s="9" t="s">
        <v>401</v>
      </c>
      <c r="H10" s="10">
        <v>43595.60423611111</v>
      </c>
      <c r="I10" s="9" t="s">
        <v>402</v>
      </c>
      <c r="J10" s="9">
        <v>31</v>
      </c>
      <c r="K10" s="9">
        <v>0.05</v>
      </c>
      <c r="L10" s="9">
        <v>0.04</v>
      </c>
      <c r="M10" s="9">
        <v>0.04</v>
      </c>
      <c r="N10" s="9">
        <v>0.05</v>
      </c>
      <c r="O10" s="9">
        <v>0</v>
      </c>
      <c r="P10" s="9">
        <v>5</v>
      </c>
      <c r="Q10" s="9">
        <v>0</v>
      </c>
      <c r="R10" s="11">
        <v>43595.6171875</v>
      </c>
      <c r="S10" s="9">
        <v>0</v>
      </c>
      <c r="T10" s="9">
        <v>0</v>
      </c>
      <c r="U10" s="9">
        <v>0</v>
      </c>
      <c r="V10" s="9">
        <v>0</v>
      </c>
      <c r="W10" s="9">
        <v>1</v>
      </c>
      <c r="X10" s="9">
        <v>63</v>
      </c>
      <c r="Y10" s="9">
        <v>197</v>
      </c>
    </row>
    <row r="11" spans="1:25" ht="186" thickBot="1">
      <c r="A11" s="7" t="s">
        <v>65</v>
      </c>
      <c r="B11" s="7" t="s">
        <v>73</v>
      </c>
      <c r="C11" s="7" t="s">
        <v>67</v>
      </c>
      <c r="D11" s="8" t="s">
        <v>403</v>
      </c>
      <c r="E11" s="9">
        <v>4</v>
      </c>
      <c r="F11" s="2">
        <v>1</v>
      </c>
      <c r="G11" s="9" t="s">
        <v>404</v>
      </c>
      <c r="H11" s="10">
        <v>42503.502916666665</v>
      </c>
      <c r="I11" s="9" t="s">
        <v>402</v>
      </c>
      <c r="J11" s="9">
        <v>566</v>
      </c>
      <c r="K11" s="9">
        <v>0.12</v>
      </c>
      <c r="L11" s="9">
        <v>0.06</v>
      </c>
      <c r="M11" s="9">
        <v>0.06</v>
      </c>
      <c r="N11" s="9">
        <v>0.12</v>
      </c>
      <c r="O11" s="9">
        <v>0</v>
      </c>
      <c r="P11" s="9">
        <v>32</v>
      </c>
      <c r="Q11" s="9">
        <v>0</v>
      </c>
      <c r="R11" s="11">
        <v>42503.502928240741</v>
      </c>
      <c r="S11" s="9">
        <v>0</v>
      </c>
      <c r="T11" s="9">
        <v>2</v>
      </c>
      <c r="U11" s="9">
        <v>0</v>
      </c>
      <c r="V11" s="9">
        <v>3</v>
      </c>
      <c r="W11" s="9">
        <v>2</v>
      </c>
      <c r="X11" s="9">
        <v>49</v>
      </c>
      <c r="Y11" s="9">
        <v>112</v>
      </c>
    </row>
    <row r="12" spans="1:25" ht="72.599999999999994" thickBot="1">
      <c r="A12" s="7" t="s">
        <v>74</v>
      </c>
      <c r="B12" s="7" t="s">
        <v>75</v>
      </c>
      <c r="C12" s="7" t="s">
        <v>6</v>
      </c>
      <c r="D12" s="8" t="s">
        <v>405</v>
      </c>
      <c r="E12" s="9">
        <v>24</v>
      </c>
      <c r="F12" s="2">
        <v>8</v>
      </c>
      <c r="G12" s="9"/>
      <c r="H12" s="10">
        <v>43933.778784722221</v>
      </c>
      <c r="I12" s="9" t="s">
        <v>406</v>
      </c>
      <c r="J12" s="9">
        <v>170</v>
      </c>
      <c r="K12" s="9">
        <v>0.17</v>
      </c>
      <c r="L12" s="9">
        <v>0.17</v>
      </c>
      <c r="M12" s="9">
        <v>0.17</v>
      </c>
      <c r="N12" s="9">
        <v>0.17</v>
      </c>
      <c r="O12" s="9">
        <v>0.04</v>
      </c>
      <c r="P12" s="9">
        <v>4</v>
      </c>
      <c r="Q12" s="9">
        <v>0</v>
      </c>
      <c r="R12" s="11">
        <v>43935.5390625</v>
      </c>
      <c r="S12" s="9">
        <v>3</v>
      </c>
      <c r="T12" s="9">
        <v>2</v>
      </c>
      <c r="U12" s="9">
        <v>3</v>
      </c>
      <c r="V12" s="9">
        <v>3</v>
      </c>
      <c r="W12" s="9">
        <v>1</v>
      </c>
      <c r="X12" s="9">
        <v>0</v>
      </c>
      <c r="Y12" s="9">
        <v>88</v>
      </c>
    </row>
    <row r="13" spans="1:25" ht="80.400000000000006" thickBot="1">
      <c r="A13" s="7" t="s">
        <v>74</v>
      </c>
      <c r="B13" s="7" t="s">
        <v>76</v>
      </c>
      <c r="C13" s="7" t="s">
        <v>6</v>
      </c>
      <c r="D13" s="8" t="s">
        <v>407</v>
      </c>
      <c r="E13" s="9">
        <v>267</v>
      </c>
      <c r="F13" s="2">
        <v>6</v>
      </c>
      <c r="G13" s="9" t="s">
        <v>408</v>
      </c>
      <c r="H13" s="10">
        <v>43933.424375000002</v>
      </c>
      <c r="I13" s="9" t="s">
        <v>409</v>
      </c>
      <c r="J13" s="9">
        <v>5769</v>
      </c>
      <c r="K13" s="9">
        <v>0.33</v>
      </c>
      <c r="L13" s="9">
        <v>0.12</v>
      </c>
      <c r="M13" s="9">
        <v>0.12</v>
      </c>
      <c r="N13" s="9">
        <v>0.35</v>
      </c>
      <c r="O13" s="9">
        <v>0.09</v>
      </c>
      <c r="P13" s="9">
        <v>8</v>
      </c>
      <c r="Q13" s="9">
        <v>0</v>
      </c>
      <c r="R13" s="11">
        <v>43935.539178240739</v>
      </c>
      <c r="S13" s="9">
        <v>0</v>
      </c>
      <c r="T13" s="9">
        <v>2</v>
      </c>
      <c r="U13" s="9">
        <v>2</v>
      </c>
      <c r="V13" s="9">
        <v>3</v>
      </c>
      <c r="W13" s="9">
        <v>7</v>
      </c>
      <c r="X13" s="9">
        <v>91</v>
      </c>
      <c r="Y13" s="9">
        <v>1038</v>
      </c>
    </row>
    <row r="14" spans="1:25" ht="72.599999999999994" thickBot="1">
      <c r="A14" s="7" t="s">
        <v>81</v>
      </c>
      <c r="B14" s="7" t="s">
        <v>82</v>
      </c>
      <c r="C14" s="7" t="s">
        <v>67</v>
      </c>
      <c r="D14" s="8" t="s">
        <v>410</v>
      </c>
      <c r="E14" s="9">
        <v>3</v>
      </c>
      <c r="F14" s="2">
        <v>0</v>
      </c>
      <c r="G14" s="9"/>
      <c r="H14" s="10">
        <v>43940.022662037038</v>
      </c>
      <c r="I14" s="9" t="s">
        <v>411</v>
      </c>
      <c r="J14" s="9">
        <v>20</v>
      </c>
      <c r="K14" s="9">
        <v>11</v>
      </c>
      <c r="L14" s="9">
        <v>1</v>
      </c>
      <c r="M14" s="9">
        <v>2</v>
      </c>
      <c r="N14" s="9">
        <v>11</v>
      </c>
      <c r="O14" s="9">
        <v>1</v>
      </c>
      <c r="P14" s="9">
        <v>11</v>
      </c>
      <c r="Q14" s="9">
        <v>0</v>
      </c>
      <c r="R14" s="11">
        <v>43940.022673611114</v>
      </c>
      <c r="S14" s="9">
        <v>0</v>
      </c>
      <c r="T14" s="9">
        <v>0</v>
      </c>
      <c r="U14" s="9">
        <v>0</v>
      </c>
      <c r="V14" s="9">
        <v>0</v>
      </c>
      <c r="W14" s="9">
        <v>9</v>
      </c>
      <c r="X14" s="9">
        <v>0</v>
      </c>
      <c r="Y14" s="9">
        <v>346</v>
      </c>
    </row>
    <row r="15" spans="1:25" ht="106.8" thickBot="1">
      <c r="A15" s="7" t="s">
        <v>85</v>
      </c>
      <c r="B15" s="7" t="s">
        <v>86</v>
      </c>
      <c r="C15" s="7" t="s">
        <v>6</v>
      </c>
      <c r="D15" s="8" t="s">
        <v>412</v>
      </c>
      <c r="E15" s="9">
        <v>9</v>
      </c>
      <c r="F15" s="2">
        <v>2</v>
      </c>
      <c r="G15" s="9" t="s">
        <v>413</v>
      </c>
      <c r="H15" s="10">
        <v>43952.717141203706</v>
      </c>
      <c r="I15" s="9" t="s">
        <v>115</v>
      </c>
      <c r="J15" s="9">
        <v>299</v>
      </c>
      <c r="K15" s="9">
        <v>0.64</v>
      </c>
      <c r="L15" s="9">
        <v>0.14000000000000001</v>
      </c>
      <c r="M15" s="9">
        <v>0.15</v>
      </c>
      <c r="N15" s="9">
        <v>0.64</v>
      </c>
      <c r="O15" s="9">
        <v>0.03</v>
      </c>
      <c r="P15" s="9">
        <v>47</v>
      </c>
      <c r="Q15" s="9">
        <v>0</v>
      </c>
      <c r="R15" s="11">
        <v>43952.726377314815</v>
      </c>
      <c r="S15" s="9">
        <v>0</v>
      </c>
      <c r="T15" s="9">
        <v>1</v>
      </c>
      <c r="U15" s="9">
        <v>0</v>
      </c>
      <c r="V15" s="9">
        <v>1</v>
      </c>
      <c r="W15" s="9">
        <v>4</v>
      </c>
      <c r="X15" s="9">
        <v>287</v>
      </c>
      <c r="Y15" s="9">
        <v>1127</v>
      </c>
    </row>
    <row r="16" spans="1:25" ht="159.6" thickBot="1">
      <c r="A16" s="7" t="s">
        <v>91</v>
      </c>
      <c r="B16" s="7" t="s">
        <v>92</v>
      </c>
      <c r="C16" s="7" t="s">
        <v>93</v>
      </c>
      <c r="D16" s="8" t="s">
        <v>414</v>
      </c>
      <c r="E16" s="9">
        <v>1</v>
      </c>
      <c r="F16" s="2">
        <v>0</v>
      </c>
      <c r="G16" s="9" t="s">
        <v>415</v>
      </c>
      <c r="H16" s="10">
        <v>44472.900833333333</v>
      </c>
      <c r="I16" s="9" t="s">
        <v>416</v>
      </c>
      <c r="J16" s="9">
        <v>6</v>
      </c>
      <c r="K16" s="9">
        <v>4</v>
      </c>
      <c r="L16" s="9">
        <v>1.5</v>
      </c>
      <c r="M16" s="9">
        <v>1.5</v>
      </c>
      <c r="N16" s="9">
        <v>4</v>
      </c>
      <c r="O16" s="9">
        <v>0</v>
      </c>
      <c r="P16" s="9">
        <v>8</v>
      </c>
      <c r="Q16" s="9">
        <v>0</v>
      </c>
      <c r="R16" s="11">
        <v>44472.90084490741</v>
      </c>
      <c r="S16" s="9">
        <v>0</v>
      </c>
      <c r="T16" s="9">
        <v>1</v>
      </c>
      <c r="U16" s="9">
        <v>0</v>
      </c>
      <c r="V16" s="9">
        <v>2</v>
      </c>
      <c r="W16" s="9">
        <v>1</v>
      </c>
      <c r="X16" s="9">
        <v>2</v>
      </c>
      <c r="Y16" s="9">
        <v>51</v>
      </c>
    </row>
    <row r="17" spans="1:25" ht="106.8" thickBot="1">
      <c r="A17" s="7" t="s">
        <v>95</v>
      </c>
      <c r="B17" s="7" t="s">
        <v>96</v>
      </c>
      <c r="C17" s="7" t="s">
        <v>97</v>
      </c>
      <c r="D17" s="8" t="s">
        <v>417</v>
      </c>
      <c r="E17" s="9">
        <v>8</v>
      </c>
      <c r="F17" s="2">
        <v>6</v>
      </c>
      <c r="G17" s="9" t="s">
        <v>418</v>
      </c>
      <c r="H17" s="10">
        <v>41640.753796296296</v>
      </c>
      <c r="I17" s="9" t="s">
        <v>419</v>
      </c>
      <c r="J17" s="9">
        <v>1030</v>
      </c>
      <c r="K17" s="9">
        <v>1.63</v>
      </c>
      <c r="L17" s="9">
        <v>0.04</v>
      </c>
      <c r="M17" s="9">
        <v>0.04</v>
      </c>
      <c r="N17" s="9">
        <v>1.63</v>
      </c>
      <c r="O17" s="9">
        <v>0.5</v>
      </c>
      <c r="P17" s="9">
        <v>504</v>
      </c>
      <c r="Q17" s="9">
        <v>0</v>
      </c>
      <c r="R17" s="11">
        <v>41640.922060185185</v>
      </c>
      <c r="S17" s="9">
        <v>0</v>
      </c>
      <c r="T17" s="9">
        <v>0</v>
      </c>
      <c r="U17" s="9">
        <v>0</v>
      </c>
      <c r="V17" s="9">
        <v>3</v>
      </c>
      <c r="W17" s="9">
        <v>32</v>
      </c>
      <c r="X17" s="9">
        <v>4</v>
      </c>
      <c r="Y17" s="9">
        <v>5142</v>
      </c>
    </row>
    <row r="18" spans="1:25" ht="93.6" thickBot="1">
      <c r="A18" s="7" t="s">
        <v>95</v>
      </c>
      <c r="B18" s="7" t="s">
        <v>99</v>
      </c>
      <c r="C18" s="7" t="s">
        <v>97</v>
      </c>
      <c r="D18" s="8" t="s">
        <v>420</v>
      </c>
      <c r="E18" s="9">
        <v>2</v>
      </c>
      <c r="F18" s="2">
        <v>2</v>
      </c>
      <c r="G18" s="9" t="s">
        <v>421</v>
      </c>
      <c r="H18" s="10">
        <v>41709.72859953704</v>
      </c>
      <c r="I18" s="9" t="s">
        <v>422</v>
      </c>
      <c r="J18" s="9">
        <v>964</v>
      </c>
      <c r="K18" s="9">
        <v>8.92</v>
      </c>
      <c r="L18" s="9">
        <v>1.08</v>
      </c>
      <c r="M18" s="9">
        <v>1.08</v>
      </c>
      <c r="N18" s="9">
        <v>8.92</v>
      </c>
      <c r="O18" s="9">
        <v>1.33</v>
      </c>
      <c r="P18" s="9">
        <v>107</v>
      </c>
      <c r="Q18" s="9">
        <v>0</v>
      </c>
      <c r="R18" s="11">
        <v>41709.720381944448</v>
      </c>
      <c r="S18" s="9">
        <v>0</v>
      </c>
      <c r="T18" s="9">
        <v>0</v>
      </c>
      <c r="U18" s="9">
        <v>0</v>
      </c>
      <c r="V18" s="9">
        <v>0</v>
      </c>
      <c r="W18" s="9">
        <v>13</v>
      </c>
      <c r="X18" s="9">
        <v>425</v>
      </c>
      <c r="Y18" s="9">
        <v>5647</v>
      </c>
    </row>
    <row r="19" spans="1:25" ht="101.4" thickBot="1">
      <c r="A19" s="7" t="s">
        <v>102</v>
      </c>
      <c r="B19" s="7" t="s">
        <v>103</v>
      </c>
      <c r="C19" s="7" t="s">
        <v>6</v>
      </c>
      <c r="D19" s="8" t="s">
        <v>423</v>
      </c>
      <c r="E19" s="9">
        <v>1</v>
      </c>
      <c r="F19" s="2">
        <v>0</v>
      </c>
      <c r="G19" s="9" t="s">
        <v>424</v>
      </c>
      <c r="H19" s="10">
        <v>42411.859722222223</v>
      </c>
      <c r="I19" s="9" t="s">
        <v>115</v>
      </c>
      <c r="J19" s="9">
        <v>6</v>
      </c>
      <c r="K19" s="9">
        <v>5</v>
      </c>
      <c r="L19" s="9">
        <v>1</v>
      </c>
      <c r="M19" s="9">
        <v>1</v>
      </c>
      <c r="N19" s="9">
        <v>5</v>
      </c>
      <c r="O19" s="9">
        <v>0</v>
      </c>
      <c r="P19" s="9">
        <v>5</v>
      </c>
      <c r="Q19" s="9">
        <v>0</v>
      </c>
      <c r="R19" s="11">
        <v>42411.859733796293</v>
      </c>
      <c r="S19" s="9">
        <v>0</v>
      </c>
      <c r="T19" s="9">
        <v>0</v>
      </c>
      <c r="U19" s="9">
        <v>0</v>
      </c>
      <c r="V19" s="9">
        <v>0</v>
      </c>
      <c r="W19" s="9">
        <v>2</v>
      </c>
      <c r="X19" s="9">
        <v>65</v>
      </c>
      <c r="Y19" s="9">
        <v>264</v>
      </c>
    </row>
    <row r="20" spans="1:25" ht="225.6" thickBot="1">
      <c r="A20" s="7" t="s">
        <v>106</v>
      </c>
      <c r="B20" s="7" t="s">
        <v>107</v>
      </c>
      <c r="C20" s="7" t="s">
        <v>6</v>
      </c>
      <c r="D20" s="8" t="s">
        <v>425</v>
      </c>
      <c r="E20" s="9">
        <v>1</v>
      </c>
      <c r="F20" s="2">
        <v>0</v>
      </c>
      <c r="G20" s="9" t="s">
        <v>426</v>
      </c>
      <c r="H20" s="10">
        <v>43841.674456018518</v>
      </c>
      <c r="I20" s="9" t="s">
        <v>115</v>
      </c>
      <c r="J20" s="9">
        <v>2794</v>
      </c>
      <c r="K20" s="9">
        <v>6.6</v>
      </c>
      <c r="L20" s="9">
        <v>0.4</v>
      </c>
      <c r="M20" s="9">
        <v>0.4</v>
      </c>
      <c r="N20" s="9">
        <v>6.6</v>
      </c>
      <c r="O20" s="9">
        <v>0</v>
      </c>
      <c r="P20" s="9">
        <v>33</v>
      </c>
      <c r="Q20" s="9">
        <v>1</v>
      </c>
      <c r="R20" s="11">
        <v>43841.684976851851</v>
      </c>
      <c r="S20" s="9">
        <v>0</v>
      </c>
      <c r="T20" s="9">
        <v>0</v>
      </c>
      <c r="U20" s="9">
        <v>0</v>
      </c>
      <c r="V20" s="9">
        <v>0</v>
      </c>
      <c r="W20" s="9">
        <v>23</v>
      </c>
      <c r="X20" s="9">
        <v>561</v>
      </c>
      <c r="Y20" s="9">
        <v>7113</v>
      </c>
    </row>
    <row r="21" spans="1:25" ht="80.400000000000006" thickBot="1">
      <c r="A21" s="7" t="s">
        <v>110</v>
      </c>
      <c r="B21" s="7" t="s">
        <v>111</v>
      </c>
      <c r="C21" s="7" t="s">
        <v>97</v>
      </c>
      <c r="D21" s="8" t="s">
        <v>427</v>
      </c>
      <c r="E21" s="9">
        <v>1</v>
      </c>
      <c r="F21" s="2">
        <v>1</v>
      </c>
      <c r="G21" s="9" t="s">
        <v>428</v>
      </c>
      <c r="H21" s="10">
        <v>44294.70103009259</v>
      </c>
      <c r="I21" s="9" t="s">
        <v>411</v>
      </c>
      <c r="J21" s="9">
        <v>250</v>
      </c>
      <c r="K21" s="9">
        <v>2.2200000000000002</v>
      </c>
      <c r="L21" s="9">
        <v>0.17</v>
      </c>
      <c r="M21" s="9">
        <v>0.17</v>
      </c>
      <c r="N21" s="9">
        <v>2.2200000000000002</v>
      </c>
      <c r="O21" s="9">
        <v>0</v>
      </c>
      <c r="P21" s="9">
        <v>40</v>
      </c>
      <c r="Q21" s="9">
        <v>0</v>
      </c>
      <c r="R21" s="11">
        <v>44294.701041666667</v>
      </c>
      <c r="S21" s="9">
        <v>0</v>
      </c>
      <c r="T21" s="9">
        <v>0</v>
      </c>
      <c r="U21" s="9">
        <v>0</v>
      </c>
      <c r="V21" s="9">
        <v>0</v>
      </c>
      <c r="W21" s="9">
        <v>23</v>
      </c>
      <c r="X21" s="9">
        <v>1375</v>
      </c>
      <c r="Y21" s="9">
        <v>4731</v>
      </c>
    </row>
    <row r="22" spans="1:25" ht="106.8" thickBot="1">
      <c r="A22" s="7" t="s">
        <v>116</v>
      </c>
      <c r="B22" s="7" t="s">
        <v>117</v>
      </c>
      <c r="C22" s="7" t="s">
        <v>67</v>
      </c>
      <c r="D22" s="8" t="s">
        <v>429</v>
      </c>
      <c r="E22" s="9">
        <v>1</v>
      </c>
      <c r="F22" s="2">
        <v>0</v>
      </c>
      <c r="G22" s="9" t="s">
        <v>430</v>
      </c>
      <c r="H22" s="10">
        <v>43480.507777777777</v>
      </c>
      <c r="I22" s="9" t="s">
        <v>431</v>
      </c>
      <c r="J22" s="9">
        <v>181</v>
      </c>
      <c r="K22" s="9">
        <v>0.09</v>
      </c>
      <c r="L22" s="9">
        <v>0.02</v>
      </c>
      <c r="M22" s="9">
        <v>0.02</v>
      </c>
      <c r="N22" s="9">
        <v>0.09</v>
      </c>
      <c r="O22" s="9">
        <v>0.01</v>
      </c>
      <c r="P22" s="9">
        <v>8</v>
      </c>
      <c r="Q22" s="9">
        <v>0</v>
      </c>
      <c r="R22" s="11">
        <v>43480.507777777777</v>
      </c>
      <c r="S22" s="9">
        <v>0</v>
      </c>
      <c r="T22" s="9">
        <v>1</v>
      </c>
      <c r="U22" s="9">
        <v>0</v>
      </c>
      <c r="V22" s="9">
        <v>1</v>
      </c>
      <c r="W22" s="9">
        <v>12</v>
      </c>
      <c r="X22" s="9">
        <v>281</v>
      </c>
      <c r="Y22" s="9">
        <v>4621</v>
      </c>
    </row>
    <row r="23" spans="1:25" ht="87" thickBot="1">
      <c r="A23" s="7" t="s">
        <v>121</v>
      </c>
      <c r="B23" s="7" t="s">
        <v>122</v>
      </c>
      <c r="C23" s="7" t="s">
        <v>123</v>
      </c>
      <c r="D23" s="8" t="s">
        <v>432</v>
      </c>
      <c r="E23" s="9">
        <v>30</v>
      </c>
      <c r="F23" s="2">
        <v>3</v>
      </c>
      <c r="G23" s="9" t="s">
        <v>433</v>
      </c>
      <c r="H23" s="10">
        <v>43700.577615740738</v>
      </c>
      <c r="I23" s="9" t="s">
        <v>115</v>
      </c>
      <c r="J23" s="9">
        <v>75</v>
      </c>
      <c r="K23" s="9">
        <v>0.11</v>
      </c>
      <c r="L23" s="9">
        <v>0.05</v>
      </c>
      <c r="M23" s="9">
        <v>0.05</v>
      </c>
      <c r="N23" s="9">
        <v>0.11</v>
      </c>
      <c r="O23" s="9">
        <v>0</v>
      </c>
      <c r="P23" s="9">
        <v>10</v>
      </c>
      <c r="Q23" s="9">
        <v>0</v>
      </c>
      <c r="R23" s="11">
        <v>43700.577627314815</v>
      </c>
      <c r="S23" s="9">
        <v>0</v>
      </c>
      <c r="T23" s="9">
        <v>0</v>
      </c>
      <c r="U23" s="9">
        <v>1</v>
      </c>
      <c r="V23" s="9">
        <v>0</v>
      </c>
      <c r="W23" s="9">
        <v>23</v>
      </c>
      <c r="X23" s="9">
        <v>1243</v>
      </c>
      <c r="Y23" s="9">
        <v>2997</v>
      </c>
    </row>
    <row r="24" spans="1:25" ht="72.599999999999994" thickBot="1">
      <c r="A24" s="7" t="s">
        <v>129</v>
      </c>
      <c r="B24" s="7" t="s">
        <v>130</v>
      </c>
      <c r="C24" s="7" t="s">
        <v>97</v>
      </c>
      <c r="D24" s="8" t="s">
        <v>434</v>
      </c>
      <c r="E24" s="9">
        <v>2</v>
      </c>
      <c r="F24" s="2">
        <v>0</v>
      </c>
      <c r="G24" s="9" t="s">
        <v>435</v>
      </c>
      <c r="H24" s="10">
        <v>43770.426111111112</v>
      </c>
      <c r="I24" s="9" t="s">
        <v>436</v>
      </c>
      <c r="J24" s="9">
        <v>348</v>
      </c>
      <c r="K24" s="9">
        <v>0.93</v>
      </c>
      <c r="L24" s="9">
        <v>0.19</v>
      </c>
      <c r="M24" s="9">
        <v>0.19</v>
      </c>
      <c r="N24" s="9">
        <v>0.93</v>
      </c>
      <c r="O24" s="9">
        <v>0</v>
      </c>
      <c r="P24" s="9">
        <v>93</v>
      </c>
      <c r="Q24" s="9">
        <v>0</v>
      </c>
      <c r="R24" s="11">
        <v>43770.426122685189</v>
      </c>
      <c r="S24" s="9">
        <v>0</v>
      </c>
      <c r="T24" s="9">
        <v>0</v>
      </c>
      <c r="U24" s="9">
        <v>0</v>
      </c>
      <c r="V24" s="9">
        <v>0</v>
      </c>
      <c r="W24" s="9">
        <v>7</v>
      </c>
      <c r="X24" s="9">
        <v>183</v>
      </c>
      <c r="Y24" s="9">
        <v>2848</v>
      </c>
    </row>
    <row r="25" spans="1:25" ht="72.599999999999994" thickBot="1">
      <c r="A25" s="7" t="s">
        <v>133</v>
      </c>
      <c r="B25" s="7" t="s">
        <v>134</v>
      </c>
      <c r="C25" s="7" t="s">
        <v>6</v>
      </c>
      <c r="D25" s="8" t="s">
        <v>437</v>
      </c>
      <c r="E25" s="9">
        <v>2</v>
      </c>
      <c r="F25" s="2">
        <v>1</v>
      </c>
      <c r="G25" s="9" t="s">
        <v>438</v>
      </c>
      <c r="H25" s="10">
        <v>42053.287800925929</v>
      </c>
      <c r="I25" s="9" t="s">
        <v>439</v>
      </c>
      <c r="J25" s="9">
        <v>140</v>
      </c>
      <c r="K25" s="9">
        <v>2</v>
      </c>
      <c r="L25" s="9">
        <v>1</v>
      </c>
      <c r="M25" s="9">
        <v>1</v>
      </c>
      <c r="N25" s="9">
        <v>2</v>
      </c>
      <c r="O25" s="9">
        <v>0</v>
      </c>
      <c r="P25" s="9">
        <v>2</v>
      </c>
      <c r="Q25" s="9">
        <v>0</v>
      </c>
      <c r="R25" s="11">
        <v>42053.287800925929</v>
      </c>
      <c r="S25" s="9">
        <v>0</v>
      </c>
      <c r="T25" s="9">
        <v>0</v>
      </c>
      <c r="U25" s="9">
        <v>0</v>
      </c>
      <c r="V25" s="9">
        <v>0</v>
      </c>
      <c r="W25" s="9">
        <v>1</v>
      </c>
      <c r="X25" s="9">
        <v>27</v>
      </c>
      <c r="Y25" s="9">
        <v>190</v>
      </c>
    </row>
    <row r="26" spans="1:25" ht="146.4" thickBot="1">
      <c r="A26" s="7" t="s">
        <v>137</v>
      </c>
      <c r="B26" s="7" t="s">
        <v>138</v>
      </c>
      <c r="C26" s="7" t="s">
        <v>6</v>
      </c>
      <c r="D26" s="8" t="s">
        <v>440</v>
      </c>
      <c r="E26" s="9">
        <v>8</v>
      </c>
      <c r="F26" s="2">
        <v>1</v>
      </c>
      <c r="G26" s="9" t="s">
        <v>441</v>
      </c>
      <c r="H26" s="10">
        <v>42253.359548611108</v>
      </c>
      <c r="I26" s="9" t="s">
        <v>115</v>
      </c>
      <c r="J26" s="9">
        <v>156</v>
      </c>
      <c r="K26" s="9">
        <v>9</v>
      </c>
      <c r="L26" s="9">
        <v>2</v>
      </c>
      <c r="M26" s="9">
        <v>2</v>
      </c>
      <c r="N26" s="9">
        <v>9</v>
      </c>
      <c r="O26" s="9">
        <v>1</v>
      </c>
      <c r="P26" s="9">
        <v>9</v>
      </c>
      <c r="Q26" s="9">
        <v>0</v>
      </c>
      <c r="R26" s="11">
        <v>42253.359548611108</v>
      </c>
      <c r="S26" s="9">
        <v>0</v>
      </c>
      <c r="T26" s="9">
        <v>0</v>
      </c>
      <c r="U26" s="9">
        <v>1</v>
      </c>
      <c r="V26" s="9">
        <v>0</v>
      </c>
      <c r="W26" s="9">
        <v>4</v>
      </c>
      <c r="X26" s="9">
        <v>36</v>
      </c>
      <c r="Y26" s="9">
        <v>214</v>
      </c>
    </row>
    <row r="27" spans="1:25" ht="58.2" thickBot="1">
      <c r="A27" s="7" t="s">
        <v>139</v>
      </c>
      <c r="B27" s="7" t="s">
        <v>140</v>
      </c>
      <c r="C27" s="7" t="s">
        <v>6</v>
      </c>
      <c r="D27" s="8" t="s">
        <v>442</v>
      </c>
      <c r="E27" s="9">
        <v>12</v>
      </c>
      <c r="F27" s="2">
        <v>1</v>
      </c>
      <c r="G27" s="9" t="s">
        <v>443</v>
      </c>
      <c r="H27" s="10">
        <v>43987.850694444445</v>
      </c>
      <c r="I27" s="9" t="s">
        <v>444</v>
      </c>
      <c r="J27" s="9">
        <v>101</v>
      </c>
      <c r="K27" s="9">
        <v>0.84</v>
      </c>
      <c r="L27" s="9">
        <v>0.16</v>
      </c>
      <c r="M27" s="9">
        <v>0.2</v>
      </c>
      <c r="N27" s="9">
        <v>0.84</v>
      </c>
      <c r="O27" s="9">
        <v>0</v>
      </c>
      <c r="P27" s="9">
        <v>69</v>
      </c>
      <c r="Q27" s="9">
        <v>0</v>
      </c>
      <c r="R27" s="11">
        <v>43987.850706018522</v>
      </c>
      <c r="S27" s="9">
        <v>0</v>
      </c>
      <c r="T27" s="9">
        <v>0</v>
      </c>
      <c r="U27" s="9">
        <v>0</v>
      </c>
      <c r="V27" s="9">
        <v>1</v>
      </c>
      <c r="W27" s="9">
        <v>70</v>
      </c>
      <c r="X27" s="9">
        <v>151</v>
      </c>
      <c r="Y27" s="9">
        <v>5443</v>
      </c>
    </row>
    <row r="28" spans="1:25" ht="120" thickBot="1">
      <c r="A28" s="7" t="s">
        <v>143</v>
      </c>
      <c r="B28" s="7" t="s">
        <v>144</v>
      </c>
      <c r="C28" s="7" t="s">
        <v>97</v>
      </c>
      <c r="D28" s="8" t="s">
        <v>445</v>
      </c>
      <c r="E28" s="9">
        <v>18</v>
      </c>
      <c r="F28" s="2">
        <v>2</v>
      </c>
      <c r="G28" s="9" t="s">
        <v>446</v>
      </c>
      <c r="H28" s="10">
        <v>41890.62190972222</v>
      </c>
      <c r="I28" s="9" t="s">
        <v>416</v>
      </c>
      <c r="J28" s="9">
        <v>280</v>
      </c>
      <c r="K28" s="9">
        <v>0.55000000000000004</v>
      </c>
      <c r="L28" s="9">
        <v>0.05</v>
      </c>
      <c r="M28" s="9">
        <v>0.05</v>
      </c>
      <c r="N28" s="9">
        <v>0.55000000000000004</v>
      </c>
      <c r="O28" s="9">
        <v>0</v>
      </c>
      <c r="P28" s="9">
        <v>21</v>
      </c>
      <c r="Q28" s="9">
        <v>0</v>
      </c>
      <c r="R28" s="11">
        <v>41890.62190972222</v>
      </c>
      <c r="S28" s="9">
        <v>0</v>
      </c>
      <c r="T28" s="9">
        <v>0</v>
      </c>
      <c r="U28" s="9">
        <v>0</v>
      </c>
      <c r="V28" s="9">
        <v>0</v>
      </c>
      <c r="W28" s="9">
        <v>48</v>
      </c>
      <c r="X28" s="9">
        <v>828</v>
      </c>
      <c r="Y28" s="9">
        <v>1491</v>
      </c>
    </row>
    <row r="29" spans="1:25" ht="172.8" thickBot="1">
      <c r="A29" s="7" t="s">
        <v>147</v>
      </c>
      <c r="B29" s="7" t="s">
        <v>115</v>
      </c>
      <c r="C29" s="7" t="s">
        <v>6</v>
      </c>
      <c r="D29" s="8" t="s">
        <v>447</v>
      </c>
      <c r="E29" s="9">
        <v>68</v>
      </c>
      <c r="F29" s="2">
        <v>29</v>
      </c>
      <c r="G29" s="9" t="s">
        <v>448</v>
      </c>
      <c r="H29" s="10">
        <v>42472.380752314813</v>
      </c>
      <c r="I29" s="9" t="s">
        <v>449</v>
      </c>
      <c r="J29" s="9">
        <v>431</v>
      </c>
      <c r="K29" s="9">
        <v>0.56000000000000005</v>
      </c>
      <c r="L29" s="9">
        <v>0.15</v>
      </c>
      <c r="M29" s="9">
        <v>0.15</v>
      </c>
      <c r="N29" s="9">
        <v>0.56000000000000005</v>
      </c>
      <c r="O29" s="9">
        <v>7.0000000000000007E-2</v>
      </c>
      <c r="P29" s="9">
        <v>103</v>
      </c>
      <c r="Q29" s="9">
        <v>0</v>
      </c>
      <c r="R29" s="11">
        <v>42472.380752314813</v>
      </c>
      <c r="S29" s="9">
        <v>0</v>
      </c>
      <c r="T29" s="9">
        <v>8</v>
      </c>
      <c r="U29" s="9">
        <v>1</v>
      </c>
      <c r="V29" s="9">
        <v>11</v>
      </c>
      <c r="W29" s="9">
        <v>28</v>
      </c>
      <c r="X29" s="9">
        <v>420</v>
      </c>
      <c r="Y29" s="9">
        <v>1093</v>
      </c>
    </row>
    <row r="30" spans="1:25" ht="265.2" thickBot="1">
      <c r="A30" s="7" t="s">
        <v>148</v>
      </c>
      <c r="B30" s="7" t="s">
        <v>149</v>
      </c>
      <c r="C30" s="7" t="s">
        <v>150</v>
      </c>
      <c r="D30" s="8" t="s">
        <v>450</v>
      </c>
      <c r="E30" s="9">
        <v>1</v>
      </c>
      <c r="F30" s="2">
        <v>0</v>
      </c>
      <c r="G30" s="9"/>
      <c r="H30" s="10">
        <v>44246.62537037037</v>
      </c>
      <c r="I30" s="9" t="s">
        <v>451</v>
      </c>
      <c r="J30" s="9">
        <v>396</v>
      </c>
      <c r="K30" s="9">
        <v>0.51</v>
      </c>
      <c r="L30" s="9">
        <v>0.31</v>
      </c>
      <c r="M30" s="9">
        <v>0.28000000000000003</v>
      </c>
      <c r="N30" s="9">
        <v>0.51</v>
      </c>
      <c r="O30" s="9">
        <v>0.14000000000000001</v>
      </c>
      <c r="P30" s="9">
        <v>113</v>
      </c>
      <c r="Q30" s="9">
        <v>0</v>
      </c>
      <c r="R30" s="11">
        <v>42695.629513888889</v>
      </c>
      <c r="S30" s="9">
        <v>0</v>
      </c>
      <c r="T30" s="9">
        <v>0</v>
      </c>
      <c r="U30" s="9">
        <v>0</v>
      </c>
      <c r="V30" s="9">
        <v>0</v>
      </c>
      <c r="W30" s="9">
        <v>4</v>
      </c>
      <c r="X30" s="9">
        <v>86</v>
      </c>
      <c r="Y30" s="9">
        <v>543</v>
      </c>
    </row>
    <row r="31" spans="1:25" ht="199.2" thickBot="1">
      <c r="A31" s="7" t="s">
        <v>154</v>
      </c>
      <c r="B31" s="7" t="s">
        <v>155</v>
      </c>
      <c r="C31" s="7" t="s">
        <v>6</v>
      </c>
      <c r="D31" s="8" t="s">
        <v>452</v>
      </c>
      <c r="E31" s="9">
        <v>2</v>
      </c>
      <c r="F31" s="2">
        <v>2</v>
      </c>
      <c r="G31" s="9" t="s">
        <v>453</v>
      </c>
      <c r="H31" s="10">
        <v>42607.901620370372</v>
      </c>
      <c r="I31" s="9" t="s">
        <v>115</v>
      </c>
      <c r="J31" s="9">
        <v>14</v>
      </c>
      <c r="K31" s="9">
        <v>0.13</v>
      </c>
      <c r="L31" s="9">
        <v>0.1</v>
      </c>
      <c r="M31" s="9">
        <v>0.1</v>
      </c>
      <c r="N31" s="9">
        <v>0.13</v>
      </c>
      <c r="O31" s="9">
        <v>0.03</v>
      </c>
      <c r="P31" s="9">
        <v>4</v>
      </c>
      <c r="Q31" s="9">
        <v>0</v>
      </c>
      <c r="R31" s="11">
        <v>42607.901620370372</v>
      </c>
      <c r="S31" s="9">
        <v>0</v>
      </c>
      <c r="T31" s="9">
        <v>0</v>
      </c>
      <c r="U31" s="9">
        <v>0</v>
      </c>
      <c r="V31" s="9">
        <v>0</v>
      </c>
      <c r="W31" s="9">
        <v>4</v>
      </c>
      <c r="X31" s="9">
        <v>0</v>
      </c>
      <c r="Y31" s="9">
        <v>113</v>
      </c>
    </row>
    <row r="32" spans="1:25" ht="72.599999999999994" thickBot="1">
      <c r="A32" s="7" t="s">
        <v>156</v>
      </c>
      <c r="B32" s="7" t="s">
        <v>157</v>
      </c>
      <c r="C32" s="7" t="s">
        <v>158</v>
      </c>
      <c r="D32" s="8" t="s">
        <v>454</v>
      </c>
      <c r="E32" s="9">
        <v>34</v>
      </c>
      <c r="F32" s="2">
        <v>2</v>
      </c>
      <c r="G32" s="9" t="s">
        <v>455</v>
      </c>
      <c r="H32" s="10">
        <v>42274.23946759259</v>
      </c>
      <c r="I32" s="9" t="s">
        <v>456</v>
      </c>
      <c r="J32" s="9">
        <v>113</v>
      </c>
      <c r="K32" s="9">
        <v>0.97</v>
      </c>
      <c r="L32" s="9">
        <v>0.11</v>
      </c>
      <c r="M32" s="9">
        <v>0.1</v>
      </c>
      <c r="N32" s="9">
        <v>0.97</v>
      </c>
      <c r="O32" s="9">
        <v>0.01</v>
      </c>
      <c r="P32" s="9">
        <v>151</v>
      </c>
      <c r="Q32" s="9">
        <v>0</v>
      </c>
      <c r="R32" s="11">
        <v>42274.23946759259</v>
      </c>
      <c r="S32" s="9">
        <v>0</v>
      </c>
      <c r="T32" s="9">
        <v>1</v>
      </c>
      <c r="U32" s="9">
        <v>2</v>
      </c>
      <c r="V32" s="9">
        <v>2</v>
      </c>
      <c r="W32" s="9">
        <v>10</v>
      </c>
      <c r="X32" s="9">
        <v>22</v>
      </c>
      <c r="Y32" s="9">
        <v>2818</v>
      </c>
    </row>
    <row r="33" spans="1:25" ht="199.2" thickBot="1">
      <c r="A33" s="7" t="s">
        <v>160</v>
      </c>
      <c r="B33" s="7" t="s">
        <v>161</v>
      </c>
      <c r="C33" s="7" t="s">
        <v>67</v>
      </c>
      <c r="D33" s="8" t="s">
        <v>457</v>
      </c>
      <c r="E33" s="9">
        <v>31</v>
      </c>
      <c r="F33" s="2">
        <v>21</v>
      </c>
      <c r="G33" s="9" t="s">
        <v>458</v>
      </c>
      <c r="H33" s="10">
        <v>43948.571446759262</v>
      </c>
      <c r="I33" s="9" t="s">
        <v>115</v>
      </c>
      <c r="J33" s="9">
        <v>1048</v>
      </c>
      <c r="K33" s="9">
        <v>0.86</v>
      </c>
      <c r="L33" s="9">
        <v>0.32</v>
      </c>
      <c r="M33" s="9">
        <v>0.32</v>
      </c>
      <c r="N33" s="9">
        <v>0.86</v>
      </c>
      <c r="O33" s="9">
        <v>0.22</v>
      </c>
      <c r="P33" s="9">
        <v>32</v>
      </c>
      <c r="Q33" s="9">
        <v>0</v>
      </c>
      <c r="R33" s="11">
        <v>43948.571458333332</v>
      </c>
      <c r="S33" s="9">
        <v>0</v>
      </c>
      <c r="T33" s="9">
        <v>8</v>
      </c>
      <c r="U33" s="9">
        <v>0</v>
      </c>
      <c r="V33" s="9">
        <v>8</v>
      </c>
      <c r="W33" s="9">
        <v>2</v>
      </c>
      <c r="X33" s="9">
        <v>46</v>
      </c>
      <c r="Y33" s="9">
        <v>169</v>
      </c>
    </row>
    <row r="34" spans="1:25" ht="159.6" thickBot="1">
      <c r="A34" s="7" t="s">
        <v>160</v>
      </c>
      <c r="B34" s="7" t="s">
        <v>162</v>
      </c>
      <c r="C34" s="7" t="s">
        <v>67</v>
      </c>
      <c r="D34" s="8" t="s">
        <v>459</v>
      </c>
      <c r="E34" s="9">
        <v>1</v>
      </c>
      <c r="F34" s="2">
        <v>3</v>
      </c>
      <c r="G34" s="9" t="s">
        <v>460</v>
      </c>
      <c r="H34" s="10">
        <v>44061.100578703707</v>
      </c>
      <c r="I34" s="9" t="s">
        <v>115</v>
      </c>
      <c r="J34" s="9">
        <v>203750</v>
      </c>
      <c r="K34" s="9">
        <v>3.11</v>
      </c>
      <c r="L34" s="9">
        <v>0.67</v>
      </c>
      <c r="M34" s="9">
        <v>0.63</v>
      </c>
      <c r="N34" s="9">
        <v>3.11</v>
      </c>
      <c r="O34" s="9">
        <v>0.63</v>
      </c>
      <c r="P34" s="9">
        <v>84</v>
      </c>
      <c r="Q34" s="9">
        <v>0</v>
      </c>
      <c r="R34" s="11">
        <v>44061.100613425922</v>
      </c>
      <c r="S34" s="9">
        <v>0</v>
      </c>
      <c r="T34" s="9">
        <v>13</v>
      </c>
      <c r="U34" s="9">
        <v>0</v>
      </c>
      <c r="V34" s="9">
        <v>13</v>
      </c>
      <c r="W34" s="9">
        <v>1</v>
      </c>
      <c r="X34" s="9">
        <v>17</v>
      </c>
      <c r="Y34" s="9">
        <v>19</v>
      </c>
    </row>
    <row r="35" spans="1:25" ht="87" thickBot="1">
      <c r="A35" s="7" t="s">
        <v>160</v>
      </c>
      <c r="B35" s="7" t="s">
        <v>163</v>
      </c>
      <c r="C35" s="7" t="s">
        <v>67</v>
      </c>
      <c r="D35" s="8" t="s">
        <v>461</v>
      </c>
      <c r="E35" s="9">
        <v>2</v>
      </c>
      <c r="F35" s="2">
        <v>9</v>
      </c>
      <c r="G35" s="9"/>
      <c r="H35" s="10">
        <v>43557.861261574071</v>
      </c>
      <c r="I35" s="9" t="s">
        <v>115</v>
      </c>
      <c r="J35" s="9">
        <v>95644</v>
      </c>
      <c r="K35" s="9">
        <v>2.2999999999999998</v>
      </c>
      <c r="L35" s="9">
        <v>0.23</v>
      </c>
      <c r="M35" s="9">
        <v>0.23</v>
      </c>
      <c r="N35" s="9">
        <v>2.2999999999999998</v>
      </c>
      <c r="O35" s="9">
        <v>0.05</v>
      </c>
      <c r="P35" s="9">
        <v>138</v>
      </c>
      <c r="Q35" s="9">
        <v>0</v>
      </c>
      <c r="R35" s="11">
        <v>43557.861273148148</v>
      </c>
      <c r="S35" s="9">
        <v>0</v>
      </c>
      <c r="T35" s="9">
        <v>6</v>
      </c>
      <c r="U35" s="9">
        <v>0</v>
      </c>
      <c r="V35" s="9">
        <v>7</v>
      </c>
      <c r="W35" s="9">
        <v>67</v>
      </c>
      <c r="X35" s="9">
        <v>5286</v>
      </c>
      <c r="Y35" s="9">
        <v>12882</v>
      </c>
    </row>
    <row r="36" spans="1:25" ht="331.2" thickBot="1">
      <c r="A36" s="7" t="s">
        <v>160</v>
      </c>
      <c r="B36" s="7" t="s">
        <v>164</v>
      </c>
      <c r="C36" s="7" t="s">
        <v>67</v>
      </c>
      <c r="D36" s="8" t="s">
        <v>462</v>
      </c>
      <c r="E36" s="9">
        <v>2</v>
      </c>
      <c r="F36" s="2">
        <v>7</v>
      </c>
      <c r="G36" s="9" t="s">
        <v>463</v>
      </c>
      <c r="H36" s="10">
        <v>43451.849212962959</v>
      </c>
      <c r="I36" s="9" t="s">
        <v>464</v>
      </c>
      <c r="J36" s="9">
        <v>249</v>
      </c>
      <c r="K36" s="9">
        <v>0.15</v>
      </c>
      <c r="L36" s="9">
        <v>0.12</v>
      </c>
      <c r="M36" s="9">
        <v>0.09</v>
      </c>
      <c r="N36" s="9">
        <v>0.15</v>
      </c>
      <c r="O36" s="9">
        <v>0</v>
      </c>
      <c r="P36" s="9">
        <v>5</v>
      </c>
      <c r="Q36" s="9">
        <v>0</v>
      </c>
      <c r="R36" s="11">
        <v>43451.849224537036</v>
      </c>
      <c r="S36" s="9">
        <v>0</v>
      </c>
      <c r="T36" s="9">
        <v>0</v>
      </c>
      <c r="U36" s="9">
        <v>4</v>
      </c>
      <c r="V36" s="9">
        <v>0</v>
      </c>
      <c r="W36" s="9">
        <v>14</v>
      </c>
      <c r="X36" s="9">
        <v>466</v>
      </c>
      <c r="Y36" s="9">
        <v>13511</v>
      </c>
    </row>
    <row r="37" spans="1:25" ht="115.8" thickBot="1">
      <c r="A37" s="7" t="s">
        <v>160</v>
      </c>
      <c r="B37" s="7" t="s">
        <v>165</v>
      </c>
      <c r="C37" s="7" t="s">
        <v>67</v>
      </c>
      <c r="D37" s="8" t="s">
        <v>465</v>
      </c>
      <c r="E37" s="9">
        <v>20</v>
      </c>
      <c r="F37" s="2">
        <v>8</v>
      </c>
      <c r="G37" s="9"/>
      <c r="H37" s="10">
        <v>43595.846388888887</v>
      </c>
      <c r="I37" s="9" t="s">
        <v>466</v>
      </c>
      <c r="J37" s="9">
        <v>4685</v>
      </c>
      <c r="K37" s="9">
        <v>0.47</v>
      </c>
      <c r="L37" s="9">
        <v>0.15</v>
      </c>
      <c r="M37" s="9">
        <v>0.15</v>
      </c>
      <c r="N37" s="9">
        <v>0.47</v>
      </c>
      <c r="O37" s="9">
        <v>0.11</v>
      </c>
      <c r="P37" s="9">
        <v>64</v>
      </c>
      <c r="Q37" s="9">
        <v>0</v>
      </c>
      <c r="R37" s="11">
        <v>43595.846412037034</v>
      </c>
      <c r="S37" s="9">
        <v>0</v>
      </c>
      <c r="T37" s="9">
        <v>25</v>
      </c>
      <c r="U37" s="9">
        <v>0</v>
      </c>
      <c r="V37" s="9">
        <v>30</v>
      </c>
      <c r="W37" s="9">
        <v>1</v>
      </c>
      <c r="X37" s="9">
        <v>376</v>
      </c>
      <c r="Y37" s="9">
        <v>1489</v>
      </c>
    </row>
    <row r="38" spans="1:25" ht="93.6" thickBot="1">
      <c r="A38" s="7" t="s">
        <v>166</v>
      </c>
      <c r="B38" s="7" t="s">
        <v>167</v>
      </c>
      <c r="C38" s="7" t="s">
        <v>67</v>
      </c>
      <c r="D38" s="8" t="s">
        <v>467</v>
      </c>
      <c r="E38" s="9">
        <v>13</v>
      </c>
      <c r="F38" s="2">
        <v>14</v>
      </c>
      <c r="G38" s="9" t="s">
        <v>468</v>
      </c>
      <c r="H38" s="10">
        <v>43176.784583333334</v>
      </c>
      <c r="I38" s="9" t="s">
        <v>469</v>
      </c>
      <c r="J38" s="9">
        <v>1275</v>
      </c>
      <c r="K38" s="9">
        <v>0.19</v>
      </c>
      <c r="L38" s="9">
        <v>0.1</v>
      </c>
      <c r="M38" s="9">
        <v>0.12</v>
      </c>
      <c r="N38" s="9">
        <v>0.19</v>
      </c>
      <c r="O38" s="9">
        <v>0.02</v>
      </c>
      <c r="P38" s="9">
        <v>10</v>
      </c>
      <c r="Q38" s="9">
        <v>2</v>
      </c>
      <c r="R38" s="11">
        <v>43176.784583333334</v>
      </c>
      <c r="S38" s="9">
        <v>1</v>
      </c>
      <c r="T38" s="9">
        <v>1</v>
      </c>
      <c r="U38" s="9">
        <v>1</v>
      </c>
      <c r="V38" s="9">
        <v>1</v>
      </c>
      <c r="W38" s="9">
        <v>23</v>
      </c>
      <c r="X38" s="9">
        <v>281</v>
      </c>
      <c r="Y38" s="9">
        <v>4676</v>
      </c>
    </row>
    <row r="39" spans="1:25" ht="106.8" thickBot="1">
      <c r="A39" s="7" t="s">
        <v>170</v>
      </c>
      <c r="B39" s="7" t="s">
        <v>171</v>
      </c>
      <c r="C39" s="7" t="s">
        <v>67</v>
      </c>
      <c r="D39" s="8" t="s">
        <v>470</v>
      </c>
      <c r="E39" s="9">
        <v>1</v>
      </c>
      <c r="F39" s="2">
        <v>0</v>
      </c>
      <c r="G39" s="9" t="s">
        <v>471</v>
      </c>
      <c r="H39" s="10">
        <v>43111.044606481482</v>
      </c>
      <c r="I39" s="9" t="s">
        <v>115</v>
      </c>
      <c r="J39" s="9">
        <v>292</v>
      </c>
      <c r="K39" s="9">
        <v>1.6</v>
      </c>
      <c r="L39" s="9">
        <v>0.35</v>
      </c>
      <c r="M39" s="9">
        <v>0.35</v>
      </c>
      <c r="N39" s="9">
        <v>1.6</v>
      </c>
      <c r="O39" s="9">
        <v>0.05</v>
      </c>
      <c r="P39" s="9">
        <v>32</v>
      </c>
      <c r="Q39" s="9">
        <v>0</v>
      </c>
      <c r="R39" s="11">
        <v>43111.044606481482</v>
      </c>
      <c r="S39" s="9">
        <v>0</v>
      </c>
      <c r="T39" s="9">
        <v>1</v>
      </c>
      <c r="U39" s="9">
        <v>1</v>
      </c>
      <c r="V39" s="9">
        <v>1</v>
      </c>
      <c r="W39" s="9">
        <v>2</v>
      </c>
      <c r="X39" s="9">
        <v>28</v>
      </c>
      <c r="Y39" s="9">
        <v>60</v>
      </c>
    </row>
    <row r="40" spans="1:25" ht="159.6" thickBot="1">
      <c r="A40" s="7" t="s">
        <v>172</v>
      </c>
      <c r="B40" s="7" t="s">
        <v>173</v>
      </c>
      <c r="C40" s="7" t="s">
        <v>6</v>
      </c>
      <c r="D40" s="8" t="s">
        <v>472</v>
      </c>
      <c r="E40" s="9">
        <v>158</v>
      </c>
      <c r="F40" s="2">
        <v>14</v>
      </c>
      <c r="G40" s="9" t="s">
        <v>473</v>
      </c>
      <c r="H40" s="10">
        <v>42506.759236111109</v>
      </c>
      <c r="I40" s="9" t="s">
        <v>474</v>
      </c>
      <c r="J40" s="9">
        <v>26</v>
      </c>
      <c r="K40" s="9">
        <v>0.14000000000000001</v>
      </c>
      <c r="L40" s="9">
        <v>0.03</v>
      </c>
      <c r="M40" s="9">
        <v>0.03</v>
      </c>
      <c r="N40" s="9">
        <v>0.14000000000000001</v>
      </c>
      <c r="O40" s="9">
        <v>0</v>
      </c>
      <c r="P40" s="9">
        <v>36</v>
      </c>
      <c r="Q40" s="9">
        <v>12</v>
      </c>
      <c r="R40" s="11">
        <v>42506.606435185182</v>
      </c>
      <c r="S40" s="9">
        <v>0</v>
      </c>
      <c r="T40" s="9">
        <v>13</v>
      </c>
      <c r="U40" s="9">
        <v>0</v>
      </c>
      <c r="V40" s="9">
        <v>14</v>
      </c>
      <c r="W40" s="9">
        <v>3</v>
      </c>
      <c r="X40" s="9">
        <v>13</v>
      </c>
      <c r="Y40" s="9">
        <v>42</v>
      </c>
    </row>
    <row r="41" spans="1:25" ht="146.4" thickBot="1">
      <c r="A41" s="7" t="s">
        <v>183</v>
      </c>
      <c r="B41" s="7" t="s">
        <v>184</v>
      </c>
      <c r="C41" s="7" t="s">
        <v>6</v>
      </c>
      <c r="D41" s="8" t="s">
        <v>475</v>
      </c>
      <c r="E41" s="9">
        <v>2</v>
      </c>
      <c r="F41" s="2">
        <v>0</v>
      </c>
      <c r="G41" s="9" t="s">
        <v>476</v>
      </c>
      <c r="H41" s="10">
        <v>43938.811539351853</v>
      </c>
      <c r="I41" s="9" t="s">
        <v>477</v>
      </c>
      <c r="J41" s="9">
        <v>100</v>
      </c>
      <c r="K41" s="9">
        <v>0.11</v>
      </c>
      <c r="L41" s="9">
        <v>0.09</v>
      </c>
      <c r="M41" s="9">
        <v>0.06</v>
      </c>
      <c r="N41" s="9">
        <v>0.11</v>
      </c>
      <c r="O41" s="9">
        <v>0.03</v>
      </c>
      <c r="P41" s="9">
        <v>4</v>
      </c>
      <c r="Q41" s="9">
        <v>0</v>
      </c>
      <c r="R41" s="11">
        <v>43938.810648148145</v>
      </c>
      <c r="S41" s="9">
        <v>2</v>
      </c>
      <c r="T41" s="9">
        <v>1</v>
      </c>
      <c r="U41" s="9">
        <v>2</v>
      </c>
      <c r="V41" s="9">
        <v>1</v>
      </c>
      <c r="W41" s="9">
        <v>1</v>
      </c>
      <c r="X41" s="9">
        <v>0</v>
      </c>
      <c r="Y41" s="9">
        <v>68</v>
      </c>
    </row>
    <row r="42" spans="1:25" ht="101.4" thickBot="1">
      <c r="A42" s="7" t="s">
        <v>199</v>
      </c>
      <c r="B42" s="7" t="s">
        <v>200</v>
      </c>
      <c r="C42" s="7" t="s">
        <v>6</v>
      </c>
      <c r="D42" s="8" t="s">
        <v>478</v>
      </c>
      <c r="E42" s="9">
        <v>6</v>
      </c>
      <c r="F42" s="2">
        <v>2</v>
      </c>
      <c r="G42" s="9"/>
      <c r="H42" s="10">
        <v>43451.314837962964</v>
      </c>
      <c r="I42" s="9" t="s">
        <v>479</v>
      </c>
      <c r="J42" s="9">
        <v>632</v>
      </c>
      <c r="K42" s="9">
        <v>0.15</v>
      </c>
      <c r="L42" s="9">
        <v>0.04</v>
      </c>
      <c r="M42" s="9">
        <v>0.04</v>
      </c>
      <c r="N42" s="9">
        <v>0.15</v>
      </c>
      <c r="O42" s="9">
        <v>0.01</v>
      </c>
      <c r="P42" s="9">
        <v>11</v>
      </c>
      <c r="Q42" s="9">
        <v>0</v>
      </c>
      <c r="R42" s="11">
        <v>43451.314837962964</v>
      </c>
      <c r="S42" s="9">
        <v>0</v>
      </c>
      <c r="T42" s="9">
        <v>1</v>
      </c>
      <c r="U42" s="9">
        <v>0</v>
      </c>
      <c r="V42" s="9">
        <v>1</v>
      </c>
      <c r="W42" s="9">
        <v>4</v>
      </c>
      <c r="X42" s="9">
        <v>12</v>
      </c>
      <c r="Y42" s="9">
        <v>151</v>
      </c>
    </row>
    <row r="43" spans="1:25" ht="80.400000000000006" thickBot="1">
      <c r="A43" s="7" t="s">
        <v>203</v>
      </c>
      <c r="B43" s="7" t="s">
        <v>204</v>
      </c>
      <c r="C43" s="7" t="s">
        <v>6</v>
      </c>
      <c r="D43" s="8" t="s">
        <v>480</v>
      </c>
      <c r="E43" s="9">
        <v>2</v>
      </c>
      <c r="F43" s="2">
        <v>0</v>
      </c>
      <c r="G43" s="9" t="s">
        <v>481</v>
      </c>
      <c r="H43" s="10">
        <v>43120.825821759259</v>
      </c>
      <c r="I43" s="9" t="s">
        <v>115</v>
      </c>
      <c r="J43" s="9">
        <v>8</v>
      </c>
      <c r="K43" s="9">
        <v>2</v>
      </c>
      <c r="L43" s="9">
        <v>1</v>
      </c>
      <c r="M43" s="9">
        <v>1</v>
      </c>
      <c r="N43" s="9">
        <v>2</v>
      </c>
      <c r="O43" s="9">
        <v>0</v>
      </c>
      <c r="P43" s="9">
        <v>2</v>
      </c>
      <c r="Q43" s="9">
        <v>0</v>
      </c>
      <c r="R43" s="11">
        <v>43120.825821759259</v>
      </c>
      <c r="S43" s="9">
        <v>0</v>
      </c>
      <c r="T43" s="9">
        <v>0</v>
      </c>
      <c r="U43" s="9">
        <v>0</v>
      </c>
      <c r="V43" s="9">
        <v>0</v>
      </c>
      <c r="W43" s="9">
        <v>1</v>
      </c>
      <c r="X43" s="9">
        <v>21</v>
      </c>
      <c r="Y43" s="9">
        <v>124</v>
      </c>
    </row>
    <row r="44" spans="1:25" ht="93.6" thickBot="1">
      <c r="A44" s="7" t="s">
        <v>203</v>
      </c>
      <c r="B44" s="7" t="s">
        <v>205</v>
      </c>
      <c r="C44" s="7" t="s">
        <v>6</v>
      </c>
      <c r="D44" s="8" t="s">
        <v>482</v>
      </c>
      <c r="E44" s="9">
        <v>4</v>
      </c>
      <c r="F44" s="2">
        <v>0</v>
      </c>
      <c r="G44" s="9" t="s">
        <v>483</v>
      </c>
      <c r="H44" s="10">
        <v>43124.668495370373</v>
      </c>
      <c r="I44" s="9" t="s">
        <v>115</v>
      </c>
      <c r="J44" s="9">
        <v>10</v>
      </c>
      <c r="K44" s="9">
        <v>2</v>
      </c>
      <c r="L44" s="9">
        <v>1</v>
      </c>
      <c r="M44" s="9">
        <v>1</v>
      </c>
      <c r="N44" s="9">
        <v>2</v>
      </c>
      <c r="O44" s="9">
        <v>0</v>
      </c>
      <c r="P44" s="9">
        <v>2</v>
      </c>
      <c r="Q44" s="9">
        <v>0</v>
      </c>
      <c r="R44" s="11">
        <v>43124.668506944443</v>
      </c>
      <c r="S44" s="9">
        <v>0</v>
      </c>
      <c r="T44" s="9">
        <v>0</v>
      </c>
      <c r="U44" s="9">
        <v>0</v>
      </c>
      <c r="V44" s="9">
        <v>0</v>
      </c>
      <c r="W44" s="9">
        <v>1</v>
      </c>
      <c r="X44" s="9">
        <v>20</v>
      </c>
      <c r="Y44" s="9">
        <v>421</v>
      </c>
    </row>
    <row r="45" spans="1:25" ht="80.400000000000006" thickBot="1">
      <c r="A45" s="7" t="s">
        <v>203</v>
      </c>
      <c r="B45" s="7" t="s">
        <v>206</v>
      </c>
      <c r="C45" s="7" t="s">
        <v>6</v>
      </c>
      <c r="D45" s="8" t="s">
        <v>484</v>
      </c>
      <c r="E45" s="9">
        <v>3</v>
      </c>
      <c r="F45" s="2">
        <v>0</v>
      </c>
      <c r="G45" s="9" t="s">
        <v>485</v>
      </c>
      <c r="H45" s="10">
        <v>43120.928391203706</v>
      </c>
      <c r="I45" s="9" t="s">
        <v>115</v>
      </c>
      <c r="J45" s="9">
        <v>11</v>
      </c>
      <c r="K45" s="9">
        <v>2</v>
      </c>
      <c r="L45" s="9">
        <v>1</v>
      </c>
      <c r="M45" s="9">
        <v>1</v>
      </c>
      <c r="N45" s="9">
        <v>2</v>
      </c>
      <c r="O45" s="9">
        <v>0</v>
      </c>
      <c r="P45" s="9">
        <v>2</v>
      </c>
      <c r="Q45" s="9">
        <v>0</v>
      </c>
      <c r="R45" s="11">
        <v>43120.928391203706</v>
      </c>
      <c r="S45" s="9">
        <v>0</v>
      </c>
      <c r="T45" s="9">
        <v>0</v>
      </c>
      <c r="U45" s="9">
        <v>0</v>
      </c>
      <c r="V45" s="9">
        <v>0</v>
      </c>
      <c r="W45" s="9">
        <v>1</v>
      </c>
      <c r="X45" s="9">
        <v>20</v>
      </c>
      <c r="Y45" s="9">
        <v>327</v>
      </c>
    </row>
    <row r="46" spans="1:25" ht="80.400000000000006" thickBot="1">
      <c r="A46" s="7" t="s">
        <v>207</v>
      </c>
      <c r="B46" s="7" t="s">
        <v>208</v>
      </c>
      <c r="C46" s="7" t="s">
        <v>6</v>
      </c>
      <c r="D46" s="8" t="s">
        <v>486</v>
      </c>
      <c r="E46" s="9">
        <v>122</v>
      </c>
      <c r="F46" s="2">
        <v>5</v>
      </c>
      <c r="G46" s="9" t="s">
        <v>487</v>
      </c>
      <c r="H46" s="10">
        <v>42841.085682870369</v>
      </c>
      <c r="I46" s="9" t="s">
        <v>488</v>
      </c>
      <c r="J46" s="9">
        <v>5528</v>
      </c>
      <c r="K46" s="9">
        <v>26</v>
      </c>
      <c r="L46" s="9">
        <v>1</v>
      </c>
      <c r="M46" s="9">
        <v>1</v>
      </c>
      <c r="N46" s="9">
        <v>26</v>
      </c>
      <c r="O46" s="9">
        <v>0.5</v>
      </c>
      <c r="P46" s="9">
        <v>52</v>
      </c>
      <c r="Q46" s="9">
        <v>0</v>
      </c>
      <c r="R46" s="11">
        <v>42841.085682870369</v>
      </c>
      <c r="S46" s="9">
        <v>0</v>
      </c>
      <c r="T46" s="9">
        <v>0</v>
      </c>
      <c r="U46" s="9">
        <v>0</v>
      </c>
      <c r="V46" s="9">
        <v>0</v>
      </c>
      <c r="W46" s="9">
        <v>6</v>
      </c>
      <c r="X46" s="9">
        <v>101</v>
      </c>
      <c r="Y46" s="9">
        <v>824</v>
      </c>
    </row>
    <row r="47" spans="1:25" ht="80.400000000000006" thickBot="1">
      <c r="A47" s="7" t="s">
        <v>211</v>
      </c>
      <c r="B47" s="7" t="s">
        <v>212</v>
      </c>
      <c r="C47" s="7" t="s">
        <v>213</v>
      </c>
      <c r="D47" s="8" t="s">
        <v>489</v>
      </c>
      <c r="E47" s="9">
        <v>8</v>
      </c>
      <c r="F47" s="2">
        <v>2</v>
      </c>
      <c r="G47" s="9" t="s">
        <v>490</v>
      </c>
      <c r="H47" s="10">
        <v>42858.291689814818</v>
      </c>
      <c r="I47" s="9" t="s">
        <v>416</v>
      </c>
      <c r="J47" s="9">
        <v>5</v>
      </c>
      <c r="K47" s="9">
        <v>0.03</v>
      </c>
      <c r="L47" s="9">
        <v>0.01</v>
      </c>
      <c r="M47" s="9">
        <v>0.01</v>
      </c>
      <c r="N47" s="9">
        <v>0.03</v>
      </c>
      <c r="O47" s="9">
        <v>0</v>
      </c>
      <c r="P47" s="9">
        <v>6</v>
      </c>
      <c r="Q47" s="9">
        <v>0</v>
      </c>
      <c r="R47" s="11">
        <v>42858.292719907404</v>
      </c>
      <c r="S47" s="9">
        <v>0</v>
      </c>
      <c r="T47" s="9">
        <v>0</v>
      </c>
      <c r="U47" s="9">
        <v>1</v>
      </c>
      <c r="V47" s="9">
        <v>1</v>
      </c>
      <c r="W47" s="9">
        <v>1</v>
      </c>
      <c r="X47" s="9">
        <v>8</v>
      </c>
      <c r="Y47" s="9">
        <v>158</v>
      </c>
    </row>
    <row r="48" spans="1:25" ht="106.8" thickBot="1">
      <c r="A48" s="7" t="s">
        <v>221</v>
      </c>
      <c r="B48" s="7" t="s">
        <v>222</v>
      </c>
      <c r="C48" s="7" t="s">
        <v>6</v>
      </c>
      <c r="D48" s="8" t="s">
        <v>491</v>
      </c>
      <c r="E48" s="9">
        <v>3</v>
      </c>
      <c r="F48" s="2">
        <v>0</v>
      </c>
      <c r="G48" s="9" t="s">
        <v>492</v>
      </c>
      <c r="H48" s="10">
        <v>44148.884247685186</v>
      </c>
      <c r="I48" s="9" t="s">
        <v>115</v>
      </c>
      <c r="J48" s="9">
        <v>2906</v>
      </c>
      <c r="K48" s="9">
        <v>27.67</v>
      </c>
      <c r="L48" s="9">
        <v>0.78</v>
      </c>
      <c r="M48" s="9">
        <v>0.78</v>
      </c>
      <c r="N48" s="9">
        <v>27.67</v>
      </c>
      <c r="O48" s="9">
        <v>2.56</v>
      </c>
      <c r="P48" s="9">
        <v>249</v>
      </c>
      <c r="Q48" s="9">
        <v>0</v>
      </c>
      <c r="R48" s="11">
        <v>44148.884259259263</v>
      </c>
      <c r="S48" s="9">
        <v>0</v>
      </c>
      <c r="T48" s="9">
        <v>1</v>
      </c>
      <c r="U48" s="9">
        <v>0</v>
      </c>
      <c r="V48" s="9">
        <v>1</v>
      </c>
      <c r="W48" s="9">
        <v>42</v>
      </c>
      <c r="X48" s="9">
        <v>288</v>
      </c>
      <c r="Y48" s="9">
        <v>2472</v>
      </c>
    </row>
    <row r="49" spans="1:25" ht="87" thickBot="1">
      <c r="A49" s="7" t="s">
        <v>223</v>
      </c>
      <c r="B49" s="7" t="s">
        <v>224</v>
      </c>
      <c r="C49" s="7" t="s">
        <v>6</v>
      </c>
      <c r="D49" s="8" t="s">
        <v>493</v>
      </c>
      <c r="E49" s="9">
        <v>2</v>
      </c>
      <c r="F49" s="2">
        <v>1</v>
      </c>
      <c r="G49" s="9" t="s">
        <v>494</v>
      </c>
      <c r="H49" s="10">
        <v>43711.658078703702</v>
      </c>
      <c r="I49" s="9" t="s">
        <v>115</v>
      </c>
      <c r="J49" s="9">
        <v>24</v>
      </c>
      <c r="K49" s="9">
        <v>1.33</v>
      </c>
      <c r="L49" s="9">
        <v>0.56000000000000005</v>
      </c>
      <c r="M49" s="9">
        <v>0.56000000000000005</v>
      </c>
      <c r="N49" s="9">
        <v>1.33</v>
      </c>
      <c r="O49" s="9">
        <v>0</v>
      </c>
      <c r="P49" s="9">
        <v>12</v>
      </c>
      <c r="Q49" s="9">
        <v>0</v>
      </c>
      <c r="R49" s="11">
        <v>43711.658090277779</v>
      </c>
      <c r="S49" s="9">
        <v>0</v>
      </c>
      <c r="T49" s="9">
        <v>0</v>
      </c>
      <c r="U49" s="9">
        <v>0</v>
      </c>
      <c r="V49" s="9">
        <v>0</v>
      </c>
      <c r="W49" s="9">
        <v>10</v>
      </c>
      <c r="X49" s="9">
        <v>190</v>
      </c>
      <c r="Y49" s="9">
        <v>826</v>
      </c>
    </row>
    <row r="50" spans="1:25" ht="172.8" thickBot="1">
      <c r="A50" s="7" t="s">
        <v>229</v>
      </c>
      <c r="B50" s="7" t="s">
        <v>12</v>
      </c>
      <c r="C50" s="7" t="s">
        <v>97</v>
      </c>
      <c r="D50" s="8" t="s">
        <v>495</v>
      </c>
      <c r="E50" s="9">
        <v>68</v>
      </c>
      <c r="F50" s="2">
        <v>29</v>
      </c>
      <c r="G50" s="9" t="s">
        <v>448</v>
      </c>
      <c r="H50" s="10">
        <v>42472.380752314813</v>
      </c>
      <c r="I50" s="9" t="s">
        <v>449</v>
      </c>
      <c r="J50" s="9">
        <v>431</v>
      </c>
      <c r="K50" s="9">
        <v>0.56000000000000005</v>
      </c>
      <c r="L50" s="9">
        <v>0.15</v>
      </c>
      <c r="M50" s="9">
        <v>0.15</v>
      </c>
      <c r="N50" s="9">
        <v>0.56000000000000005</v>
      </c>
      <c r="O50" s="9">
        <v>7.0000000000000007E-2</v>
      </c>
      <c r="P50" s="9">
        <v>103</v>
      </c>
      <c r="Q50" s="9">
        <v>0</v>
      </c>
      <c r="R50" s="11">
        <v>42472.380752314813</v>
      </c>
      <c r="S50" s="9">
        <v>0</v>
      </c>
      <c r="T50" s="9">
        <v>8</v>
      </c>
      <c r="U50" s="9">
        <v>1</v>
      </c>
      <c r="V50" s="9">
        <v>11</v>
      </c>
      <c r="W50" s="9">
        <v>28</v>
      </c>
      <c r="X50" s="9">
        <v>420</v>
      </c>
      <c r="Y50" s="9">
        <v>1093</v>
      </c>
    </row>
    <row r="51" spans="1:25" ht="133.19999999999999" thickBot="1">
      <c r="A51" s="7" t="s">
        <v>230</v>
      </c>
      <c r="B51" s="7" t="s">
        <v>231</v>
      </c>
      <c r="C51" s="7" t="s">
        <v>232</v>
      </c>
      <c r="D51" s="8" t="s">
        <v>496</v>
      </c>
      <c r="E51" s="9">
        <v>1</v>
      </c>
      <c r="F51" s="2">
        <v>0</v>
      </c>
      <c r="G51" s="9" t="s">
        <v>497</v>
      </c>
      <c r="H51" s="10">
        <v>42450.422951388886</v>
      </c>
      <c r="I51" s="9" t="s">
        <v>115</v>
      </c>
      <c r="J51" s="9">
        <v>14</v>
      </c>
      <c r="K51" s="9">
        <v>8</v>
      </c>
      <c r="L51" s="9">
        <v>1</v>
      </c>
      <c r="M51" s="9">
        <v>1</v>
      </c>
      <c r="N51" s="9">
        <v>8</v>
      </c>
      <c r="O51" s="9">
        <v>0</v>
      </c>
      <c r="P51" s="9">
        <v>8</v>
      </c>
      <c r="Q51" s="9">
        <v>0</v>
      </c>
      <c r="R51" s="11">
        <v>42450.422951388886</v>
      </c>
      <c r="S51" s="9">
        <v>0</v>
      </c>
      <c r="T51" s="9">
        <v>0</v>
      </c>
      <c r="U51" s="9">
        <v>0</v>
      </c>
      <c r="V51" s="9">
        <v>0</v>
      </c>
      <c r="W51" s="9">
        <v>2</v>
      </c>
      <c r="X51" s="9">
        <v>5</v>
      </c>
      <c r="Y51" s="9">
        <v>451</v>
      </c>
    </row>
    <row r="52" spans="1:25" ht="72.599999999999994" thickBot="1">
      <c r="A52" s="7" t="s">
        <v>236</v>
      </c>
      <c r="B52" s="7" t="s">
        <v>237</v>
      </c>
      <c r="C52" s="7" t="s">
        <v>97</v>
      </c>
      <c r="D52" s="8" t="s">
        <v>498</v>
      </c>
      <c r="E52" s="9">
        <v>1</v>
      </c>
      <c r="F52" s="2">
        <v>0</v>
      </c>
      <c r="G52" s="9" t="s">
        <v>499</v>
      </c>
      <c r="H52" s="10">
        <v>44164.936365740738</v>
      </c>
      <c r="I52" s="9" t="s">
        <v>500</v>
      </c>
      <c r="J52" s="9">
        <v>158</v>
      </c>
      <c r="K52" s="9">
        <v>0.88</v>
      </c>
      <c r="L52" s="9">
        <v>0.2</v>
      </c>
      <c r="M52" s="9">
        <v>0.2</v>
      </c>
      <c r="N52" s="9">
        <v>0.88</v>
      </c>
      <c r="O52" s="9">
        <v>0.03</v>
      </c>
      <c r="P52" s="9">
        <v>53</v>
      </c>
      <c r="Q52" s="9">
        <v>0</v>
      </c>
      <c r="R52" s="11">
        <v>44164.936388888891</v>
      </c>
      <c r="S52" s="9">
        <v>0</v>
      </c>
      <c r="T52" s="9">
        <v>1</v>
      </c>
      <c r="U52" s="9">
        <v>0</v>
      </c>
      <c r="V52" s="9">
        <v>2</v>
      </c>
      <c r="W52" s="9">
        <v>4</v>
      </c>
      <c r="X52" s="9">
        <v>16</v>
      </c>
      <c r="Y52" s="9">
        <v>147</v>
      </c>
    </row>
    <row r="53" spans="1:25" ht="133.19999999999999" thickBot="1">
      <c r="A53" s="7" t="s">
        <v>240</v>
      </c>
      <c r="B53" s="7" t="s">
        <v>241</v>
      </c>
      <c r="C53" s="7" t="s">
        <v>97</v>
      </c>
      <c r="D53" s="8" t="s">
        <v>501</v>
      </c>
      <c r="E53" s="9">
        <v>5</v>
      </c>
      <c r="F53" s="2">
        <v>5</v>
      </c>
      <c r="G53" s="9" t="s">
        <v>502</v>
      </c>
      <c r="H53" s="10">
        <v>42764.782708333332</v>
      </c>
      <c r="I53" s="9" t="s">
        <v>411</v>
      </c>
      <c r="J53" s="9">
        <v>1781</v>
      </c>
      <c r="K53" s="9">
        <v>4.97</v>
      </c>
      <c r="L53" s="9">
        <v>0.88</v>
      </c>
      <c r="M53" s="9">
        <v>0.94</v>
      </c>
      <c r="N53" s="9">
        <v>4.97</v>
      </c>
      <c r="O53" s="9">
        <v>0.21</v>
      </c>
      <c r="P53" s="9">
        <v>164</v>
      </c>
      <c r="Q53" s="9">
        <v>0</v>
      </c>
      <c r="R53" s="11">
        <v>42764.782719907409</v>
      </c>
      <c r="S53" s="9">
        <v>0</v>
      </c>
      <c r="T53" s="9">
        <v>1</v>
      </c>
      <c r="U53" s="9">
        <v>4</v>
      </c>
      <c r="V53" s="9">
        <v>7</v>
      </c>
      <c r="W53" s="9">
        <v>9</v>
      </c>
      <c r="X53" s="9">
        <v>0</v>
      </c>
      <c r="Y53" s="9">
        <v>905</v>
      </c>
    </row>
    <row r="54" spans="1:25" ht="106.8" thickBot="1">
      <c r="A54" s="7" t="s">
        <v>240</v>
      </c>
      <c r="B54" s="7" t="s">
        <v>242</v>
      </c>
      <c r="C54" s="7" t="s">
        <v>97</v>
      </c>
      <c r="D54" s="8" t="s">
        <v>503</v>
      </c>
      <c r="E54" s="9">
        <v>2</v>
      </c>
      <c r="F54" s="2">
        <v>0</v>
      </c>
      <c r="G54" s="9" t="s">
        <v>504</v>
      </c>
      <c r="H54" s="10">
        <v>43146.00886574074</v>
      </c>
      <c r="I54" s="9" t="s">
        <v>505</v>
      </c>
      <c r="J54" s="9">
        <v>27</v>
      </c>
      <c r="K54" s="9">
        <v>16</v>
      </c>
      <c r="L54" s="9">
        <v>2</v>
      </c>
      <c r="M54" s="9">
        <v>2</v>
      </c>
      <c r="N54" s="9">
        <v>16</v>
      </c>
      <c r="O54" s="9">
        <v>3</v>
      </c>
      <c r="P54" s="9">
        <v>16</v>
      </c>
      <c r="Q54" s="9">
        <v>0</v>
      </c>
      <c r="R54" s="11">
        <v>43146.008877314816</v>
      </c>
      <c r="S54" s="9">
        <v>0</v>
      </c>
      <c r="T54" s="9">
        <v>0</v>
      </c>
      <c r="U54" s="9">
        <v>0</v>
      </c>
      <c r="V54" s="9">
        <v>1</v>
      </c>
      <c r="W54" s="9">
        <v>1</v>
      </c>
      <c r="X54" s="9">
        <v>0</v>
      </c>
      <c r="Y54" s="9">
        <v>136</v>
      </c>
    </row>
    <row r="55" spans="1:25" ht="67.2" thickBot="1">
      <c r="A55" s="7" t="s">
        <v>251</v>
      </c>
      <c r="B55" s="7" t="s">
        <v>252</v>
      </c>
      <c r="C55" s="7" t="s">
        <v>6</v>
      </c>
      <c r="D55" s="8" t="s">
        <v>506</v>
      </c>
      <c r="E55" s="9">
        <v>50</v>
      </c>
      <c r="F55" s="2">
        <v>1</v>
      </c>
      <c r="G55" s="9" t="s">
        <v>507</v>
      </c>
      <c r="H55" s="10">
        <v>44081.589791666665</v>
      </c>
      <c r="I55" s="9" t="s">
        <v>115</v>
      </c>
      <c r="J55" s="9">
        <v>5750</v>
      </c>
      <c r="K55" s="9">
        <v>1.25</v>
      </c>
      <c r="L55" s="9">
        <v>1</v>
      </c>
      <c r="M55" s="9">
        <v>1</v>
      </c>
      <c r="N55" s="9">
        <v>1.25</v>
      </c>
      <c r="O55" s="9">
        <v>0</v>
      </c>
      <c r="P55" s="9">
        <v>5</v>
      </c>
      <c r="Q55" s="9">
        <v>0</v>
      </c>
      <c r="R55" s="11">
        <v>44081.70621527778</v>
      </c>
      <c r="S55" s="9">
        <v>0</v>
      </c>
      <c r="T55" s="9">
        <v>0</v>
      </c>
      <c r="U55" s="9">
        <v>0</v>
      </c>
      <c r="V55" s="9">
        <v>0</v>
      </c>
      <c r="W55" s="9">
        <v>7</v>
      </c>
      <c r="X55" s="9">
        <v>51</v>
      </c>
      <c r="Y55" s="9">
        <v>1128</v>
      </c>
    </row>
    <row r="56" spans="1:25" ht="133.19999999999999" thickBot="1">
      <c r="A56" s="7" t="s">
        <v>253</v>
      </c>
      <c r="B56" s="7" t="s">
        <v>254</v>
      </c>
      <c r="C56" s="7" t="s">
        <v>97</v>
      </c>
      <c r="D56" s="8" t="s">
        <v>508</v>
      </c>
      <c r="E56" s="9">
        <v>93</v>
      </c>
      <c r="F56" s="2">
        <v>40</v>
      </c>
      <c r="G56" s="9" t="s">
        <v>509</v>
      </c>
      <c r="H56" s="10">
        <v>41855.068958333337</v>
      </c>
      <c r="I56" s="9" t="s">
        <v>510</v>
      </c>
      <c r="J56" s="9">
        <v>580</v>
      </c>
      <c r="K56" s="9">
        <v>0.54</v>
      </c>
      <c r="L56" s="9">
        <v>0.11</v>
      </c>
      <c r="M56" s="9">
        <v>0.11</v>
      </c>
      <c r="N56" s="9">
        <v>0.54</v>
      </c>
      <c r="O56" s="9">
        <v>0.05</v>
      </c>
      <c r="P56" s="9">
        <v>180</v>
      </c>
      <c r="Q56" s="9">
        <v>0</v>
      </c>
      <c r="R56" s="11">
        <v>41855.070706018516</v>
      </c>
      <c r="S56" s="9">
        <v>3</v>
      </c>
      <c r="T56" s="9">
        <v>11</v>
      </c>
      <c r="U56" s="9">
        <v>36</v>
      </c>
      <c r="V56" s="9">
        <v>66</v>
      </c>
      <c r="W56" s="9">
        <v>24</v>
      </c>
      <c r="X56" s="9">
        <v>824</v>
      </c>
      <c r="Y56" s="9">
        <v>4679</v>
      </c>
    </row>
    <row r="57" spans="1:25" ht="106.8" thickBot="1">
      <c r="A57" s="7" t="s">
        <v>260</v>
      </c>
      <c r="B57" s="7" t="s">
        <v>261</v>
      </c>
      <c r="C57" s="7" t="s">
        <v>262</v>
      </c>
      <c r="D57" s="8" t="s">
        <v>511</v>
      </c>
      <c r="E57" s="9">
        <v>1</v>
      </c>
      <c r="F57" s="2">
        <v>0</v>
      </c>
      <c r="G57" s="9" t="s">
        <v>512</v>
      </c>
      <c r="H57" s="10">
        <v>44196.447106481479</v>
      </c>
      <c r="I57" s="9" t="s">
        <v>115</v>
      </c>
      <c r="J57" s="9">
        <v>52</v>
      </c>
      <c r="K57" s="9">
        <v>1.56</v>
      </c>
      <c r="L57" s="9">
        <v>0.56000000000000005</v>
      </c>
      <c r="M57" s="9">
        <v>0.56000000000000005</v>
      </c>
      <c r="N57" s="9">
        <v>1.56</v>
      </c>
      <c r="O57" s="9">
        <v>0</v>
      </c>
      <c r="P57" s="9">
        <v>14</v>
      </c>
      <c r="Q57" s="9">
        <v>0</v>
      </c>
      <c r="R57" s="11">
        <v>44196.447129629632</v>
      </c>
      <c r="S57" s="9">
        <v>0</v>
      </c>
      <c r="T57" s="9">
        <v>0</v>
      </c>
      <c r="U57" s="9">
        <v>0</v>
      </c>
      <c r="V57" s="9">
        <v>0</v>
      </c>
      <c r="W57" s="9">
        <v>2</v>
      </c>
      <c r="X57" s="9">
        <v>15</v>
      </c>
      <c r="Y57" s="9">
        <v>748</v>
      </c>
    </row>
    <row r="58" spans="1:25" ht="120" thickBot="1">
      <c r="A58" s="7" t="s">
        <v>260</v>
      </c>
      <c r="B58" s="7" t="s">
        <v>264</v>
      </c>
      <c r="C58" s="7" t="s">
        <v>262</v>
      </c>
      <c r="D58" s="8" t="s">
        <v>513</v>
      </c>
      <c r="E58" s="9">
        <v>3</v>
      </c>
      <c r="F58" s="2">
        <v>0</v>
      </c>
      <c r="G58" s="9" t="s">
        <v>514</v>
      </c>
      <c r="H58" s="10">
        <v>43982.51971064815</v>
      </c>
      <c r="I58" s="9" t="s">
        <v>515</v>
      </c>
      <c r="J58" s="9">
        <v>125</v>
      </c>
      <c r="K58" s="9">
        <v>0.69</v>
      </c>
      <c r="L58" s="9">
        <v>0.26</v>
      </c>
      <c r="M58" s="9">
        <v>0.26</v>
      </c>
      <c r="N58" s="9">
        <v>0.69</v>
      </c>
      <c r="O58" s="9">
        <v>0.03</v>
      </c>
      <c r="P58" s="9">
        <v>27</v>
      </c>
      <c r="Q58" s="9">
        <v>0</v>
      </c>
      <c r="R58" s="11">
        <v>43982.51972222222</v>
      </c>
      <c r="S58" s="9">
        <v>0</v>
      </c>
      <c r="T58" s="9">
        <v>0</v>
      </c>
      <c r="U58" s="9">
        <v>0</v>
      </c>
      <c r="V58" s="9">
        <v>0</v>
      </c>
      <c r="W58" s="9">
        <v>4</v>
      </c>
      <c r="X58" s="9">
        <v>46</v>
      </c>
      <c r="Y58" s="9">
        <v>648</v>
      </c>
    </row>
    <row r="59" spans="1:25" ht="87" thickBot="1">
      <c r="A59" s="7" t="s">
        <v>260</v>
      </c>
      <c r="B59" s="7" t="s">
        <v>265</v>
      </c>
      <c r="C59" s="7" t="s">
        <v>97</v>
      </c>
      <c r="D59" s="8" t="s">
        <v>516</v>
      </c>
      <c r="E59" s="9">
        <v>4</v>
      </c>
      <c r="F59" s="2">
        <v>2</v>
      </c>
      <c r="G59" s="9" t="s">
        <v>517</v>
      </c>
      <c r="H59" s="10">
        <v>44038.431122685186</v>
      </c>
      <c r="I59" s="9" t="s">
        <v>518</v>
      </c>
      <c r="J59" s="9">
        <v>76</v>
      </c>
      <c r="K59" s="9">
        <v>0.41</v>
      </c>
      <c r="L59" s="9">
        <v>0.18</v>
      </c>
      <c r="M59" s="9">
        <v>0.18</v>
      </c>
      <c r="N59" s="9">
        <v>0.41</v>
      </c>
      <c r="O59" s="9">
        <v>0</v>
      </c>
      <c r="P59" s="9">
        <v>9</v>
      </c>
      <c r="Q59" s="9">
        <v>0</v>
      </c>
      <c r="R59" s="11">
        <v>44038.431134259263</v>
      </c>
      <c r="S59" s="9">
        <v>0</v>
      </c>
      <c r="T59" s="9">
        <v>0</v>
      </c>
      <c r="U59" s="9">
        <v>0</v>
      </c>
      <c r="V59" s="9">
        <v>0</v>
      </c>
      <c r="W59" s="9">
        <v>5</v>
      </c>
      <c r="X59" s="9">
        <v>7</v>
      </c>
      <c r="Y59" s="9">
        <v>416</v>
      </c>
    </row>
    <row r="60" spans="1:25" ht="133.19999999999999" thickBot="1">
      <c r="A60" s="7" t="s">
        <v>268</v>
      </c>
      <c r="B60" s="7" t="s">
        <v>269</v>
      </c>
      <c r="C60" s="7" t="s">
        <v>67</v>
      </c>
      <c r="D60" s="8" t="s">
        <v>519</v>
      </c>
      <c r="E60" s="9">
        <v>2</v>
      </c>
      <c r="F60" s="2">
        <v>2</v>
      </c>
      <c r="G60" s="9" t="s">
        <v>520</v>
      </c>
      <c r="H60" s="10">
        <v>43633.241956018515</v>
      </c>
      <c r="I60" s="9" t="s">
        <v>115</v>
      </c>
      <c r="J60" s="9">
        <v>9</v>
      </c>
      <c r="K60" s="9">
        <v>2</v>
      </c>
      <c r="L60" s="9">
        <v>2</v>
      </c>
      <c r="M60" s="9">
        <v>2</v>
      </c>
      <c r="N60" s="9">
        <v>2</v>
      </c>
      <c r="O60" s="9">
        <v>0</v>
      </c>
      <c r="P60" s="9">
        <v>2</v>
      </c>
      <c r="Q60" s="9">
        <v>0</v>
      </c>
      <c r="R60" s="11">
        <v>43633.241967592592</v>
      </c>
      <c r="S60" s="9">
        <v>0</v>
      </c>
      <c r="T60" s="9">
        <v>0</v>
      </c>
      <c r="U60" s="9">
        <v>0</v>
      </c>
      <c r="V60" s="9">
        <v>0</v>
      </c>
      <c r="W60" s="9">
        <v>3</v>
      </c>
      <c r="X60" s="9">
        <v>57</v>
      </c>
      <c r="Y60" s="9">
        <v>224</v>
      </c>
    </row>
    <row r="61" spans="1:25" ht="159.6" thickBot="1">
      <c r="A61" s="7" t="s">
        <v>270</v>
      </c>
      <c r="B61" s="7" t="s">
        <v>271</v>
      </c>
      <c r="C61" s="7" t="s">
        <v>6</v>
      </c>
      <c r="D61" s="8" t="s">
        <v>521</v>
      </c>
      <c r="E61" s="9">
        <v>1</v>
      </c>
      <c r="F61" s="2">
        <v>0</v>
      </c>
      <c r="G61" s="9" t="s">
        <v>522</v>
      </c>
      <c r="H61" s="10">
        <v>42718.685740740744</v>
      </c>
      <c r="I61" s="9" t="s">
        <v>523</v>
      </c>
      <c r="J61" s="9">
        <v>20</v>
      </c>
      <c r="K61" s="9">
        <v>0.18</v>
      </c>
      <c r="L61" s="9">
        <v>0.04</v>
      </c>
      <c r="M61" s="9">
        <v>0.04</v>
      </c>
      <c r="N61" s="9">
        <v>0.18</v>
      </c>
      <c r="O61" s="9">
        <v>0</v>
      </c>
      <c r="P61" s="9">
        <v>8</v>
      </c>
      <c r="Q61" s="9">
        <v>0</v>
      </c>
      <c r="R61" s="11">
        <v>42718.685752314814</v>
      </c>
      <c r="S61" s="9">
        <v>0</v>
      </c>
      <c r="T61" s="9">
        <v>0</v>
      </c>
      <c r="U61" s="9">
        <v>0</v>
      </c>
      <c r="V61" s="9">
        <v>0</v>
      </c>
      <c r="W61" s="9">
        <v>2</v>
      </c>
      <c r="X61" s="9">
        <v>11</v>
      </c>
      <c r="Y61" s="9">
        <v>29</v>
      </c>
    </row>
    <row r="62" spans="1:25" ht="87" thickBot="1">
      <c r="A62" s="7" t="s">
        <v>272</v>
      </c>
      <c r="B62" s="7" t="s">
        <v>273</v>
      </c>
      <c r="C62" s="7" t="s">
        <v>274</v>
      </c>
      <c r="D62" s="8" t="s">
        <v>524</v>
      </c>
      <c r="E62" s="9">
        <v>3</v>
      </c>
      <c r="F62" s="2">
        <v>0</v>
      </c>
      <c r="G62" s="9" t="s">
        <v>525</v>
      </c>
      <c r="H62" s="10">
        <v>44261.961458333331</v>
      </c>
      <c r="I62" s="9" t="s">
        <v>411</v>
      </c>
      <c r="J62" s="9">
        <v>47</v>
      </c>
      <c r="K62" s="9">
        <v>0.51</v>
      </c>
      <c r="L62" s="9">
        <v>0.1</v>
      </c>
      <c r="M62" s="9">
        <v>0.1</v>
      </c>
      <c r="N62" s="9">
        <v>0.51</v>
      </c>
      <c r="O62" s="9">
        <v>0</v>
      </c>
      <c r="P62" s="9">
        <v>26</v>
      </c>
      <c r="Q62" s="9">
        <v>0</v>
      </c>
      <c r="R62" s="11">
        <v>43942.574814814812</v>
      </c>
      <c r="S62" s="9">
        <v>0</v>
      </c>
      <c r="T62" s="9">
        <v>0</v>
      </c>
      <c r="U62" s="9">
        <v>0</v>
      </c>
      <c r="V62" s="9">
        <v>0</v>
      </c>
      <c r="W62" s="9">
        <v>4</v>
      </c>
      <c r="X62" s="9">
        <v>18</v>
      </c>
      <c r="Y62" s="9">
        <v>157</v>
      </c>
    </row>
    <row r="63" spans="1:25" ht="87" thickBot="1">
      <c r="A63" s="7" t="s">
        <v>278</v>
      </c>
      <c r="B63" s="7" t="s">
        <v>279</v>
      </c>
      <c r="C63" s="7" t="s">
        <v>274</v>
      </c>
      <c r="D63" s="8" t="s">
        <v>526</v>
      </c>
      <c r="E63" s="9">
        <v>2</v>
      </c>
      <c r="F63" s="2">
        <v>0</v>
      </c>
      <c r="G63" s="9"/>
      <c r="H63" s="10">
        <v>44227.926493055558</v>
      </c>
      <c r="I63" s="9" t="s">
        <v>416</v>
      </c>
      <c r="J63" s="9">
        <v>10</v>
      </c>
      <c r="K63" s="9">
        <v>0.48</v>
      </c>
      <c r="L63" s="9">
        <v>0.12</v>
      </c>
      <c r="M63" s="9">
        <v>0.12</v>
      </c>
      <c r="N63" s="9">
        <v>0.48</v>
      </c>
      <c r="O63" s="9">
        <v>0.04</v>
      </c>
      <c r="P63" s="9">
        <v>12</v>
      </c>
      <c r="Q63" s="9">
        <v>0</v>
      </c>
      <c r="R63" s="11">
        <v>44227.927060185182</v>
      </c>
      <c r="S63" s="9">
        <v>0</v>
      </c>
      <c r="T63" s="9">
        <v>1</v>
      </c>
      <c r="U63" s="9">
        <v>0</v>
      </c>
      <c r="V63" s="9">
        <v>1</v>
      </c>
      <c r="W63" s="9">
        <v>1</v>
      </c>
      <c r="X63" s="9">
        <v>36</v>
      </c>
      <c r="Y63" s="9">
        <v>168</v>
      </c>
    </row>
    <row r="64" spans="1:25" ht="72.599999999999994" thickBot="1">
      <c r="A64" s="7" t="s">
        <v>280</v>
      </c>
      <c r="B64" s="7" t="s">
        <v>281</v>
      </c>
      <c r="C64" s="7" t="s">
        <v>97</v>
      </c>
      <c r="D64" s="8" t="s">
        <v>527</v>
      </c>
      <c r="E64" s="9">
        <v>4</v>
      </c>
      <c r="F64" s="2">
        <v>1</v>
      </c>
      <c r="G64" s="9" t="s">
        <v>528</v>
      </c>
      <c r="H64" s="10">
        <v>41583.780266203707</v>
      </c>
      <c r="I64" s="9" t="s">
        <v>416</v>
      </c>
      <c r="J64" s="9">
        <v>139</v>
      </c>
      <c r="K64" s="9">
        <v>0.02</v>
      </c>
      <c r="L64" s="9">
        <v>0.02</v>
      </c>
      <c r="M64" s="9">
        <v>0.02</v>
      </c>
      <c r="N64" s="9">
        <v>0.02</v>
      </c>
      <c r="O64" s="9">
        <v>0</v>
      </c>
      <c r="P64" s="9">
        <v>3</v>
      </c>
      <c r="Q64" s="9">
        <v>0</v>
      </c>
      <c r="R64" s="11">
        <v>41584.526620370372</v>
      </c>
      <c r="S64" s="9">
        <v>0</v>
      </c>
      <c r="T64" s="9">
        <v>0</v>
      </c>
      <c r="U64" s="9">
        <v>0</v>
      </c>
      <c r="V64" s="9">
        <v>0</v>
      </c>
      <c r="W64" s="9">
        <v>2</v>
      </c>
      <c r="X64" s="9">
        <v>32</v>
      </c>
      <c r="Y64" s="9">
        <v>3897</v>
      </c>
    </row>
    <row r="65" spans="1:25" ht="252" thickBot="1">
      <c r="A65" s="7" t="s">
        <v>282</v>
      </c>
      <c r="B65" s="7" t="s">
        <v>283</v>
      </c>
      <c r="C65" s="7" t="s">
        <v>30</v>
      </c>
      <c r="D65" s="8" t="s">
        <v>529</v>
      </c>
      <c r="E65" s="9">
        <v>7</v>
      </c>
      <c r="F65" s="2">
        <v>0</v>
      </c>
      <c r="G65" s="9" t="s">
        <v>530</v>
      </c>
      <c r="H65" s="10">
        <v>43226.449062500003</v>
      </c>
      <c r="I65" s="9" t="s">
        <v>531</v>
      </c>
      <c r="J65" s="9">
        <v>81</v>
      </c>
      <c r="K65" s="9">
        <v>19</v>
      </c>
      <c r="L65" s="9">
        <v>1</v>
      </c>
      <c r="M65" s="9">
        <v>1</v>
      </c>
      <c r="N65" s="9">
        <v>38</v>
      </c>
      <c r="O65" s="9">
        <v>0</v>
      </c>
      <c r="P65" s="9">
        <v>38</v>
      </c>
      <c r="Q65" s="9">
        <v>0</v>
      </c>
      <c r="R65" s="11">
        <v>43238.766840277778</v>
      </c>
      <c r="S65" s="9">
        <v>0</v>
      </c>
      <c r="T65" s="9">
        <v>0</v>
      </c>
      <c r="U65" s="9">
        <v>0</v>
      </c>
      <c r="V65" s="9">
        <v>0</v>
      </c>
      <c r="W65" s="9">
        <v>9</v>
      </c>
      <c r="X65" s="9">
        <v>21</v>
      </c>
      <c r="Y65" s="9">
        <v>400</v>
      </c>
    </row>
    <row r="66" spans="1:25" ht="87" thickBot="1">
      <c r="A66" s="7" t="s">
        <v>282</v>
      </c>
      <c r="B66" s="7" t="s">
        <v>284</v>
      </c>
      <c r="C66" s="7" t="s">
        <v>285</v>
      </c>
      <c r="D66" s="8" t="s">
        <v>532</v>
      </c>
      <c r="E66" s="9">
        <v>1</v>
      </c>
      <c r="F66" s="2">
        <v>1</v>
      </c>
      <c r="G66" s="9" t="s">
        <v>533</v>
      </c>
      <c r="H66" s="10">
        <v>43006.801412037035</v>
      </c>
      <c r="I66" s="9" t="s">
        <v>534</v>
      </c>
      <c r="J66" s="9">
        <v>14</v>
      </c>
      <c r="K66" s="9">
        <v>3</v>
      </c>
      <c r="L66" s="9">
        <v>1</v>
      </c>
      <c r="M66" s="9">
        <v>1</v>
      </c>
      <c r="N66" s="9">
        <v>1.5</v>
      </c>
      <c r="O66" s="9">
        <v>0</v>
      </c>
      <c r="P66" s="9">
        <v>3</v>
      </c>
      <c r="Q66" s="9">
        <v>0</v>
      </c>
      <c r="R66" s="11">
        <v>43006.862523148149</v>
      </c>
      <c r="S66" s="9">
        <v>0</v>
      </c>
      <c r="T66" s="9">
        <v>0</v>
      </c>
      <c r="U66" s="9">
        <v>0</v>
      </c>
      <c r="V66" s="9">
        <v>0</v>
      </c>
      <c r="W66" s="9">
        <v>2</v>
      </c>
      <c r="X66" s="9">
        <v>0</v>
      </c>
      <c r="Y66" s="9">
        <v>84</v>
      </c>
    </row>
    <row r="67" spans="1:25" ht="87" thickBot="1">
      <c r="A67" s="7" t="s">
        <v>289</v>
      </c>
      <c r="B67" s="7" t="s">
        <v>290</v>
      </c>
      <c r="C67" s="7" t="s">
        <v>67</v>
      </c>
      <c r="D67" s="8" t="s">
        <v>535</v>
      </c>
      <c r="E67" s="9">
        <v>3</v>
      </c>
      <c r="F67" s="2">
        <v>0</v>
      </c>
      <c r="G67" s="9" t="s">
        <v>536</v>
      </c>
      <c r="H67" s="10">
        <v>43907.298425925925</v>
      </c>
      <c r="I67" s="9" t="s">
        <v>115</v>
      </c>
      <c r="J67" s="9">
        <v>11</v>
      </c>
      <c r="K67" s="9">
        <v>2</v>
      </c>
      <c r="L67" s="9">
        <v>1</v>
      </c>
      <c r="M67" s="9">
        <v>1</v>
      </c>
      <c r="N67" s="9">
        <v>2</v>
      </c>
      <c r="O67" s="9">
        <v>0</v>
      </c>
      <c r="P67" s="9">
        <v>2</v>
      </c>
      <c r="Q67" s="9">
        <v>0</v>
      </c>
      <c r="R67" s="11">
        <v>43907.298437500001</v>
      </c>
      <c r="S67" s="9">
        <v>0</v>
      </c>
      <c r="T67" s="9">
        <v>0</v>
      </c>
      <c r="U67" s="9">
        <v>0</v>
      </c>
      <c r="V67" s="9">
        <v>0</v>
      </c>
      <c r="W67" s="9">
        <v>2</v>
      </c>
      <c r="X67" s="9">
        <v>3</v>
      </c>
      <c r="Y67" s="9">
        <v>90</v>
      </c>
    </row>
    <row r="68" spans="1:25" ht="87" thickBot="1">
      <c r="A68" s="7" t="s">
        <v>300</v>
      </c>
      <c r="B68" s="7" t="s">
        <v>301</v>
      </c>
      <c r="C68" s="7" t="s">
        <v>6</v>
      </c>
      <c r="D68" s="8" t="s">
        <v>537</v>
      </c>
      <c r="E68" s="9">
        <v>2</v>
      </c>
      <c r="F68" s="2">
        <v>3</v>
      </c>
      <c r="G68" s="9" t="s">
        <v>538</v>
      </c>
      <c r="H68" s="10">
        <v>41844.151180555556</v>
      </c>
      <c r="I68" s="9" t="s">
        <v>539</v>
      </c>
      <c r="J68" s="9">
        <v>270</v>
      </c>
      <c r="K68" s="9">
        <v>4.5</v>
      </c>
      <c r="L68" s="9">
        <v>1.5</v>
      </c>
      <c r="M68" s="9">
        <v>1.5</v>
      </c>
      <c r="N68" s="9">
        <v>4.5</v>
      </c>
      <c r="O68" s="9">
        <v>1</v>
      </c>
      <c r="P68" s="9">
        <v>9</v>
      </c>
      <c r="Q68" s="9">
        <v>0</v>
      </c>
      <c r="R68" s="11">
        <v>41844.151180555556</v>
      </c>
      <c r="S68" s="9">
        <v>0</v>
      </c>
      <c r="T68" s="9">
        <v>2</v>
      </c>
      <c r="U68" s="9">
        <v>0</v>
      </c>
      <c r="V68" s="9">
        <v>2</v>
      </c>
      <c r="W68" s="9">
        <v>1</v>
      </c>
      <c r="X68" s="9">
        <v>0</v>
      </c>
      <c r="Y68" s="9">
        <v>34</v>
      </c>
    </row>
    <row r="69" spans="1:25" ht="172.8" thickBot="1">
      <c r="A69" s="7" t="s">
        <v>302</v>
      </c>
      <c r="B69" s="7" t="s">
        <v>303</v>
      </c>
      <c r="C69" s="7" t="s">
        <v>97</v>
      </c>
      <c r="D69" s="8" t="s">
        <v>540</v>
      </c>
      <c r="E69" s="9">
        <v>2</v>
      </c>
      <c r="F69" s="2">
        <v>8</v>
      </c>
      <c r="G69" s="9" t="s">
        <v>541</v>
      </c>
      <c r="H69" s="10">
        <v>44165.99894675926</v>
      </c>
      <c r="I69" s="9" t="s">
        <v>115</v>
      </c>
      <c r="J69" s="9">
        <v>1843</v>
      </c>
      <c r="K69" s="9">
        <v>0.95</v>
      </c>
      <c r="L69" s="9">
        <v>0.04</v>
      </c>
      <c r="M69" s="9">
        <v>0.04</v>
      </c>
      <c r="N69" s="9">
        <v>0.95</v>
      </c>
      <c r="O69" s="9">
        <v>0</v>
      </c>
      <c r="P69" s="9">
        <v>52</v>
      </c>
      <c r="Q69" s="9">
        <v>0</v>
      </c>
      <c r="R69" s="11">
        <v>44165.998969907407</v>
      </c>
      <c r="S69" s="9">
        <v>0</v>
      </c>
      <c r="T69" s="9">
        <v>0</v>
      </c>
      <c r="U69" s="9">
        <v>0</v>
      </c>
      <c r="V69" s="9">
        <v>0</v>
      </c>
      <c r="W69" s="9">
        <v>22</v>
      </c>
      <c r="X69" s="9">
        <v>16</v>
      </c>
      <c r="Y69" s="9">
        <v>210</v>
      </c>
    </row>
    <row r="70" spans="1:25" ht="115.8" thickBot="1">
      <c r="A70" s="7" t="s">
        <v>304</v>
      </c>
      <c r="B70" s="7" t="s">
        <v>305</v>
      </c>
      <c r="C70" s="7" t="s">
        <v>285</v>
      </c>
      <c r="D70" s="8" t="s">
        <v>542</v>
      </c>
      <c r="E70" s="9">
        <v>1</v>
      </c>
      <c r="F70" s="2">
        <v>0</v>
      </c>
      <c r="G70" s="9"/>
      <c r="H70" s="10">
        <v>43206.739293981482</v>
      </c>
      <c r="I70" s="9" t="s">
        <v>543</v>
      </c>
      <c r="J70" s="9">
        <v>320</v>
      </c>
      <c r="K70" s="9">
        <v>2.08</v>
      </c>
      <c r="L70" s="9">
        <v>0.19</v>
      </c>
      <c r="M70" s="9">
        <v>0.19</v>
      </c>
      <c r="N70" s="9">
        <v>2.08</v>
      </c>
      <c r="O70" s="9">
        <v>0.51</v>
      </c>
      <c r="P70" s="9">
        <v>302</v>
      </c>
      <c r="Q70" s="9">
        <v>0</v>
      </c>
      <c r="R70" s="11">
        <v>43206.739305555559</v>
      </c>
      <c r="S70" s="9">
        <v>0</v>
      </c>
      <c r="T70" s="9">
        <v>52</v>
      </c>
      <c r="U70" s="9">
        <v>0</v>
      </c>
      <c r="V70" s="9">
        <v>53</v>
      </c>
      <c r="W70" s="9">
        <v>1</v>
      </c>
      <c r="X70" s="9">
        <v>664</v>
      </c>
      <c r="Y70" s="9">
        <v>3320</v>
      </c>
    </row>
    <row r="71" spans="1:25" ht="106.8" thickBot="1">
      <c r="A71" s="7" t="s">
        <v>308</v>
      </c>
      <c r="B71" s="7" t="s">
        <v>309</v>
      </c>
      <c r="C71" s="7" t="s">
        <v>97</v>
      </c>
      <c r="D71" s="8" t="s">
        <v>544</v>
      </c>
      <c r="E71" s="9">
        <v>1</v>
      </c>
      <c r="F71" s="2">
        <v>0</v>
      </c>
      <c r="G71" s="9" t="s">
        <v>545</v>
      </c>
      <c r="H71" s="10">
        <v>44280.655694444446</v>
      </c>
      <c r="I71" s="9" t="s">
        <v>546</v>
      </c>
      <c r="J71" s="9">
        <v>34</v>
      </c>
      <c r="K71" s="9">
        <v>12</v>
      </c>
      <c r="L71" s="9">
        <v>1</v>
      </c>
      <c r="M71" s="9">
        <v>2</v>
      </c>
      <c r="N71" s="9">
        <v>12</v>
      </c>
      <c r="O71" s="9">
        <v>0</v>
      </c>
      <c r="P71" s="9">
        <v>12</v>
      </c>
      <c r="Q71" s="9">
        <v>1</v>
      </c>
      <c r="R71" s="11">
        <v>44280.655706018515</v>
      </c>
      <c r="S71" s="9">
        <v>0</v>
      </c>
      <c r="T71" s="9">
        <v>0</v>
      </c>
      <c r="U71" s="9">
        <v>0</v>
      </c>
      <c r="V71" s="9">
        <v>0</v>
      </c>
      <c r="W71" s="9">
        <v>3</v>
      </c>
      <c r="X71" s="9">
        <v>46</v>
      </c>
      <c r="Y71" s="9">
        <v>424</v>
      </c>
    </row>
    <row r="72" spans="1:25" ht="120" thickBot="1">
      <c r="A72" s="7" t="s">
        <v>308</v>
      </c>
      <c r="B72" s="7" t="s">
        <v>310</v>
      </c>
      <c r="C72" s="7" t="s">
        <v>97</v>
      </c>
      <c r="D72" s="8" t="s">
        <v>547</v>
      </c>
      <c r="E72" s="9">
        <v>1</v>
      </c>
      <c r="F72" s="2">
        <v>0</v>
      </c>
      <c r="G72" s="9" t="s">
        <v>548</v>
      </c>
      <c r="H72" s="10">
        <v>44298.234837962962</v>
      </c>
      <c r="I72" s="9" t="s">
        <v>411</v>
      </c>
      <c r="J72" s="9">
        <v>545</v>
      </c>
      <c r="K72" s="9">
        <v>5.8</v>
      </c>
      <c r="L72" s="9">
        <v>0.67</v>
      </c>
      <c r="M72" s="9">
        <v>0.67</v>
      </c>
      <c r="N72" s="9">
        <v>5.8</v>
      </c>
      <c r="O72" s="9">
        <v>7.0000000000000007E-2</v>
      </c>
      <c r="P72" s="9">
        <v>87</v>
      </c>
      <c r="Q72" s="9">
        <v>0</v>
      </c>
      <c r="R72" s="11">
        <v>44298.235300925924</v>
      </c>
      <c r="S72" s="9">
        <v>0</v>
      </c>
      <c r="T72" s="9">
        <v>1</v>
      </c>
      <c r="U72" s="9">
        <v>2</v>
      </c>
      <c r="V72" s="9">
        <v>4</v>
      </c>
      <c r="W72" s="9">
        <v>43</v>
      </c>
      <c r="X72" s="9">
        <v>544</v>
      </c>
      <c r="Y72" s="9">
        <v>3570</v>
      </c>
    </row>
    <row r="73" spans="1:25" ht="106.8" thickBot="1">
      <c r="A73" s="7" t="s">
        <v>308</v>
      </c>
      <c r="B73" s="7" t="s">
        <v>311</v>
      </c>
      <c r="C73" s="7" t="s">
        <v>97</v>
      </c>
      <c r="D73" s="8" t="s">
        <v>549</v>
      </c>
      <c r="E73" s="9">
        <v>2</v>
      </c>
      <c r="F73" s="2">
        <v>0</v>
      </c>
      <c r="G73" s="9" t="s">
        <v>550</v>
      </c>
      <c r="H73" s="10">
        <v>44142.160636574074</v>
      </c>
      <c r="I73" s="9" t="s">
        <v>411</v>
      </c>
      <c r="J73" s="9">
        <v>356</v>
      </c>
      <c r="K73" s="9">
        <v>2.94</v>
      </c>
      <c r="L73" s="9">
        <v>0.25</v>
      </c>
      <c r="M73" s="9">
        <v>0.28999999999999998</v>
      </c>
      <c r="N73" s="9">
        <v>2.94</v>
      </c>
      <c r="O73" s="9">
        <v>0.12</v>
      </c>
      <c r="P73" s="9">
        <v>141</v>
      </c>
      <c r="Q73" s="9">
        <v>2</v>
      </c>
      <c r="R73" s="11">
        <v>44142.16064814815</v>
      </c>
      <c r="S73" s="9">
        <v>0</v>
      </c>
      <c r="T73" s="9">
        <v>1</v>
      </c>
      <c r="U73" s="9">
        <v>5</v>
      </c>
      <c r="V73" s="9">
        <v>16</v>
      </c>
      <c r="W73" s="9">
        <v>38</v>
      </c>
      <c r="X73" s="9">
        <v>506</v>
      </c>
      <c r="Y73" s="9">
        <v>4611</v>
      </c>
    </row>
    <row r="74" spans="1:25" ht="72.599999999999994" thickBot="1">
      <c r="A74" s="7" t="s">
        <v>312</v>
      </c>
      <c r="B74" s="7" t="s">
        <v>313</v>
      </c>
      <c r="C74" s="7" t="s">
        <v>6</v>
      </c>
      <c r="D74" s="8" t="s">
        <v>551</v>
      </c>
      <c r="E74" s="9">
        <v>14</v>
      </c>
      <c r="F74" s="2">
        <v>0</v>
      </c>
      <c r="G74" s="9" t="s">
        <v>552</v>
      </c>
      <c r="H74" s="10">
        <v>43974.41746527778</v>
      </c>
      <c r="I74" s="9" t="s">
        <v>115</v>
      </c>
      <c r="J74" s="9">
        <v>17461</v>
      </c>
      <c r="K74" s="9">
        <v>6</v>
      </c>
      <c r="L74" s="9">
        <v>1</v>
      </c>
      <c r="M74" s="9">
        <v>1</v>
      </c>
      <c r="N74" s="9">
        <v>6</v>
      </c>
      <c r="O74" s="9">
        <v>0</v>
      </c>
      <c r="P74" s="9">
        <v>6</v>
      </c>
      <c r="Q74" s="9">
        <v>0</v>
      </c>
      <c r="R74" s="11">
        <v>43975.141493055555</v>
      </c>
      <c r="S74" s="9">
        <v>0</v>
      </c>
      <c r="T74" s="9">
        <v>0</v>
      </c>
      <c r="U74" s="9">
        <v>0</v>
      </c>
      <c r="V74" s="9">
        <v>2</v>
      </c>
      <c r="W74" s="9">
        <v>1</v>
      </c>
      <c r="X74" s="9">
        <v>16</v>
      </c>
      <c r="Y74" s="9">
        <v>248</v>
      </c>
    </row>
    <row r="75" spans="1:25" ht="87" thickBot="1">
      <c r="A75" s="7" t="s">
        <v>318</v>
      </c>
      <c r="B75" s="7" t="s">
        <v>319</v>
      </c>
      <c r="C75" s="7" t="s">
        <v>6</v>
      </c>
      <c r="D75" s="8" t="s">
        <v>553</v>
      </c>
      <c r="E75" s="9">
        <v>1</v>
      </c>
      <c r="F75" s="2">
        <v>0</v>
      </c>
      <c r="G75" s="9" t="s">
        <v>554</v>
      </c>
      <c r="H75" s="10">
        <v>43019.811307870368</v>
      </c>
      <c r="I75" s="9" t="s">
        <v>416</v>
      </c>
      <c r="J75" s="9">
        <v>60</v>
      </c>
      <c r="K75" s="9">
        <v>2</v>
      </c>
      <c r="L75" s="9">
        <v>0.5</v>
      </c>
      <c r="M75" s="9">
        <v>0.62</v>
      </c>
      <c r="N75" s="9">
        <v>2</v>
      </c>
      <c r="O75" s="9">
        <v>0</v>
      </c>
      <c r="P75" s="9">
        <v>16</v>
      </c>
      <c r="Q75" s="9">
        <v>0</v>
      </c>
      <c r="R75" s="11">
        <v>43019.417395833334</v>
      </c>
      <c r="S75" s="9">
        <v>0</v>
      </c>
      <c r="T75" s="9">
        <v>0</v>
      </c>
      <c r="U75" s="9">
        <v>0</v>
      </c>
      <c r="V75" s="9">
        <v>0</v>
      </c>
      <c r="W75" s="9">
        <v>3</v>
      </c>
      <c r="X75" s="9">
        <v>665</v>
      </c>
      <c r="Y75" s="9">
        <v>3366</v>
      </c>
    </row>
    <row r="76" spans="1:25" ht="225.6" thickBot="1">
      <c r="A76" s="7" t="s">
        <v>320</v>
      </c>
      <c r="B76" s="7" t="s">
        <v>321</v>
      </c>
      <c r="C76" s="7" t="s">
        <v>150</v>
      </c>
      <c r="D76" s="8" t="s">
        <v>555</v>
      </c>
      <c r="E76" s="9">
        <v>9</v>
      </c>
      <c r="F76" s="2">
        <v>1</v>
      </c>
      <c r="G76" s="9" t="s">
        <v>556</v>
      </c>
      <c r="H76" s="10">
        <v>43844.657569444447</v>
      </c>
      <c r="I76" s="9" t="s">
        <v>557</v>
      </c>
      <c r="J76" s="9">
        <v>23720</v>
      </c>
      <c r="K76" s="9">
        <v>4.21</v>
      </c>
      <c r="L76" s="9">
        <v>0.24</v>
      </c>
      <c r="M76" s="9">
        <v>0.24</v>
      </c>
      <c r="N76" s="9">
        <v>4.21</v>
      </c>
      <c r="O76" s="9">
        <v>0</v>
      </c>
      <c r="P76" s="9">
        <v>261</v>
      </c>
      <c r="Q76" s="9">
        <v>0</v>
      </c>
      <c r="R76" s="11">
        <v>43836.776574074072</v>
      </c>
      <c r="S76" s="9">
        <v>0</v>
      </c>
      <c r="T76" s="9">
        <v>0</v>
      </c>
      <c r="U76" s="9">
        <v>0</v>
      </c>
      <c r="V76" s="9">
        <v>0</v>
      </c>
      <c r="W76" s="9">
        <v>20</v>
      </c>
      <c r="X76" s="9">
        <v>349</v>
      </c>
      <c r="Y76" s="9">
        <v>454</v>
      </c>
    </row>
    <row r="77" spans="1:25" ht="159.6" thickBot="1">
      <c r="A77" s="7" t="s">
        <v>324</v>
      </c>
      <c r="B77" s="7" t="s">
        <v>325</v>
      </c>
      <c r="C77" s="7" t="s">
        <v>6</v>
      </c>
      <c r="D77" s="8" t="s">
        <v>558</v>
      </c>
      <c r="E77" s="9">
        <v>2</v>
      </c>
      <c r="F77" s="2">
        <v>1</v>
      </c>
      <c r="G77" s="9" t="s">
        <v>559</v>
      </c>
      <c r="H77" s="10">
        <v>43068.782569444447</v>
      </c>
      <c r="I77" s="9" t="s">
        <v>115</v>
      </c>
      <c r="J77" s="9">
        <v>218</v>
      </c>
      <c r="K77" s="9">
        <v>6.5</v>
      </c>
      <c r="L77" s="9">
        <v>1</v>
      </c>
      <c r="M77" s="9">
        <v>2</v>
      </c>
      <c r="N77" s="9">
        <v>6.5</v>
      </c>
      <c r="O77" s="9">
        <v>0.5</v>
      </c>
      <c r="P77" s="9">
        <v>13</v>
      </c>
      <c r="Q77" s="9">
        <v>0</v>
      </c>
      <c r="R77" s="11">
        <v>43068.782569444447</v>
      </c>
      <c r="S77" s="9">
        <v>0</v>
      </c>
      <c r="T77" s="9">
        <v>0</v>
      </c>
      <c r="U77" s="9">
        <v>0</v>
      </c>
      <c r="V77" s="9">
        <v>0</v>
      </c>
      <c r="W77" s="9">
        <v>1</v>
      </c>
      <c r="X77" s="9">
        <v>20</v>
      </c>
      <c r="Y77" s="9">
        <v>463</v>
      </c>
    </row>
    <row r="78" spans="1:25" ht="144.6" thickBot="1">
      <c r="A78" s="7" t="s">
        <v>324</v>
      </c>
      <c r="B78" s="7" t="s">
        <v>327</v>
      </c>
      <c r="C78" s="7" t="s">
        <v>6</v>
      </c>
      <c r="D78" s="8" t="s">
        <v>560</v>
      </c>
      <c r="E78" s="9">
        <v>1</v>
      </c>
      <c r="F78" s="2">
        <v>1</v>
      </c>
      <c r="G78" s="9"/>
      <c r="H78" s="10">
        <v>43052.668599537035</v>
      </c>
      <c r="I78" s="9" t="s">
        <v>115</v>
      </c>
      <c r="J78" s="9">
        <v>106</v>
      </c>
      <c r="K78" s="9">
        <v>2.5</v>
      </c>
      <c r="L78" s="9">
        <v>0.75</v>
      </c>
      <c r="M78" s="9">
        <v>0.75</v>
      </c>
      <c r="N78" s="9">
        <v>2.5</v>
      </c>
      <c r="O78" s="9">
        <v>0</v>
      </c>
      <c r="P78" s="9">
        <v>10</v>
      </c>
      <c r="Q78" s="9">
        <v>0</v>
      </c>
      <c r="R78" s="11">
        <v>43052.668611111112</v>
      </c>
      <c r="S78" s="9">
        <v>0</v>
      </c>
      <c r="T78" s="9">
        <v>0</v>
      </c>
      <c r="U78" s="9">
        <v>0</v>
      </c>
      <c r="V78" s="9">
        <v>0</v>
      </c>
      <c r="W78" s="9">
        <v>1</v>
      </c>
      <c r="X78" s="9">
        <v>38</v>
      </c>
      <c r="Y78" s="9">
        <v>225</v>
      </c>
    </row>
    <row r="79" spans="1:25" ht="172.8" thickBot="1">
      <c r="A79" s="7" t="s">
        <v>328</v>
      </c>
      <c r="B79" s="7" t="s">
        <v>35</v>
      </c>
      <c r="C79" s="7" t="s">
        <v>6</v>
      </c>
      <c r="D79" s="8" t="s">
        <v>561</v>
      </c>
      <c r="E79" s="9">
        <v>68</v>
      </c>
      <c r="F79" s="2">
        <v>29</v>
      </c>
      <c r="G79" s="9" t="s">
        <v>448</v>
      </c>
      <c r="H79" s="10">
        <v>42472.380752314813</v>
      </c>
      <c r="I79" s="9" t="s">
        <v>449</v>
      </c>
      <c r="J79" s="9">
        <v>431</v>
      </c>
      <c r="K79" s="9">
        <v>0.56000000000000005</v>
      </c>
      <c r="L79" s="9">
        <v>0.15</v>
      </c>
      <c r="M79" s="9">
        <v>0.15</v>
      </c>
      <c r="N79" s="9">
        <v>0.56000000000000005</v>
      </c>
      <c r="O79" s="9">
        <v>7.0000000000000007E-2</v>
      </c>
      <c r="P79" s="9">
        <v>103</v>
      </c>
      <c r="Q79" s="9">
        <v>0</v>
      </c>
      <c r="R79" s="11">
        <v>42472.380752314813</v>
      </c>
      <c r="S79" s="9">
        <v>0</v>
      </c>
      <c r="T79" s="9">
        <v>8</v>
      </c>
      <c r="U79" s="9">
        <v>1</v>
      </c>
      <c r="V79" s="9">
        <v>11</v>
      </c>
      <c r="W79" s="9">
        <v>28</v>
      </c>
      <c r="X79" s="9">
        <v>420</v>
      </c>
      <c r="Y79" s="9">
        <v>1093</v>
      </c>
    </row>
    <row r="80" spans="1:25" ht="87" thickBot="1">
      <c r="A80" s="7" t="s">
        <v>329</v>
      </c>
      <c r="B80" s="7" t="s">
        <v>330</v>
      </c>
      <c r="C80" s="7" t="s">
        <v>331</v>
      </c>
      <c r="D80" s="8" t="s">
        <v>562</v>
      </c>
      <c r="E80" s="9">
        <v>13</v>
      </c>
      <c r="F80" s="2">
        <v>0</v>
      </c>
      <c r="G80" s="9" t="s">
        <v>563</v>
      </c>
      <c r="H80" s="10">
        <v>41923.073506944442</v>
      </c>
      <c r="I80" s="9" t="s">
        <v>564</v>
      </c>
      <c r="J80" s="9">
        <v>1428</v>
      </c>
      <c r="K80" s="9">
        <v>0.12</v>
      </c>
      <c r="L80" s="9">
        <v>0.03</v>
      </c>
      <c r="M80" s="9">
        <v>0.03</v>
      </c>
      <c r="N80" s="9">
        <v>0.12</v>
      </c>
      <c r="O80" s="9">
        <v>0</v>
      </c>
      <c r="P80" s="9">
        <v>20</v>
      </c>
      <c r="Q80" s="9">
        <v>0</v>
      </c>
      <c r="R80" s="11">
        <v>41923.073506944442</v>
      </c>
      <c r="S80" s="9">
        <v>0</v>
      </c>
      <c r="T80" s="9">
        <v>0</v>
      </c>
      <c r="U80" s="9">
        <v>4</v>
      </c>
      <c r="V80" s="9">
        <v>0</v>
      </c>
      <c r="W80" s="9">
        <v>86</v>
      </c>
      <c r="X80" s="9">
        <v>2967</v>
      </c>
      <c r="Y80" s="9">
        <v>16258</v>
      </c>
    </row>
    <row r="81" spans="1:25" ht="67.2" thickBot="1">
      <c r="A81" s="7" t="s">
        <v>338</v>
      </c>
      <c r="B81" s="7" t="s">
        <v>339</v>
      </c>
      <c r="C81" s="7" t="s">
        <v>67</v>
      </c>
      <c r="D81" s="8" t="s">
        <v>565</v>
      </c>
      <c r="E81" s="9">
        <v>13</v>
      </c>
      <c r="F81" s="2">
        <v>17</v>
      </c>
      <c r="G81" s="9" t="s">
        <v>566</v>
      </c>
      <c r="H81" s="10">
        <v>42696.135462962964</v>
      </c>
      <c r="I81" s="9" t="s">
        <v>567</v>
      </c>
      <c r="J81" s="9">
        <v>61</v>
      </c>
      <c r="K81" s="9">
        <v>0.59</v>
      </c>
      <c r="L81" s="9">
        <v>0.24</v>
      </c>
      <c r="M81" s="9">
        <v>0.24</v>
      </c>
      <c r="N81" s="9">
        <v>0.59</v>
      </c>
      <c r="O81" s="9">
        <v>0.06</v>
      </c>
      <c r="P81" s="9">
        <v>20</v>
      </c>
      <c r="Q81" s="9">
        <v>0</v>
      </c>
      <c r="R81" s="11">
        <v>42696.135474537034</v>
      </c>
      <c r="S81" s="9">
        <v>1</v>
      </c>
      <c r="T81" s="9">
        <v>2</v>
      </c>
      <c r="U81" s="9">
        <v>1</v>
      </c>
      <c r="V81" s="9">
        <v>2</v>
      </c>
      <c r="W81" s="9">
        <v>7</v>
      </c>
      <c r="X81" s="9">
        <v>711</v>
      </c>
      <c r="Y81" s="9">
        <v>2670</v>
      </c>
    </row>
    <row r="82" spans="1:25" ht="101.4" thickBot="1">
      <c r="A82" s="7" t="s">
        <v>344</v>
      </c>
      <c r="B82" s="7" t="s">
        <v>345</v>
      </c>
      <c r="C82" s="7" t="s">
        <v>6</v>
      </c>
      <c r="D82" s="8" t="s">
        <v>568</v>
      </c>
      <c r="E82" s="9">
        <v>1</v>
      </c>
      <c r="F82" s="2">
        <v>0</v>
      </c>
      <c r="G82" s="9"/>
      <c r="H82" s="10">
        <v>42635.762245370373</v>
      </c>
      <c r="I82" s="9" t="s">
        <v>569</v>
      </c>
      <c r="J82" s="9">
        <v>829</v>
      </c>
      <c r="K82" s="9">
        <v>1.43</v>
      </c>
      <c r="L82" s="9">
        <v>0.33</v>
      </c>
      <c r="M82" s="9">
        <v>0.28999999999999998</v>
      </c>
      <c r="N82" s="9">
        <v>1.43</v>
      </c>
      <c r="O82" s="9">
        <v>0.05</v>
      </c>
      <c r="P82" s="9">
        <v>30</v>
      </c>
      <c r="Q82" s="9">
        <v>0</v>
      </c>
      <c r="R82" s="11">
        <v>42635.631898148145</v>
      </c>
      <c r="S82" s="9">
        <v>0</v>
      </c>
      <c r="T82" s="9">
        <v>0</v>
      </c>
      <c r="U82" s="9">
        <v>0</v>
      </c>
      <c r="V82" s="9">
        <v>0</v>
      </c>
      <c r="W82" s="9">
        <v>7</v>
      </c>
      <c r="X82" s="9">
        <v>16</v>
      </c>
      <c r="Y82" s="9">
        <v>1534</v>
      </c>
    </row>
    <row r="83" spans="1:25" ht="133.19999999999999" thickBot="1">
      <c r="A83" s="7" t="s">
        <v>350</v>
      </c>
      <c r="B83" s="7" t="s">
        <v>351</v>
      </c>
      <c r="C83" s="7" t="s">
        <v>262</v>
      </c>
      <c r="D83" s="8" t="s">
        <v>570</v>
      </c>
      <c r="E83" s="9">
        <v>4</v>
      </c>
      <c r="F83" s="2">
        <v>9</v>
      </c>
      <c r="G83" s="9" t="s">
        <v>571</v>
      </c>
      <c r="H83" s="10">
        <v>44286.327418981484</v>
      </c>
      <c r="I83" s="9" t="s">
        <v>572</v>
      </c>
      <c r="J83" s="9">
        <v>7781</v>
      </c>
      <c r="K83" s="9">
        <v>0.31</v>
      </c>
      <c r="L83" s="9">
        <v>0.17</v>
      </c>
      <c r="M83" s="9">
        <v>0.17</v>
      </c>
      <c r="N83" s="9">
        <v>6.44</v>
      </c>
      <c r="O83" s="9">
        <v>0.35</v>
      </c>
      <c r="P83" s="9">
        <v>277</v>
      </c>
      <c r="Q83" s="9">
        <v>1</v>
      </c>
      <c r="R83" s="11">
        <v>44275.440972222219</v>
      </c>
      <c r="S83" s="9">
        <v>2</v>
      </c>
      <c r="T83" s="9">
        <v>40</v>
      </c>
      <c r="U83" s="9">
        <v>205</v>
      </c>
      <c r="V83" s="9">
        <v>138</v>
      </c>
      <c r="W83" s="9">
        <v>94</v>
      </c>
      <c r="X83" s="9">
        <v>5393</v>
      </c>
      <c r="Y83" s="9">
        <v>23646</v>
      </c>
    </row>
    <row r="84" spans="1:25" ht="199.2" thickBot="1">
      <c r="A84" s="7" t="s">
        <v>352</v>
      </c>
      <c r="B84" s="7" t="s">
        <v>353</v>
      </c>
      <c r="C84" s="7" t="s">
        <v>67</v>
      </c>
      <c r="D84" s="8" t="s">
        <v>573</v>
      </c>
      <c r="E84" s="9">
        <v>5</v>
      </c>
      <c r="F84" s="2">
        <v>0</v>
      </c>
      <c r="G84" s="9" t="s">
        <v>574</v>
      </c>
      <c r="H84" s="10">
        <v>43838.892280092594</v>
      </c>
      <c r="I84" s="9" t="s">
        <v>115</v>
      </c>
      <c r="J84" s="9">
        <v>377</v>
      </c>
      <c r="K84" s="9">
        <v>0.28000000000000003</v>
      </c>
      <c r="L84" s="9">
        <v>0.06</v>
      </c>
      <c r="M84" s="9">
        <v>0.06</v>
      </c>
      <c r="N84" s="9">
        <v>0.28000000000000003</v>
      </c>
      <c r="O84" s="9">
        <v>0</v>
      </c>
      <c r="P84" s="9">
        <v>19</v>
      </c>
      <c r="Q84" s="9">
        <v>0</v>
      </c>
      <c r="R84" s="11">
        <v>43838.895127314812</v>
      </c>
      <c r="S84" s="9">
        <v>0</v>
      </c>
      <c r="T84" s="9">
        <v>0</v>
      </c>
      <c r="U84" s="9">
        <v>0</v>
      </c>
      <c r="V84" s="9">
        <v>0</v>
      </c>
      <c r="W84" s="9">
        <v>8</v>
      </c>
      <c r="X84" s="9">
        <v>470</v>
      </c>
      <c r="Y84" s="9">
        <v>624</v>
      </c>
    </row>
    <row r="85" spans="1:25" ht="370.8" thickBot="1">
      <c r="A85" s="7" t="s">
        <v>352</v>
      </c>
      <c r="B85" s="7" t="s">
        <v>354</v>
      </c>
      <c r="C85" s="7" t="s">
        <v>67</v>
      </c>
      <c r="D85" s="8" t="s">
        <v>575</v>
      </c>
      <c r="E85" s="9">
        <v>7</v>
      </c>
      <c r="F85" s="2">
        <v>17</v>
      </c>
      <c r="G85" s="9" t="s">
        <v>576</v>
      </c>
      <c r="H85" s="10">
        <v>42593.709340277775</v>
      </c>
      <c r="I85" s="9" t="s">
        <v>115</v>
      </c>
      <c r="J85" s="9">
        <v>219</v>
      </c>
      <c r="K85" s="9">
        <v>0.1</v>
      </c>
      <c r="L85" s="9">
        <v>0.05</v>
      </c>
      <c r="M85" s="9">
        <v>0.05</v>
      </c>
      <c r="N85" s="9">
        <v>0.1</v>
      </c>
      <c r="O85" s="9">
        <v>0.01</v>
      </c>
      <c r="P85" s="9">
        <v>21</v>
      </c>
      <c r="Q85" s="9">
        <v>0</v>
      </c>
      <c r="R85" s="11">
        <v>42593.709351851852</v>
      </c>
      <c r="S85" s="9">
        <v>0</v>
      </c>
      <c r="T85" s="9">
        <v>2</v>
      </c>
      <c r="U85" s="9">
        <v>0</v>
      </c>
      <c r="V85" s="9">
        <v>2</v>
      </c>
      <c r="W85" s="9">
        <v>3</v>
      </c>
      <c r="X85" s="9">
        <v>147</v>
      </c>
      <c r="Y85" s="9">
        <v>237</v>
      </c>
    </row>
    <row r="86" spans="1:25">
      <c r="F86">
        <f>MAX(F2:F38)</f>
        <v>36</v>
      </c>
    </row>
  </sheetData>
  <hyperlinks>
    <hyperlink ref="D2" r:id="rId1" xr:uid="{82C36EE7-7F61-40BF-8C7D-74900F9FC116}"/>
    <hyperlink ref="B3" r:id="rId2" display="http://cobol-vb-on-.net/" xr:uid="{E3541638-0AA5-443B-90A9-14B725BA0367}"/>
    <hyperlink ref="D3" r:id="rId3" xr:uid="{1CC65F92-4716-43E4-914D-2450B7A632FC}"/>
    <hyperlink ref="D4" r:id="rId4" xr:uid="{8421212F-4F37-4BEA-A4F4-8C47B680E467}"/>
    <hyperlink ref="D5" r:id="rId5" xr:uid="{14FE3271-291D-4367-95DD-D1198D3A1764}"/>
    <hyperlink ref="D6" r:id="rId6" xr:uid="{D2C31F58-651F-41B2-BB1D-506462DDCDD3}"/>
    <hyperlink ref="D7" r:id="rId7" xr:uid="{172370D1-26A3-4ABA-81EE-CFB83528C84E}"/>
    <hyperlink ref="D8" r:id="rId8" xr:uid="{05C1FD64-E2B2-4C24-8B3D-C8D23E1A6A11}"/>
    <hyperlink ref="D9" r:id="rId9" xr:uid="{C3231866-26B2-4108-A085-646B89B139EC}"/>
    <hyperlink ref="D10" r:id="rId10" xr:uid="{9CB13464-E724-47EF-A09F-5CCE3B23249A}"/>
    <hyperlink ref="D11" r:id="rId11" xr:uid="{C184E15F-D1BC-4809-9A12-58CDBEC47112}"/>
    <hyperlink ref="D12" r:id="rId12" xr:uid="{09654B22-2A2F-45C3-8F9A-C10D5AB298E1}"/>
    <hyperlink ref="D13" r:id="rId13" xr:uid="{56AC5EF6-550E-4CCF-83EE-7CF117D176E9}"/>
    <hyperlink ref="D14" r:id="rId14" xr:uid="{6C9A1321-09E7-42F3-BD7B-503A8761847D}"/>
    <hyperlink ref="D15" r:id="rId15" xr:uid="{F3D7482C-C6EF-4C1E-A703-0CC278E0546C}"/>
    <hyperlink ref="D16" r:id="rId16" xr:uid="{7825B9E9-4306-4BA6-9997-B5F136510E1E}"/>
    <hyperlink ref="D17" r:id="rId17" xr:uid="{CEF58A44-0357-4030-8F54-E30F6AC2D3DA}"/>
    <hyperlink ref="D18" r:id="rId18" xr:uid="{DFD58D88-A81E-41E4-A29C-27A4AF4846C5}"/>
    <hyperlink ref="D19" r:id="rId19" xr:uid="{547A8A6E-AFEF-4B65-99D1-32912188A206}"/>
    <hyperlink ref="D20" r:id="rId20" xr:uid="{4C818519-42B6-4AA2-9885-F6C3ACF36E94}"/>
    <hyperlink ref="D21" r:id="rId21" xr:uid="{B31006E0-A6AD-429A-A54A-62889BBDA4D8}"/>
    <hyperlink ref="D22" r:id="rId22" xr:uid="{0CB7C67F-600C-440C-8388-C53724B0D28B}"/>
    <hyperlink ref="D23" r:id="rId23" xr:uid="{D4E14D51-8F85-4BCA-9B83-2820A5DE9CE4}"/>
    <hyperlink ref="D24" r:id="rId24" xr:uid="{EDED4DE5-C3F3-411E-8717-086CAF65EA58}"/>
    <hyperlink ref="D25" r:id="rId25" xr:uid="{C534C0ED-E691-4F07-91B5-91E46C7AFAA5}"/>
    <hyperlink ref="D26" r:id="rId26" xr:uid="{F7833E47-AE7A-4169-A419-C7EEA082D9F4}"/>
    <hyperlink ref="D27" r:id="rId27" xr:uid="{D9E8E7C8-1870-4705-AA23-A407BA3AB318}"/>
    <hyperlink ref="D28" r:id="rId28" xr:uid="{C18641F6-083A-42A8-A3E4-681CFE671E5C}"/>
    <hyperlink ref="D29" r:id="rId29" xr:uid="{0D8D4FB2-5BAE-4A6D-9D25-78998CAD6006}"/>
    <hyperlink ref="D30" r:id="rId30" xr:uid="{1AE9CEC7-CD70-46D3-A7F9-2C71F445BE58}"/>
    <hyperlink ref="D31" r:id="rId31" xr:uid="{86F65C77-D250-408F-93DB-43745FBC98D6}"/>
    <hyperlink ref="D32" r:id="rId32" xr:uid="{B63089EC-B2E4-4F11-AF96-1D1E778C84A4}"/>
    <hyperlink ref="D33" r:id="rId33" xr:uid="{8C63FAB8-6BC6-4847-A831-DDD1E8188C86}"/>
    <hyperlink ref="D34" r:id="rId34" xr:uid="{45A0DE84-5A44-4F3D-89A1-2B365DD04AD7}"/>
    <hyperlink ref="D35" r:id="rId35" xr:uid="{722D0F04-8E94-4A3B-BD99-2278976D3CA3}"/>
    <hyperlink ref="D36" r:id="rId36" xr:uid="{8B246651-F023-4263-8AE0-F34A52CF9E8C}"/>
    <hyperlink ref="D37" r:id="rId37" xr:uid="{2A22FF04-C66C-4208-A842-EBF8050B4ABA}"/>
    <hyperlink ref="D38" r:id="rId38" xr:uid="{7BCB523F-1495-4BDD-B0F4-E806324FD7F3}"/>
    <hyperlink ref="D39" r:id="rId39" xr:uid="{57AA19B8-D693-448B-975E-2AD1A4314324}"/>
    <hyperlink ref="D40" r:id="rId40" xr:uid="{3F3A3996-07D6-44AA-98A6-F0ACD32D35CC}"/>
    <hyperlink ref="D41" r:id="rId41" xr:uid="{E8A0D18C-47FB-40B7-94D7-C0649DCF7605}"/>
    <hyperlink ref="D42" r:id="rId42" xr:uid="{D617E3AE-AC45-4F7C-88F3-F503F55FE786}"/>
    <hyperlink ref="D43" r:id="rId43" xr:uid="{BB7DA615-965F-4262-AD8C-06E47193CAE7}"/>
    <hyperlink ref="D44" r:id="rId44" xr:uid="{4AE249E4-7B91-43DB-8FC0-ACF604D322E1}"/>
    <hyperlink ref="D45" r:id="rId45" xr:uid="{697CB8ED-C0A8-4A7B-8B4A-BB254D82A42A}"/>
    <hyperlink ref="D46" r:id="rId46" xr:uid="{F86E3180-4FF3-449C-982B-F115CEE487BD}"/>
    <hyperlink ref="D47" r:id="rId47" xr:uid="{682319FA-4088-41F3-8AF4-20145D14A986}"/>
    <hyperlink ref="D48" r:id="rId48" xr:uid="{F7BDE6F7-38F5-44CB-922C-3FA280BB4B17}"/>
    <hyperlink ref="D49" r:id="rId49" xr:uid="{A894BFB0-8449-499D-BCD4-8963ADEA15F4}"/>
    <hyperlink ref="D50" r:id="rId50" xr:uid="{ADD605CB-EAC0-446A-8519-7618DD3C8D82}"/>
    <hyperlink ref="D51" r:id="rId51" xr:uid="{E84D9A89-29D3-4B86-9AA3-AFF9A9A7B2EF}"/>
    <hyperlink ref="D52" r:id="rId52" xr:uid="{7BBA2B57-5293-4D25-8696-22FE737EA7B8}"/>
    <hyperlink ref="D53" r:id="rId53" xr:uid="{F078CB9C-D3DE-430E-A013-93B362B6D981}"/>
    <hyperlink ref="D54" r:id="rId54" xr:uid="{C1DB0B67-974E-490E-ACFE-1F670F19FE35}"/>
    <hyperlink ref="D55" r:id="rId55" xr:uid="{ADD36571-80C6-4A63-AA02-C1C01D626242}"/>
    <hyperlink ref="D56" r:id="rId56" xr:uid="{132DA49A-F70D-485C-9E6E-043E528455E9}"/>
    <hyperlink ref="D57" r:id="rId57" xr:uid="{A130EECA-1755-4268-A138-C5316FAEE156}"/>
    <hyperlink ref="D58" r:id="rId58" xr:uid="{7AFEBF5A-423E-42F8-828D-75BFD6FE5EC4}"/>
    <hyperlink ref="D59" r:id="rId59" xr:uid="{AE14507F-EB26-4F9C-9753-E9BAC1E69317}"/>
    <hyperlink ref="D60" r:id="rId60" xr:uid="{8471D5EE-EA52-471A-A98A-D6F4437157D6}"/>
    <hyperlink ref="D61" r:id="rId61" xr:uid="{19952FF7-18DA-4CBE-B00D-E6DEBFB5ECE7}"/>
    <hyperlink ref="D62" r:id="rId62" xr:uid="{91624433-1E3B-4710-8C68-C252330C2B9F}"/>
    <hyperlink ref="D63" r:id="rId63" xr:uid="{D7D335CB-BCFE-4715-82B3-35BDD94CE576}"/>
    <hyperlink ref="D64" r:id="rId64" xr:uid="{2B289D81-8A3F-4214-84A7-24C773FE90F6}"/>
    <hyperlink ref="D65" r:id="rId65" xr:uid="{6A4C5B3C-FE57-496F-BC8E-E593E1E23040}"/>
    <hyperlink ref="D66" r:id="rId66" xr:uid="{F4DBC46E-DC1D-48CE-A674-379BF60C6F8D}"/>
    <hyperlink ref="D67" r:id="rId67" xr:uid="{3B2AB26F-EE28-43D6-BACA-65DA3860B6E4}"/>
    <hyperlink ref="D68" r:id="rId68" xr:uid="{F6F29E86-AD86-441B-8656-FE44169DA7FF}"/>
    <hyperlink ref="D69" r:id="rId69" xr:uid="{05B220E0-9980-4F4A-B7D2-C93B40F6ECCE}"/>
    <hyperlink ref="D70" r:id="rId70" xr:uid="{5AC426B0-7296-4A4A-96AD-EE7A473DC889}"/>
    <hyperlink ref="D71" r:id="rId71" xr:uid="{26E27146-20A0-427C-BC7B-A70820CA300D}"/>
    <hyperlink ref="D72" r:id="rId72" xr:uid="{D05007F7-8163-4427-A9A5-7E8C19AB8FDD}"/>
    <hyperlink ref="D73" r:id="rId73" xr:uid="{889F42B4-AB17-407F-943D-A13DCEF60C23}"/>
    <hyperlink ref="D74" r:id="rId74" xr:uid="{DF66B3F3-A7CA-4FE8-B461-D315A1B07A37}"/>
    <hyperlink ref="D75" r:id="rId75" xr:uid="{66B1C335-55BF-4310-B395-79D3FCE12993}"/>
    <hyperlink ref="D76" r:id="rId76" xr:uid="{084C5DFE-69B7-4760-90AB-9BF52BD07A0F}"/>
    <hyperlink ref="D77" r:id="rId77" xr:uid="{BD1728D7-5A1D-4305-A301-444ABF427F60}"/>
    <hyperlink ref="D78" r:id="rId78" xr:uid="{D06613FD-2DB1-4495-90FD-742912259D66}"/>
    <hyperlink ref="D79" r:id="rId79" xr:uid="{592ADE56-F27F-4FAA-85E2-6297AA66D306}"/>
    <hyperlink ref="D80" r:id="rId80" xr:uid="{7A316072-5D80-48B7-98FD-9A97944512B8}"/>
    <hyperlink ref="D81" r:id="rId81" xr:uid="{5F028890-0A0B-4955-BC27-6600B22AFD40}"/>
    <hyperlink ref="D82" r:id="rId82" xr:uid="{18336BBA-9AA5-475B-9474-44498A0E7103}"/>
    <hyperlink ref="D83" r:id="rId83" xr:uid="{79AC7AC6-DF32-4BA3-B9C3-5AAF9FC0879F}"/>
    <hyperlink ref="D84" r:id="rId84" xr:uid="{9E58CD38-576C-4082-BA57-4346E22E807C}"/>
    <hyperlink ref="D85" r:id="rId85" xr:uid="{EAB492E5-AFF5-49A2-82A1-5F45228F2363}"/>
  </hyperlinks>
  <pageMargins left="0.7" right="0.7" top="0.75" bottom="0.75" header="0.3" footer="0.3"/>
  <pageSetup orientation="portrait" r:id="rId8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shahs</cp:lastModifiedBy>
  <dcterms:created xsi:type="dcterms:W3CDTF">2023-04-27T15:35:35Z</dcterms:created>
  <dcterms:modified xsi:type="dcterms:W3CDTF">2023-04-27T18:26:35Z</dcterms:modified>
</cp:coreProperties>
</file>