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zemyślenia" sheetId="1" r:id="rId4"/>
    <sheet state="visible" name="System" sheetId="2" r:id="rId5"/>
    <sheet state="visible" name="Star" sheetId="3" r:id="rId6"/>
    <sheet state="visible" name="anomalie" sheetId="4" r:id="rId7"/>
    <sheet state="visible" name="Inner Cauldron" sheetId="5" r:id="rId8"/>
    <sheet state="visible" name="Biosphere" sheetId="6" r:id="rId9"/>
    <sheet state="visible" name="Outer Reaches" sheetId="7" r:id="rId10"/>
  </sheets>
  <definedNames/>
  <calcPr/>
</workbook>
</file>

<file path=xl/sharedStrings.xml><?xml version="1.0" encoding="utf-8"?>
<sst xmlns="http://schemas.openxmlformats.org/spreadsheetml/2006/main" count="398" uniqueCount="229">
  <si>
    <t>Przemyślenia i wolne wnioski - Marcin</t>
  </si>
  <si>
    <t>Przemyślenia i wolne wnioski - Aleksander</t>
  </si>
  <si>
    <t>DB w chmurze?</t>
  </si>
  <si>
    <t>Range1</t>
  </si>
  <si>
    <t>store data in json?</t>
  </si>
  <si>
    <t>range2</t>
  </si>
  <si>
    <t>Feature</t>
  </si>
  <si>
    <t>Star range1</t>
  </si>
  <si>
    <t>Star range 2</t>
  </si>
  <si>
    <t>Normal</t>
  </si>
  <si>
    <t>Bountiful</t>
  </si>
  <si>
    <t>use pandas DF?</t>
  </si>
  <si>
    <t>Range2</t>
  </si>
  <si>
    <t>Class</t>
  </si>
  <si>
    <t xml:space="preserve">create proper DB? </t>
  </si>
  <si>
    <t>Description</t>
  </si>
  <si>
    <t>Inner</t>
  </si>
  <si>
    <t>High end: generowanie rysunku - gwiazdy i orbit</t>
  </si>
  <si>
    <t>Biosphere</t>
  </si>
  <si>
    <t>Outer</t>
  </si>
  <si>
    <t>create "seed" to keep individual rolls?</t>
  </si>
  <si>
    <t>Natural Life</t>
  </si>
  <si>
    <t>store seed in nosql (es)?</t>
  </si>
  <si>
    <t>Anomalie: idąc za Stellaris: 5% szansy na anomalię na każdym z ciał niebieskich</t>
  </si>
  <si>
    <t>Class B</t>
  </si>
  <si>
    <t xml:space="preserve">w stellaris jest dodatkowy modyfikator +0.5% za każde ciało niebieskie </t>
  </si>
  <si>
    <t>przeskanowane, ale tutaj anomalie mają znajdować się w układzie i bez skanu</t>
  </si>
  <si>
    <t>The large class B main-sequence stars are very bright and blue. Although somewhat rare, the luminosity of these stars make them among the most visible to the naked eye.</t>
  </si>
  <si>
    <t>Gravity Tides</t>
  </si>
  <si>
    <t>Dominant</t>
  </si>
  <si>
    <t>Weak</t>
  </si>
  <si>
    <t>No</t>
  </si>
  <si>
    <t>Haven</t>
  </si>
  <si>
    <t>Class A</t>
  </si>
  <si>
    <t>Ill-Omened</t>
  </si>
  <si>
    <t>These relatively young white or bluish-white main-sequence stars are typically among the most visible to the naked eye. They are large and rotate very quickly, but will eventually evolve into slower and cooler red giants.</t>
  </si>
  <si>
    <t>Yes</t>
  </si>
  <si>
    <t>Class F</t>
  </si>
  <si>
    <t>F-type stars are fairly large and often referred to as yellow-white dwarves. Although they often emit significant amounts of UV radiation, their wide habitable zones have a good chance of supporting life-bearing worlds.</t>
  </si>
  <si>
    <t>Pirate Den</t>
  </si>
  <si>
    <t>Class G</t>
  </si>
  <si>
    <t>Often referred to as yellow dwarves, G-type stars actually range in color from white to slightly yellow. Main-sequence stars fuse hydrogen for roughly 10 billion years before they expand and become red giants. Although their lifespans are shorter than K-type stars, worlds inside the habitable zone of a G star often enjoy optimal conditions for the development of life.</t>
  </si>
  <si>
    <t>Class K</t>
  </si>
  <si>
    <t>These main-sequence stars, sometimes referred to as orange dwarves, are a fairly common sight. They are stable on the main-sequence for up to 30 billion years, meaning that worlds orbiting a K-type star have a longer than average window to evolve life.</t>
  </si>
  <si>
    <t>Ruined Empire</t>
  </si>
  <si>
    <t>Class M</t>
  </si>
  <si>
    <t>The most common stars in the universe, often referred to as red dwarves. Their low luminosity means they are difficult to observe with the naked eye from afar. Although they typically have an extremely long lifespan, red dwarves emit almost no UV light resulting in unfavorable conditions for most forms of life.</t>
  </si>
  <si>
    <t>Starfarers</t>
  </si>
  <si>
    <t>Class M Red Giant</t>
  </si>
  <si>
    <t>With a large radius and comparatively low surface temperature, red giants are stars of moderate mass in a late stage of stellar evolution. Their expanded stellar atmosphere and high luminosity make for distant habitable zone orbits.</t>
  </si>
  <si>
    <t>Class T Brown Dwarf</t>
  </si>
  <si>
    <t>Brown dwarfs are substellar objects that lack the mass to sustain hydrogen fusion. Roughly the size of large gas giants, they have a much greater density. Their low luminosity and comparatively small heat generation means that planets orbiting them are unlikely to support life.</t>
  </si>
  <si>
    <t>Stellar Anomaly</t>
  </si>
  <si>
    <t>Pulsar</t>
  </si>
  <si>
    <t>Pulsars are highly magnetized neutron stars that emit beams of electromagnetic radiation. As the star rotates, the radiation beam is only visible when it is pointing directly at the observer. This results in a very precise interval of pulses, which sometimes is so exact that it can be used to measure the passage of time with extreme accuracy. The radiation emitted by pulsars interferes with deflector technology, rendering ship and station shields inoperable.</t>
  </si>
  <si>
    <t>Warp Stasis</t>
  </si>
  <si>
    <t>None</t>
  </si>
  <si>
    <t>Neutron Star</t>
  </si>
  <si>
    <t>These incredibly dense stellar remnants are sometimes created when a massive star suffers a rapid collapse and explodes in a supernova. Although their diameter is typically as little as ten kilometers, their mass is many times greater than an average G-type star. The gravitational waves and radiation emitted by Neutron Stars must be carefully navigated around, slowing the sublight speed of ships.</t>
  </si>
  <si>
    <t>Warp Turbulence</t>
  </si>
  <si>
    <t>Black Hole</t>
  </si>
  <si>
    <t>Typically formed as a result of the collapse of a very massive star at the end of its life cycle, black holes have extremely strong gravity fields that prevent anything - including light - from escaping once the event horizon has been crossed. The gravitational waves emitted by black holes interfere with FTL drives, making it harder for ships to escape from combat.</t>
  </si>
  <si>
    <t>Warp Star</t>
  </si>
  <si>
    <t>The Warp Stars are a stellar phenomena whose unnaturally exact gravitational fields pull lures spacecraft and even small planets into their Daemon-haunted embrace.</t>
  </si>
  <si>
    <t>Anomaly</t>
  </si>
  <si>
    <t>Nothing</t>
  </si>
  <si>
    <t>Asteroid cluster</t>
  </si>
  <si>
    <t>Dust cloud</t>
  </si>
  <si>
    <t>Gas Giant</t>
  </si>
  <si>
    <t>Gravity Riptide</t>
  </si>
  <si>
    <t>Planet</t>
  </si>
  <si>
    <t>Radiation burst</t>
  </si>
  <si>
    <t>Level</t>
  </si>
  <si>
    <t>Outcomes</t>
  </si>
  <si>
    <t>Celestial body</t>
  </si>
  <si>
    <t>Empire</t>
  </si>
  <si>
    <t>Abandoned Station</t>
  </si>
  <si>
    <t>Solar flares</t>
  </si>
  <si>
    <t>Asteroid</t>
  </si>
  <si>
    <t>Alien Machine</t>
  </si>
  <si>
    <t>An Asteroid, Carved</t>
  </si>
  <si>
    <t>Asteroid Collision</t>
  </si>
  <si>
    <t>Asteroid Waves</t>
  </si>
  <si>
    <t>Astonishing Asteroids</t>
  </si>
  <si>
    <t>Covered in Debris</t>
  </si>
  <si>
    <t>Crashed Ship</t>
  </si>
  <si>
    <t>Dimensional Disturbance</t>
  </si>
  <si>
    <t>Docking Hatch</t>
  </si>
  <si>
    <t>Dustbowl</t>
  </si>
  <si>
    <t>Energy Emissions</t>
  </si>
  <si>
    <t>Mind the Minerals</t>
  </si>
  <si>
    <t>Mineral Cluster</t>
  </si>
  <si>
    <t>Mystical</t>
  </si>
  <si>
    <t>Odd Readings</t>
  </si>
  <si>
    <t>Orbital Speed Demon</t>
  </si>
  <si>
    <t>Radiating Asteroid</t>
  </si>
  <si>
    <t>Spacecraft Remains</t>
  </si>
  <si>
    <t>Unknown Insides</t>
  </si>
  <si>
    <t>Unknown Origin</t>
  </si>
  <si>
    <t>Icy Plains</t>
  </si>
  <si>
    <t>Arctic</t>
  </si>
  <si>
    <t>Arid and Abandoned</t>
  </si>
  <si>
    <t>Arid</t>
  </si>
  <si>
    <t>Arid Wastes</t>
  </si>
  <si>
    <t>A Curious Signal</t>
  </si>
  <si>
    <t>Barren</t>
  </si>
  <si>
    <t>Looking Down</t>
  </si>
  <si>
    <t>On the Barren Plains</t>
  </si>
  <si>
    <t>Peculiar Crater</t>
  </si>
  <si>
    <t>Winking</t>
  </si>
  <si>
    <t>Continental Findings</t>
  </si>
  <si>
    <t>Continental</t>
  </si>
  <si>
    <t>Buried in the Sand</t>
  </si>
  <si>
    <t>Desert</t>
  </si>
  <si>
    <t>Desolate Sands</t>
  </si>
  <si>
    <t>Dunes</t>
  </si>
  <si>
    <t>Aerostat Structures</t>
  </si>
  <si>
    <t>Atmospheric Object</t>
  </si>
  <si>
    <t>Atmospheric Storms</t>
  </si>
  <si>
    <t>Cargo Pod</t>
  </si>
  <si>
    <t>Clouds Dance</t>
  </si>
  <si>
    <t>Gas Giant Ship</t>
  </si>
  <si>
    <t>Gas Giant Signal</t>
  </si>
  <si>
    <t>Ice Ice Giant</t>
  </si>
  <si>
    <t>Promising Moon</t>
  </si>
  <si>
    <t>Space Debris</t>
  </si>
  <si>
    <t>Terminal Orbit</t>
  </si>
  <si>
    <t>Heated Rhythm</t>
  </si>
  <si>
    <t>Molten</t>
  </si>
  <si>
    <t>Cold Hard Potential</t>
  </si>
  <si>
    <t>Frozen</t>
  </si>
  <si>
    <t>Cold Wastes</t>
  </si>
  <si>
    <t>Ice Lit</t>
  </si>
  <si>
    <t>Something Smells</t>
  </si>
  <si>
    <t>Minesweeper</t>
  </si>
  <si>
    <t>Gaia</t>
  </si>
  <si>
    <t>Paradise Anticipated</t>
  </si>
  <si>
    <t>Drops in the Ocean</t>
  </si>
  <si>
    <t>Ocean</t>
  </si>
  <si>
    <t>Floating Value</t>
  </si>
  <si>
    <t>Kaleidoscopic</t>
  </si>
  <si>
    <t>The Winter of the Fallen</t>
  </si>
  <si>
    <t>Tomb</t>
  </si>
  <si>
    <t>Impossible Organism</t>
  </si>
  <si>
    <t>Toxic</t>
  </si>
  <si>
    <t>Pigment Poison</t>
  </si>
  <si>
    <t>Poison-coated</t>
  </si>
  <si>
    <t>Signs of Former Habitation</t>
  </si>
  <si>
    <t>Toxic Construction</t>
  </si>
  <si>
    <t>Toxicity</t>
  </si>
  <si>
    <t>Among the Vines and Trees</t>
  </si>
  <si>
    <t>Tropical</t>
  </si>
  <si>
    <t>Scurrying</t>
  </si>
  <si>
    <t>Tropical Oddities</t>
  </si>
  <si>
    <t>Wooden Hegemony</t>
  </si>
  <si>
    <t>Possible Inhabitants</t>
  </si>
  <si>
    <t>Dry Planet</t>
  </si>
  <si>
    <t>Spotty Greenery</t>
  </si>
  <si>
    <t>Wet Planet</t>
  </si>
  <si>
    <t>Monoliths</t>
  </si>
  <si>
    <t>Any Habitable Planet</t>
  </si>
  <si>
    <t>Steamrolled</t>
  </si>
  <si>
    <t>What Hums in the Night</t>
  </si>
  <si>
    <t>Ancient Shipyard</t>
  </si>
  <si>
    <t>Any Uninhabitable Planet</t>
  </si>
  <si>
    <t>Asteroid in Orbit</t>
  </si>
  <si>
    <t>Atmospheric Anomaly</t>
  </si>
  <si>
    <t>Doppler Effect</t>
  </si>
  <si>
    <t>Life Signs</t>
  </si>
  <si>
    <t>Massive Impact</t>
  </si>
  <si>
    <t>Projecting</t>
  </si>
  <si>
    <t>Signs of Battle</t>
  </si>
  <si>
    <t>Solar Sailer</t>
  </si>
  <si>
    <t>Space Station</t>
  </si>
  <si>
    <t>Strange Mountain Formation</t>
  </si>
  <si>
    <t>Surface Beacon</t>
  </si>
  <si>
    <t>Surface Writing</t>
  </si>
  <si>
    <t>Unidentified Object</t>
  </si>
  <si>
    <t>Unusual Energy Readings</t>
  </si>
  <si>
    <t>Weak Signal</t>
  </si>
  <si>
    <t>Distress Signal</t>
  </si>
  <si>
    <t>Any Planet</t>
  </si>
  <si>
    <t>Playful Ruins</t>
  </si>
  <si>
    <t>Improbable Orbit</t>
  </si>
  <si>
    <t>Elements</t>
  </si>
  <si>
    <t>Any Star</t>
  </si>
  <si>
    <t>Rainbow in the Dark</t>
  </si>
  <si>
    <t>Armed Vessel</t>
  </si>
  <si>
    <t>Secret Heart</t>
  </si>
  <si>
    <t>Unscannable Object</t>
  </si>
  <si>
    <t>Waterless Canyons</t>
  </si>
  <si>
    <t>Gray Goo</t>
  </si>
  <si>
    <t>Inconsistent Readings</t>
  </si>
  <si>
    <t>Metallic Crystal Formations</t>
  </si>
  <si>
    <t>Alien Activity</t>
  </si>
  <si>
    <t>Familiar Compounds</t>
  </si>
  <si>
    <t>Movement in the Clouds</t>
  </si>
  <si>
    <t>Solid Core</t>
  </si>
  <si>
    <t>Volcanic Vents</t>
  </si>
  <si>
    <t>Deep Tunnels</t>
  </si>
  <si>
    <t>Impenetrable Clouds</t>
  </si>
  <si>
    <t>Mysterious Construct</t>
  </si>
  <si>
    <t>Fleet Signatures</t>
  </si>
  <si>
    <t>Heavy Pulse</t>
  </si>
  <si>
    <t>Class F Star</t>
  </si>
  <si>
    <t>Abandoned Settlements</t>
  </si>
  <si>
    <t>Alien Life</t>
  </si>
  <si>
    <t>Attractive Magnetism</t>
  </si>
  <si>
    <t>Bizarre Blanket</t>
  </si>
  <si>
    <t>Corrupt Survey Data</t>
  </si>
  <si>
    <t>Debris Field</t>
  </si>
  <si>
    <t>Isolated Ruin</t>
  </si>
  <si>
    <t>Megaflora</t>
  </si>
  <si>
    <t>Asteroid Belt</t>
  </si>
  <si>
    <t>Derelict station</t>
  </si>
  <si>
    <t>Resonant Crystals</t>
  </si>
  <si>
    <t>Overgrown Ruins</t>
  </si>
  <si>
    <t>Peculiar Patterns</t>
  </si>
  <si>
    <t>Gravity riptide</t>
  </si>
  <si>
    <t>Deep Caverns</t>
  </si>
  <si>
    <t>Starship graveyard</t>
  </si>
  <si>
    <t>Webwork</t>
  </si>
  <si>
    <t>Silent Behemoth</t>
  </si>
  <si>
    <t>Any Uninhabitable Moon</t>
  </si>
  <si>
    <t>Unusual Moon</t>
  </si>
  <si>
    <t>Encrypted Transmission</t>
  </si>
  <si>
    <t>Supply Ship Wreckage</t>
  </si>
  <si>
    <t>Interference</t>
  </si>
  <si>
    <t>Irregular Energy Emissions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</si>
</sst>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u/>
      <color rgb="FF1155CC"/>
      <name val="Arial"/>
    </font>
    <font>
      <sz val="11.0"/>
      <color rgb="FF222222"/>
      <name val="Arial"/>
    </font>
    <font>
      <sz val="11.0"/>
      <color rgb="FF222222"/>
      <name val="Sans-serif"/>
    </font>
    <font>
      <i/>
      <sz val="11.0"/>
      <color rgb="FF222222"/>
      <name val="Sans-serif"/>
    </font>
    <font>
      <i/>
      <sz val="11.0"/>
      <color rgb="FF222222"/>
      <name val="Arial"/>
    </font>
    <font>
      <b/>
      <color rgb="FF442200"/>
      <name val="Sans-serif"/>
    </font>
    <font>
      <b/>
      <sz val="11.0"/>
      <color rgb="FF222222"/>
      <name val="Sans-serif"/>
    </font>
    <font/>
  </fonts>
  <fills count="7">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
      <patternFill patternType="solid">
        <fgColor rgb="FFEAECF0"/>
        <bgColor rgb="FFEAECF0"/>
      </patternFill>
    </fill>
    <fill>
      <patternFill patternType="solid">
        <fgColor rgb="FFF8F9FA"/>
        <bgColor rgb="FFF8F9FA"/>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1" numFmtId="0" xfId="0" applyAlignment="1" applyFont="1">
      <alignment readingOrder="0"/>
    </xf>
    <xf borderId="0" fillId="3" fontId="2" numFmtId="0" xfId="0" applyAlignment="1" applyFont="1">
      <alignment readingOrder="0"/>
    </xf>
    <xf borderId="0" fillId="4" fontId="3" numFmtId="0" xfId="0" applyAlignment="1" applyFill="1" applyFont="1">
      <alignment readingOrder="0" vertical="center"/>
    </xf>
    <xf borderId="0" fillId="3" fontId="1" numFmtId="0" xfId="0" applyFont="1"/>
    <xf borderId="0" fillId="4" fontId="4" numFmtId="0" xfId="0" applyAlignment="1" applyFont="1">
      <alignment readingOrder="0" vertical="center"/>
    </xf>
    <xf borderId="0" fillId="0" fontId="1" numFmtId="0" xfId="0" applyFont="1"/>
    <xf borderId="0" fillId="4" fontId="5" numFmtId="0" xfId="0" applyAlignment="1" applyFont="1">
      <alignment readingOrder="0" shrinkToFit="0" vertical="center" wrapText="1"/>
    </xf>
    <xf borderId="0" fillId="0" fontId="1" numFmtId="0" xfId="0" applyAlignment="1" applyFont="1">
      <alignment readingOrder="0" vertical="center"/>
    </xf>
    <xf borderId="0" fillId="4" fontId="6" numFmtId="0" xfId="0" applyAlignment="1" applyFont="1">
      <alignment readingOrder="0" shrinkToFit="0" vertical="center" wrapText="1"/>
    </xf>
    <xf borderId="0" fillId="4" fontId="6" numFmtId="0" xfId="0" applyAlignment="1" applyFont="1">
      <alignment readingOrder="0" shrinkToFit="0" vertical="center" wrapText="1"/>
    </xf>
    <xf borderId="0" fillId="0" fontId="7" numFmtId="0" xfId="0" applyFont="1"/>
    <xf borderId="0" fillId="0" fontId="1" numFmtId="0" xfId="0" applyAlignment="1" applyFont="1">
      <alignment shrinkToFit="0" wrapText="1"/>
    </xf>
    <xf borderId="0" fillId="5" fontId="8" numFmtId="0" xfId="0" applyAlignment="1" applyFill="1" applyFont="1">
      <alignment horizontal="center" readingOrder="0"/>
    </xf>
    <xf borderId="0" fillId="0" fontId="9" numFmtId="0" xfId="0" applyAlignment="1" applyFont="1">
      <alignment readingOrder="0"/>
    </xf>
    <xf borderId="0" fillId="6" fontId="4" numFmtId="0" xfId="0" applyAlignment="1" applyFill="1" applyFont="1">
      <alignment readingOrder="0"/>
    </xf>
    <xf borderId="0" fillId="6"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5.43"/>
  </cols>
  <sheetData>
    <row r="1">
      <c r="A1" s="1" t="s">
        <v>0</v>
      </c>
      <c r="F1" s="1" t="s">
        <v>1</v>
      </c>
    </row>
    <row r="2">
      <c r="A2" s="2" t="s">
        <v>2</v>
      </c>
      <c r="F2" s="2" t="s">
        <v>4</v>
      </c>
    </row>
    <row r="3">
      <c r="A3" s="4"/>
      <c r="F3" s="2" t="s">
        <v>11</v>
      </c>
    </row>
    <row r="4">
      <c r="A4" s="2"/>
      <c r="F4" s="2" t="s">
        <v>14</v>
      </c>
    </row>
    <row r="5">
      <c r="A5" s="2" t="s">
        <v>17</v>
      </c>
      <c r="F5" s="2" t="s">
        <v>20</v>
      </c>
    </row>
    <row r="6">
      <c r="A6" s="2"/>
      <c r="F6" s="2" t="s">
        <v>22</v>
      </c>
    </row>
    <row r="7">
      <c r="A7" s="2" t="s">
        <v>23</v>
      </c>
      <c r="F7" s="6"/>
    </row>
    <row r="8">
      <c r="A8" s="2" t="s">
        <v>25</v>
      </c>
      <c r="F8" s="6"/>
    </row>
    <row r="9">
      <c r="A9" s="2" t="s">
        <v>26</v>
      </c>
      <c r="F9" s="6"/>
    </row>
    <row r="10">
      <c r="A10" s="2"/>
      <c r="F10" s="6"/>
    </row>
    <row r="11">
      <c r="A11" s="6"/>
      <c r="F11" s="6"/>
    </row>
    <row r="12">
      <c r="A12" s="6"/>
      <c r="F12" s="6"/>
    </row>
    <row r="13">
      <c r="A13" s="6"/>
      <c r="F13" s="6"/>
    </row>
    <row r="14">
      <c r="A14" s="6"/>
      <c r="F14" s="6"/>
    </row>
    <row r="15">
      <c r="A15" s="6"/>
      <c r="F15" s="6"/>
    </row>
    <row r="16">
      <c r="A16" s="6"/>
      <c r="F16" s="6"/>
    </row>
    <row r="17">
      <c r="A17" s="6"/>
      <c r="F17" s="6"/>
    </row>
    <row r="18">
      <c r="A18" s="6"/>
      <c r="F18" s="6"/>
    </row>
    <row r="19">
      <c r="A19" s="6"/>
      <c r="F19" s="6"/>
    </row>
    <row r="20">
      <c r="A20" s="6"/>
      <c r="F20" s="6"/>
    </row>
    <row r="21">
      <c r="A21" s="6"/>
      <c r="F21" s="6"/>
    </row>
    <row r="22">
      <c r="A22" s="6"/>
      <c r="F22" s="6"/>
    </row>
    <row r="23">
      <c r="A23" s="6"/>
      <c r="F23" s="6"/>
    </row>
    <row r="24">
      <c r="A24" s="6"/>
      <c r="F24" s="6"/>
    </row>
    <row r="25">
      <c r="A25" s="6"/>
      <c r="F25" s="6"/>
    </row>
    <row r="26">
      <c r="A26" s="6"/>
      <c r="F26" s="6"/>
    </row>
    <row r="27">
      <c r="A27" s="6"/>
      <c r="F27" s="6"/>
    </row>
    <row r="28">
      <c r="A28" s="6"/>
      <c r="F28" s="6"/>
    </row>
    <row r="29">
      <c r="A29" s="6"/>
      <c r="F29" s="6"/>
    </row>
    <row r="30">
      <c r="A30" s="6"/>
      <c r="F30" s="6"/>
    </row>
    <row r="31">
      <c r="A31" s="6"/>
      <c r="F31" s="6"/>
    </row>
    <row r="32">
      <c r="A32" s="6"/>
      <c r="F32" s="6"/>
    </row>
    <row r="33">
      <c r="A33" s="6"/>
      <c r="F33" s="6"/>
    </row>
    <row r="34">
      <c r="A34" s="6"/>
      <c r="F34" s="6"/>
    </row>
  </sheetData>
  <mergeCells count="68">
    <mergeCell ref="F26:I26"/>
    <mergeCell ref="F27:I27"/>
    <mergeCell ref="F19:I19"/>
    <mergeCell ref="F20:I20"/>
    <mergeCell ref="F21:I21"/>
    <mergeCell ref="F22:I22"/>
    <mergeCell ref="F23:I23"/>
    <mergeCell ref="F24:I24"/>
    <mergeCell ref="F25:I25"/>
    <mergeCell ref="F29:I29"/>
    <mergeCell ref="F30:I30"/>
    <mergeCell ref="A25:D25"/>
    <mergeCell ref="A26:D26"/>
    <mergeCell ref="A27:D27"/>
    <mergeCell ref="A28:D28"/>
    <mergeCell ref="F28:I28"/>
    <mergeCell ref="A29:D29"/>
    <mergeCell ref="A30:D30"/>
    <mergeCell ref="A1:D1"/>
    <mergeCell ref="F1:I1"/>
    <mergeCell ref="A2:D2"/>
    <mergeCell ref="F2:I2"/>
    <mergeCell ref="A3:D3"/>
    <mergeCell ref="F3:I3"/>
    <mergeCell ref="F4:I4"/>
    <mergeCell ref="A4:D4"/>
    <mergeCell ref="A5:D5"/>
    <mergeCell ref="A6:D6"/>
    <mergeCell ref="A7:D7"/>
    <mergeCell ref="A8:D8"/>
    <mergeCell ref="A9:D9"/>
    <mergeCell ref="A10:D10"/>
    <mergeCell ref="F5:I5"/>
    <mergeCell ref="F6:I6"/>
    <mergeCell ref="F7:I7"/>
    <mergeCell ref="F8:I8"/>
    <mergeCell ref="F9:I9"/>
    <mergeCell ref="F10:I10"/>
    <mergeCell ref="F11:I11"/>
    <mergeCell ref="A11:D11"/>
    <mergeCell ref="A12:D12"/>
    <mergeCell ref="A13:D13"/>
    <mergeCell ref="A14:D14"/>
    <mergeCell ref="A15:D15"/>
    <mergeCell ref="A16:D16"/>
    <mergeCell ref="A17:D17"/>
    <mergeCell ref="F12:I12"/>
    <mergeCell ref="F13:I13"/>
    <mergeCell ref="F14:I14"/>
    <mergeCell ref="F15:I15"/>
    <mergeCell ref="F16:I16"/>
    <mergeCell ref="F17:I17"/>
    <mergeCell ref="F18:I18"/>
    <mergeCell ref="A18:D18"/>
    <mergeCell ref="A19:D19"/>
    <mergeCell ref="A20:D20"/>
    <mergeCell ref="A21:D21"/>
    <mergeCell ref="A22:D22"/>
    <mergeCell ref="A23:D23"/>
    <mergeCell ref="A24:D24"/>
    <mergeCell ref="A31:D31"/>
    <mergeCell ref="F31:I31"/>
    <mergeCell ref="A32:D32"/>
    <mergeCell ref="F32:I32"/>
    <mergeCell ref="A33:D33"/>
    <mergeCell ref="F33:I33"/>
    <mergeCell ref="A34:D34"/>
    <mergeCell ref="F34:I3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0"/>
    <col customWidth="1" min="4" max="4" width="18.14"/>
    <col customWidth="1" min="5" max="5" width="16.86"/>
  </cols>
  <sheetData>
    <row r="1">
      <c r="A1" s="3" t="s">
        <v>3</v>
      </c>
      <c r="B1" s="3" t="s">
        <v>5</v>
      </c>
      <c r="C1" s="3" t="s">
        <v>6</v>
      </c>
      <c r="D1" s="3" t="s">
        <v>7</v>
      </c>
      <c r="E1" s="3" t="s">
        <v>8</v>
      </c>
    </row>
    <row r="2">
      <c r="A2" s="3">
        <v>0.0</v>
      </c>
      <c r="B2" s="3">
        <v>30.0</v>
      </c>
      <c r="C2" s="3" t="s">
        <v>9</v>
      </c>
      <c r="D2" s="3">
        <v>10.0</v>
      </c>
      <c r="E2" s="3">
        <v>94.0</v>
      </c>
    </row>
    <row r="3">
      <c r="A3" s="3">
        <v>30.0</v>
      </c>
      <c r="B3" s="3">
        <v>37.0</v>
      </c>
      <c r="C3" s="3" t="s">
        <v>10</v>
      </c>
      <c r="D3" s="3">
        <v>0.0</v>
      </c>
      <c r="E3" s="3">
        <v>94.0</v>
      </c>
    </row>
    <row r="4">
      <c r="A4" s="3">
        <f t="shared" ref="A4:B4" si="1">A3+7</f>
        <v>37</v>
      </c>
      <c r="B4" s="8">
        <f t="shared" si="1"/>
        <v>44</v>
      </c>
      <c r="C4" s="3" t="s">
        <v>28</v>
      </c>
      <c r="D4" s="3">
        <v>0.0</v>
      </c>
      <c r="E4" s="3">
        <v>99.0</v>
      </c>
    </row>
    <row r="5">
      <c r="A5" s="3">
        <f t="shared" ref="A5:B5" si="2">A4+7</f>
        <v>44</v>
      </c>
      <c r="B5" s="8">
        <f t="shared" si="2"/>
        <v>51</v>
      </c>
      <c r="C5" s="3" t="s">
        <v>32</v>
      </c>
      <c r="D5" s="3">
        <v>10.0</v>
      </c>
      <c r="E5" s="3">
        <v>60.0</v>
      </c>
    </row>
    <row r="6">
      <c r="A6" s="3">
        <f t="shared" ref="A6:B6" si="3">A5+7</f>
        <v>51</v>
      </c>
      <c r="B6" s="8">
        <f t="shared" si="3"/>
        <v>58</v>
      </c>
      <c r="C6" s="3" t="s">
        <v>34</v>
      </c>
      <c r="D6" s="3">
        <v>0.0</v>
      </c>
      <c r="E6" s="3">
        <v>100.0</v>
      </c>
    </row>
    <row r="7">
      <c r="A7" s="3">
        <f t="shared" ref="A7:B7" si="4">A6+7</f>
        <v>58</v>
      </c>
      <c r="B7" s="8">
        <f t="shared" si="4"/>
        <v>65</v>
      </c>
      <c r="C7" s="3" t="s">
        <v>39</v>
      </c>
      <c r="D7" s="3">
        <v>0.0</v>
      </c>
      <c r="E7" s="3">
        <v>100.0</v>
      </c>
    </row>
    <row r="8">
      <c r="A8" s="3">
        <f t="shared" ref="A8:B8" si="5">A7+7</f>
        <v>65</v>
      </c>
      <c r="B8" s="8">
        <f t="shared" si="5"/>
        <v>72</v>
      </c>
      <c r="C8" s="3" t="s">
        <v>44</v>
      </c>
      <c r="D8" s="3">
        <v>10.0</v>
      </c>
      <c r="E8" s="3">
        <v>90.0</v>
      </c>
    </row>
    <row r="9">
      <c r="A9" s="3">
        <f t="shared" ref="A9:B9" si="6">A8+7</f>
        <v>72</v>
      </c>
      <c r="B9" s="8">
        <f t="shared" si="6"/>
        <v>79</v>
      </c>
      <c r="C9" s="3" t="s">
        <v>47</v>
      </c>
      <c r="D9" s="3">
        <v>0.0</v>
      </c>
      <c r="E9" s="3">
        <v>100.0</v>
      </c>
    </row>
    <row r="10">
      <c r="A10" s="3">
        <f t="shared" ref="A10:B10" si="7">A9+7</f>
        <v>79</v>
      </c>
      <c r="B10" s="8">
        <f t="shared" si="7"/>
        <v>86</v>
      </c>
      <c r="C10" s="3" t="s">
        <v>52</v>
      </c>
      <c r="D10" s="3">
        <v>94.0</v>
      </c>
      <c r="E10" s="3">
        <v>100.0</v>
      </c>
    </row>
    <row r="11">
      <c r="A11" s="3">
        <f t="shared" ref="A11:B11" si="8">A10+7</f>
        <v>86</v>
      </c>
      <c r="B11" s="8">
        <f t="shared" si="8"/>
        <v>93</v>
      </c>
      <c r="C11" s="3" t="s">
        <v>55</v>
      </c>
      <c r="D11" s="3">
        <v>0.0</v>
      </c>
      <c r="E11" s="3">
        <v>99.0</v>
      </c>
    </row>
    <row r="12">
      <c r="A12" s="3">
        <f t="shared" ref="A12:B12" si="9">A11+7</f>
        <v>93</v>
      </c>
      <c r="B12" s="8">
        <f t="shared" si="9"/>
        <v>100</v>
      </c>
      <c r="C12" s="3" t="s">
        <v>59</v>
      </c>
      <c r="D12" s="3">
        <v>0.0</v>
      </c>
      <c r="E12" s="3">
        <v>100.0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9.29"/>
    <col customWidth="1" min="3" max="3" width="42.71"/>
    <col customWidth="1" min="4" max="4" width="133.43"/>
  </cols>
  <sheetData>
    <row r="1">
      <c r="A1" s="3" t="s">
        <v>3</v>
      </c>
      <c r="B1" s="3" t="s">
        <v>12</v>
      </c>
      <c r="C1" s="3" t="s">
        <v>13</v>
      </c>
      <c r="D1" s="3" t="s">
        <v>15</v>
      </c>
      <c r="E1" s="3" t="s">
        <v>16</v>
      </c>
      <c r="F1" s="3" t="s">
        <v>18</v>
      </c>
      <c r="G1" s="3" t="s">
        <v>19</v>
      </c>
      <c r="H1" s="3" t="s">
        <v>21</v>
      </c>
    </row>
    <row r="2" ht="68.25" customHeight="1">
      <c r="A2" s="5">
        <v>0.0</v>
      </c>
      <c r="B2" s="5">
        <v>10.0</v>
      </c>
      <c r="C2" s="7" t="s">
        <v>24</v>
      </c>
      <c r="D2" s="9" t="s">
        <v>27</v>
      </c>
      <c r="E2" s="10" t="s">
        <v>29</v>
      </c>
      <c r="F2" s="10" t="s">
        <v>30</v>
      </c>
      <c r="G2" s="10" t="s">
        <v>9</v>
      </c>
      <c r="H2" s="10" t="s">
        <v>31</v>
      </c>
    </row>
    <row r="3" ht="68.25" customHeight="1">
      <c r="A3" s="5">
        <f t="shared" ref="A3:A10" si="1">B2</f>
        <v>10</v>
      </c>
      <c r="B3" s="5">
        <v>20.0</v>
      </c>
      <c r="C3" s="7" t="s">
        <v>33</v>
      </c>
      <c r="D3" s="9" t="s">
        <v>35</v>
      </c>
      <c r="E3" s="10" t="s">
        <v>29</v>
      </c>
      <c r="F3" s="10" t="s">
        <v>30</v>
      </c>
      <c r="G3" s="10" t="s">
        <v>9</v>
      </c>
      <c r="H3" s="10" t="s">
        <v>36</v>
      </c>
    </row>
    <row r="4" ht="68.25" customHeight="1">
      <c r="A4" s="5">
        <f t="shared" si="1"/>
        <v>20</v>
      </c>
      <c r="B4" s="5">
        <v>30.0</v>
      </c>
      <c r="C4" s="7" t="s">
        <v>37</v>
      </c>
      <c r="D4" s="9" t="s">
        <v>38</v>
      </c>
      <c r="E4" s="10" t="s">
        <v>9</v>
      </c>
      <c r="F4" s="10" t="s">
        <v>9</v>
      </c>
      <c r="G4" s="10" t="s">
        <v>9</v>
      </c>
      <c r="H4" s="10" t="s">
        <v>36</v>
      </c>
    </row>
    <row r="5" ht="68.25" customHeight="1">
      <c r="A5" s="5">
        <f t="shared" si="1"/>
        <v>30</v>
      </c>
      <c r="B5" s="5">
        <v>45.0</v>
      </c>
      <c r="C5" s="7" t="s">
        <v>40</v>
      </c>
      <c r="D5" s="9" t="s">
        <v>41</v>
      </c>
      <c r="E5" s="10" t="s">
        <v>30</v>
      </c>
      <c r="F5" s="10" t="s">
        <v>9</v>
      </c>
      <c r="G5" s="10" t="s">
        <v>9</v>
      </c>
      <c r="H5" s="10" t="s">
        <v>36</v>
      </c>
    </row>
    <row r="6" ht="68.25" customHeight="1">
      <c r="A6" s="5">
        <f t="shared" si="1"/>
        <v>45</v>
      </c>
      <c r="B6" s="5">
        <v>60.0</v>
      </c>
      <c r="C6" s="7" t="s">
        <v>42</v>
      </c>
      <c r="D6" s="9" t="s">
        <v>43</v>
      </c>
      <c r="E6" s="10" t="s">
        <v>30</v>
      </c>
      <c r="F6" s="10" t="s">
        <v>9</v>
      </c>
      <c r="G6" s="10" t="s">
        <v>9</v>
      </c>
      <c r="H6" s="10" t="s">
        <v>36</v>
      </c>
    </row>
    <row r="7" ht="68.25" customHeight="1">
      <c r="A7" s="5">
        <f t="shared" si="1"/>
        <v>60</v>
      </c>
      <c r="B7" s="5">
        <v>80.0</v>
      </c>
      <c r="C7" s="7" t="s">
        <v>45</v>
      </c>
      <c r="D7" s="9" t="s">
        <v>46</v>
      </c>
      <c r="E7" s="10" t="s">
        <v>30</v>
      </c>
      <c r="F7" s="10" t="s">
        <v>30</v>
      </c>
      <c r="G7" s="10" t="s">
        <v>29</v>
      </c>
      <c r="H7" s="10" t="s">
        <v>36</v>
      </c>
    </row>
    <row r="8" ht="68.25" customHeight="1">
      <c r="A8" s="5">
        <f t="shared" si="1"/>
        <v>80</v>
      </c>
      <c r="B8" s="5">
        <v>90.0</v>
      </c>
      <c r="C8" s="7" t="s">
        <v>48</v>
      </c>
      <c r="D8" s="9" t="s">
        <v>49</v>
      </c>
      <c r="E8" s="10" t="s">
        <v>30</v>
      </c>
      <c r="F8" s="10" t="s">
        <v>30</v>
      </c>
      <c r="G8" s="10" t="s">
        <v>29</v>
      </c>
      <c r="H8" s="10" t="s">
        <v>36</v>
      </c>
    </row>
    <row r="9" ht="68.25" customHeight="1">
      <c r="A9" s="5">
        <f t="shared" si="1"/>
        <v>90</v>
      </c>
      <c r="B9" s="5">
        <v>94.0</v>
      </c>
      <c r="C9" s="7" t="s">
        <v>50</v>
      </c>
      <c r="D9" s="9" t="s">
        <v>51</v>
      </c>
      <c r="E9" s="10" t="s">
        <v>30</v>
      </c>
      <c r="F9" s="10" t="s">
        <v>30</v>
      </c>
      <c r="G9" s="10" t="s">
        <v>29</v>
      </c>
      <c r="H9" s="10" t="s">
        <v>31</v>
      </c>
    </row>
    <row r="10" ht="68.25" customHeight="1">
      <c r="A10" s="5">
        <f t="shared" si="1"/>
        <v>94</v>
      </c>
      <c r="B10" s="5">
        <v>96.0</v>
      </c>
      <c r="C10" s="7" t="s">
        <v>53</v>
      </c>
      <c r="D10" s="11" t="s">
        <v>54</v>
      </c>
      <c r="E10" s="10" t="s">
        <v>56</v>
      </c>
      <c r="F10" s="10" t="s">
        <v>56</v>
      </c>
      <c r="G10" s="10" t="s">
        <v>30</v>
      </c>
      <c r="H10" s="10" t="s">
        <v>31</v>
      </c>
    </row>
    <row r="11" ht="68.25" customHeight="1">
      <c r="A11" s="5">
        <v>96.0</v>
      </c>
      <c r="B11" s="5">
        <v>98.0</v>
      </c>
      <c r="C11" s="7" t="s">
        <v>57</v>
      </c>
      <c r="D11" s="11" t="s">
        <v>58</v>
      </c>
      <c r="E11" s="10" t="s">
        <v>56</v>
      </c>
      <c r="F11" s="10" t="s">
        <v>56</v>
      </c>
      <c r="G11" s="10" t="s">
        <v>30</v>
      </c>
      <c r="H11" s="10" t="s">
        <v>31</v>
      </c>
    </row>
    <row r="12" ht="68.25" customHeight="1">
      <c r="A12" s="5">
        <v>98.0</v>
      </c>
      <c r="B12" s="5">
        <v>99.0</v>
      </c>
      <c r="C12" s="7" t="s">
        <v>60</v>
      </c>
      <c r="D12" s="12" t="s">
        <v>61</v>
      </c>
      <c r="E12" s="10" t="s">
        <v>56</v>
      </c>
      <c r="F12" s="10" t="s">
        <v>56</v>
      </c>
      <c r="G12" s="10" t="s">
        <v>30</v>
      </c>
      <c r="H12" s="10" t="s">
        <v>31</v>
      </c>
    </row>
    <row r="13" ht="68.25" customHeight="1">
      <c r="A13" s="5">
        <v>99.0</v>
      </c>
      <c r="B13" s="10">
        <v>100.0</v>
      </c>
      <c r="C13" s="10" t="s">
        <v>62</v>
      </c>
      <c r="D13" s="12" t="s">
        <v>63</v>
      </c>
      <c r="E13" s="10" t="s">
        <v>30</v>
      </c>
      <c r="F13" s="10" t="s">
        <v>9</v>
      </c>
      <c r="G13" s="10" t="s">
        <v>9</v>
      </c>
      <c r="H13" s="10" t="s">
        <v>36</v>
      </c>
    </row>
    <row r="14">
      <c r="D14" s="13"/>
    </row>
    <row r="16">
      <c r="D16" s="14"/>
    </row>
    <row r="17">
      <c r="D17" s="14"/>
    </row>
    <row r="18">
      <c r="D18" s="14"/>
    </row>
    <row r="19">
      <c r="D19" s="14"/>
    </row>
    <row r="20">
      <c r="D20" s="14"/>
    </row>
    <row r="21">
      <c r="D21" s="14"/>
    </row>
    <row r="22">
      <c r="D22" s="14"/>
    </row>
    <row r="23">
      <c r="D23" s="14"/>
    </row>
    <row r="24">
      <c r="D24" s="14"/>
    </row>
    <row r="25">
      <c r="D25" s="14"/>
    </row>
    <row r="26">
      <c r="D26" s="14"/>
    </row>
    <row r="27">
      <c r="D27" s="14"/>
    </row>
    <row r="28">
      <c r="D28" s="14"/>
    </row>
    <row r="29">
      <c r="D29" s="14"/>
    </row>
    <row r="30">
      <c r="D30" s="14"/>
    </row>
    <row r="31">
      <c r="D31" s="14"/>
    </row>
    <row r="32">
      <c r="D32" s="14"/>
    </row>
    <row r="33">
      <c r="D33" s="14"/>
    </row>
    <row r="34">
      <c r="D34" s="14"/>
    </row>
    <row r="35">
      <c r="D35" s="14"/>
    </row>
    <row r="36">
      <c r="D36" s="14"/>
    </row>
    <row r="37">
      <c r="D37" s="14"/>
    </row>
    <row r="38">
      <c r="D38" s="14"/>
    </row>
    <row r="39">
      <c r="D39" s="14"/>
    </row>
    <row r="40">
      <c r="D40" s="14"/>
    </row>
    <row r="41">
      <c r="D41" s="14"/>
    </row>
    <row r="42">
      <c r="D42" s="14"/>
    </row>
    <row r="43">
      <c r="D43" s="14"/>
    </row>
    <row r="44">
      <c r="D44" s="14"/>
    </row>
    <row r="45">
      <c r="D45" s="14"/>
    </row>
    <row r="46">
      <c r="D46" s="14"/>
    </row>
    <row r="47">
      <c r="D47" s="14"/>
    </row>
    <row r="48">
      <c r="D48" s="14"/>
    </row>
    <row r="49">
      <c r="D49" s="14"/>
    </row>
    <row r="50">
      <c r="D50" s="14"/>
    </row>
    <row r="51">
      <c r="D51" s="14"/>
    </row>
    <row r="52">
      <c r="D52" s="14"/>
    </row>
    <row r="53">
      <c r="D53" s="14"/>
    </row>
    <row r="54">
      <c r="D54" s="14"/>
    </row>
    <row r="55">
      <c r="D55" s="14"/>
    </row>
    <row r="56">
      <c r="D56" s="14"/>
    </row>
    <row r="57">
      <c r="D57" s="14"/>
    </row>
    <row r="58">
      <c r="D58" s="14"/>
    </row>
    <row r="59">
      <c r="D59" s="14"/>
    </row>
    <row r="60">
      <c r="D60" s="14"/>
    </row>
    <row r="61">
      <c r="D61" s="14"/>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row r="991">
      <c r="D991" s="14"/>
    </row>
    <row r="992">
      <c r="D992" s="14"/>
    </row>
    <row r="993">
      <c r="D993" s="14"/>
    </row>
    <row r="994">
      <c r="D994" s="14"/>
    </row>
    <row r="995">
      <c r="D995" s="14"/>
    </row>
    <row r="996">
      <c r="D996" s="14"/>
    </row>
    <row r="997">
      <c r="D997" s="14"/>
    </row>
    <row r="998">
      <c r="D998" s="14"/>
    </row>
    <row r="999">
      <c r="D999" s="14"/>
    </row>
    <row r="1000">
      <c r="D10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s>
  <sheetData>
    <row r="1">
      <c r="A1" s="15" t="s">
        <v>64</v>
      </c>
      <c r="B1" s="15" t="s">
        <v>72</v>
      </c>
      <c r="C1" s="15" t="s">
        <v>73</v>
      </c>
      <c r="D1" s="15" t="s">
        <v>74</v>
      </c>
      <c r="E1" s="15" t="s">
        <v>75</v>
      </c>
    </row>
    <row r="2">
      <c r="A2" s="17" t="s">
        <v>76</v>
      </c>
      <c r="B2" s="17">
        <v>3.0</v>
      </c>
      <c r="C2" s="17">
        <v>1.0</v>
      </c>
      <c r="D2" s="17" t="s">
        <v>78</v>
      </c>
      <c r="E2" s="18"/>
    </row>
    <row r="3">
      <c r="A3" s="17" t="s">
        <v>79</v>
      </c>
      <c r="B3" s="17">
        <v>3.0</v>
      </c>
      <c r="C3" s="17">
        <v>1.0</v>
      </c>
      <c r="D3" s="17" t="s">
        <v>78</v>
      </c>
      <c r="E3" s="18"/>
    </row>
    <row r="4">
      <c r="A4" s="17" t="s">
        <v>80</v>
      </c>
      <c r="B4" s="17">
        <v>3.0</v>
      </c>
      <c r="C4" s="17">
        <v>1.0</v>
      </c>
      <c r="D4" s="17" t="s">
        <v>78</v>
      </c>
      <c r="E4" s="18"/>
    </row>
    <row r="5">
      <c r="A5" s="17" t="s">
        <v>81</v>
      </c>
      <c r="B5" s="17">
        <v>1.0</v>
      </c>
      <c r="C5" s="17">
        <v>1.0</v>
      </c>
      <c r="D5" s="17" t="s">
        <v>78</v>
      </c>
      <c r="E5" s="18"/>
    </row>
    <row r="6">
      <c r="A6" s="17" t="s">
        <v>82</v>
      </c>
      <c r="B6" s="17">
        <v>1.0</v>
      </c>
      <c r="C6" s="17">
        <v>4.0</v>
      </c>
      <c r="D6" s="17" t="s">
        <v>78</v>
      </c>
      <c r="E6" s="18"/>
    </row>
    <row r="7">
      <c r="A7" s="17" t="s">
        <v>83</v>
      </c>
      <c r="B7" s="17">
        <v>6.0</v>
      </c>
      <c r="C7" s="17">
        <v>1.0</v>
      </c>
      <c r="D7" s="17" t="s">
        <v>78</v>
      </c>
      <c r="E7" s="18"/>
    </row>
    <row r="8">
      <c r="A8" s="17" t="s">
        <v>84</v>
      </c>
      <c r="B8" s="17">
        <v>3.0</v>
      </c>
      <c r="C8" s="17">
        <v>1.0</v>
      </c>
      <c r="D8" s="17" t="s">
        <v>78</v>
      </c>
      <c r="E8" s="18"/>
    </row>
    <row r="9">
      <c r="A9" s="17" t="s">
        <v>85</v>
      </c>
      <c r="B9" s="17">
        <v>3.0</v>
      </c>
      <c r="C9" s="17">
        <v>2.0</v>
      </c>
      <c r="D9" s="17" t="s">
        <v>78</v>
      </c>
      <c r="E9" s="18"/>
    </row>
    <row r="10">
      <c r="A10" s="17" t="s">
        <v>86</v>
      </c>
      <c r="B10" s="17">
        <v>6.0</v>
      </c>
      <c r="C10" s="17">
        <v>2.0</v>
      </c>
      <c r="D10" s="17" t="s">
        <v>78</v>
      </c>
      <c r="E10" s="18"/>
    </row>
    <row r="11">
      <c r="A11" s="17" t="s">
        <v>87</v>
      </c>
      <c r="B11" s="17">
        <v>3.0</v>
      </c>
      <c r="C11" s="17">
        <v>2.0</v>
      </c>
      <c r="D11" s="17" t="s">
        <v>78</v>
      </c>
      <c r="E11" s="18"/>
    </row>
    <row r="12">
      <c r="A12" s="17" t="s">
        <v>88</v>
      </c>
      <c r="B12" s="17">
        <v>1.0</v>
      </c>
      <c r="C12" s="17">
        <v>3.0</v>
      </c>
      <c r="D12" s="17" t="s">
        <v>78</v>
      </c>
      <c r="E12" s="18"/>
    </row>
    <row r="13">
      <c r="A13" s="17" t="s">
        <v>89</v>
      </c>
      <c r="B13" s="17">
        <v>1.0</v>
      </c>
      <c r="C13" s="17">
        <v>2.0</v>
      </c>
      <c r="D13" s="17" t="s">
        <v>78</v>
      </c>
      <c r="E13" s="18"/>
    </row>
    <row r="14">
      <c r="A14" s="17" t="s">
        <v>90</v>
      </c>
      <c r="B14" s="17">
        <v>2.0</v>
      </c>
      <c r="C14" s="17">
        <v>1.0</v>
      </c>
      <c r="D14" s="17" t="s">
        <v>78</v>
      </c>
      <c r="E14" s="18"/>
    </row>
    <row r="15">
      <c r="A15" s="17" t="s">
        <v>91</v>
      </c>
      <c r="B15" s="17">
        <v>3.0</v>
      </c>
      <c r="C15" s="17">
        <v>4.0</v>
      </c>
      <c r="D15" s="17" t="s">
        <v>78</v>
      </c>
      <c r="E15" s="18"/>
    </row>
    <row r="16">
      <c r="A16" s="17" t="s">
        <v>92</v>
      </c>
      <c r="B16" s="17">
        <v>7.0</v>
      </c>
      <c r="C16" s="17">
        <v>1.0</v>
      </c>
      <c r="D16" s="17" t="s">
        <v>78</v>
      </c>
      <c r="E16" s="18"/>
    </row>
    <row r="17">
      <c r="A17" s="17" t="s">
        <v>93</v>
      </c>
      <c r="B17" s="17">
        <v>6.0</v>
      </c>
      <c r="C17" s="17">
        <v>2.0</v>
      </c>
      <c r="D17" s="17" t="s">
        <v>78</v>
      </c>
      <c r="E17" s="18"/>
    </row>
    <row r="18">
      <c r="A18" s="17" t="s">
        <v>94</v>
      </c>
      <c r="B18" s="17">
        <v>4.0</v>
      </c>
      <c r="C18" s="17">
        <v>1.0</v>
      </c>
      <c r="D18" s="17" t="s">
        <v>78</v>
      </c>
      <c r="E18" s="18"/>
    </row>
    <row r="19">
      <c r="A19" s="17" t="s">
        <v>95</v>
      </c>
      <c r="B19" s="17">
        <v>7.0</v>
      </c>
      <c r="C19" s="17">
        <v>1.0</v>
      </c>
      <c r="D19" s="17" t="s">
        <v>78</v>
      </c>
      <c r="E19" s="18"/>
    </row>
    <row r="20">
      <c r="A20" s="17" t="s">
        <v>96</v>
      </c>
      <c r="B20" s="17">
        <v>4.0</v>
      </c>
      <c r="C20" s="17">
        <v>1.0</v>
      </c>
      <c r="D20" s="17" t="s">
        <v>78</v>
      </c>
      <c r="E20" s="18"/>
    </row>
    <row r="21">
      <c r="A21" s="17" t="s">
        <v>97</v>
      </c>
      <c r="B21" s="17">
        <v>3.0</v>
      </c>
      <c r="C21" s="17">
        <v>1.0</v>
      </c>
      <c r="D21" s="17" t="s">
        <v>78</v>
      </c>
      <c r="E21" s="18"/>
    </row>
    <row r="22">
      <c r="A22" s="17" t="s">
        <v>98</v>
      </c>
      <c r="B22" s="17">
        <v>1.0</v>
      </c>
      <c r="C22" s="17">
        <v>2.0</v>
      </c>
      <c r="D22" s="17" t="s">
        <v>78</v>
      </c>
      <c r="E22" s="18"/>
    </row>
    <row r="23">
      <c r="A23" s="17" t="s">
        <v>99</v>
      </c>
      <c r="B23" s="17">
        <v>4.0</v>
      </c>
      <c r="C23" s="17">
        <v>1.0</v>
      </c>
      <c r="D23" s="17" t="s">
        <v>100</v>
      </c>
      <c r="E23" s="18"/>
    </row>
    <row r="24">
      <c r="A24" s="17" t="s">
        <v>101</v>
      </c>
      <c r="B24" s="17">
        <v>6.0</v>
      </c>
      <c r="C24" s="17">
        <v>1.0</v>
      </c>
      <c r="D24" s="17" t="s">
        <v>102</v>
      </c>
      <c r="E24" s="18"/>
    </row>
    <row r="25">
      <c r="A25" s="17" t="s">
        <v>103</v>
      </c>
      <c r="B25" s="17">
        <v>3.0</v>
      </c>
      <c r="C25" s="17">
        <v>1.0</v>
      </c>
      <c r="D25" s="17" t="s">
        <v>102</v>
      </c>
      <c r="E25" s="18"/>
    </row>
    <row r="26">
      <c r="A26" s="17" t="s">
        <v>104</v>
      </c>
      <c r="B26" s="17">
        <v>2.0</v>
      </c>
      <c r="C26" s="17">
        <v>1.0</v>
      </c>
      <c r="D26" s="17" t="s">
        <v>105</v>
      </c>
      <c r="E26" s="18"/>
    </row>
    <row r="27">
      <c r="A27" s="17" t="s">
        <v>106</v>
      </c>
      <c r="B27" s="17">
        <v>6.0</v>
      </c>
      <c r="C27" s="17">
        <v>2.0</v>
      </c>
      <c r="D27" s="17" t="s">
        <v>105</v>
      </c>
      <c r="E27" s="18"/>
    </row>
    <row r="28">
      <c r="A28" s="17" t="s">
        <v>107</v>
      </c>
      <c r="B28" s="17">
        <v>5.0</v>
      </c>
      <c r="C28" s="17">
        <v>1.0</v>
      </c>
      <c r="D28" s="17" t="s">
        <v>105</v>
      </c>
      <c r="E28" s="18"/>
    </row>
    <row r="29">
      <c r="A29" s="17" t="s">
        <v>108</v>
      </c>
      <c r="B29" s="17">
        <v>7.0</v>
      </c>
      <c r="C29" s="17">
        <v>1.0</v>
      </c>
      <c r="D29" s="17" t="s">
        <v>105</v>
      </c>
      <c r="E29" s="18"/>
    </row>
    <row r="30">
      <c r="A30" s="17" t="s">
        <v>109</v>
      </c>
      <c r="B30" s="17">
        <v>5.0</v>
      </c>
      <c r="C30" s="17">
        <v>1.0</v>
      </c>
      <c r="D30" s="17" t="s">
        <v>105</v>
      </c>
      <c r="E30" s="18"/>
    </row>
    <row r="31">
      <c r="A31" s="17" t="s">
        <v>110</v>
      </c>
      <c r="B31" s="17">
        <v>1.0</v>
      </c>
      <c r="C31" s="17">
        <v>3.0</v>
      </c>
      <c r="D31" s="17" t="s">
        <v>111</v>
      </c>
      <c r="E31" s="18"/>
    </row>
    <row r="32">
      <c r="A32" s="17" t="s">
        <v>112</v>
      </c>
      <c r="B32" s="17">
        <v>4.0</v>
      </c>
      <c r="C32" s="17">
        <v>2.0</v>
      </c>
      <c r="D32" s="17" t="s">
        <v>113</v>
      </c>
      <c r="E32" s="18"/>
    </row>
    <row r="33">
      <c r="A33" s="17" t="s">
        <v>114</v>
      </c>
      <c r="B33" s="17">
        <v>1.0</v>
      </c>
      <c r="C33" s="17">
        <v>1.0</v>
      </c>
      <c r="D33" s="17" t="s">
        <v>113</v>
      </c>
      <c r="E33" s="18"/>
    </row>
    <row r="34">
      <c r="A34" s="17" t="s">
        <v>115</v>
      </c>
      <c r="B34" s="17">
        <v>3.0</v>
      </c>
      <c r="C34" s="17">
        <v>3.0</v>
      </c>
      <c r="D34" s="17" t="s">
        <v>113</v>
      </c>
      <c r="E34" s="18"/>
    </row>
    <row r="35">
      <c r="A35" s="17" t="s">
        <v>116</v>
      </c>
      <c r="B35" s="17">
        <v>1.0</v>
      </c>
      <c r="C35" s="17">
        <v>2.0</v>
      </c>
      <c r="D35" s="17" t="s">
        <v>68</v>
      </c>
      <c r="E35" s="18"/>
    </row>
    <row r="36">
      <c r="A36" s="17" t="s">
        <v>117</v>
      </c>
      <c r="B36" s="17">
        <v>4.0</v>
      </c>
      <c r="C36" s="17">
        <v>2.0</v>
      </c>
      <c r="D36" s="17" t="s">
        <v>68</v>
      </c>
      <c r="E36" s="18"/>
    </row>
    <row r="37">
      <c r="A37" s="17" t="s">
        <v>118</v>
      </c>
      <c r="B37" s="17">
        <v>1.0</v>
      </c>
      <c r="C37" s="17">
        <v>1.0</v>
      </c>
      <c r="D37" s="17" t="s">
        <v>68</v>
      </c>
      <c r="E37" s="18"/>
    </row>
    <row r="38">
      <c r="A38" s="17" t="s">
        <v>119</v>
      </c>
      <c r="B38" s="17">
        <v>1.0</v>
      </c>
      <c r="C38" s="17">
        <v>1.0</v>
      </c>
      <c r="D38" s="17" t="s">
        <v>68</v>
      </c>
      <c r="E38" s="18"/>
    </row>
    <row r="39">
      <c r="A39" s="17" t="s">
        <v>120</v>
      </c>
      <c r="B39" s="17">
        <v>1.0</v>
      </c>
      <c r="C39" s="17">
        <v>1.0</v>
      </c>
      <c r="D39" s="17" t="s">
        <v>68</v>
      </c>
      <c r="E39" s="18"/>
    </row>
    <row r="40">
      <c r="A40" s="17" t="s">
        <v>121</v>
      </c>
      <c r="B40" s="17">
        <v>5.0</v>
      </c>
      <c r="C40" s="17">
        <v>1.0</v>
      </c>
      <c r="D40" s="17" t="s">
        <v>68</v>
      </c>
      <c r="E40" s="18"/>
    </row>
    <row r="41">
      <c r="A41" s="17" t="s">
        <v>122</v>
      </c>
      <c r="B41" s="17">
        <v>5.0</v>
      </c>
      <c r="C41" s="17">
        <v>1.0</v>
      </c>
      <c r="D41" s="17" t="s">
        <v>68</v>
      </c>
      <c r="E41" s="18"/>
    </row>
    <row r="42">
      <c r="A42" s="17" t="s">
        <v>123</v>
      </c>
      <c r="B42" s="17">
        <v>6.0</v>
      </c>
      <c r="C42" s="17">
        <v>1.0</v>
      </c>
      <c r="D42" s="17" t="s">
        <v>68</v>
      </c>
      <c r="E42" s="18"/>
    </row>
    <row r="43">
      <c r="A43" s="17" t="s">
        <v>124</v>
      </c>
      <c r="B43" s="17">
        <v>1.0</v>
      </c>
      <c r="C43" s="17">
        <v>1.0</v>
      </c>
      <c r="D43" s="17" t="s">
        <v>68</v>
      </c>
      <c r="E43" s="18"/>
    </row>
    <row r="44">
      <c r="A44" s="17" t="s">
        <v>125</v>
      </c>
      <c r="B44" s="17">
        <v>1.0</v>
      </c>
      <c r="C44" s="17">
        <v>1.0</v>
      </c>
      <c r="D44" s="17" t="s">
        <v>68</v>
      </c>
      <c r="E44" s="18"/>
    </row>
    <row r="45">
      <c r="A45" s="17" t="s">
        <v>126</v>
      </c>
      <c r="B45" s="17">
        <v>5.0</v>
      </c>
      <c r="C45" s="17">
        <v>1.0</v>
      </c>
      <c r="D45" s="17" t="s">
        <v>68</v>
      </c>
      <c r="E45" s="18"/>
    </row>
    <row r="46">
      <c r="A46" s="17" t="s">
        <v>127</v>
      </c>
      <c r="B46" s="17">
        <v>2.0</v>
      </c>
      <c r="C46" s="17">
        <v>1.0</v>
      </c>
      <c r="D46" s="17" t="s">
        <v>128</v>
      </c>
      <c r="E46" s="18"/>
    </row>
    <row r="47">
      <c r="A47" s="17" t="s">
        <v>129</v>
      </c>
      <c r="B47" s="17">
        <v>3.0</v>
      </c>
      <c r="C47" s="17">
        <v>4.0</v>
      </c>
      <c r="D47" s="17" t="s">
        <v>130</v>
      </c>
      <c r="E47" s="18"/>
    </row>
    <row r="48">
      <c r="A48" s="17" t="s">
        <v>131</v>
      </c>
      <c r="B48" s="17">
        <v>2.0</v>
      </c>
      <c r="C48" s="17">
        <v>2.0</v>
      </c>
      <c r="D48" s="17" t="s">
        <v>130</v>
      </c>
      <c r="E48" s="18"/>
    </row>
    <row r="49">
      <c r="A49" s="17" t="s">
        <v>132</v>
      </c>
      <c r="B49" s="17">
        <v>3.0</v>
      </c>
      <c r="C49" s="17">
        <v>1.0</v>
      </c>
      <c r="D49" s="17" t="s">
        <v>130</v>
      </c>
      <c r="E49" s="18"/>
    </row>
    <row r="50">
      <c r="A50" s="17" t="s">
        <v>133</v>
      </c>
      <c r="B50" s="17">
        <v>2.0</v>
      </c>
      <c r="C50" s="17">
        <v>1.0</v>
      </c>
      <c r="D50" s="17" t="s">
        <v>130</v>
      </c>
      <c r="E50" s="18"/>
    </row>
    <row r="51">
      <c r="A51" s="17" t="s">
        <v>134</v>
      </c>
      <c r="B51" s="17">
        <v>2.0</v>
      </c>
      <c r="C51" s="17">
        <v>1.0</v>
      </c>
      <c r="D51" s="17" t="s">
        <v>135</v>
      </c>
      <c r="E51" s="18"/>
    </row>
    <row r="52">
      <c r="A52" s="17" t="s">
        <v>136</v>
      </c>
      <c r="B52" s="17">
        <v>3.0</v>
      </c>
      <c r="C52" s="17">
        <v>1.0</v>
      </c>
      <c r="D52" s="17" t="s">
        <v>135</v>
      </c>
      <c r="E52" s="18"/>
    </row>
    <row r="53">
      <c r="A53" s="17" t="s">
        <v>137</v>
      </c>
      <c r="B53" s="17">
        <v>3.0</v>
      </c>
      <c r="C53" s="17">
        <v>1.0</v>
      </c>
      <c r="D53" s="17" t="s">
        <v>138</v>
      </c>
      <c r="E53" s="18"/>
    </row>
    <row r="54">
      <c r="A54" s="17" t="s">
        <v>139</v>
      </c>
      <c r="B54" s="17">
        <v>3.0</v>
      </c>
      <c r="C54" s="17">
        <v>1.0</v>
      </c>
      <c r="D54" s="17" t="s">
        <v>138</v>
      </c>
      <c r="E54" s="18"/>
    </row>
    <row r="55">
      <c r="A55" s="17" t="s">
        <v>140</v>
      </c>
      <c r="B55" s="17">
        <v>2.0</v>
      </c>
      <c r="C55" s="17">
        <v>1.0</v>
      </c>
      <c r="D55" s="17" t="s">
        <v>138</v>
      </c>
      <c r="E55" s="18"/>
    </row>
    <row r="56">
      <c r="A56" s="17" t="s">
        <v>141</v>
      </c>
      <c r="B56" s="17">
        <v>3.0</v>
      </c>
      <c r="C56" s="17">
        <v>1.0</v>
      </c>
      <c r="D56" s="17" t="s">
        <v>142</v>
      </c>
      <c r="E56" s="18"/>
    </row>
    <row r="57">
      <c r="A57" s="17" t="s">
        <v>143</v>
      </c>
      <c r="B57" s="17">
        <v>6.0</v>
      </c>
      <c r="C57" s="17">
        <v>1.0</v>
      </c>
      <c r="D57" s="17" t="s">
        <v>144</v>
      </c>
      <c r="E57" s="18"/>
    </row>
    <row r="58">
      <c r="A58" s="17" t="s">
        <v>145</v>
      </c>
      <c r="B58" s="17">
        <v>7.0</v>
      </c>
      <c r="C58" s="17">
        <v>1.0</v>
      </c>
      <c r="D58" s="17" t="s">
        <v>144</v>
      </c>
      <c r="E58" s="18"/>
    </row>
    <row r="59">
      <c r="A59" s="17" t="s">
        <v>146</v>
      </c>
      <c r="B59" s="17">
        <v>2.0</v>
      </c>
      <c r="C59" s="17">
        <v>1.0</v>
      </c>
      <c r="D59" s="17" t="s">
        <v>144</v>
      </c>
      <c r="E59" s="18"/>
    </row>
    <row r="60">
      <c r="A60" s="17" t="s">
        <v>147</v>
      </c>
      <c r="B60" s="17">
        <v>1.0</v>
      </c>
      <c r="C60" s="17">
        <v>2.0</v>
      </c>
      <c r="D60" s="17" t="s">
        <v>144</v>
      </c>
      <c r="E60" s="18"/>
    </row>
    <row r="61">
      <c r="A61" s="17" t="s">
        <v>148</v>
      </c>
      <c r="B61" s="17">
        <v>8.0</v>
      </c>
      <c r="C61" s="17">
        <v>1.0</v>
      </c>
      <c r="D61" s="17" t="s">
        <v>144</v>
      </c>
      <c r="E61" s="18"/>
    </row>
    <row r="62">
      <c r="A62" s="17" t="s">
        <v>149</v>
      </c>
      <c r="B62" s="17">
        <v>3.0</v>
      </c>
      <c r="C62" s="17">
        <v>1.0</v>
      </c>
      <c r="D62" s="17" t="s">
        <v>144</v>
      </c>
      <c r="E62" s="18"/>
    </row>
    <row r="63">
      <c r="A63" s="17" t="s">
        <v>150</v>
      </c>
      <c r="B63" s="17">
        <v>3.0</v>
      </c>
      <c r="C63" s="17">
        <v>1.0</v>
      </c>
      <c r="D63" s="17" t="s">
        <v>151</v>
      </c>
      <c r="E63" s="18"/>
    </row>
    <row r="64">
      <c r="A64" s="17" t="s">
        <v>152</v>
      </c>
      <c r="B64" s="17">
        <v>4.0</v>
      </c>
      <c r="C64" s="17">
        <v>1.0</v>
      </c>
      <c r="D64" s="17" t="s">
        <v>151</v>
      </c>
      <c r="E64" s="18"/>
    </row>
    <row r="65">
      <c r="A65" s="17" t="s">
        <v>153</v>
      </c>
      <c r="B65" s="17">
        <v>3.0</v>
      </c>
      <c r="C65" s="17">
        <v>1.0</v>
      </c>
      <c r="D65" s="17" t="s">
        <v>151</v>
      </c>
      <c r="E65" s="18"/>
    </row>
    <row r="66">
      <c r="A66" s="17" t="s">
        <v>154</v>
      </c>
      <c r="B66" s="17">
        <v>3.0</v>
      </c>
      <c r="C66" s="17">
        <v>1.0</v>
      </c>
      <c r="D66" s="17" t="s">
        <v>151</v>
      </c>
      <c r="E66" s="18"/>
    </row>
    <row r="67">
      <c r="A67" s="17" t="s">
        <v>155</v>
      </c>
      <c r="B67" s="17">
        <v>3.0</v>
      </c>
      <c r="C67" s="17">
        <v>1.0</v>
      </c>
      <c r="D67" s="17" t="s">
        <v>156</v>
      </c>
      <c r="E67" s="18"/>
    </row>
    <row r="68">
      <c r="A68" s="17" t="s">
        <v>157</v>
      </c>
      <c r="B68" s="17">
        <v>4.0</v>
      </c>
      <c r="C68" s="17">
        <v>2.0</v>
      </c>
      <c r="D68" s="17" t="s">
        <v>158</v>
      </c>
      <c r="E68" s="18"/>
    </row>
    <row r="69">
      <c r="A69" s="17" t="s">
        <v>159</v>
      </c>
      <c r="B69" s="17">
        <v>3.0</v>
      </c>
      <c r="C69" s="17">
        <v>1.0</v>
      </c>
      <c r="D69" s="17" t="s">
        <v>160</v>
      </c>
      <c r="E69" s="18"/>
    </row>
    <row r="70">
      <c r="A70" s="17" t="s">
        <v>161</v>
      </c>
      <c r="B70" s="17">
        <v>1.0</v>
      </c>
      <c r="C70" s="17">
        <v>1.0</v>
      </c>
      <c r="D70" s="17" t="s">
        <v>160</v>
      </c>
      <c r="E70" s="18"/>
    </row>
    <row r="71">
      <c r="A71" s="17" t="s">
        <v>162</v>
      </c>
      <c r="B71" s="17">
        <v>5.0</v>
      </c>
      <c r="C71" s="17">
        <v>2.0</v>
      </c>
      <c r="D71" s="17" t="s">
        <v>160</v>
      </c>
      <c r="E71" s="18"/>
    </row>
    <row r="72">
      <c r="A72" s="17" t="s">
        <v>163</v>
      </c>
      <c r="B72" s="17">
        <v>4.0</v>
      </c>
      <c r="C72" s="17">
        <v>1.0</v>
      </c>
      <c r="D72" s="17" t="s">
        <v>164</v>
      </c>
      <c r="E72" s="18"/>
    </row>
    <row r="73">
      <c r="A73" s="17" t="s">
        <v>165</v>
      </c>
      <c r="B73" s="17">
        <v>1.0</v>
      </c>
      <c r="C73" s="17">
        <v>1.0</v>
      </c>
      <c r="D73" s="17" t="s">
        <v>164</v>
      </c>
      <c r="E73" s="18"/>
    </row>
    <row r="74">
      <c r="A74" s="17" t="s">
        <v>166</v>
      </c>
      <c r="B74" s="17">
        <v>3.0</v>
      </c>
      <c r="C74" s="17">
        <v>1.0</v>
      </c>
      <c r="D74" s="17" t="s">
        <v>164</v>
      </c>
      <c r="E74" s="18"/>
    </row>
    <row r="75">
      <c r="A75" s="17" t="s">
        <v>167</v>
      </c>
      <c r="B75" s="17">
        <v>3.0</v>
      </c>
      <c r="C75" s="17">
        <v>1.0</v>
      </c>
      <c r="D75" s="17" t="s">
        <v>164</v>
      </c>
      <c r="E75" s="18"/>
    </row>
    <row r="76">
      <c r="A76" s="17" t="s">
        <v>168</v>
      </c>
      <c r="B76" s="17">
        <v>2.0</v>
      </c>
      <c r="C76" s="17">
        <v>1.0</v>
      </c>
      <c r="D76" s="17" t="s">
        <v>164</v>
      </c>
      <c r="E76" s="18"/>
    </row>
    <row r="77">
      <c r="A77" s="17" t="s">
        <v>169</v>
      </c>
      <c r="B77" s="17">
        <v>2.0</v>
      </c>
      <c r="C77" s="17">
        <v>2.0</v>
      </c>
      <c r="D77" s="17" t="s">
        <v>164</v>
      </c>
      <c r="E77" s="18"/>
    </row>
    <row r="78">
      <c r="A78" s="17" t="s">
        <v>170</v>
      </c>
      <c r="B78" s="17">
        <v>3.0</v>
      </c>
      <c r="C78" s="17">
        <v>1.0</v>
      </c>
      <c r="D78" s="17" t="s">
        <v>164</v>
      </c>
      <c r="E78" s="18"/>
    </row>
    <row r="79">
      <c r="A79" s="17" t="s">
        <v>171</v>
      </c>
      <c r="B79" s="17">
        <v>4.0</v>
      </c>
      <c r="C79" s="17">
        <v>1.0</v>
      </c>
      <c r="D79" s="17" t="s">
        <v>164</v>
      </c>
      <c r="E79" s="18"/>
    </row>
    <row r="80">
      <c r="A80" s="17" t="s">
        <v>172</v>
      </c>
      <c r="B80" s="17">
        <v>2.0</v>
      </c>
      <c r="C80" s="17">
        <v>1.0</v>
      </c>
      <c r="D80" s="17" t="s">
        <v>164</v>
      </c>
      <c r="E80" s="18"/>
    </row>
    <row r="81">
      <c r="A81" s="17" t="s">
        <v>173</v>
      </c>
      <c r="B81" s="17">
        <v>1.0</v>
      </c>
      <c r="C81" s="17">
        <v>1.0</v>
      </c>
      <c r="D81" s="17" t="s">
        <v>164</v>
      </c>
      <c r="E81" s="18"/>
    </row>
    <row r="82">
      <c r="A82" s="17" t="s">
        <v>174</v>
      </c>
      <c r="B82" s="17">
        <v>3.0</v>
      </c>
      <c r="C82" s="17">
        <v>1.0</v>
      </c>
      <c r="D82" s="17" t="s">
        <v>164</v>
      </c>
      <c r="E82" s="18"/>
    </row>
    <row r="83">
      <c r="A83" s="17" t="s">
        <v>175</v>
      </c>
      <c r="B83" s="17">
        <v>1.0</v>
      </c>
      <c r="C83" s="17">
        <v>1.0</v>
      </c>
      <c r="D83" s="17" t="s">
        <v>164</v>
      </c>
      <c r="E83" s="18"/>
    </row>
    <row r="84">
      <c r="A84" s="17" t="s">
        <v>176</v>
      </c>
      <c r="B84" s="17">
        <v>2.0</v>
      </c>
      <c r="C84" s="17">
        <v>1.0</v>
      </c>
      <c r="D84" s="17" t="s">
        <v>164</v>
      </c>
      <c r="E84" s="18"/>
    </row>
    <row r="85">
      <c r="A85" s="17" t="s">
        <v>177</v>
      </c>
      <c r="B85" s="17">
        <v>2.0</v>
      </c>
      <c r="C85" s="17">
        <v>1.0</v>
      </c>
      <c r="D85" s="17" t="s">
        <v>164</v>
      </c>
      <c r="E85" s="18"/>
    </row>
    <row r="86">
      <c r="A86" s="17" t="s">
        <v>178</v>
      </c>
      <c r="B86" s="17">
        <v>2.0</v>
      </c>
      <c r="C86" s="17">
        <v>4.0</v>
      </c>
      <c r="D86" s="17" t="s">
        <v>164</v>
      </c>
      <c r="E86" s="18"/>
    </row>
    <row r="87">
      <c r="A87" s="17" t="s">
        <v>179</v>
      </c>
      <c r="B87" s="17">
        <v>2.0</v>
      </c>
      <c r="C87" s="17">
        <v>2.0</v>
      </c>
      <c r="D87" s="17" t="s">
        <v>164</v>
      </c>
      <c r="E87" s="18"/>
    </row>
    <row r="88">
      <c r="A88" s="17" t="s">
        <v>180</v>
      </c>
      <c r="B88" s="17">
        <v>2.0</v>
      </c>
      <c r="C88" s="17">
        <v>1.0</v>
      </c>
      <c r="D88" s="17" t="s">
        <v>181</v>
      </c>
      <c r="E88" s="18"/>
    </row>
    <row r="89">
      <c r="A89" s="17" t="s">
        <v>182</v>
      </c>
      <c r="B89" s="17">
        <v>3.0</v>
      </c>
      <c r="C89" s="17">
        <v>1.0</v>
      </c>
      <c r="D89" s="17" t="s">
        <v>181</v>
      </c>
      <c r="E89" s="18"/>
    </row>
    <row r="90">
      <c r="A90" s="17" t="s">
        <v>183</v>
      </c>
      <c r="B90" s="17">
        <v>5.0</v>
      </c>
      <c r="C90" s="17">
        <v>1.0</v>
      </c>
      <c r="D90" s="17" t="s">
        <v>185</v>
      </c>
      <c r="E90" s="18"/>
    </row>
    <row r="91">
      <c r="A91" s="17" t="s">
        <v>186</v>
      </c>
      <c r="B91" s="17">
        <v>5.0</v>
      </c>
      <c r="C91" s="17">
        <v>2.0</v>
      </c>
      <c r="D91" s="17" t="s">
        <v>60</v>
      </c>
      <c r="E91" s="18"/>
    </row>
    <row r="92">
      <c r="A92" s="17" t="s">
        <v>187</v>
      </c>
      <c r="B92" s="3">
        <v>1.0</v>
      </c>
      <c r="C92" s="17">
        <v>3.0</v>
      </c>
      <c r="D92" s="17" t="s">
        <v>78</v>
      </c>
    </row>
    <row r="93">
      <c r="A93" s="17" t="s">
        <v>188</v>
      </c>
      <c r="B93" s="3">
        <v>1.0</v>
      </c>
      <c r="C93" s="17">
        <v>5.0</v>
      </c>
      <c r="D93" s="17" t="s">
        <v>78</v>
      </c>
    </row>
    <row r="94">
      <c r="A94" s="17" t="s">
        <v>189</v>
      </c>
      <c r="B94" s="3">
        <v>1.0</v>
      </c>
      <c r="C94" s="17">
        <v>1.0</v>
      </c>
      <c r="D94" s="17" t="s">
        <v>78</v>
      </c>
    </row>
    <row r="95">
      <c r="A95" s="17" t="s">
        <v>190</v>
      </c>
      <c r="B95" s="3">
        <v>1.0</v>
      </c>
      <c r="C95" s="17">
        <v>1.0</v>
      </c>
      <c r="D95" s="17" t="s">
        <v>105</v>
      </c>
    </row>
    <row r="96">
      <c r="A96" s="17" t="s">
        <v>191</v>
      </c>
      <c r="B96" s="3">
        <v>1.0</v>
      </c>
      <c r="C96" s="17">
        <v>4.0</v>
      </c>
      <c r="D96" s="17" t="s">
        <v>130</v>
      </c>
    </row>
    <row r="97">
      <c r="A97" s="17" t="s">
        <v>192</v>
      </c>
      <c r="B97" s="3">
        <v>1.0</v>
      </c>
      <c r="C97" s="17">
        <v>1.0</v>
      </c>
      <c r="D97" s="17" t="s">
        <v>130</v>
      </c>
    </row>
    <row r="98">
      <c r="A98" s="17" t="s">
        <v>193</v>
      </c>
      <c r="B98" s="3">
        <v>1.0</v>
      </c>
      <c r="C98" s="17">
        <v>2.0</v>
      </c>
      <c r="D98" s="17" t="s">
        <v>130</v>
      </c>
    </row>
    <row r="99">
      <c r="A99" s="17" t="s">
        <v>194</v>
      </c>
      <c r="B99" s="3">
        <v>1.0</v>
      </c>
      <c r="C99" s="17">
        <v>3.0</v>
      </c>
      <c r="D99" s="17" t="s">
        <v>135</v>
      </c>
    </row>
    <row r="100">
      <c r="A100" s="17" t="s">
        <v>195</v>
      </c>
      <c r="B100" s="3">
        <v>1.0</v>
      </c>
      <c r="C100" s="17">
        <v>2.0</v>
      </c>
      <c r="D100" s="17" t="s">
        <v>68</v>
      </c>
    </row>
    <row r="101">
      <c r="A101" s="17" t="s">
        <v>196</v>
      </c>
      <c r="B101" s="3">
        <v>1.0</v>
      </c>
      <c r="C101" s="17">
        <v>2.0</v>
      </c>
      <c r="D101" s="17" t="s">
        <v>68</v>
      </c>
    </row>
    <row r="102">
      <c r="A102" s="17" t="s">
        <v>197</v>
      </c>
      <c r="B102" s="3">
        <v>1.0</v>
      </c>
      <c r="C102" s="17">
        <v>3.0</v>
      </c>
      <c r="D102" s="17" t="s">
        <v>68</v>
      </c>
    </row>
    <row r="103">
      <c r="A103" s="17" t="s">
        <v>198</v>
      </c>
      <c r="B103" s="3">
        <v>1.0</v>
      </c>
      <c r="C103" s="17">
        <v>1.0</v>
      </c>
      <c r="D103" s="17" t="s">
        <v>128</v>
      </c>
    </row>
    <row r="104">
      <c r="A104" s="17" t="s">
        <v>199</v>
      </c>
      <c r="B104" s="3">
        <v>1.0</v>
      </c>
      <c r="C104" s="17">
        <v>1.0</v>
      </c>
      <c r="D104" s="17" t="s">
        <v>138</v>
      </c>
    </row>
    <row r="105">
      <c r="A105" s="17" t="s">
        <v>200</v>
      </c>
      <c r="B105" s="3">
        <v>1.0</v>
      </c>
      <c r="C105" s="17">
        <v>1.0</v>
      </c>
      <c r="D105" s="17" t="s">
        <v>144</v>
      </c>
    </row>
    <row r="106">
      <c r="A106" s="17" t="s">
        <v>201</v>
      </c>
      <c r="B106" s="3">
        <v>1.0</v>
      </c>
      <c r="C106" s="17">
        <v>5.0</v>
      </c>
      <c r="D106" s="17" t="s">
        <v>144</v>
      </c>
    </row>
    <row r="107">
      <c r="A107" s="17" t="s">
        <v>202</v>
      </c>
      <c r="B107" s="3">
        <v>1.0</v>
      </c>
      <c r="C107" s="17">
        <v>4.0</v>
      </c>
      <c r="D107" s="17" t="s">
        <v>60</v>
      </c>
    </row>
    <row r="108">
      <c r="A108" s="17" t="s">
        <v>203</v>
      </c>
      <c r="B108" s="3">
        <v>1.0</v>
      </c>
      <c r="C108" s="17">
        <v>2.0</v>
      </c>
      <c r="D108" s="17" t="s">
        <v>204</v>
      </c>
    </row>
    <row r="109">
      <c r="A109" s="17" t="s">
        <v>205</v>
      </c>
      <c r="B109" s="3">
        <v>1.0</v>
      </c>
      <c r="C109" s="17">
        <v>4.0</v>
      </c>
      <c r="D109" s="17" t="s">
        <v>160</v>
      </c>
    </row>
    <row r="110">
      <c r="A110" s="17" t="s">
        <v>206</v>
      </c>
      <c r="B110" s="3">
        <v>1.0</v>
      </c>
      <c r="C110" s="17">
        <v>3.0</v>
      </c>
      <c r="D110" s="17" t="s">
        <v>160</v>
      </c>
    </row>
    <row r="111">
      <c r="A111" s="17" t="s">
        <v>207</v>
      </c>
      <c r="B111" s="3">
        <v>1.0</v>
      </c>
      <c r="C111" s="17">
        <v>1.0</v>
      </c>
      <c r="D111" s="17" t="s">
        <v>160</v>
      </c>
    </row>
    <row r="112">
      <c r="A112" s="17" t="s">
        <v>208</v>
      </c>
      <c r="B112" s="3">
        <v>1.0</v>
      </c>
      <c r="C112" s="17">
        <v>1.0</v>
      </c>
      <c r="D112" s="17" t="s">
        <v>160</v>
      </c>
    </row>
    <row r="113">
      <c r="A113" s="17" t="s">
        <v>209</v>
      </c>
      <c r="B113" s="3">
        <v>1.0</v>
      </c>
      <c r="C113" s="17">
        <v>4.0</v>
      </c>
      <c r="D113" s="17" t="s">
        <v>160</v>
      </c>
    </row>
    <row r="114">
      <c r="A114" s="17" t="s">
        <v>210</v>
      </c>
      <c r="B114" s="3">
        <v>1.0</v>
      </c>
      <c r="C114" s="17">
        <v>3.0</v>
      </c>
      <c r="D114" s="17" t="s">
        <v>160</v>
      </c>
    </row>
    <row r="115">
      <c r="A115" s="17" t="s">
        <v>211</v>
      </c>
      <c r="B115" s="3">
        <v>1.0</v>
      </c>
      <c r="C115" s="17">
        <v>2.0</v>
      </c>
      <c r="D115" s="17" t="s">
        <v>160</v>
      </c>
    </row>
    <row r="116">
      <c r="A116" s="17" t="s">
        <v>212</v>
      </c>
      <c r="B116" s="3">
        <v>1.0</v>
      </c>
      <c r="C116" s="17">
        <v>1.0</v>
      </c>
      <c r="D116" s="17" t="s">
        <v>160</v>
      </c>
    </row>
    <row r="117">
      <c r="A117" s="17" t="s">
        <v>215</v>
      </c>
      <c r="B117" s="3">
        <v>1.0</v>
      </c>
      <c r="C117" s="17">
        <v>1.0</v>
      </c>
      <c r="D117" s="17" t="s">
        <v>160</v>
      </c>
    </row>
    <row r="118">
      <c r="A118" s="17" t="s">
        <v>216</v>
      </c>
      <c r="B118" s="3">
        <v>1.0</v>
      </c>
      <c r="C118" s="17">
        <v>6.0</v>
      </c>
      <c r="D118" s="17" t="s">
        <v>160</v>
      </c>
    </row>
    <row r="119">
      <c r="A119" s="17" t="s">
        <v>217</v>
      </c>
      <c r="B119" s="3">
        <v>1.0</v>
      </c>
      <c r="C119" s="17">
        <v>3.0</v>
      </c>
      <c r="D119" s="17" t="s">
        <v>160</v>
      </c>
    </row>
    <row r="120">
      <c r="A120" s="17" t="s">
        <v>219</v>
      </c>
      <c r="B120" s="3">
        <v>1.0</v>
      </c>
      <c r="C120" s="17">
        <v>7.0</v>
      </c>
      <c r="D120" s="17" t="s">
        <v>164</v>
      </c>
    </row>
    <row r="121">
      <c r="A121" s="17" t="s">
        <v>221</v>
      </c>
      <c r="B121" s="3">
        <v>1.0</v>
      </c>
      <c r="C121" s="17">
        <v>2.0</v>
      </c>
      <c r="D121" s="17" t="s">
        <v>164</v>
      </c>
    </row>
    <row r="122">
      <c r="A122" s="17" t="s">
        <v>222</v>
      </c>
      <c r="B122" s="3">
        <v>1.0</v>
      </c>
      <c r="C122" s="17">
        <v>2.0</v>
      </c>
      <c r="D122" s="17" t="s">
        <v>223</v>
      </c>
    </row>
    <row r="123">
      <c r="A123" s="17" t="s">
        <v>224</v>
      </c>
      <c r="B123" s="3">
        <v>1.0</v>
      </c>
      <c r="C123" s="17">
        <v>3.0</v>
      </c>
      <c r="D123" s="17" t="s">
        <v>223</v>
      </c>
    </row>
    <row r="124">
      <c r="A124" s="17" t="s">
        <v>225</v>
      </c>
      <c r="B124" s="3">
        <v>1.0</v>
      </c>
      <c r="C124" s="17">
        <v>2.0</v>
      </c>
      <c r="D124" s="17" t="s">
        <v>181</v>
      </c>
    </row>
    <row r="125">
      <c r="A125" s="17" t="s">
        <v>226</v>
      </c>
      <c r="B125" s="3">
        <v>1.0</v>
      </c>
      <c r="C125" s="17">
        <v>2.0</v>
      </c>
      <c r="D125" s="17" t="s">
        <v>181</v>
      </c>
    </row>
    <row r="126">
      <c r="A126" s="17" t="s">
        <v>227</v>
      </c>
      <c r="B126" s="3">
        <v>1.0</v>
      </c>
      <c r="C126" s="17">
        <v>1.0</v>
      </c>
      <c r="D126" s="17" t="s">
        <v>185</v>
      </c>
    </row>
    <row r="127">
      <c r="A127" s="17" t="s">
        <v>228</v>
      </c>
      <c r="B127" s="3">
        <v>1.0</v>
      </c>
      <c r="C127" s="17">
        <v>4.0</v>
      </c>
      <c r="D127" s="17" t="s">
        <v>185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5</v>
      </c>
    </row>
    <row r="2">
      <c r="A2" s="3">
        <v>1.0</v>
      </c>
      <c r="B2" s="3">
        <v>21.0</v>
      </c>
      <c r="C2" s="3" t="s">
        <v>65</v>
      </c>
    </row>
    <row r="3">
      <c r="A3" s="3">
        <v>21.0</v>
      </c>
      <c r="B3" s="3">
        <v>30.0</v>
      </c>
      <c r="C3" s="3" t="s">
        <v>66</v>
      </c>
    </row>
    <row r="4">
      <c r="A4" s="3">
        <v>30.0</v>
      </c>
      <c r="B4" s="3">
        <v>42.0</v>
      </c>
      <c r="C4" s="3" t="s">
        <v>67</v>
      </c>
    </row>
    <row r="5">
      <c r="A5" s="3">
        <v>42.0</v>
      </c>
      <c r="B5" s="3">
        <v>46.0</v>
      </c>
      <c r="C5" s="3" t="s">
        <v>68</v>
      </c>
    </row>
    <row r="6">
      <c r="A6" s="3">
        <v>46.0</v>
      </c>
      <c r="B6" s="3">
        <v>57.0</v>
      </c>
      <c r="C6" s="3" t="s">
        <v>69</v>
      </c>
    </row>
    <row r="7">
      <c r="A7" s="3">
        <v>57.0</v>
      </c>
      <c r="B7" s="3">
        <v>77.0</v>
      </c>
      <c r="C7" s="3" t="s">
        <v>70</v>
      </c>
    </row>
    <row r="8">
      <c r="A8" s="3">
        <v>77.0</v>
      </c>
      <c r="B8" s="3">
        <v>89.0</v>
      </c>
      <c r="C8" s="3" t="s">
        <v>71</v>
      </c>
    </row>
    <row r="9">
      <c r="A9" s="3">
        <v>89.0</v>
      </c>
      <c r="B9" s="16">
        <v>101.0</v>
      </c>
      <c r="C9" s="3" t="s">
        <v>77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12</v>
      </c>
      <c r="C1" s="3" t="s">
        <v>184</v>
      </c>
    </row>
    <row r="2">
      <c r="A2" s="3">
        <v>1.0</v>
      </c>
      <c r="B2" s="3">
        <v>21.0</v>
      </c>
      <c r="C2" s="3" t="s">
        <v>65</v>
      </c>
    </row>
    <row r="3">
      <c r="A3" s="3">
        <v>21.0</v>
      </c>
      <c r="B3" s="3">
        <v>31.0</v>
      </c>
      <c r="C3" s="3" t="s">
        <v>213</v>
      </c>
    </row>
    <row r="4">
      <c r="A4" s="3">
        <v>31.0</v>
      </c>
      <c r="B4" s="3">
        <v>42.0</v>
      </c>
      <c r="C4" s="3" t="s">
        <v>66</v>
      </c>
    </row>
    <row r="5">
      <c r="A5" s="3">
        <v>42.0</v>
      </c>
      <c r="B5" s="3">
        <v>48.0</v>
      </c>
      <c r="C5" s="3" t="s">
        <v>214</v>
      </c>
    </row>
    <row r="6">
      <c r="A6" s="3">
        <v>48.0</v>
      </c>
      <c r="B6" s="3">
        <v>59.0</v>
      </c>
      <c r="C6" s="3" t="s">
        <v>67</v>
      </c>
    </row>
    <row r="7">
      <c r="A7" s="3">
        <v>59.0</v>
      </c>
      <c r="B7" s="3">
        <v>65.0</v>
      </c>
      <c r="C7" s="3" t="s">
        <v>218</v>
      </c>
    </row>
    <row r="8">
      <c r="A8" s="3">
        <v>65.0</v>
      </c>
      <c r="B8" s="3">
        <v>94.0</v>
      </c>
      <c r="C8" s="3" t="s">
        <v>70</v>
      </c>
    </row>
    <row r="9">
      <c r="A9" s="3">
        <v>94.0</v>
      </c>
      <c r="B9" s="3">
        <v>101.0</v>
      </c>
      <c r="C9" s="3" t="s">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12</v>
      </c>
      <c r="C1" s="3" t="s">
        <v>184</v>
      </c>
    </row>
    <row r="2">
      <c r="A2" s="3">
        <v>1.0</v>
      </c>
      <c r="B2" s="3">
        <v>21.0</v>
      </c>
      <c r="C2" s="3" t="s">
        <v>65</v>
      </c>
    </row>
    <row r="3">
      <c r="A3" s="3">
        <v>21.0</v>
      </c>
      <c r="B3" s="3">
        <v>30.0</v>
      </c>
      <c r="C3" s="3" t="s">
        <v>213</v>
      </c>
    </row>
    <row r="4">
      <c r="A4" s="3">
        <v>30.0</v>
      </c>
      <c r="B4" s="3">
        <v>41.0</v>
      </c>
      <c r="C4" s="3" t="s">
        <v>66</v>
      </c>
    </row>
    <row r="5">
      <c r="A5" s="3">
        <v>41.0</v>
      </c>
      <c r="B5" s="3">
        <v>47.0</v>
      </c>
      <c r="C5" s="3" t="s">
        <v>214</v>
      </c>
    </row>
    <row r="6">
      <c r="A6" s="3">
        <v>47.0</v>
      </c>
      <c r="B6" s="3">
        <v>56.0</v>
      </c>
      <c r="C6" s="3" t="s">
        <v>67</v>
      </c>
    </row>
    <row r="7">
      <c r="A7" s="3">
        <v>56.0</v>
      </c>
      <c r="B7" s="3">
        <v>74.0</v>
      </c>
      <c r="C7" s="3" t="s">
        <v>68</v>
      </c>
    </row>
    <row r="8">
      <c r="A8" s="3">
        <v>74.0</v>
      </c>
      <c r="B8" s="3">
        <v>81.0</v>
      </c>
      <c r="C8" s="3" t="s">
        <v>218</v>
      </c>
    </row>
    <row r="9">
      <c r="A9" s="3">
        <v>81.0</v>
      </c>
      <c r="B9" s="3">
        <v>94.0</v>
      </c>
      <c r="C9" s="3" t="s">
        <v>70</v>
      </c>
    </row>
    <row r="10">
      <c r="A10" s="3">
        <v>94.0</v>
      </c>
      <c r="B10" s="3">
        <v>101.0</v>
      </c>
      <c r="C10" s="3" t="s">
        <v>220</v>
      </c>
    </row>
  </sheetData>
  <drawing r:id="rId1"/>
</worksheet>
</file>