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spensions" sheetId="1" r:id="rId3"/>
    <sheet state="visible" name="wheels" sheetId="2" r:id="rId4"/>
    <sheet state="visible" name="tires" sheetId="3" r:id="rId5"/>
    <sheet state="visible" name="wheelsets" sheetId="4" r:id="rId6"/>
    <sheet state="visible" name="chassis" sheetId="5" r:id="rId7"/>
    <sheet state="visible" name="engines" sheetId="6" r:id="rId8"/>
    <sheet state="visible" name="differentials" sheetId="7" r:id="rId9"/>
    <sheet state="visible" name="clutches" sheetId="8" r:id="rId10"/>
    <sheet state="visible" name="gearboxes" sheetId="9" r:id="rId11"/>
    <sheet state="visible" name="vehicles" sheetId="10" r:id="rId12"/>
  </sheets>
  <definedNames/>
  <calcPr/>
</workbook>
</file>

<file path=xl/sharedStrings.xml><?xml version="1.0" encoding="utf-8"?>
<sst xmlns="http://schemas.openxmlformats.org/spreadsheetml/2006/main" count="509" uniqueCount="198">
  <si>
    <t>Suspensions</t>
  </si>
  <si>
    <t>Name</t>
  </si>
  <si>
    <t>Spring strength
(Kg/s^-2)</t>
  </si>
  <si>
    <t>Spring damper rate
(Kg/s^-1)</t>
  </si>
  <si>
    <t>Max Compression
(m)</t>
  </si>
  <si>
    <t>Max Droop
(m)</t>
  </si>
  <si>
    <t>Camber at rest
(rad) (-PI_PI)</t>
  </si>
  <si>
    <t>Camber at max compression
(rad) (-PI_PI)</t>
  </si>
  <si>
    <t>Camber at max droop
(rad) (-PI_PI)</t>
  </si>
  <si>
    <t>Suspension A</t>
  </si>
  <si>
    <t>Suspension B</t>
  </si>
  <si>
    <t>Suspension C</t>
  </si>
  <si>
    <t>Suspension D</t>
  </si>
  <si>
    <t>Suspension teorica</t>
  </si>
  <si>
    <t>Suspension Mc Pherson delantera</t>
  </si>
  <si>
    <t>Suspension Mc Pherson trasera</t>
  </si>
  <si>
    <t>Suspension Mc Pherson delantera alta</t>
  </si>
  <si>
    <t>Suspension Mc Pherson trasera alta</t>
  </si>
  <si>
    <t>Wheels</t>
  </si>
  <si>
    <t>Filename Model</t>
  </si>
  <si>
    <t>Radius
(m) (llanta+goma)</t>
  </si>
  <si>
    <t>Width
(m)</t>
  </si>
  <si>
    <t>Mass
(kg)</t>
  </si>
  <si>
    <t>MOI
(Kg*m^2)</t>
  </si>
  <si>
    <t>Damping rate
(Kg m^2/ s^1)</t>
  </si>
  <si>
    <t>Toe angle
(rad) 0-PI/2</t>
  </si>
  <si>
    <t>Max brake torque (Kg m^2 /s^-2)</t>
  </si>
  <si>
    <t>Max handbrake torque (Kg m^2/s^-2)</t>
  </si>
  <si>
    <t>Wheel A</t>
  </si>
  <si>
    <t>Wheel</t>
  </si>
  <si>
    <t>Wheel B</t>
  </si>
  <si>
    <t>Wheel C</t>
  </si>
  <si>
    <t>Wheel D</t>
  </si>
  <si>
    <t>Wheel X</t>
  </si>
  <si>
    <t>Wheel 185 60 14</t>
  </si>
  <si>
    <t>Wheel 185 55 15</t>
  </si>
  <si>
    <t>Wheel 185 55 15 converg</t>
  </si>
  <si>
    <t>Wheel 235 60 15</t>
  </si>
  <si>
    <t>Wheel 235 75 15</t>
  </si>
  <si>
    <t>Wheel LancerEvo9</t>
  </si>
  <si>
    <t>LancerEvo9_Wheel</t>
  </si>
  <si>
    <t>Tire-Surface friction pairs</t>
  </si>
  <si>
    <t>Tire name</t>
  </si>
  <si>
    <t>Lateral stiffness X</t>
  </si>
  <si>
    <t>Lateral stiffness Y</t>
  </si>
  <si>
    <t>Longitudinal stiffness</t>
  </si>
  <si>
    <t>Camber stiffness</t>
  </si>
  <si>
    <t>Tire Type</t>
  </si>
  <si>
    <t>Wets</t>
  </si>
  <si>
    <t>Slicks</t>
  </si>
  <si>
    <t>Ice</t>
  </si>
  <si>
    <t>Mud</t>
  </si>
  <si>
    <t>Wheelset = 2x( suspension + wheel + tire ) + ackermann</t>
  </si>
  <si>
    <t>Chassis</t>
  </si>
  <si>
    <t>Suspension (left)</t>
  </si>
  <si>
    <t>Suspension (right)</t>
  </si>
  <si>
    <t>Wheel (left)</t>
  </si>
  <si>
    <t>Wheel (right)</t>
  </si>
  <si>
    <t>Tire (left)</t>
  </si>
  <si>
    <t>Tire (right)</t>
  </si>
  <si>
    <t>Max steer (deg)</t>
  </si>
  <si>
    <t>Mass</t>
  </si>
  <si>
    <t>Chassis A</t>
  </si>
  <si>
    <t>Chassis01</t>
  </si>
  <si>
    <t>Chassis B</t>
  </si>
  <si>
    <t>Chassis02</t>
  </si>
  <si>
    <t>Chassis C</t>
  </si>
  <si>
    <t>Chassis03</t>
  </si>
  <si>
    <t>Ackermann accuracy</t>
  </si>
  <si>
    <t>Chassis D</t>
  </si>
  <si>
    <t>Chassis04</t>
  </si>
  <si>
    <t>Chassis E</t>
  </si>
  <si>
    <t>Chassis05</t>
  </si>
  <si>
    <t>Chassis Escort xr3</t>
  </si>
  <si>
    <t>ChassisEscortXR3</t>
  </si>
  <si>
    <t>-</t>
  </si>
  <si>
    <t>Chassis Sedan</t>
  </si>
  <si>
    <t>ChassisSedan</t>
  </si>
  <si>
    <t>Chassis Coupe</t>
  </si>
  <si>
    <t>ChassisCoupe</t>
  </si>
  <si>
    <t>Chassis PickUp</t>
  </si>
  <si>
    <t>ChassisPickUp</t>
  </si>
  <si>
    <t>Chassis Ford Exp 4x4</t>
  </si>
  <si>
    <t>ChassisFordExp4x4</t>
  </si>
  <si>
    <t>Wheelset A1</t>
  </si>
  <si>
    <t>Chassis LancerEvo9</t>
  </si>
  <si>
    <t>LancerEvo9</t>
  </si>
  <si>
    <t>Wheelset A2</t>
  </si>
  <si>
    <t>Wheelset B1</t>
  </si>
  <si>
    <t>Wheelset B2</t>
  </si>
  <si>
    <t>Wheelset C1</t>
  </si>
  <si>
    <t>Wheelset C2</t>
  </si>
  <si>
    <t>Wheelset D1</t>
  </si>
  <si>
    <t>Engines.</t>
  </si>
  <si>
    <t>Wheelset D2</t>
  </si>
  <si>
    <t>MOI
(kgm^2)</t>
  </si>
  <si>
    <t>Peack torque (kgm^2/s^-2)</t>
  </si>
  <si>
    <t>Max omega
(rad s^-1)</t>
  </si>
  <si>
    <t>Damping rate full</t>
  </si>
  <si>
    <t>Damping rate zero engaged
(kg m^2/ s^-1)</t>
  </si>
  <si>
    <t>Damping rate zero disengaged
(kg m^2/ s^-1)</t>
  </si>
  <si>
    <t>Torque curve (rad/s,Nm)</t>
  </si>
  <si>
    <t>Engine 0</t>
  </si>
  <si>
    <t>Wheelset Escort front</t>
  </si>
  <si>
    <t>(105,160) (315,289) (628,220)</t>
  </si>
  <si>
    <t>Engine 1</t>
  </si>
  <si>
    <t>Engine 2</t>
  </si>
  <si>
    <t>Engine 3</t>
  </si>
  <si>
    <t>Engine 4</t>
  </si>
  <si>
    <t>Engine D</t>
  </si>
  <si>
    <t>Engine Escort</t>
  </si>
  <si>
    <t>Engine 2144cc 202cv</t>
  </si>
  <si>
    <t>Wheelset Escort rear</t>
  </si>
  <si>
    <t>Engine 1990cc 350cv</t>
  </si>
  <si>
    <t>(209,315) (576,320) (911,110)</t>
  </si>
  <si>
    <t>Engine 5700cc 345cv</t>
  </si>
  <si>
    <t>(105,350) (471,506) (565,400)</t>
  </si>
  <si>
    <t>Engine 1998cc 249cv</t>
  </si>
  <si>
    <t>(105,170) (235,340) (576,325)</t>
  </si>
  <si>
    <t>Wheelset Sedan front</t>
  </si>
  <si>
    <t>Wheelset Sedan rear</t>
  </si>
  <si>
    <t>Wheelset Coupe front</t>
  </si>
  <si>
    <t>Wheelset Coupe rear</t>
  </si>
  <si>
    <t>Wheelset PickUp front</t>
  </si>
  <si>
    <t>Wheelset PickUp rear</t>
  </si>
  <si>
    <t>Differentials</t>
  </si>
  <si>
    <t>Wheelset FordExp front</t>
  </si>
  <si>
    <t>Split front-rear</t>
  </si>
  <si>
    <t>Front split</t>
  </si>
  <si>
    <t>Rear split</t>
  </si>
  <si>
    <t>Center bias</t>
  </si>
  <si>
    <t>Front bias</t>
  </si>
  <si>
    <t>Rear bias</t>
  </si>
  <si>
    <t>Diff 4x2 front</t>
  </si>
  <si>
    <t>Diff 4x2 back</t>
  </si>
  <si>
    <t>Diff 4x4</t>
  </si>
  <si>
    <t>Wheelset FordExp rear</t>
  </si>
  <si>
    <t>Wheelset LancerEvo9 front</t>
  </si>
  <si>
    <t>Wheelset LancerEvo9 rear</t>
  </si>
  <si>
    <t>Clutches</t>
  </si>
  <si>
    <t>Strength</t>
  </si>
  <si>
    <t>Clucth A</t>
  </si>
  <si>
    <t>Clucth B</t>
  </si>
  <si>
    <t>Clucth standar</t>
  </si>
  <si>
    <t>Clucth fuerte</t>
  </si>
  <si>
    <t>Gearboxes</t>
  </si>
  <si>
    <t>Switch time
(s)</t>
  </si>
  <si>
    <t>Final ratio</t>
  </si>
  <si>
    <t>Ratios</t>
  </si>
  <si>
    <t>Autobox latency</t>
  </si>
  <si>
    <t>Autobox up ratios</t>
  </si>
  <si>
    <t>Autobox down ratios</t>
  </si>
  <si>
    <t>Gearbox A</t>
  </si>
  <si>
    <t>-4    0    4    2    1.5    1.1    1</t>
  </si>
  <si>
    <t>0.65  0.15  0.65  0.65  0.65  0.65</t>
  </si>
  <si>
    <t>2  0.5  0.5  0.5  0.5  0.5</t>
  </si>
  <si>
    <t>Gearbox B</t>
  </si>
  <si>
    <t>-4;0;4;2;1.5;1.1;1</t>
  </si>
  <si>
    <t>Gearbox C</t>
  </si>
  <si>
    <t>Gearbox 5xBox ORIG</t>
  </si>
  <si>
    <t>-2.5;0;2.981;2.07;1.539;1.198;0.975</t>
  </si>
  <si>
    <t>Gearbox 5xBox</t>
  </si>
  <si>
    <t>-2.5  0  9.20  4.75 1.80  1.500  1.198</t>
  </si>
  <si>
    <t>2144cc 202cv</t>
  </si>
  <si>
    <t>-2.5  0  3.6  2.125  1.360  0.967  0.778</t>
  </si>
  <si>
    <t>1990cc 350cv</t>
  </si>
  <si>
    <t>-2.5  0  4.278  2.852  2.053  1.561  1.256</t>
  </si>
  <si>
    <t>5700cc 345cv</t>
  </si>
  <si>
    <t>-2.5  0  2.66  1.78  1.3  1  0.74</t>
  </si>
  <si>
    <t>1998cc 249cv</t>
  </si>
  <si>
    <t>-2.5  0  4.48  2.370  1.556  1.155  0.859  0.686</t>
  </si>
  <si>
    <t>0.65  0.15  0.65  0.65  0.65  0.65  0.65</t>
  </si>
  <si>
    <t>2  0.5  0.5  0.5  0.5  0.5  0.5</t>
  </si>
  <si>
    <t>Vehicles</t>
  </si>
  <si>
    <t>Engine</t>
  </si>
  <si>
    <t>Differential</t>
  </si>
  <si>
    <t>Clutch</t>
  </si>
  <si>
    <t>Gearbox</t>
  </si>
  <si>
    <t>Wheelset front</t>
  </si>
  <si>
    <t>Wheelset rear</t>
  </si>
  <si>
    <t>Wheelset extra</t>
  </si>
  <si>
    <t>Wheelset more</t>
  </si>
  <si>
    <t>Default4</t>
  </si>
  <si>
    <t>Vehicle 1</t>
  </si>
  <si>
    <t>Vehicle 2</t>
  </si>
  <si>
    <t>Vehicle 3</t>
  </si>
  <si>
    <t>Vehicle 4</t>
  </si>
  <si>
    <t>Vehicle 5</t>
  </si>
  <si>
    <t>Vehicle 6</t>
  </si>
  <si>
    <t>Vehicle 7</t>
  </si>
  <si>
    <t>Vehicle 8</t>
  </si>
  <si>
    <t>Vehicle Big</t>
  </si>
  <si>
    <t>Vehicle Escort xr3</t>
  </si>
  <si>
    <t>Vehicle Sedan</t>
  </si>
  <si>
    <t>Vehicle Coupe</t>
  </si>
  <si>
    <t>Vehicle PickUp</t>
  </si>
  <si>
    <t>Vehicle Ford Exp 4x4</t>
  </si>
  <si>
    <t>Vehicle LancerEvo9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</si>
</sst>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center" wrapText="1"/>
    </xf>
    <xf borderId="0" fillId="0" fontId="1" numFmtId="0" xfId="0" applyAlignment="1" applyFont="1">
      <alignment horizontal="left" vertical="center"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1" numFmtId="3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17.29"/>
    <col customWidth="1" min="3" max="3" width="19.14"/>
    <col customWidth="1" min="4" max="6" width="17.29"/>
    <col customWidth="1" min="7" max="7" width="27.71"/>
    <col customWidth="1" min="8" max="8" width="23.14"/>
    <col customWidth="1" min="9" max="17" width="17.29"/>
  </cols>
  <sheetData>
    <row r="1" ht="29.2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</row>
    <row r="3">
      <c r="A3" s="4" t="s">
        <v>9</v>
      </c>
      <c r="B3" s="4">
        <v>35000.0</v>
      </c>
      <c r="C3" s="4">
        <v>4500.0</v>
      </c>
      <c r="D3" s="4">
        <v>0.3</v>
      </c>
      <c r="E3" s="4">
        <v>0.1</v>
      </c>
      <c r="F3" s="4">
        <v>0.0</v>
      </c>
      <c r="G3" s="4">
        <v>0.0</v>
      </c>
      <c r="H3" s="4">
        <v>0.0</v>
      </c>
    </row>
    <row r="4">
      <c r="A4" s="4" t="s">
        <v>10</v>
      </c>
      <c r="B4" s="4">
        <v>35000.0</v>
      </c>
      <c r="C4" s="4">
        <v>4500.0</v>
      </c>
      <c r="D4" s="4">
        <v>0.3</v>
      </c>
      <c r="E4" s="4">
        <v>0.1</v>
      </c>
      <c r="F4" s="4">
        <v>0.0</v>
      </c>
      <c r="G4" s="4">
        <v>0.0</v>
      </c>
      <c r="H4" s="4">
        <v>0.0</v>
      </c>
    </row>
    <row r="5">
      <c r="A5" s="4" t="s">
        <v>11</v>
      </c>
      <c r="B5" s="4">
        <v>35000.0</v>
      </c>
      <c r="C5" s="4">
        <v>4500.0</v>
      </c>
      <c r="D5" s="4">
        <v>0.3</v>
      </c>
      <c r="E5" s="4">
        <v>0.1</v>
      </c>
      <c r="F5" s="4">
        <v>0.0</v>
      </c>
      <c r="G5" s="4">
        <v>0.0</v>
      </c>
      <c r="H5" s="4">
        <v>0.0</v>
      </c>
    </row>
    <row r="6">
      <c r="A6" s="4" t="s">
        <v>12</v>
      </c>
      <c r="B6" s="4">
        <v>90000.0</v>
      </c>
      <c r="C6" s="4">
        <v>4500.0</v>
      </c>
      <c r="D6" s="4">
        <v>0.3</v>
      </c>
      <c r="E6" s="4">
        <v>0.1</v>
      </c>
      <c r="F6" s="4">
        <v>0.0</v>
      </c>
      <c r="G6" s="4">
        <v>0.0</v>
      </c>
      <c r="H6" s="4">
        <v>0.0</v>
      </c>
    </row>
    <row r="7">
      <c r="A7" s="4" t="s">
        <v>13</v>
      </c>
      <c r="B7" s="5">
        <v>40000.0</v>
      </c>
      <c r="C7" s="4">
        <v>4500.0</v>
      </c>
      <c r="D7" s="4">
        <v>0.3</v>
      </c>
      <c r="E7" s="5">
        <v>0.33</v>
      </c>
      <c r="F7" s="5">
        <v>0.00872</v>
      </c>
      <c r="G7" s="5">
        <v>0.00698</v>
      </c>
      <c r="H7" s="5">
        <v>0.01047</v>
      </c>
    </row>
    <row r="8">
      <c r="A8" s="4" t="s">
        <v>14</v>
      </c>
      <c r="B8" s="5">
        <v>40500.0</v>
      </c>
      <c r="C8" s="4">
        <v>4500.0</v>
      </c>
      <c r="D8" s="5">
        <v>0.15</v>
      </c>
      <c r="E8" s="5">
        <v>0.25</v>
      </c>
      <c r="F8" s="5">
        <v>0.0</v>
      </c>
      <c r="G8" s="5">
        <v>0.01221</v>
      </c>
      <c r="H8" s="5">
        <v>0.0157</v>
      </c>
    </row>
    <row r="9">
      <c r="A9" s="4" t="s">
        <v>15</v>
      </c>
      <c r="B9" s="5">
        <v>50000.0</v>
      </c>
      <c r="C9" s="4">
        <v>6000.0</v>
      </c>
      <c r="D9" s="5">
        <v>0.15</v>
      </c>
      <c r="E9" s="5">
        <v>0.25</v>
      </c>
      <c r="F9" s="5">
        <v>0.00872</v>
      </c>
      <c r="G9" s="5">
        <v>0.00698</v>
      </c>
      <c r="H9" s="5">
        <v>0.01047</v>
      </c>
    </row>
    <row r="10">
      <c r="A10" s="5" t="s">
        <v>16</v>
      </c>
      <c r="B10" s="5">
        <v>40500.0</v>
      </c>
      <c r="C10" s="4">
        <v>4500.0</v>
      </c>
      <c r="D10" s="5">
        <v>0.5</v>
      </c>
      <c r="E10" s="5">
        <v>0.5</v>
      </c>
      <c r="F10" s="5">
        <v>0.0</v>
      </c>
      <c r="G10" s="5">
        <v>0.01221</v>
      </c>
      <c r="H10" s="5">
        <v>0.0157</v>
      </c>
    </row>
    <row r="11">
      <c r="A11" s="5" t="s">
        <v>17</v>
      </c>
      <c r="B11" s="5">
        <v>50000.0</v>
      </c>
      <c r="C11" s="4">
        <v>6000.0</v>
      </c>
      <c r="D11" s="5">
        <v>0.5</v>
      </c>
      <c r="E11" s="5">
        <v>0.5</v>
      </c>
      <c r="F11" s="5">
        <v>0.00872</v>
      </c>
      <c r="G11" s="5">
        <v>0.00698</v>
      </c>
      <c r="H11" s="5">
        <v>0.01047</v>
      </c>
    </row>
  </sheetData>
  <mergeCells count="1">
    <mergeCell ref="A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86"/>
    <col customWidth="1" min="2" max="9" width="17.29"/>
    <col customWidth="1" min="10" max="10" width="22.14"/>
    <col customWidth="1" min="11" max="18" width="17.29"/>
  </cols>
  <sheetData>
    <row r="1" ht="44.25" customHeight="1">
      <c r="A1" s="1" t="s">
        <v>18</v>
      </c>
    </row>
    <row r="2">
      <c r="A2" s="2" t="s">
        <v>1</v>
      </c>
      <c r="B2" s="6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</row>
    <row r="3">
      <c r="A3" s="4" t="s">
        <v>28</v>
      </c>
      <c r="B3" s="5" t="s">
        <v>29</v>
      </c>
      <c r="C3" s="4">
        <v>0.33</v>
      </c>
      <c r="D3" s="4">
        <v>0.2</v>
      </c>
      <c r="E3" s="4">
        <v>40.0</v>
      </c>
      <c r="F3" s="7">
        <v>-1.0</v>
      </c>
      <c r="G3" s="4">
        <v>0.25</v>
      </c>
      <c r="H3" s="4">
        <v>0.0</v>
      </c>
      <c r="I3" s="4">
        <v>10000.0</v>
      </c>
      <c r="J3" s="4">
        <v>20000.0</v>
      </c>
    </row>
    <row r="4">
      <c r="A4" s="4" t="s">
        <v>30</v>
      </c>
      <c r="B4" s="5" t="s">
        <v>29</v>
      </c>
      <c r="C4" s="4">
        <v>0.4</v>
      </c>
      <c r="D4" s="4">
        <v>0.2</v>
      </c>
      <c r="E4" s="4">
        <v>50.0</v>
      </c>
      <c r="F4" s="7">
        <v>-1.0</v>
      </c>
      <c r="G4" s="4">
        <v>0.25</v>
      </c>
      <c r="H4" s="4">
        <v>0.0</v>
      </c>
      <c r="I4" s="4">
        <v>10000.0</v>
      </c>
      <c r="J4" s="4">
        <v>20000.0</v>
      </c>
    </row>
    <row r="5">
      <c r="A5" s="4" t="s">
        <v>31</v>
      </c>
      <c r="B5" s="5" t="s">
        <v>29</v>
      </c>
      <c r="C5" s="4">
        <v>0.5</v>
      </c>
      <c r="D5" s="4">
        <v>0.3</v>
      </c>
      <c r="E5" s="4">
        <v>60.0</v>
      </c>
      <c r="F5" s="7">
        <v>-1.0</v>
      </c>
      <c r="G5" s="4">
        <v>0.25</v>
      </c>
      <c r="H5" s="4">
        <v>0.0</v>
      </c>
      <c r="I5" s="4">
        <v>10000.0</v>
      </c>
      <c r="J5" s="4">
        <v>20000.0</v>
      </c>
    </row>
    <row r="6">
      <c r="A6" s="4" t="s">
        <v>32</v>
      </c>
      <c r="B6" s="5" t="s">
        <v>29</v>
      </c>
      <c r="C6" s="4">
        <v>0.6</v>
      </c>
      <c r="D6" s="4">
        <v>0.4</v>
      </c>
      <c r="E6" s="4">
        <v>80.0</v>
      </c>
      <c r="F6" s="7">
        <v>-1.0</v>
      </c>
      <c r="G6" s="4">
        <v>0.25</v>
      </c>
      <c r="H6" s="4">
        <v>0.0</v>
      </c>
      <c r="I6" s="4">
        <v>10000.0</v>
      </c>
      <c r="J6" s="4">
        <v>20000.0</v>
      </c>
    </row>
    <row r="7">
      <c r="A7" s="4" t="s">
        <v>33</v>
      </c>
      <c r="B7" s="5" t="s">
        <v>29</v>
      </c>
      <c r="C7" s="4">
        <v>1.0</v>
      </c>
      <c r="D7" s="4">
        <v>0.6</v>
      </c>
      <c r="E7" s="4">
        <v>80.0</v>
      </c>
      <c r="F7" s="7">
        <v>-1.0</v>
      </c>
      <c r="G7" s="4">
        <v>0.25</v>
      </c>
      <c r="H7" s="4">
        <v>0.0</v>
      </c>
      <c r="I7" s="4">
        <v>10000.0</v>
      </c>
      <c r="J7" s="4">
        <v>20000.0</v>
      </c>
    </row>
    <row r="8">
      <c r="A8" s="4" t="s">
        <v>34</v>
      </c>
      <c r="B8" s="5" t="s">
        <v>29</v>
      </c>
      <c r="C8" s="5">
        <v>0.2885</v>
      </c>
      <c r="D8" s="4">
        <v>0.185</v>
      </c>
      <c r="E8" s="5">
        <v>20.0</v>
      </c>
      <c r="F8" s="7">
        <v>-1.0</v>
      </c>
      <c r="G8" s="4">
        <v>0.25</v>
      </c>
      <c r="H8" s="4">
        <v>0.008</v>
      </c>
      <c r="I8" s="5">
        <v>1500.0</v>
      </c>
      <c r="J8" s="5">
        <v>3000.0</v>
      </c>
    </row>
    <row r="9">
      <c r="A9" s="4" t="s">
        <v>35</v>
      </c>
      <c r="B9" s="5" t="s">
        <v>29</v>
      </c>
      <c r="C9" s="5">
        <v>0.2923</v>
      </c>
      <c r="D9" s="5">
        <v>0.185</v>
      </c>
      <c r="E9" s="5">
        <v>20.0</v>
      </c>
      <c r="F9" s="7">
        <v>-1.0</v>
      </c>
      <c r="G9" s="5">
        <v>0.25</v>
      </c>
      <c r="H9" s="5">
        <v>0.008</v>
      </c>
      <c r="I9" s="5">
        <v>1500.0</v>
      </c>
      <c r="J9" s="5">
        <v>3000.0</v>
      </c>
    </row>
    <row r="10">
      <c r="A10" s="5" t="s">
        <v>36</v>
      </c>
      <c r="B10" s="5" t="s">
        <v>29</v>
      </c>
      <c r="C10" s="5">
        <v>0.2923</v>
      </c>
      <c r="D10" s="5">
        <v>0.185</v>
      </c>
      <c r="E10" s="5">
        <v>20.0</v>
      </c>
      <c r="F10" s="7">
        <v>-1.0</v>
      </c>
      <c r="G10" s="5">
        <v>0.25</v>
      </c>
      <c r="H10" s="5">
        <v>-0.05</v>
      </c>
      <c r="I10" s="5">
        <v>1500.0</v>
      </c>
      <c r="J10" s="5">
        <v>3000.0</v>
      </c>
    </row>
    <row r="11">
      <c r="A11" s="5" t="s">
        <v>37</v>
      </c>
      <c r="B11" s="5" t="s">
        <v>29</v>
      </c>
      <c r="C11" s="5">
        <v>0.331</v>
      </c>
      <c r="D11" s="5">
        <v>0.235</v>
      </c>
      <c r="E11" s="4">
        <v>40.0</v>
      </c>
      <c r="F11" s="7">
        <v>-1.0</v>
      </c>
      <c r="G11" s="5">
        <v>0.5</v>
      </c>
      <c r="H11" s="5">
        <v>0.0</v>
      </c>
      <c r="I11" s="5">
        <v>3000.0</v>
      </c>
      <c r="J11" s="5">
        <v>6000.0</v>
      </c>
    </row>
    <row r="12">
      <c r="A12" s="5" t="s">
        <v>38</v>
      </c>
      <c r="B12" s="5" t="s">
        <v>29</v>
      </c>
      <c r="C12" s="5">
        <v>0.3668</v>
      </c>
      <c r="D12" s="5">
        <v>0.235</v>
      </c>
      <c r="E12" s="4">
        <v>40.0</v>
      </c>
      <c r="F12" s="7">
        <v>-1.0</v>
      </c>
      <c r="G12" s="5">
        <v>0.5</v>
      </c>
      <c r="H12" s="5">
        <v>0.0</v>
      </c>
      <c r="I12" s="5">
        <v>2000.0</v>
      </c>
      <c r="J12" s="5">
        <v>4000.0</v>
      </c>
    </row>
    <row r="13">
      <c r="A13" s="5" t="s">
        <v>39</v>
      </c>
      <c r="B13" s="5" t="s">
        <v>40</v>
      </c>
      <c r="C13" s="5">
        <v>0.2885</v>
      </c>
      <c r="D13" s="4">
        <v>0.185</v>
      </c>
      <c r="E13" s="5">
        <v>20.0</v>
      </c>
      <c r="F13" s="7">
        <v>-1.0</v>
      </c>
      <c r="G13" s="4">
        <v>0.25</v>
      </c>
      <c r="H13" s="4">
        <v>0.008</v>
      </c>
      <c r="I13" s="5">
        <v>1500.0</v>
      </c>
      <c r="J13" s="5">
        <v>3000.0</v>
      </c>
    </row>
  </sheetData>
  <mergeCells count="1">
    <mergeCell ref="A1:R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17.29"/>
    <col customWidth="1" min="4" max="4" width="20.29"/>
    <col customWidth="1" min="5" max="5" width="17.29"/>
    <col customWidth="1" min="6" max="6" width="14.86"/>
    <col customWidth="1" min="7" max="7" width="13.43"/>
    <col customWidth="1" min="8" max="8" width="12.0"/>
    <col customWidth="1" min="9" max="9" width="15.14"/>
    <col customWidth="1" min="10" max="10" width="13.0"/>
    <col customWidth="1" min="11" max="20" width="17.29"/>
  </cols>
  <sheetData>
    <row r="1" ht="27.75" customHeight="1">
      <c r="A1" s="8" t="s">
        <v>41</v>
      </c>
    </row>
    <row r="2">
      <c r="A2" s="9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10" t="s">
        <v>47</v>
      </c>
      <c r="G2" s="10"/>
      <c r="H2" s="10"/>
      <c r="I2" s="10"/>
      <c r="J2" s="10"/>
      <c r="L2" s="11"/>
      <c r="M2" s="11"/>
      <c r="N2" s="11"/>
      <c r="O2" s="11"/>
      <c r="P2" s="11"/>
      <c r="Q2" s="11"/>
      <c r="R2" s="11"/>
      <c r="S2" s="11"/>
      <c r="T2" s="11"/>
    </row>
    <row r="3">
      <c r="A3" s="12" t="s">
        <v>48</v>
      </c>
      <c r="B3" s="4">
        <v>2.0</v>
      </c>
      <c r="C3" s="4">
        <v>17.9</v>
      </c>
      <c r="D3" s="4">
        <v>1000.0</v>
      </c>
      <c r="E3" s="4">
        <v>5.73</v>
      </c>
      <c r="F3" s="5">
        <v>0.0</v>
      </c>
      <c r="G3" s="5"/>
      <c r="H3" s="5"/>
      <c r="I3" s="5"/>
      <c r="J3" s="5"/>
    </row>
    <row r="4">
      <c r="A4" s="12" t="s">
        <v>49</v>
      </c>
      <c r="B4" s="5">
        <v>3.0</v>
      </c>
      <c r="C4" s="5">
        <v>18.0</v>
      </c>
      <c r="D4" s="4">
        <v>1000.0</v>
      </c>
      <c r="E4" s="4">
        <v>5.73</v>
      </c>
      <c r="F4" s="5">
        <v>0.0</v>
      </c>
      <c r="G4" s="5"/>
      <c r="H4" s="5"/>
      <c r="I4" s="5"/>
      <c r="J4" s="5"/>
    </row>
    <row r="5">
      <c r="A5" s="12" t="s">
        <v>50</v>
      </c>
      <c r="B5" s="4">
        <v>2.0</v>
      </c>
      <c r="C5" s="4">
        <v>17.9</v>
      </c>
      <c r="D5" s="4">
        <v>1000.0</v>
      </c>
      <c r="E5" s="4">
        <v>5.73</v>
      </c>
      <c r="F5" s="5">
        <v>0.0</v>
      </c>
      <c r="G5" s="5"/>
      <c r="H5" s="5"/>
      <c r="I5" s="5"/>
      <c r="J5" s="5"/>
    </row>
    <row r="6">
      <c r="A6" s="12" t="s">
        <v>51</v>
      </c>
      <c r="B6" s="4">
        <v>2.0</v>
      </c>
      <c r="C6" s="4">
        <v>17.9</v>
      </c>
      <c r="D6" s="4">
        <v>1000.0</v>
      </c>
      <c r="E6" s="4">
        <v>5.73</v>
      </c>
      <c r="F6" s="5">
        <v>0.0</v>
      </c>
      <c r="G6" s="5"/>
      <c r="H6" s="5"/>
      <c r="I6" s="5"/>
      <c r="J6" s="5"/>
    </row>
  </sheetData>
  <mergeCells count="1">
    <mergeCell ref="A1:T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23.29"/>
    <col customWidth="1" min="3" max="20" width="17.29"/>
  </cols>
  <sheetData>
    <row r="1" ht="24.75" customHeight="1">
      <c r="A1" s="1" t="s">
        <v>53</v>
      </c>
    </row>
    <row r="2">
      <c r="A2" s="2" t="s">
        <v>1</v>
      </c>
      <c r="B2" s="6" t="s">
        <v>19</v>
      </c>
      <c r="C2" s="2" t="s">
        <v>61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62</v>
      </c>
      <c r="B3" s="5" t="s">
        <v>63</v>
      </c>
      <c r="C3" s="4">
        <v>1200.0</v>
      </c>
    </row>
    <row r="4">
      <c r="A4" s="4" t="s">
        <v>64</v>
      </c>
      <c r="B4" s="5" t="s">
        <v>65</v>
      </c>
      <c r="C4" s="4">
        <v>1200.0</v>
      </c>
    </row>
    <row r="5">
      <c r="A5" s="4" t="s">
        <v>66</v>
      </c>
      <c r="B5" s="5" t="s">
        <v>67</v>
      </c>
      <c r="C5" s="4">
        <v>1200.0</v>
      </c>
    </row>
    <row r="6">
      <c r="A6" s="4" t="s">
        <v>69</v>
      </c>
      <c r="B6" s="5" t="s">
        <v>70</v>
      </c>
      <c r="C6" s="4">
        <v>1000.0</v>
      </c>
    </row>
    <row r="7">
      <c r="A7" s="4" t="s">
        <v>71</v>
      </c>
      <c r="B7" s="5" t="s">
        <v>72</v>
      </c>
      <c r="C7" s="4">
        <v>5000.0</v>
      </c>
    </row>
    <row r="8">
      <c r="A8" s="4" t="s">
        <v>73</v>
      </c>
      <c r="B8" s="5" t="s">
        <v>74</v>
      </c>
      <c r="C8" s="4">
        <v>1038.0</v>
      </c>
    </row>
    <row r="9">
      <c r="A9" s="5" t="s">
        <v>76</v>
      </c>
      <c r="B9" s="5" t="s">
        <v>77</v>
      </c>
      <c r="C9" s="5">
        <v>1216.0</v>
      </c>
    </row>
    <row r="10">
      <c r="A10" s="5" t="s">
        <v>78</v>
      </c>
      <c r="B10" s="5" t="s">
        <v>79</v>
      </c>
      <c r="C10" s="5">
        <v>1263.0</v>
      </c>
    </row>
    <row r="11">
      <c r="A11" s="5" t="s">
        <v>80</v>
      </c>
      <c r="B11" s="5" t="s">
        <v>81</v>
      </c>
      <c r="C11" s="5">
        <v>2447.0</v>
      </c>
    </row>
    <row r="12">
      <c r="A12" s="5" t="s">
        <v>82</v>
      </c>
      <c r="B12" s="5" t="s">
        <v>83</v>
      </c>
      <c r="C12" s="5">
        <v>1979.0</v>
      </c>
    </row>
    <row r="13">
      <c r="A13" s="5" t="s">
        <v>85</v>
      </c>
      <c r="B13" s="5" t="s">
        <v>86</v>
      </c>
      <c r="C13" s="5">
        <v>1200.0</v>
      </c>
    </row>
  </sheetData>
  <mergeCells count="1">
    <mergeCell ref="A1:T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14"/>
    <col customWidth="1" min="2" max="7" width="17.29"/>
    <col customWidth="1" min="8" max="8" width="36.71"/>
    <col customWidth="1" min="9" max="20" width="17.29"/>
  </cols>
  <sheetData>
    <row r="1" ht="26.25" customHeight="1">
      <c r="A1" s="14" t="s">
        <v>93</v>
      </c>
    </row>
    <row r="2">
      <c r="A2" s="2" t="s">
        <v>1</v>
      </c>
      <c r="B2" s="15" t="s">
        <v>95</v>
      </c>
      <c r="C2" s="15" t="s">
        <v>96</v>
      </c>
      <c r="D2" s="15" t="s">
        <v>97</v>
      </c>
      <c r="E2" s="15" t="s">
        <v>98</v>
      </c>
      <c r="F2" s="15" t="s">
        <v>99</v>
      </c>
      <c r="G2" s="15" t="s">
        <v>100</v>
      </c>
      <c r="H2" s="6" t="s">
        <v>101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102</v>
      </c>
      <c r="B3" s="4">
        <v>1.0</v>
      </c>
      <c r="C3" s="4">
        <v>500.0</v>
      </c>
      <c r="D3" s="4">
        <v>600.0</v>
      </c>
      <c r="E3" s="4">
        <v>0.15</v>
      </c>
      <c r="F3" s="4">
        <v>2.0</v>
      </c>
      <c r="G3" s="4">
        <v>0.35</v>
      </c>
      <c r="H3" s="5" t="s">
        <v>104</v>
      </c>
    </row>
    <row r="4">
      <c r="A4" s="4" t="s">
        <v>105</v>
      </c>
      <c r="B4" s="4">
        <v>1.0</v>
      </c>
      <c r="C4" s="4">
        <v>500.0</v>
      </c>
      <c r="D4" s="4">
        <v>600.0</v>
      </c>
      <c r="E4" s="4">
        <v>0.15</v>
      </c>
      <c r="F4" s="4">
        <v>2.0</v>
      </c>
      <c r="G4" s="4">
        <v>0.35</v>
      </c>
      <c r="H4" s="5" t="s">
        <v>104</v>
      </c>
    </row>
    <row r="5">
      <c r="A5" s="4" t="s">
        <v>106</v>
      </c>
      <c r="B5" s="4">
        <v>1.0</v>
      </c>
      <c r="C5" s="4">
        <v>500.0</v>
      </c>
      <c r="D5" s="4">
        <v>600.0</v>
      </c>
      <c r="E5" s="4">
        <v>0.15</v>
      </c>
      <c r="F5" s="4">
        <v>2.0</v>
      </c>
      <c r="G5" s="4">
        <v>0.35</v>
      </c>
      <c r="H5" s="5" t="s">
        <v>104</v>
      </c>
    </row>
    <row r="6">
      <c r="A6" s="4" t="s">
        <v>107</v>
      </c>
      <c r="B6" s="4">
        <v>1.0</v>
      </c>
      <c r="C6" s="4">
        <v>500.0</v>
      </c>
      <c r="D6" s="4">
        <v>600.0</v>
      </c>
      <c r="E6" s="4">
        <v>0.15</v>
      </c>
      <c r="F6" s="4">
        <v>2.0</v>
      </c>
      <c r="G6" s="4">
        <v>0.35</v>
      </c>
      <c r="H6" s="5" t="s">
        <v>104</v>
      </c>
    </row>
    <row r="7">
      <c r="A7" s="4" t="s">
        <v>108</v>
      </c>
      <c r="B7" s="4">
        <v>1.0</v>
      </c>
      <c r="C7" s="4">
        <v>500.0</v>
      </c>
      <c r="D7" s="4">
        <v>600.0</v>
      </c>
      <c r="E7" s="4">
        <v>0.15</v>
      </c>
      <c r="F7" s="4">
        <v>2.0</v>
      </c>
      <c r="G7" s="4">
        <v>0.35</v>
      </c>
      <c r="H7" s="5" t="s">
        <v>104</v>
      </c>
    </row>
    <row r="8">
      <c r="A8" s="4" t="s">
        <v>109</v>
      </c>
      <c r="B8" s="4">
        <v>1.0</v>
      </c>
      <c r="C8" s="4">
        <v>2000.0</v>
      </c>
      <c r="D8" s="4">
        <v>600.0</v>
      </c>
      <c r="E8" s="4">
        <v>0.15</v>
      </c>
      <c r="F8" s="4">
        <v>2.0</v>
      </c>
      <c r="G8" s="4">
        <v>0.35</v>
      </c>
      <c r="H8" s="5" t="s">
        <v>104</v>
      </c>
    </row>
    <row r="9">
      <c r="A9" s="4" t="s">
        <v>110</v>
      </c>
      <c r="B9" s="4">
        <v>1.0</v>
      </c>
      <c r="C9" s="5">
        <v>289.0</v>
      </c>
      <c r="D9" s="4">
        <v>764.45</v>
      </c>
      <c r="E9" s="4">
        <v>0.15</v>
      </c>
      <c r="F9" s="4">
        <v>2.0</v>
      </c>
      <c r="G9" s="4">
        <v>0.35</v>
      </c>
      <c r="H9" s="5" t="s">
        <v>104</v>
      </c>
    </row>
    <row r="10">
      <c r="A10" s="5" t="s">
        <v>111</v>
      </c>
      <c r="B10" s="5">
        <v>1.0</v>
      </c>
      <c r="C10" s="5">
        <v>289.0</v>
      </c>
      <c r="D10" s="5">
        <v>628.0</v>
      </c>
      <c r="E10" s="5">
        <v>0.35</v>
      </c>
      <c r="F10" s="5">
        <v>2.0</v>
      </c>
      <c r="G10" s="5">
        <v>0.45</v>
      </c>
      <c r="H10" s="5" t="s">
        <v>104</v>
      </c>
    </row>
    <row r="11">
      <c r="A11" s="5" t="s">
        <v>113</v>
      </c>
      <c r="B11" s="5">
        <v>0.8</v>
      </c>
      <c r="C11" s="5">
        <v>326.0</v>
      </c>
      <c r="D11" s="5">
        <v>911.0</v>
      </c>
      <c r="E11" s="5">
        <v>0.25</v>
      </c>
      <c r="F11" s="5">
        <v>2.0</v>
      </c>
      <c r="G11" s="5">
        <v>0.45</v>
      </c>
      <c r="H11" s="5" t="s">
        <v>114</v>
      </c>
    </row>
    <row r="12">
      <c r="A12" s="5" t="s">
        <v>115</v>
      </c>
      <c r="B12" s="5">
        <v>1.2</v>
      </c>
      <c r="C12" s="5">
        <v>506.0</v>
      </c>
      <c r="D12" s="5">
        <v>565.0</v>
      </c>
      <c r="E12" s="5">
        <v>0.5</v>
      </c>
      <c r="F12" s="5">
        <v>3.0</v>
      </c>
      <c r="G12" s="5">
        <v>0.65</v>
      </c>
      <c r="H12" s="5" t="s">
        <v>116</v>
      </c>
    </row>
    <row r="13">
      <c r="A13" s="5" t="s">
        <v>117</v>
      </c>
      <c r="B13" s="5">
        <v>1.0</v>
      </c>
      <c r="C13" s="5">
        <v>340.0</v>
      </c>
      <c r="D13" s="5">
        <v>576.0</v>
      </c>
      <c r="E13" s="5">
        <v>0.4</v>
      </c>
      <c r="F13" s="5">
        <v>2.0</v>
      </c>
      <c r="G13" s="5">
        <v>0.45</v>
      </c>
      <c r="H13" s="5" t="s">
        <v>118</v>
      </c>
    </row>
  </sheetData>
  <mergeCells count="1">
    <mergeCell ref="A1:T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14"/>
    <col customWidth="1" min="2" max="20" width="17.29"/>
  </cols>
  <sheetData>
    <row r="1" ht="26.25" customHeight="1">
      <c r="A1" s="16" t="s">
        <v>125</v>
      </c>
    </row>
    <row r="2">
      <c r="A2" s="2" t="s">
        <v>1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133</v>
      </c>
      <c r="B3" s="4">
        <v>1.0</v>
      </c>
      <c r="C3" s="4">
        <v>0.5</v>
      </c>
      <c r="D3" s="4">
        <v>0.5</v>
      </c>
      <c r="E3" s="4">
        <v>1.3</v>
      </c>
      <c r="F3" s="4">
        <v>1.3</v>
      </c>
      <c r="G3" s="4">
        <v>1.3</v>
      </c>
    </row>
    <row r="4">
      <c r="A4" s="4" t="s">
        <v>134</v>
      </c>
      <c r="B4" s="4">
        <v>0.0</v>
      </c>
      <c r="C4" s="4">
        <v>0.5</v>
      </c>
      <c r="D4" s="4">
        <v>0.5</v>
      </c>
      <c r="E4" s="4">
        <v>1.3</v>
      </c>
      <c r="F4" s="4">
        <v>1.3</v>
      </c>
      <c r="G4" s="4">
        <v>1.3</v>
      </c>
    </row>
    <row r="5">
      <c r="A5" s="4" t="s">
        <v>135</v>
      </c>
      <c r="B5" s="4">
        <v>0.5</v>
      </c>
      <c r="C5" s="4">
        <v>0.5</v>
      </c>
      <c r="D5" s="4">
        <v>0.5</v>
      </c>
      <c r="E5" s="4">
        <v>1.3</v>
      </c>
      <c r="F5" s="4">
        <v>1.3</v>
      </c>
      <c r="G5" s="4">
        <v>1.3</v>
      </c>
    </row>
  </sheetData>
  <mergeCells count="1">
    <mergeCell ref="A1:T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 ht="21.0" customHeight="1">
      <c r="A1" s="16" t="s">
        <v>139</v>
      </c>
    </row>
    <row r="2">
      <c r="A2" s="2" t="s">
        <v>1</v>
      </c>
      <c r="B2" s="2" t="s">
        <v>140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141</v>
      </c>
      <c r="B3" s="4">
        <v>10.0</v>
      </c>
    </row>
    <row r="4">
      <c r="A4" s="4" t="s">
        <v>142</v>
      </c>
      <c r="B4" s="4">
        <v>10.0</v>
      </c>
    </row>
    <row r="5">
      <c r="A5" s="5" t="s">
        <v>143</v>
      </c>
      <c r="B5" s="5">
        <v>10.0</v>
      </c>
    </row>
    <row r="6">
      <c r="A6" s="5" t="s">
        <v>144</v>
      </c>
      <c r="B6" s="5">
        <v>20.0</v>
      </c>
    </row>
  </sheetData>
  <mergeCells count="1">
    <mergeCell ref="A1:T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14"/>
    <col customWidth="1" min="2" max="2" width="35.57"/>
    <col customWidth="1" min="3" max="3" width="35.0"/>
    <col customWidth="1" min="4" max="4" width="26.29"/>
    <col customWidth="1" min="5" max="5" width="24.71"/>
    <col customWidth="1" min="6" max="7" width="17.29"/>
    <col customWidth="1" min="8" max="8" width="12.86"/>
    <col customWidth="1" min="9" max="9" width="13.0"/>
    <col customWidth="1" min="10" max="20" width="17.29"/>
  </cols>
  <sheetData>
    <row r="1" ht="28.5" customHeight="1">
      <c r="A1" s="8" t="s">
        <v>52</v>
      </c>
    </row>
    <row r="2">
      <c r="A2" s="9" t="s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13" t="s">
        <v>60</v>
      </c>
      <c r="I2" s="2" t="s">
        <v>68</v>
      </c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4" t="s">
        <v>75</v>
      </c>
      <c r="B3" s="4" t="s">
        <v>75</v>
      </c>
      <c r="C3" s="4" t="s">
        <v>75</v>
      </c>
      <c r="D3" s="4" t="s">
        <v>75</v>
      </c>
      <c r="E3" s="4" t="s">
        <v>75</v>
      </c>
      <c r="F3" s="4" t="s">
        <v>75</v>
      </c>
      <c r="G3" s="4" t="s">
        <v>75</v>
      </c>
      <c r="H3" s="4" t="s">
        <v>75</v>
      </c>
      <c r="I3" s="4" t="s">
        <v>75</v>
      </c>
    </row>
    <row r="4">
      <c r="A4" s="4" t="s">
        <v>84</v>
      </c>
      <c r="B4" s="4" t="s">
        <v>9</v>
      </c>
      <c r="C4" s="4" t="s">
        <v>9</v>
      </c>
      <c r="D4" s="4" t="s">
        <v>28</v>
      </c>
      <c r="E4" s="4" t="s">
        <v>28</v>
      </c>
      <c r="F4" s="4" t="s">
        <v>49</v>
      </c>
      <c r="G4" s="4" t="s">
        <v>49</v>
      </c>
      <c r="H4" s="4">
        <v>45.0</v>
      </c>
      <c r="I4" s="4">
        <v>1.0</v>
      </c>
    </row>
    <row r="5">
      <c r="A5" s="12" t="s">
        <v>87</v>
      </c>
      <c r="B5" s="4" t="s">
        <v>9</v>
      </c>
      <c r="C5" s="4" t="s">
        <v>9</v>
      </c>
      <c r="D5" s="4" t="s">
        <v>28</v>
      </c>
      <c r="E5" s="4" t="s">
        <v>28</v>
      </c>
      <c r="F5" s="4" t="s">
        <v>49</v>
      </c>
      <c r="G5" s="4" t="s">
        <v>49</v>
      </c>
      <c r="H5" s="4">
        <v>0.0</v>
      </c>
      <c r="I5" s="4">
        <v>1.0</v>
      </c>
    </row>
    <row r="6">
      <c r="A6" s="12" t="s">
        <v>88</v>
      </c>
      <c r="B6" s="4" t="s">
        <v>9</v>
      </c>
      <c r="C6" s="4" t="s">
        <v>9</v>
      </c>
      <c r="D6" s="4" t="s">
        <v>28</v>
      </c>
      <c r="E6" s="4" t="s">
        <v>28</v>
      </c>
      <c r="F6" s="4" t="s">
        <v>49</v>
      </c>
      <c r="G6" s="4" t="s">
        <v>49</v>
      </c>
      <c r="H6" s="4">
        <v>45.0</v>
      </c>
      <c r="I6" s="4">
        <v>1.0</v>
      </c>
    </row>
    <row r="7">
      <c r="A7" s="12" t="s">
        <v>89</v>
      </c>
      <c r="B7" s="4" t="s">
        <v>9</v>
      </c>
      <c r="C7" s="4" t="s">
        <v>9</v>
      </c>
      <c r="D7" s="4" t="s">
        <v>28</v>
      </c>
      <c r="E7" s="4" t="s">
        <v>28</v>
      </c>
      <c r="F7" s="4" t="s">
        <v>49</v>
      </c>
      <c r="G7" s="4" t="s">
        <v>49</v>
      </c>
      <c r="H7" s="4">
        <v>0.0</v>
      </c>
      <c r="I7" s="4">
        <v>1.0</v>
      </c>
    </row>
    <row r="8">
      <c r="A8" s="12" t="s">
        <v>90</v>
      </c>
      <c r="B8" s="4" t="s">
        <v>9</v>
      </c>
      <c r="C8" s="4" t="s">
        <v>9</v>
      </c>
      <c r="D8" s="4" t="s">
        <v>28</v>
      </c>
      <c r="E8" s="4" t="s">
        <v>28</v>
      </c>
      <c r="F8" s="4" t="s">
        <v>49</v>
      </c>
      <c r="G8" s="4" t="s">
        <v>49</v>
      </c>
      <c r="H8" s="4">
        <v>45.0</v>
      </c>
      <c r="I8" s="4">
        <v>1.0</v>
      </c>
    </row>
    <row r="9">
      <c r="A9" s="12" t="s">
        <v>91</v>
      </c>
      <c r="B9" s="4" t="s">
        <v>9</v>
      </c>
      <c r="C9" s="4" t="s">
        <v>9</v>
      </c>
      <c r="D9" s="4" t="s">
        <v>28</v>
      </c>
      <c r="E9" s="4" t="s">
        <v>28</v>
      </c>
      <c r="F9" s="4" t="s">
        <v>49</v>
      </c>
      <c r="G9" s="4" t="s">
        <v>49</v>
      </c>
      <c r="H9" s="4">
        <v>0.0</v>
      </c>
      <c r="I9" s="4">
        <v>1.0</v>
      </c>
    </row>
    <row r="10">
      <c r="A10" s="12" t="s">
        <v>92</v>
      </c>
      <c r="B10" s="4" t="s">
        <v>12</v>
      </c>
      <c r="C10" s="4" t="s">
        <v>12</v>
      </c>
      <c r="D10" s="4" t="s">
        <v>31</v>
      </c>
      <c r="E10" s="4" t="s">
        <v>31</v>
      </c>
      <c r="F10" s="4" t="s">
        <v>49</v>
      </c>
      <c r="G10" s="4" t="s">
        <v>49</v>
      </c>
      <c r="H10" s="4">
        <v>45.0</v>
      </c>
      <c r="I10" s="4">
        <v>1.0</v>
      </c>
    </row>
    <row r="11">
      <c r="A11" s="12" t="s">
        <v>94</v>
      </c>
      <c r="B11" s="4" t="s">
        <v>12</v>
      </c>
      <c r="C11" s="4" t="s">
        <v>12</v>
      </c>
      <c r="D11" s="4" t="s">
        <v>31</v>
      </c>
      <c r="E11" s="4" t="s">
        <v>31</v>
      </c>
      <c r="F11" s="4" t="s">
        <v>49</v>
      </c>
      <c r="G11" s="4" t="s">
        <v>49</v>
      </c>
      <c r="H11" s="4">
        <v>0.0</v>
      </c>
      <c r="I11" s="4">
        <v>1.0</v>
      </c>
    </row>
    <row r="12">
      <c r="A12" s="4" t="s">
        <v>103</v>
      </c>
      <c r="B12" s="4" t="s">
        <v>13</v>
      </c>
      <c r="C12" s="4" t="s">
        <v>13</v>
      </c>
      <c r="D12" s="4" t="s">
        <v>34</v>
      </c>
      <c r="E12" s="4" t="s">
        <v>34</v>
      </c>
      <c r="F12" s="4" t="s">
        <v>49</v>
      </c>
      <c r="G12" s="4" t="s">
        <v>49</v>
      </c>
      <c r="H12" s="4">
        <v>45.0</v>
      </c>
      <c r="I12" s="5">
        <v>0.5</v>
      </c>
    </row>
    <row r="13">
      <c r="A13" s="4" t="s">
        <v>112</v>
      </c>
      <c r="B13" s="4" t="s">
        <v>13</v>
      </c>
      <c r="C13" s="4" t="s">
        <v>13</v>
      </c>
      <c r="D13" s="4" t="s">
        <v>34</v>
      </c>
      <c r="E13" s="4" t="s">
        <v>34</v>
      </c>
      <c r="F13" s="4" t="s">
        <v>49</v>
      </c>
      <c r="G13" s="4" t="s">
        <v>49</v>
      </c>
      <c r="H13" s="4">
        <v>0.0</v>
      </c>
      <c r="I13" s="5">
        <v>1.0</v>
      </c>
    </row>
    <row r="14">
      <c r="A14" s="5" t="s">
        <v>119</v>
      </c>
      <c r="B14" s="5" t="s">
        <v>14</v>
      </c>
      <c r="C14" s="5" t="s">
        <v>14</v>
      </c>
      <c r="D14" s="4" t="s">
        <v>34</v>
      </c>
      <c r="E14" s="4" t="s">
        <v>34</v>
      </c>
      <c r="F14" s="4" t="s">
        <v>49</v>
      </c>
      <c r="G14" s="4" t="s">
        <v>49</v>
      </c>
      <c r="H14" s="4">
        <v>45.0</v>
      </c>
      <c r="I14" s="5">
        <v>0.5</v>
      </c>
    </row>
    <row r="15">
      <c r="A15" s="5" t="s">
        <v>120</v>
      </c>
      <c r="B15" s="5" t="s">
        <v>15</v>
      </c>
      <c r="C15" s="5" t="s">
        <v>15</v>
      </c>
      <c r="D15" s="4" t="s">
        <v>34</v>
      </c>
      <c r="E15" s="4" t="s">
        <v>34</v>
      </c>
      <c r="F15" s="4" t="s">
        <v>49</v>
      </c>
      <c r="G15" s="4" t="s">
        <v>49</v>
      </c>
      <c r="H15" s="4">
        <v>0.0</v>
      </c>
      <c r="I15" s="5">
        <v>1.0</v>
      </c>
    </row>
    <row r="16">
      <c r="A16" s="5" t="s">
        <v>121</v>
      </c>
      <c r="B16" s="5" t="s">
        <v>14</v>
      </c>
      <c r="C16" s="5" t="s">
        <v>14</v>
      </c>
      <c r="D16" s="5" t="s">
        <v>36</v>
      </c>
      <c r="E16" s="5" t="s">
        <v>36</v>
      </c>
      <c r="F16" s="4" t="s">
        <v>49</v>
      </c>
      <c r="G16" s="4" t="s">
        <v>49</v>
      </c>
      <c r="H16" s="4">
        <v>45.0</v>
      </c>
      <c r="I16" s="5">
        <v>0.5</v>
      </c>
    </row>
    <row r="17">
      <c r="A17" s="5" t="s">
        <v>122</v>
      </c>
      <c r="B17" s="5" t="s">
        <v>15</v>
      </c>
      <c r="C17" s="5" t="s">
        <v>15</v>
      </c>
      <c r="D17" s="5" t="s">
        <v>35</v>
      </c>
      <c r="E17" s="5" t="s">
        <v>35</v>
      </c>
      <c r="F17" s="4" t="s">
        <v>49</v>
      </c>
      <c r="G17" s="4" t="s">
        <v>49</v>
      </c>
      <c r="H17" s="4">
        <v>0.0</v>
      </c>
      <c r="I17" s="5">
        <v>1.0</v>
      </c>
    </row>
    <row r="18">
      <c r="A18" s="5" t="s">
        <v>123</v>
      </c>
      <c r="B18" s="5" t="s">
        <v>16</v>
      </c>
      <c r="C18" s="5" t="s">
        <v>16</v>
      </c>
      <c r="D18" s="5" t="s">
        <v>38</v>
      </c>
      <c r="E18" s="5" t="s">
        <v>38</v>
      </c>
      <c r="F18" s="4" t="s">
        <v>49</v>
      </c>
      <c r="G18" s="4" t="s">
        <v>49</v>
      </c>
      <c r="H18" s="4">
        <v>45.0</v>
      </c>
      <c r="I18" s="5">
        <v>0.5</v>
      </c>
    </row>
    <row r="19">
      <c r="A19" s="5" t="s">
        <v>124</v>
      </c>
      <c r="B19" s="5" t="s">
        <v>17</v>
      </c>
      <c r="C19" s="5" t="s">
        <v>17</v>
      </c>
      <c r="D19" s="5" t="s">
        <v>38</v>
      </c>
      <c r="E19" s="5" t="s">
        <v>38</v>
      </c>
      <c r="F19" s="4" t="s">
        <v>49</v>
      </c>
      <c r="G19" s="4" t="s">
        <v>49</v>
      </c>
      <c r="H19" s="4">
        <v>0.0</v>
      </c>
      <c r="I19" s="5">
        <v>1.0</v>
      </c>
    </row>
    <row r="20">
      <c r="A20" s="5" t="s">
        <v>126</v>
      </c>
      <c r="B20" s="5" t="s">
        <v>16</v>
      </c>
      <c r="C20" s="5" t="s">
        <v>16</v>
      </c>
      <c r="D20" s="5" t="s">
        <v>37</v>
      </c>
      <c r="E20" s="5" t="s">
        <v>37</v>
      </c>
      <c r="F20" s="4" t="s">
        <v>49</v>
      </c>
      <c r="G20" s="4" t="s">
        <v>49</v>
      </c>
      <c r="H20" s="4">
        <v>45.0</v>
      </c>
      <c r="I20" s="5">
        <v>0.5</v>
      </c>
    </row>
    <row r="21">
      <c r="A21" s="5" t="s">
        <v>136</v>
      </c>
      <c r="B21" s="5" t="s">
        <v>17</v>
      </c>
      <c r="C21" s="5" t="s">
        <v>17</v>
      </c>
      <c r="D21" s="5" t="s">
        <v>37</v>
      </c>
      <c r="E21" s="5" t="s">
        <v>37</v>
      </c>
      <c r="F21" s="4" t="s">
        <v>49</v>
      </c>
      <c r="G21" s="4" t="s">
        <v>49</v>
      </c>
      <c r="H21" s="4">
        <v>0.0</v>
      </c>
      <c r="I21" s="5">
        <v>1.0</v>
      </c>
    </row>
    <row r="22">
      <c r="A22" s="5" t="s">
        <v>137</v>
      </c>
      <c r="B22" s="4" t="s">
        <v>13</v>
      </c>
      <c r="C22" s="4" t="s">
        <v>13</v>
      </c>
      <c r="D22" s="5" t="s">
        <v>39</v>
      </c>
      <c r="E22" s="5" t="s">
        <v>39</v>
      </c>
      <c r="F22" s="4" t="s">
        <v>49</v>
      </c>
      <c r="G22" s="4" t="s">
        <v>49</v>
      </c>
      <c r="H22" s="4">
        <v>45.0</v>
      </c>
      <c r="I22" s="5">
        <v>0.5</v>
      </c>
    </row>
    <row r="23">
      <c r="A23" s="5" t="s">
        <v>138</v>
      </c>
      <c r="B23" s="4" t="s">
        <v>13</v>
      </c>
      <c r="C23" s="4" t="s">
        <v>13</v>
      </c>
      <c r="D23" s="5" t="s">
        <v>39</v>
      </c>
      <c r="E23" s="5" t="s">
        <v>39</v>
      </c>
      <c r="F23" s="4" t="s">
        <v>49</v>
      </c>
      <c r="G23" s="4" t="s">
        <v>49</v>
      </c>
      <c r="H23" s="4">
        <v>0.0</v>
      </c>
      <c r="I23" s="5">
        <v>1.0</v>
      </c>
    </row>
  </sheetData>
  <mergeCells count="1">
    <mergeCell ref="A1:T1"/>
  </mergeCells>
  <dataValidations>
    <dataValidation type="list" allowBlank="1" showErrorMessage="1" sqref="B4:C23">
      <formula1>suspensions!$A$3:$A$100</formula1>
    </dataValidation>
    <dataValidation type="list" allowBlank="1" showErrorMessage="1" sqref="F4:G23">
      <formula1>tires!$A$3:$A$62</formula1>
    </dataValidation>
    <dataValidation type="list" allowBlank="1" showErrorMessage="1" sqref="D4:E23">
      <formula1>wheels!$A$3:$A$101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86"/>
    <col customWidth="1" min="2" max="3" width="17.29"/>
    <col customWidth="1" min="4" max="4" width="43.43"/>
    <col customWidth="1" min="5" max="5" width="17.14"/>
    <col customWidth="1" min="6" max="6" width="35.0"/>
    <col customWidth="1" min="7" max="7" width="29.57"/>
    <col customWidth="1" min="8" max="20" width="17.29"/>
  </cols>
  <sheetData>
    <row r="1" ht="23.25" customHeight="1">
      <c r="A1" s="16" t="s">
        <v>145</v>
      </c>
    </row>
    <row r="2">
      <c r="A2" s="2" t="s">
        <v>1</v>
      </c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152</v>
      </c>
      <c r="B3" s="4">
        <v>0.5</v>
      </c>
      <c r="C3" s="4">
        <v>4.0</v>
      </c>
      <c r="D3" s="4" t="s">
        <v>153</v>
      </c>
      <c r="E3" s="4">
        <v>2.0</v>
      </c>
      <c r="F3" s="5" t="s">
        <v>154</v>
      </c>
      <c r="G3" s="5" t="s">
        <v>155</v>
      </c>
    </row>
    <row r="4">
      <c r="A4" s="4" t="s">
        <v>156</v>
      </c>
      <c r="B4" s="4">
        <v>0.5</v>
      </c>
      <c r="C4" s="4">
        <v>4.0</v>
      </c>
      <c r="D4" s="4" t="s">
        <v>157</v>
      </c>
      <c r="E4" s="4">
        <v>2.0</v>
      </c>
      <c r="F4" s="5" t="s">
        <v>154</v>
      </c>
      <c r="G4" s="5" t="s">
        <v>155</v>
      </c>
    </row>
    <row r="5">
      <c r="A5" s="4" t="s">
        <v>158</v>
      </c>
      <c r="B5" s="4">
        <v>0.5</v>
      </c>
      <c r="C5" s="4">
        <v>4.0</v>
      </c>
      <c r="D5" s="4" t="s">
        <v>157</v>
      </c>
      <c r="E5" s="4">
        <v>2.0</v>
      </c>
      <c r="F5" s="5" t="s">
        <v>154</v>
      </c>
      <c r="G5" s="5" t="s">
        <v>155</v>
      </c>
    </row>
    <row r="6">
      <c r="A6" s="5" t="s">
        <v>159</v>
      </c>
      <c r="B6" s="4">
        <v>0.5</v>
      </c>
      <c r="C6" s="4">
        <v>4.059</v>
      </c>
      <c r="D6" s="4" t="s">
        <v>160</v>
      </c>
      <c r="E6" s="4">
        <v>2.0</v>
      </c>
      <c r="F6" s="5" t="s">
        <v>154</v>
      </c>
      <c r="G6" s="5" t="s">
        <v>155</v>
      </c>
    </row>
    <row r="7">
      <c r="A7" s="5" t="s">
        <v>161</v>
      </c>
      <c r="B7" s="4">
        <v>0.5</v>
      </c>
      <c r="C7" s="4">
        <v>4.059</v>
      </c>
      <c r="D7" s="5" t="s">
        <v>162</v>
      </c>
      <c r="E7" s="4">
        <v>2.0</v>
      </c>
      <c r="F7" s="5" t="s">
        <v>154</v>
      </c>
      <c r="G7" s="5" t="s">
        <v>155</v>
      </c>
    </row>
    <row r="8">
      <c r="A8" s="5" t="s">
        <v>163</v>
      </c>
      <c r="B8" s="5">
        <v>0.4</v>
      </c>
      <c r="C8" s="5">
        <v>3.89</v>
      </c>
      <c r="D8" s="5" t="s">
        <v>164</v>
      </c>
      <c r="E8" s="4">
        <v>2.0</v>
      </c>
      <c r="F8" s="5" t="s">
        <v>154</v>
      </c>
      <c r="G8" s="5" t="s">
        <v>155</v>
      </c>
    </row>
    <row r="9">
      <c r="A9" s="5" t="s">
        <v>165</v>
      </c>
      <c r="B9" s="5">
        <v>0.4</v>
      </c>
      <c r="C9" s="5">
        <v>3.353</v>
      </c>
      <c r="D9" s="5" t="s">
        <v>166</v>
      </c>
      <c r="E9" s="4">
        <v>2.0</v>
      </c>
      <c r="F9" s="5" t="s">
        <v>154</v>
      </c>
      <c r="G9" s="5" t="s">
        <v>155</v>
      </c>
    </row>
    <row r="10">
      <c r="A10" s="5" t="s">
        <v>167</v>
      </c>
      <c r="B10" s="5">
        <v>0.5</v>
      </c>
      <c r="C10" s="5">
        <v>3.5</v>
      </c>
      <c r="D10" s="5" t="s">
        <v>168</v>
      </c>
      <c r="E10" s="4">
        <v>2.0</v>
      </c>
      <c r="F10" s="5" t="s">
        <v>154</v>
      </c>
      <c r="G10" s="5" t="s">
        <v>155</v>
      </c>
    </row>
    <row r="11">
      <c r="A11" s="5" t="s">
        <v>169</v>
      </c>
      <c r="B11" s="5">
        <v>0.5</v>
      </c>
      <c r="C11" s="5">
        <v>3.75</v>
      </c>
      <c r="D11" s="5" t="s">
        <v>170</v>
      </c>
      <c r="E11" s="4">
        <v>2.0</v>
      </c>
      <c r="F11" s="5" t="s">
        <v>171</v>
      </c>
      <c r="G11" s="5" t="s">
        <v>172</v>
      </c>
    </row>
    <row r="12">
      <c r="A12" s="5"/>
      <c r="B12" s="5"/>
      <c r="C12" s="17"/>
      <c r="D12" s="5"/>
      <c r="E12" s="4"/>
      <c r="F12" s="5"/>
      <c r="G12" s="5"/>
    </row>
  </sheetData>
  <mergeCells count="1">
    <mergeCell ref="A1:T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23.29"/>
    <col customWidth="1" min="3" max="3" width="23.14"/>
    <col customWidth="1" min="4" max="4" width="17.14"/>
    <col customWidth="1" min="5" max="6" width="17.29"/>
    <col customWidth="1" min="7" max="7" width="27.57"/>
    <col customWidth="1" min="8" max="8" width="28.29"/>
    <col customWidth="1" min="9" max="19" width="17.29"/>
  </cols>
  <sheetData>
    <row r="1" ht="34.5" customHeight="1">
      <c r="A1" s="1" t="s">
        <v>173</v>
      </c>
    </row>
    <row r="2">
      <c r="A2" s="2" t="s">
        <v>1</v>
      </c>
      <c r="B2" s="2" t="s">
        <v>53</v>
      </c>
      <c r="C2" s="2" t="s">
        <v>174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180</v>
      </c>
      <c r="J2" s="2" t="s">
        <v>181</v>
      </c>
      <c r="K2" s="3"/>
      <c r="L2" s="3"/>
      <c r="M2" s="3"/>
      <c r="N2" s="3"/>
      <c r="O2" s="3"/>
      <c r="P2" s="3"/>
      <c r="Q2" s="3"/>
      <c r="R2" s="3"/>
      <c r="S2" s="3"/>
    </row>
    <row r="3">
      <c r="A3" s="5" t="s">
        <v>182</v>
      </c>
      <c r="B3" s="5" t="s">
        <v>62</v>
      </c>
      <c r="C3" s="5" t="s">
        <v>102</v>
      </c>
      <c r="D3" s="5" t="s">
        <v>133</v>
      </c>
      <c r="E3" s="5" t="s">
        <v>141</v>
      </c>
      <c r="F3" s="5" t="s">
        <v>152</v>
      </c>
      <c r="G3" s="5" t="s">
        <v>84</v>
      </c>
      <c r="H3" s="5" t="s">
        <v>87</v>
      </c>
      <c r="I3" s="4"/>
      <c r="J3" s="4"/>
    </row>
    <row r="4">
      <c r="A4" s="4" t="s">
        <v>183</v>
      </c>
      <c r="B4" s="4" t="s">
        <v>62</v>
      </c>
      <c r="C4" s="4" t="s">
        <v>102</v>
      </c>
      <c r="D4" s="4" t="s">
        <v>133</v>
      </c>
      <c r="E4" s="4" t="s">
        <v>141</v>
      </c>
      <c r="F4" s="4" t="s">
        <v>152</v>
      </c>
      <c r="G4" s="4" t="s">
        <v>84</v>
      </c>
      <c r="H4" s="4" t="s">
        <v>87</v>
      </c>
      <c r="I4" s="4" t="s">
        <v>75</v>
      </c>
      <c r="J4" s="4" t="s">
        <v>75</v>
      </c>
    </row>
    <row r="5">
      <c r="A5" s="4" t="s">
        <v>184</v>
      </c>
      <c r="B5" s="4" t="s">
        <v>64</v>
      </c>
      <c r="C5" s="4" t="s">
        <v>102</v>
      </c>
      <c r="D5" s="4" t="s">
        <v>133</v>
      </c>
      <c r="E5" s="4" t="s">
        <v>141</v>
      </c>
      <c r="F5" s="4" t="s">
        <v>152</v>
      </c>
      <c r="G5" s="4" t="s">
        <v>84</v>
      </c>
      <c r="H5" s="4" t="s">
        <v>87</v>
      </c>
      <c r="I5" s="4" t="s">
        <v>75</v>
      </c>
      <c r="J5" s="4" t="s">
        <v>75</v>
      </c>
    </row>
    <row r="6">
      <c r="A6" s="4" t="s">
        <v>185</v>
      </c>
      <c r="B6" s="4" t="s">
        <v>66</v>
      </c>
      <c r="C6" s="4" t="s">
        <v>107</v>
      </c>
      <c r="D6" s="4" t="s">
        <v>133</v>
      </c>
      <c r="E6" s="4" t="s">
        <v>141</v>
      </c>
      <c r="F6" s="4" t="s">
        <v>152</v>
      </c>
      <c r="G6" s="4" t="s">
        <v>84</v>
      </c>
      <c r="H6" s="4" t="s">
        <v>87</v>
      </c>
      <c r="I6" s="4" t="s">
        <v>75</v>
      </c>
      <c r="J6" s="4" t="s">
        <v>75</v>
      </c>
    </row>
    <row r="7">
      <c r="A7" s="4" t="s">
        <v>186</v>
      </c>
      <c r="B7" s="4" t="s">
        <v>69</v>
      </c>
      <c r="C7" s="4" t="s">
        <v>106</v>
      </c>
      <c r="D7" s="4" t="s">
        <v>133</v>
      </c>
      <c r="E7" s="4" t="s">
        <v>141</v>
      </c>
      <c r="F7" s="4" t="s">
        <v>152</v>
      </c>
      <c r="G7" s="4" t="s">
        <v>84</v>
      </c>
      <c r="H7" s="4" t="s">
        <v>87</v>
      </c>
      <c r="I7" s="4" t="s">
        <v>75</v>
      </c>
      <c r="J7" s="4" t="s">
        <v>75</v>
      </c>
    </row>
    <row r="8">
      <c r="A8" s="4" t="s">
        <v>187</v>
      </c>
      <c r="B8" s="4" t="s">
        <v>62</v>
      </c>
      <c r="C8" s="4" t="s">
        <v>108</v>
      </c>
      <c r="D8" s="4" t="s">
        <v>133</v>
      </c>
      <c r="E8" s="4" t="s">
        <v>141</v>
      </c>
      <c r="F8" s="4" t="s">
        <v>152</v>
      </c>
      <c r="G8" s="4" t="s">
        <v>84</v>
      </c>
      <c r="H8" s="4" t="s">
        <v>87</v>
      </c>
      <c r="I8" s="4" t="s">
        <v>75</v>
      </c>
      <c r="J8" s="4" t="s">
        <v>75</v>
      </c>
    </row>
    <row r="9">
      <c r="A9" s="4" t="s">
        <v>188</v>
      </c>
      <c r="B9" s="4" t="s">
        <v>64</v>
      </c>
      <c r="C9" s="4" t="s">
        <v>106</v>
      </c>
      <c r="D9" s="4" t="s">
        <v>133</v>
      </c>
      <c r="E9" s="4" t="s">
        <v>141</v>
      </c>
      <c r="F9" s="4" t="s">
        <v>152</v>
      </c>
      <c r="G9" s="4" t="s">
        <v>84</v>
      </c>
      <c r="H9" s="4" t="s">
        <v>87</v>
      </c>
      <c r="I9" s="4" t="s">
        <v>75</v>
      </c>
      <c r="J9" s="4" t="s">
        <v>75</v>
      </c>
    </row>
    <row r="10">
      <c r="A10" s="4" t="s">
        <v>189</v>
      </c>
      <c r="B10" s="4" t="s">
        <v>66</v>
      </c>
      <c r="C10" s="4" t="s">
        <v>107</v>
      </c>
      <c r="D10" s="4" t="s">
        <v>133</v>
      </c>
      <c r="E10" s="4" t="s">
        <v>141</v>
      </c>
      <c r="F10" s="4" t="s">
        <v>152</v>
      </c>
      <c r="G10" s="4" t="s">
        <v>84</v>
      </c>
      <c r="H10" s="4" t="s">
        <v>87</v>
      </c>
      <c r="I10" s="4" t="s">
        <v>75</v>
      </c>
      <c r="J10" s="4" t="s">
        <v>75</v>
      </c>
    </row>
    <row r="11">
      <c r="A11" s="4" t="s">
        <v>190</v>
      </c>
      <c r="B11" s="4" t="s">
        <v>69</v>
      </c>
      <c r="C11" s="4" t="s">
        <v>106</v>
      </c>
      <c r="D11" s="4" t="s">
        <v>133</v>
      </c>
      <c r="E11" s="4" t="s">
        <v>141</v>
      </c>
      <c r="F11" s="4" t="s">
        <v>152</v>
      </c>
      <c r="G11" s="4" t="s">
        <v>84</v>
      </c>
      <c r="H11" s="4" t="s">
        <v>87</v>
      </c>
      <c r="I11" s="4" t="s">
        <v>75</v>
      </c>
      <c r="J11" s="4" t="s">
        <v>75</v>
      </c>
    </row>
    <row r="12">
      <c r="A12" s="4" t="s">
        <v>191</v>
      </c>
      <c r="B12" s="4" t="s">
        <v>71</v>
      </c>
      <c r="C12" s="4" t="s">
        <v>109</v>
      </c>
      <c r="D12" s="4" t="s">
        <v>133</v>
      </c>
      <c r="E12" s="4" t="s">
        <v>141</v>
      </c>
      <c r="F12" s="4" t="s">
        <v>152</v>
      </c>
      <c r="G12" s="4" t="s">
        <v>92</v>
      </c>
      <c r="H12" s="4" t="s">
        <v>94</v>
      </c>
      <c r="I12" s="4" t="s">
        <v>94</v>
      </c>
      <c r="J12" s="4" t="s">
        <v>75</v>
      </c>
    </row>
    <row r="13">
      <c r="A13" s="4" t="s">
        <v>192</v>
      </c>
      <c r="B13" s="5" t="s">
        <v>73</v>
      </c>
      <c r="C13" s="4" t="s">
        <v>110</v>
      </c>
      <c r="D13" s="4" t="s">
        <v>133</v>
      </c>
      <c r="E13" s="4" t="s">
        <v>141</v>
      </c>
      <c r="F13" s="4" t="s">
        <v>161</v>
      </c>
      <c r="G13" s="4" t="s">
        <v>103</v>
      </c>
      <c r="H13" s="4" t="s">
        <v>112</v>
      </c>
      <c r="I13" s="4" t="s">
        <v>75</v>
      </c>
      <c r="J13" s="4" t="s">
        <v>75</v>
      </c>
    </row>
    <row r="14">
      <c r="A14" s="5" t="s">
        <v>193</v>
      </c>
      <c r="B14" s="5" t="s">
        <v>76</v>
      </c>
      <c r="C14" s="5" t="s">
        <v>111</v>
      </c>
      <c r="D14" s="4" t="s">
        <v>133</v>
      </c>
      <c r="E14" s="5" t="s">
        <v>143</v>
      </c>
      <c r="F14" s="5" t="s">
        <v>163</v>
      </c>
      <c r="G14" s="5" t="s">
        <v>119</v>
      </c>
      <c r="H14" s="5" t="s">
        <v>120</v>
      </c>
      <c r="I14" s="4" t="s">
        <v>75</v>
      </c>
      <c r="J14" s="4" t="s">
        <v>75</v>
      </c>
    </row>
    <row r="15">
      <c r="A15" s="5" t="s">
        <v>194</v>
      </c>
      <c r="B15" s="5" t="s">
        <v>78</v>
      </c>
      <c r="C15" s="5" t="s">
        <v>113</v>
      </c>
      <c r="D15" s="5" t="s">
        <v>134</v>
      </c>
      <c r="E15" s="5" t="s">
        <v>143</v>
      </c>
      <c r="F15" s="5" t="s">
        <v>165</v>
      </c>
      <c r="G15" s="5" t="s">
        <v>121</v>
      </c>
      <c r="H15" s="5" t="s">
        <v>122</v>
      </c>
      <c r="I15" s="4" t="s">
        <v>75</v>
      </c>
      <c r="J15" s="4" t="s">
        <v>75</v>
      </c>
    </row>
    <row r="16">
      <c r="A16" s="5" t="s">
        <v>195</v>
      </c>
      <c r="B16" s="5" t="s">
        <v>80</v>
      </c>
      <c r="C16" s="5" t="s">
        <v>115</v>
      </c>
      <c r="D16" s="5" t="s">
        <v>134</v>
      </c>
      <c r="E16" s="5" t="s">
        <v>144</v>
      </c>
      <c r="F16" s="5" t="s">
        <v>167</v>
      </c>
      <c r="G16" s="5" t="s">
        <v>123</v>
      </c>
      <c r="H16" s="5" t="s">
        <v>124</v>
      </c>
      <c r="I16" s="4" t="s">
        <v>75</v>
      </c>
      <c r="J16" s="4" t="s">
        <v>75</v>
      </c>
    </row>
    <row r="17">
      <c r="A17" s="5" t="s">
        <v>196</v>
      </c>
      <c r="B17" s="5" t="s">
        <v>82</v>
      </c>
      <c r="C17" s="5" t="s">
        <v>117</v>
      </c>
      <c r="D17" s="5" t="s">
        <v>135</v>
      </c>
      <c r="E17" s="5" t="s">
        <v>144</v>
      </c>
      <c r="F17" s="5" t="s">
        <v>169</v>
      </c>
      <c r="G17" s="5" t="s">
        <v>126</v>
      </c>
      <c r="H17" s="5" t="s">
        <v>136</v>
      </c>
      <c r="I17" s="4" t="s">
        <v>75</v>
      </c>
      <c r="J17" s="4" t="s">
        <v>75</v>
      </c>
    </row>
    <row r="18">
      <c r="A18" s="5" t="s">
        <v>197</v>
      </c>
      <c r="B18" s="5" t="s">
        <v>85</v>
      </c>
      <c r="C18" s="4" t="s">
        <v>110</v>
      </c>
      <c r="D18" s="4" t="s">
        <v>133</v>
      </c>
      <c r="E18" s="4" t="s">
        <v>141</v>
      </c>
      <c r="F18" s="4" t="s">
        <v>161</v>
      </c>
      <c r="G18" s="5" t="s">
        <v>137</v>
      </c>
      <c r="H18" s="5" t="s">
        <v>138</v>
      </c>
      <c r="I18" s="4" t="s">
        <v>75</v>
      </c>
      <c r="J18" s="4" t="s">
        <v>75</v>
      </c>
    </row>
  </sheetData>
  <mergeCells count="1">
    <mergeCell ref="A1:S1"/>
  </mergeCells>
  <dataValidations>
    <dataValidation type="list" allowBlank="1" showErrorMessage="1" sqref="C3:C18">
      <formula1>engines!$A$3:$A$100</formula1>
    </dataValidation>
    <dataValidation type="list" allowBlank="1" showErrorMessage="1" sqref="G3:J18">
      <formula1>wheelsets!$A$3:$A$88</formula1>
    </dataValidation>
    <dataValidation type="list" allowBlank="1" showErrorMessage="1" sqref="B3:B18">
      <formula1>chassis!$A$3:$A$92</formula1>
    </dataValidation>
    <dataValidation type="list" allowBlank="1" showErrorMessage="1" sqref="E3:E18">
      <formula1>clutches!$A$3:$A$100</formula1>
    </dataValidation>
    <dataValidation type="list" allowBlank="1" showErrorMessage="1" sqref="F3:F18">
      <formula1>gearboxes!$A$3:$A$100</formula1>
    </dataValidation>
    <dataValidation type="list" allowBlank="1" showErrorMessage="1" sqref="D3:D18">
      <formula1>differentials!$A$3:$A$100</formula1>
    </dataValidation>
  </dataValidations>
  <drawing r:id="rId1"/>
</worksheet>
</file>