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pga\fht\docs\"/>
    </mc:Choice>
  </mc:AlternateContent>
  <bookViews>
    <workbookView xWindow="0" yWindow="0" windowWidth="19200" windowHeight="121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O2" i="1" s="1"/>
  <c r="M2" i="1"/>
  <c r="N7" i="1"/>
  <c r="O7" i="1" s="1"/>
  <c r="N8" i="1"/>
  <c r="O8" i="1" s="1"/>
  <c r="N11" i="1"/>
  <c r="O11" i="1" s="1"/>
  <c r="N12" i="1"/>
  <c r="O12" i="1" s="1"/>
  <c r="N15" i="1"/>
  <c r="O15" i="1" s="1"/>
  <c r="N16" i="1"/>
  <c r="O16" i="1" s="1"/>
  <c r="N19" i="1"/>
  <c r="O19" i="1" s="1"/>
  <c r="N20" i="1"/>
  <c r="O20" i="1" s="1"/>
  <c r="N23" i="1"/>
  <c r="O23" i="1" s="1"/>
  <c r="N24" i="1"/>
  <c r="O24" i="1" s="1"/>
  <c r="N27" i="1"/>
  <c r="O27" i="1" s="1"/>
  <c r="N28" i="1"/>
  <c r="O28" i="1" s="1"/>
  <c r="N31" i="1"/>
  <c r="O31" i="1" s="1"/>
  <c r="N32" i="1"/>
  <c r="O32" i="1" s="1"/>
  <c r="M3" i="1"/>
  <c r="N3" i="1" s="1"/>
  <c r="O3" i="1" s="1"/>
  <c r="M4" i="1"/>
  <c r="N4" i="1" s="1"/>
  <c r="O4" i="1" s="1"/>
  <c r="M5" i="1"/>
  <c r="N5" i="1" s="1"/>
  <c r="O5" i="1" s="1"/>
  <c r="M6" i="1"/>
  <c r="N6" i="1" s="1"/>
  <c r="O6" i="1" s="1"/>
  <c r="M7" i="1"/>
  <c r="M8" i="1"/>
  <c r="M9" i="1"/>
  <c r="N9" i="1" s="1"/>
  <c r="O9" i="1" s="1"/>
  <c r="M10" i="1"/>
  <c r="N10" i="1" s="1"/>
  <c r="O10" i="1" s="1"/>
  <c r="M11" i="1"/>
  <c r="M12" i="1"/>
  <c r="M13" i="1"/>
  <c r="N13" i="1" s="1"/>
  <c r="O13" i="1" s="1"/>
  <c r="M14" i="1"/>
  <c r="N14" i="1" s="1"/>
  <c r="O14" i="1" s="1"/>
  <c r="M15" i="1"/>
  <c r="M16" i="1"/>
  <c r="M17" i="1"/>
  <c r="N17" i="1" s="1"/>
  <c r="O17" i="1" s="1"/>
  <c r="M18" i="1"/>
  <c r="N18" i="1" s="1"/>
  <c r="O18" i="1" s="1"/>
  <c r="M19" i="1"/>
  <c r="M20" i="1"/>
  <c r="M21" i="1"/>
  <c r="N21" i="1" s="1"/>
  <c r="O21" i="1" s="1"/>
  <c r="M22" i="1"/>
  <c r="N22" i="1" s="1"/>
  <c r="O22" i="1" s="1"/>
  <c r="M23" i="1"/>
  <c r="M24" i="1"/>
  <c r="M25" i="1"/>
  <c r="N25" i="1" s="1"/>
  <c r="O25" i="1" s="1"/>
  <c r="M26" i="1"/>
  <c r="N26" i="1" s="1"/>
  <c r="O26" i="1" s="1"/>
  <c r="M27" i="1"/>
  <c r="M28" i="1"/>
  <c r="M29" i="1"/>
  <c r="N29" i="1" s="1"/>
  <c r="O29" i="1" s="1"/>
  <c r="M30" i="1"/>
  <c r="N30" i="1" s="1"/>
  <c r="O30" i="1" s="1"/>
  <c r="M31" i="1"/>
  <c r="M32" i="1"/>
  <c r="M33" i="1"/>
  <c r="N33" i="1" s="1"/>
  <c r="O33" i="1" s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B6" i="1" l="1"/>
  <c r="B4" i="1"/>
  <c r="B3" i="1"/>
  <c r="B2" i="1"/>
  <c r="B18" i="1"/>
  <c r="B10" i="1"/>
  <c r="B26" i="1"/>
  <c r="B22" i="1"/>
  <c r="B14" i="1"/>
  <c r="B30" i="1"/>
  <c r="B20" i="1"/>
  <c r="B12" i="1"/>
  <c r="B28" i="1"/>
  <c r="B8" i="1"/>
  <c r="B24" i="1"/>
  <c r="B16" i="1"/>
  <c r="B32" i="1"/>
  <c r="B19" i="1"/>
  <c r="B11" i="1"/>
  <c r="B27" i="1"/>
  <c r="B7" i="1"/>
  <c r="B23" i="1"/>
  <c r="B15" i="1"/>
  <c r="B31" i="1"/>
  <c r="B5" i="1"/>
  <c r="B21" i="1"/>
  <c r="B13" i="1"/>
  <c r="B29" i="1"/>
  <c r="B9" i="1"/>
  <c r="B25" i="1"/>
  <c r="B17" i="1"/>
  <c r="B33" i="1"/>
</calcChain>
</file>

<file path=xl/sharedStrings.xml><?xml version="1.0" encoding="utf-8"?>
<sst xmlns="http://schemas.openxmlformats.org/spreadsheetml/2006/main" count="41" uniqueCount="22">
  <si>
    <t>x1</t>
  </si>
  <si>
    <t>x2</t>
  </si>
  <si>
    <t>x3</t>
  </si>
  <si>
    <t>cos</t>
  </si>
  <si>
    <t xml:space="preserve"> +step</t>
  </si>
  <si>
    <t xml:space="preserve"> -step</t>
  </si>
  <si>
    <t xml:space="preserve"> +3*step</t>
  </si>
  <si>
    <t xml:space="preserve"> -3*step</t>
  </si>
  <si>
    <t>bank(1-4)</t>
  </si>
  <si>
    <t>row(1-16)</t>
  </si>
  <si>
    <t>j(1-16)</t>
  </si>
  <si>
    <t xml:space="preserve"> +7*step</t>
  </si>
  <si>
    <t xml:space="preserve"> +5*step</t>
  </si>
  <si>
    <t xml:space="preserve"> -5*step</t>
  </si>
  <si>
    <t xml:space="preserve"> -7*step</t>
  </si>
  <si>
    <t xml:space="preserve"> +15*step</t>
  </si>
  <si>
    <t xml:space="preserve"> +13*step</t>
  </si>
  <si>
    <t>…</t>
  </si>
  <si>
    <t xml:space="preserve"> -13*step</t>
  </si>
  <si>
    <t xml:space="preserve"> -15*step</t>
  </si>
  <si>
    <t>size</t>
  </si>
  <si>
    <t>cos mirror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</si>
</sst>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0"/>
      <color rgb="FF000000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5" xfId="0" applyBorder="1" applyAlignment="1">
      <alignment horizontal="right"/>
    </xf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4" xfId="0" applyFill="1" applyBorder="1"/>
    <xf numFmtId="0" fontId="0" fillId="0" borderId="8" xfId="0" applyFill="1" applyBorder="1" applyAlignment="1">
      <alignment horizontal="right"/>
    </xf>
    <xf numFmtId="0" fontId="0" fillId="0" borderId="12" xfId="0" applyFill="1" applyBorder="1"/>
    <xf numFmtId="0" fontId="0" fillId="0" borderId="14" xfId="0" applyFill="1" applyBorder="1" applyAlignment="1">
      <alignment horizontal="right"/>
    </xf>
    <xf numFmtId="0" fontId="0" fillId="0" borderId="4" xfId="0" applyBorder="1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R9" sqref="R9"/>
    </sheetView>
  </sheetViews>
  <sheetFormatPr defaultRowHeight="15" x14ac:dyDescent="0.25"/>
  <cols>
    <col min="9" max="9" width="9.140625" style="26"/>
    <col min="13" max="13" width="9.140625" style="25"/>
  </cols>
  <sheetData>
    <row r="1" spans="1:15" x14ac:dyDescent="0.25">
      <c r="A1" s="1" t="s">
        <v>0</v>
      </c>
      <c r="B1" s="2" t="s">
        <v>1</v>
      </c>
      <c r="C1" s="2" t="s">
        <v>2</v>
      </c>
      <c r="D1" s="9" t="s">
        <v>3</v>
      </c>
      <c r="E1" t="s">
        <v>0</v>
      </c>
      <c r="F1" t="s">
        <v>1</v>
      </c>
      <c r="G1" t="s">
        <v>2</v>
      </c>
      <c r="H1" t="s">
        <v>3</v>
      </c>
      <c r="I1" s="26" t="s">
        <v>20</v>
      </c>
      <c r="J1" s="1" t="s">
        <v>10</v>
      </c>
      <c r="K1" s="2" t="s">
        <v>8</v>
      </c>
      <c r="L1" s="3" t="s">
        <v>9</v>
      </c>
      <c r="M1" s="25" t="s">
        <v>3</v>
      </c>
      <c r="N1" t="s">
        <v>21</v>
      </c>
      <c r="O1" t="s">
        <v>21</v>
      </c>
    </row>
    <row r="2" spans="1:15" x14ac:dyDescent="0.25">
      <c r="A2" s="4">
        <v>0</v>
      </c>
      <c r="B2" s="5">
        <f>A2+1</f>
        <v>1</v>
      </c>
      <c r="C2" s="5">
        <v>1</v>
      </c>
      <c r="D2" s="10">
        <v>0</v>
      </c>
      <c r="E2">
        <v>0</v>
      </c>
      <c r="F2">
        <f>E2+1</f>
        <v>1</v>
      </c>
      <c r="G2">
        <v>1</v>
      </c>
      <c r="H2">
        <v>0</v>
      </c>
      <c r="I2" s="26">
        <v>2</v>
      </c>
      <c r="J2" s="4">
        <v>1</v>
      </c>
      <c r="K2" s="5">
        <v>2.4</v>
      </c>
      <c r="L2" s="6">
        <v>0</v>
      </c>
      <c r="M2" s="25" t="str">
        <f t="shared" ref="M2:M33" si="0">DEC2BIN(D2,5)</f>
        <v>00000</v>
      </c>
      <c r="N2" s="24">
        <f>SUMPRODUCT(MID($M2,{1;2;3;4;5},1)*10^{0;1;2;3;4})</f>
        <v>0</v>
      </c>
      <c r="O2">
        <f>BIN2DEC(N2)</f>
        <v>0</v>
      </c>
    </row>
    <row r="3" spans="1:15" x14ac:dyDescent="0.25">
      <c r="A3" s="4">
        <v>2</v>
      </c>
      <c r="B3" s="5">
        <f t="shared" ref="B3:B4" si="1">A3+1</f>
        <v>3</v>
      </c>
      <c r="C3" s="5">
        <v>3</v>
      </c>
      <c r="D3" s="10">
        <v>16</v>
      </c>
      <c r="E3">
        <v>32</v>
      </c>
      <c r="F3">
        <f t="shared" ref="F3:F33" si="2">E3+1</f>
        <v>33</v>
      </c>
      <c r="G3">
        <v>63</v>
      </c>
      <c r="H3">
        <v>1</v>
      </c>
      <c r="J3" s="4">
        <v>2</v>
      </c>
      <c r="K3" s="5">
        <v>3.1</v>
      </c>
      <c r="L3" s="6">
        <v>0</v>
      </c>
      <c r="M3" s="25" t="str">
        <f t="shared" si="0"/>
        <v>10000</v>
      </c>
      <c r="N3" s="24">
        <f>SUMPRODUCT(MID($M3,{1;2;3;4;5},1)*10^{0;1;2;3;4})</f>
        <v>1</v>
      </c>
      <c r="O3">
        <f t="shared" ref="O3:O33" si="3">BIN2DEC(N3)</f>
        <v>1</v>
      </c>
    </row>
    <row r="4" spans="1:15" x14ac:dyDescent="0.25">
      <c r="A4" s="4">
        <v>4</v>
      </c>
      <c r="B4" s="5">
        <f t="shared" si="1"/>
        <v>5</v>
      </c>
      <c r="C4" s="5">
        <v>7</v>
      </c>
      <c r="D4" s="10">
        <v>8</v>
      </c>
      <c r="E4">
        <v>16</v>
      </c>
      <c r="F4">
        <f t="shared" si="2"/>
        <v>17</v>
      </c>
      <c r="G4">
        <v>31</v>
      </c>
      <c r="H4">
        <v>2</v>
      </c>
      <c r="I4" s="26">
        <v>2</v>
      </c>
      <c r="J4" s="14">
        <v>3</v>
      </c>
      <c r="K4" s="15">
        <v>3.1</v>
      </c>
      <c r="L4" s="16" t="s">
        <v>4</v>
      </c>
      <c r="M4" s="25" t="str">
        <f t="shared" si="0"/>
        <v>01000</v>
      </c>
      <c r="N4" s="24">
        <f>SUMPRODUCT(MID($M4,{1;2;3;4;5},1)*10^{0;1;2;3;4})</f>
        <v>10</v>
      </c>
      <c r="O4">
        <f t="shared" si="3"/>
        <v>2</v>
      </c>
    </row>
    <row r="5" spans="1:15" x14ac:dyDescent="0.25">
      <c r="A5" s="4">
        <v>6</v>
      </c>
      <c r="B5" s="5">
        <f t="shared" ref="B5:B33" si="4">A5+1</f>
        <v>7</v>
      </c>
      <c r="C5" s="5">
        <v>5</v>
      </c>
      <c r="D5" s="10">
        <v>24</v>
      </c>
      <c r="E5">
        <v>48</v>
      </c>
      <c r="F5">
        <f t="shared" si="2"/>
        <v>49</v>
      </c>
      <c r="G5">
        <v>47</v>
      </c>
      <c r="H5">
        <v>3</v>
      </c>
      <c r="J5" s="4">
        <v>4</v>
      </c>
      <c r="K5" s="5">
        <v>4.2</v>
      </c>
      <c r="L5" s="17" t="s">
        <v>5</v>
      </c>
      <c r="M5" s="25" t="str">
        <f t="shared" si="0"/>
        <v>11000</v>
      </c>
      <c r="N5" s="24">
        <f>SUMPRODUCT(MID($M5,{1;2;3;4;5},1)*10^{0;1;2;3;4})</f>
        <v>11</v>
      </c>
      <c r="O5">
        <f t="shared" si="3"/>
        <v>3</v>
      </c>
    </row>
    <row r="6" spans="1:15" x14ac:dyDescent="0.25">
      <c r="A6" s="4">
        <v>8</v>
      </c>
      <c r="B6" s="5">
        <f t="shared" si="4"/>
        <v>9</v>
      </c>
      <c r="C6" s="5">
        <v>15</v>
      </c>
      <c r="D6" s="10">
        <v>4</v>
      </c>
      <c r="E6">
        <v>8</v>
      </c>
      <c r="F6">
        <f t="shared" si="2"/>
        <v>9</v>
      </c>
      <c r="G6">
        <v>15</v>
      </c>
      <c r="H6">
        <v>4</v>
      </c>
      <c r="I6" s="26">
        <v>4</v>
      </c>
      <c r="J6" s="14">
        <v>5</v>
      </c>
      <c r="K6" s="15">
        <v>3.1</v>
      </c>
      <c r="L6" s="16" t="s">
        <v>6</v>
      </c>
      <c r="M6" s="25" t="str">
        <f t="shared" si="0"/>
        <v>00100</v>
      </c>
      <c r="N6" s="24">
        <f>SUMPRODUCT(MID($M6,{1;2;3;4;5},1)*10^{0;1;2;3;4})</f>
        <v>100</v>
      </c>
      <c r="O6">
        <f t="shared" si="3"/>
        <v>4</v>
      </c>
    </row>
    <row r="7" spans="1:15" x14ac:dyDescent="0.25">
      <c r="A7" s="4">
        <v>10</v>
      </c>
      <c r="B7" s="5">
        <f t="shared" si="4"/>
        <v>11</v>
      </c>
      <c r="C7" s="5">
        <v>13</v>
      </c>
      <c r="D7" s="10">
        <v>20</v>
      </c>
      <c r="E7">
        <v>40</v>
      </c>
      <c r="F7">
        <f t="shared" si="2"/>
        <v>41</v>
      </c>
      <c r="G7">
        <v>55</v>
      </c>
      <c r="H7">
        <v>5</v>
      </c>
      <c r="J7" s="4">
        <v>6</v>
      </c>
      <c r="K7" s="5">
        <v>4.2</v>
      </c>
      <c r="L7" s="13" t="s">
        <v>4</v>
      </c>
      <c r="M7" s="25" t="str">
        <f t="shared" si="0"/>
        <v>10100</v>
      </c>
      <c r="N7" s="24">
        <f>SUMPRODUCT(MID($M7,{1;2;3;4;5},1)*10^{0;1;2;3;4})</f>
        <v>101</v>
      </c>
      <c r="O7">
        <f t="shared" si="3"/>
        <v>5</v>
      </c>
    </row>
    <row r="8" spans="1:15" x14ac:dyDescent="0.25">
      <c r="A8" s="4">
        <v>12</v>
      </c>
      <c r="B8" s="5">
        <f t="shared" si="4"/>
        <v>13</v>
      </c>
      <c r="C8" s="5">
        <v>11</v>
      </c>
      <c r="D8" s="10">
        <v>12</v>
      </c>
      <c r="E8">
        <v>24</v>
      </c>
      <c r="F8">
        <f t="shared" si="2"/>
        <v>25</v>
      </c>
      <c r="G8">
        <v>23</v>
      </c>
      <c r="H8">
        <v>6</v>
      </c>
      <c r="J8" s="4">
        <v>7</v>
      </c>
      <c r="K8" s="5">
        <v>3.1</v>
      </c>
      <c r="L8" s="16" t="s">
        <v>5</v>
      </c>
      <c r="M8" s="25" t="str">
        <f t="shared" si="0"/>
        <v>01100</v>
      </c>
      <c r="N8" s="24">
        <f>SUMPRODUCT(MID($M8,{1;2;3;4;5},1)*10^{0;1;2;3;4})</f>
        <v>110</v>
      </c>
      <c r="O8">
        <f t="shared" si="3"/>
        <v>6</v>
      </c>
    </row>
    <row r="9" spans="1:15" x14ac:dyDescent="0.25">
      <c r="A9" s="4">
        <v>14</v>
      </c>
      <c r="B9" s="5">
        <f t="shared" si="4"/>
        <v>15</v>
      </c>
      <c r="C9" s="5">
        <v>9</v>
      </c>
      <c r="D9" s="10">
        <v>28</v>
      </c>
      <c r="E9">
        <v>56</v>
      </c>
      <c r="F9">
        <f t="shared" si="2"/>
        <v>57</v>
      </c>
      <c r="G9">
        <v>39</v>
      </c>
      <c r="H9">
        <v>7</v>
      </c>
      <c r="J9" s="4">
        <v>8</v>
      </c>
      <c r="K9" s="5">
        <v>4.2</v>
      </c>
      <c r="L9" s="13" t="s">
        <v>7</v>
      </c>
      <c r="M9" s="25" t="str">
        <f t="shared" si="0"/>
        <v>11100</v>
      </c>
      <c r="N9" s="24">
        <f>SUMPRODUCT(MID($M9,{1;2;3;4;5},1)*10^{0;1;2;3;4})</f>
        <v>111</v>
      </c>
      <c r="O9">
        <f t="shared" si="3"/>
        <v>7</v>
      </c>
    </row>
    <row r="10" spans="1:15" x14ac:dyDescent="0.25">
      <c r="A10" s="4">
        <v>16</v>
      </c>
      <c r="B10" s="5">
        <f t="shared" si="4"/>
        <v>17</v>
      </c>
      <c r="C10" s="5">
        <v>31</v>
      </c>
      <c r="D10" s="10">
        <v>2</v>
      </c>
      <c r="E10">
        <v>4</v>
      </c>
      <c r="F10">
        <f t="shared" si="2"/>
        <v>5</v>
      </c>
      <c r="G10">
        <v>7</v>
      </c>
      <c r="H10">
        <v>8</v>
      </c>
      <c r="I10" s="26">
        <v>8</v>
      </c>
      <c r="J10" s="14">
        <v>9</v>
      </c>
      <c r="K10" s="15">
        <v>3.1</v>
      </c>
      <c r="L10" s="16" t="s">
        <v>11</v>
      </c>
      <c r="M10" s="25" t="str">
        <f t="shared" si="0"/>
        <v>00010</v>
      </c>
      <c r="N10" s="24">
        <f>SUMPRODUCT(MID($M10,{1;2;3;4;5},1)*10^{0;1;2;3;4})</f>
        <v>1000</v>
      </c>
      <c r="O10">
        <f t="shared" si="3"/>
        <v>8</v>
      </c>
    </row>
    <row r="11" spans="1:15" x14ac:dyDescent="0.25">
      <c r="A11" s="4">
        <v>18</v>
      </c>
      <c r="B11" s="5">
        <f t="shared" si="4"/>
        <v>19</v>
      </c>
      <c r="C11" s="5">
        <v>29</v>
      </c>
      <c r="D11" s="10">
        <v>18</v>
      </c>
      <c r="E11">
        <v>36</v>
      </c>
      <c r="F11">
        <f t="shared" si="2"/>
        <v>37</v>
      </c>
      <c r="G11">
        <v>59</v>
      </c>
      <c r="H11">
        <v>9</v>
      </c>
      <c r="J11" s="4">
        <v>10</v>
      </c>
      <c r="K11" s="5">
        <v>4.2</v>
      </c>
      <c r="L11" s="13" t="s">
        <v>12</v>
      </c>
      <c r="M11" s="25" t="str">
        <f t="shared" si="0"/>
        <v>10010</v>
      </c>
      <c r="N11" s="24">
        <f>SUMPRODUCT(MID($M11,{1;2;3;4;5},1)*10^{0;1;2;3;4})</f>
        <v>1001</v>
      </c>
      <c r="O11">
        <f t="shared" si="3"/>
        <v>9</v>
      </c>
    </row>
    <row r="12" spans="1:15" x14ac:dyDescent="0.25">
      <c r="A12" s="4">
        <v>20</v>
      </c>
      <c r="B12" s="5">
        <f t="shared" si="4"/>
        <v>21</v>
      </c>
      <c r="C12" s="5">
        <v>27</v>
      </c>
      <c r="D12" s="10">
        <v>10</v>
      </c>
      <c r="E12">
        <v>20</v>
      </c>
      <c r="F12">
        <f t="shared" si="2"/>
        <v>21</v>
      </c>
      <c r="G12">
        <v>27</v>
      </c>
      <c r="H12">
        <v>10</v>
      </c>
      <c r="J12" s="4">
        <v>11</v>
      </c>
      <c r="K12" s="5">
        <v>3.1</v>
      </c>
      <c r="L12" s="13" t="s">
        <v>6</v>
      </c>
      <c r="M12" s="25" t="str">
        <f t="shared" si="0"/>
        <v>01010</v>
      </c>
      <c r="N12" s="24">
        <f>SUMPRODUCT(MID($M12,{1;2;3;4;5},1)*10^{0;1;2;3;4})</f>
        <v>1010</v>
      </c>
      <c r="O12">
        <f t="shared" si="3"/>
        <v>10</v>
      </c>
    </row>
    <row r="13" spans="1:15" x14ac:dyDescent="0.25">
      <c r="A13" s="4">
        <v>22</v>
      </c>
      <c r="B13" s="5">
        <f t="shared" si="4"/>
        <v>23</v>
      </c>
      <c r="C13" s="5">
        <v>25</v>
      </c>
      <c r="D13" s="10">
        <v>26</v>
      </c>
      <c r="E13">
        <v>52</v>
      </c>
      <c r="F13">
        <f t="shared" si="2"/>
        <v>53</v>
      </c>
      <c r="G13">
        <v>43</v>
      </c>
      <c r="H13">
        <v>11</v>
      </c>
      <c r="J13" s="4">
        <v>12</v>
      </c>
      <c r="K13" s="5">
        <v>4.2</v>
      </c>
      <c r="L13" s="13" t="s">
        <v>4</v>
      </c>
      <c r="M13" s="25" t="str">
        <f t="shared" si="0"/>
        <v>11010</v>
      </c>
      <c r="N13" s="24">
        <f>SUMPRODUCT(MID($M13,{1;2;3;4;5},1)*10^{0;1;2;3;4})</f>
        <v>1011</v>
      </c>
      <c r="O13">
        <f t="shared" si="3"/>
        <v>11</v>
      </c>
    </row>
    <row r="14" spans="1:15" x14ac:dyDescent="0.25">
      <c r="A14" s="4">
        <v>24</v>
      </c>
      <c r="B14" s="5">
        <f t="shared" si="4"/>
        <v>25</v>
      </c>
      <c r="C14" s="5">
        <v>23</v>
      </c>
      <c r="D14" s="10">
        <v>6</v>
      </c>
      <c r="E14">
        <v>12</v>
      </c>
      <c r="F14">
        <f t="shared" si="2"/>
        <v>13</v>
      </c>
      <c r="G14">
        <v>11</v>
      </c>
      <c r="H14">
        <v>12</v>
      </c>
      <c r="J14" s="4">
        <v>13</v>
      </c>
      <c r="K14" s="12">
        <v>3.1</v>
      </c>
      <c r="L14" s="16" t="s">
        <v>5</v>
      </c>
      <c r="M14" s="25" t="str">
        <f t="shared" si="0"/>
        <v>00110</v>
      </c>
      <c r="N14" s="24">
        <f>SUMPRODUCT(MID($M14,{1;2;3;4;5},1)*10^{0;1;2;3;4})</f>
        <v>1100</v>
      </c>
      <c r="O14">
        <f t="shared" si="3"/>
        <v>12</v>
      </c>
    </row>
    <row r="15" spans="1:15" x14ac:dyDescent="0.25">
      <c r="A15" s="4">
        <v>26</v>
      </c>
      <c r="B15" s="5">
        <f t="shared" si="4"/>
        <v>27</v>
      </c>
      <c r="C15" s="5">
        <v>21</v>
      </c>
      <c r="D15" s="10">
        <v>22</v>
      </c>
      <c r="E15">
        <v>44</v>
      </c>
      <c r="F15">
        <f t="shared" si="2"/>
        <v>45</v>
      </c>
      <c r="G15">
        <v>51</v>
      </c>
      <c r="H15">
        <v>13</v>
      </c>
      <c r="J15" s="4">
        <v>14</v>
      </c>
      <c r="K15" s="12">
        <v>4.2</v>
      </c>
      <c r="L15" s="13" t="s">
        <v>7</v>
      </c>
      <c r="M15" s="25" t="str">
        <f t="shared" si="0"/>
        <v>10110</v>
      </c>
      <c r="N15" s="24">
        <f>SUMPRODUCT(MID($M15,{1;2;3;4;5},1)*10^{0;1;2;3;4})</f>
        <v>1101</v>
      </c>
      <c r="O15">
        <f t="shared" si="3"/>
        <v>13</v>
      </c>
    </row>
    <row r="16" spans="1:15" x14ac:dyDescent="0.25">
      <c r="A16" s="4">
        <v>28</v>
      </c>
      <c r="B16" s="5">
        <f t="shared" si="4"/>
        <v>29</v>
      </c>
      <c r="C16" s="5">
        <v>19</v>
      </c>
      <c r="D16" s="10">
        <v>14</v>
      </c>
      <c r="E16">
        <v>28</v>
      </c>
      <c r="F16">
        <f t="shared" si="2"/>
        <v>29</v>
      </c>
      <c r="G16">
        <v>19</v>
      </c>
      <c r="H16">
        <v>14</v>
      </c>
      <c r="J16" s="4">
        <v>15</v>
      </c>
      <c r="K16" s="12">
        <v>3.1</v>
      </c>
      <c r="L16" s="13" t="s">
        <v>13</v>
      </c>
      <c r="M16" s="25" t="str">
        <f t="shared" si="0"/>
        <v>01110</v>
      </c>
      <c r="N16" s="24">
        <f>SUMPRODUCT(MID($M16,{1;2;3;4;5},1)*10^{0;1;2;3;4})</f>
        <v>1110</v>
      </c>
      <c r="O16">
        <f t="shared" si="3"/>
        <v>14</v>
      </c>
    </row>
    <row r="17" spans="1:15" x14ac:dyDescent="0.25">
      <c r="A17" s="4">
        <v>30</v>
      </c>
      <c r="B17" s="5">
        <f t="shared" si="4"/>
        <v>31</v>
      </c>
      <c r="C17" s="5">
        <v>17</v>
      </c>
      <c r="D17" s="10">
        <v>30</v>
      </c>
      <c r="E17">
        <v>60</v>
      </c>
      <c r="F17">
        <f t="shared" si="2"/>
        <v>61</v>
      </c>
      <c r="G17">
        <v>35</v>
      </c>
      <c r="H17">
        <v>15</v>
      </c>
      <c r="J17" s="4">
        <v>16</v>
      </c>
      <c r="K17" s="5">
        <v>4.2</v>
      </c>
      <c r="L17" s="13" t="s">
        <v>14</v>
      </c>
      <c r="M17" s="25" t="str">
        <f t="shared" si="0"/>
        <v>11110</v>
      </c>
      <c r="N17" s="24">
        <f>SUMPRODUCT(MID($M17,{1;2;3;4;5},1)*10^{0;1;2;3;4})</f>
        <v>1111</v>
      </c>
      <c r="O17">
        <f t="shared" si="3"/>
        <v>15</v>
      </c>
    </row>
    <row r="18" spans="1:15" x14ac:dyDescent="0.25">
      <c r="A18" s="4">
        <v>32</v>
      </c>
      <c r="B18" s="5">
        <f t="shared" si="4"/>
        <v>33</v>
      </c>
      <c r="C18" s="5">
        <v>63</v>
      </c>
      <c r="D18" s="10">
        <v>1</v>
      </c>
      <c r="E18">
        <v>2</v>
      </c>
      <c r="F18">
        <f t="shared" si="2"/>
        <v>3</v>
      </c>
      <c r="G18">
        <v>3</v>
      </c>
      <c r="H18">
        <v>16</v>
      </c>
      <c r="I18" s="26">
        <v>16</v>
      </c>
      <c r="J18" s="21">
        <v>17</v>
      </c>
      <c r="K18" s="15"/>
      <c r="L18" s="22" t="s">
        <v>15</v>
      </c>
      <c r="M18" s="25" t="str">
        <f t="shared" si="0"/>
        <v>00001</v>
      </c>
      <c r="N18" s="24">
        <f>SUMPRODUCT(MID($M18,{1;2;3;4;5},1)*10^{0;1;2;3;4})</f>
        <v>10000</v>
      </c>
      <c r="O18">
        <f t="shared" si="3"/>
        <v>16</v>
      </c>
    </row>
    <row r="19" spans="1:15" x14ac:dyDescent="0.25">
      <c r="A19" s="4">
        <v>34</v>
      </c>
      <c r="B19" s="5">
        <f t="shared" si="4"/>
        <v>35</v>
      </c>
      <c r="C19" s="5">
        <v>61</v>
      </c>
      <c r="D19" s="10">
        <v>17</v>
      </c>
      <c r="E19">
        <v>34</v>
      </c>
      <c r="F19">
        <f t="shared" si="2"/>
        <v>35</v>
      </c>
      <c r="G19">
        <v>61</v>
      </c>
      <c r="H19">
        <v>17</v>
      </c>
      <c r="J19" s="19">
        <v>18</v>
      </c>
      <c r="K19" s="5"/>
      <c r="L19" s="18" t="s">
        <v>16</v>
      </c>
      <c r="M19" s="25" t="str">
        <f t="shared" si="0"/>
        <v>10001</v>
      </c>
      <c r="N19" s="24">
        <f>SUMPRODUCT(MID($M19,{1;2;3;4;5},1)*10^{0;1;2;3;4})</f>
        <v>10001</v>
      </c>
      <c r="O19">
        <f t="shared" si="3"/>
        <v>17</v>
      </c>
    </row>
    <row r="20" spans="1:15" x14ac:dyDescent="0.25">
      <c r="A20" s="4">
        <v>36</v>
      </c>
      <c r="B20" s="5">
        <f t="shared" si="4"/>
        <v>37</v>
      </c>
      <c r="C20" s="5">
        <v>59</v>
      </c>
      <c r="D20" s="10">
        <v>9</v>
      </c>
      <c r="E20">
        <v>18</v>
      </c>
      <c r="F20">
        <f t="shared" si="2"/>
        <v>19</v>
      </c>
      <c r="G20">
        <v>29</v>
      </c>
      <c r="H20">
        <v>18</v>
      </c>
      <c r="J20" s="23" t="s">
        <v>17</v>
      </c>
      <c r="K20" s="5"/>
      <c r="L20" s="18" t="s">
        <v>17</v>
      </c>
      <c r="M20" s="25" t="str">
        <f t="shared" si="0"/>
        <v>01001</v>
      </c>
      <c r="N20" s="24">
        <f>SUMPRODUCT(MID($M20,{1;2;3;4;5},1)*10^{0;1;2;3;4})</f>
        <v>10010</v>
      </c>
      <c r="O20">
        <f t="shared" si="3"/>
        <v>18</v>
      </c>
    </row>
    <row r="21" spans="1:15" x14ac:dyDescent="0.25">
      <c r="A21" s="4">
        <v>38</v>
      </c>
      <c r="B21" s="5">
        <f t="shared" si="4"/>
        <v>39</v>
      </c>
      <c r="C21" s="5">
        <v>57</v>
      </c>
      <c r="D21" s="10">
        <v>25</v>
      </c>
      <c r="E21">
        <v>50</v>
      </c>
      <c r="F21">
        <f t="shared" si="2"/>
        <v>51</v>
      </c>
      <c r="G21">
        <v>45</v>
      </c>
      <c r="H21">
        <v>19</v>
      </c>
      <c r="J21" s="23">
        <v>23</v>
      </c>
      <c r="K21" s="5"/>
      <c r="L21" s="13" t="s">
        <v>6</v>
      </c>
      <c r="M21" s="25" t="str">
        <f t="shared" si="0"/>
        <v>11001</v>
      </c>
      <c r="N21" s="24">
        <f>SUMPRODUCT(MID($M21,{1;2;3;4;5},1)*10^{0;1;2;3;4})</f>
        <v>10011</v>
      </c>
      <c r="O21">
        <f t="shared" si="3"/>
        <v>19</v>
      </c>
    </row>
    <row r="22" spans="1:15" x14ac:dyDescent="0.25">
      <c r="A22" s="4">
        <v>40</v>
      </c>
      <c r="B22" s="5">
        <f t="shared" si="4"/>
        <v>41</v>
      </c>
      <c r="C22" s="5">
        <v>55</v>
      </c>
      <c r="D22" s="10">
        <v>5</v>
      </c>
      <c r="E22">
        <v>10</v>
      </c>
      <c r="F22">
        <f t="shared" si="2"/>
        <v>11</v>
      </c>
      <c r="G22">
        <v>13</v>
      </c>
      <c r="H22">
        <v>20</v>
      </c>
      <c r="J22" s="23">
        <v>24</v>
      </c>
      <c r="K22" s="5"/>
      <c r="L22" s="13" t="s">
        <v>4</v>
      </c>
      <c r="M22" s="25" t="str">
        <f t="shared" si="0"/>
        <v>00101</v>
      </c>
      <c r="N22" s="24">
        <f>SUMPRODUCT(MID($M22,{1;2;3;4;5},1)*10^{0;1;2;3;4})</f>
        <v>10100</v>
      </c>
      <c r="O22">
        <f t="shared" si="3"/>
        <v>20</v>
      </c>
    </row>
    <row r="23" spans="1:15" x14ac:dyDescent="0.25">
      <c r="A23" s="4">
        <v>42</v>
      </c>
      <c r="B23" s="5">
        <f t="shared" si="4"/>
        <v>43</v>
      </c>
      <c r="C23" s="5">
        <v>53</v>
      </c>
      <c r="D23" s="10">
        <v>21</v>
      </c>
      <c r="E23">
        <v>42</v>
      </c>
      <c r="F23">
        <f t="shared" si="2"/>
        <v>43</v>
      </c>
      <c r="G23">
        <v>53</v>
      </c>
      <c r="H23">
        <v>21</v>
      </c>
      <c r="J23" s="23">
        <v>25</v>
      </c>
      <c r="K23" s="5"/>
      <c r="L23" s="16" t="s">
        <v>5</v>
      </c>
      <c r="M23" s="25" t="str">
        <f t="shared" si="0"/>
        <v>10101</v>
      </c>
      <c r="N23" s="24">
        <f>SUMPRODUCT(MID($M23,{1;2;3;4;5},1)*10^{0;1;2;3;4})</f>
        <v>10101</v>
      </c>
      <c r="O23">
        <f t="shared" si="3"/>
        <v>21</v>
      </c>
    </row>
    <row r="24" spans="1:15" x14ac:dyDescent="0.25">
      <c r="A24" s="4">
        <v>44</v>
      </c>
      <c r="B24" s="5">
        <f t="shared" si="4"/>
        <v>45</v>
      </c>
      <c r="C24" s="5">
        <v>51</v>
      </c>
      <c r="D24" s="10">
        <v>13</v>
      </c>
      <c r="E24">
        <v>26</v>
      </c>
      <c r="F24">
        <f t="shared" si="2"/>
        <v>27</v>
      </c>
      <c r="G24">
        <v>21</v>
      </c>
      <c r="H24">
        <v>22</v>
      </c>
      <c r="J24" s="23">
        <v>26</v>
      </c>
      <c r="K24" s="5"/>
      <c r="L24" s="13" t="s">
        <v>7</v>
      </c>
      <c r="M24" s="25" t="str">
        <f t="shared" si="0"/>
        <v>01101</v>
      </c>
      <c r="N24" s="24">
        <f>SUMPRODUCT(MID($M24,{1;2;3;4;5},1)*10^{0;1;2;3;4})</f>
        <v>10110</v>
      </c>
      <c r="O24">
        <f t="shared" si="3"/>
        <v>22</v>
      </c>
    </row>
    <row r="25" spans="1:15" x14ac:dyDescent="0.25">
      <c r="A25" s="4">
        <v>46</v>
      </c>
      <c r="B25" s="5">
        <f t="shared" si="4"/>
        <v>47</v>
      </c>
      <c r="C25" s="5">
        <v>49</v>
      </c>
      <c r="D25" s="10">
        <v>29</v>
      </c>
      <c r="E25">
        <v>58</v>
      </c>
      <c r="F25">
        <f t="shared" si="2"/>
        <v>59</v>
      </c>
      <c r="G25">
        <v>37</v>
      </c>
      <c r="H25">
        <v>23</v>
      </c>
      <c r="J25" s="23" t="s">
        <v>17</v>
      </c>
      <c r="K25" s="5"/>
      <c r="L25" s="18" t="s">
        <v>17</v>
      </c>
      <c r="M25" s="25" t="str">
        <f t="shared" si="0"/>
        <v>11101</v>
      </c>
      <c r="N25" s="24">
        <f>SUMPRODUCT(MID($M25,{1;2;3;4;5},1)*10^{0;1;2;3;4})</f>
        <v>10111</v>
      </c>
      <c r="O25">
        <f t="shared" si="3"/>
        <v>23</v>
      </c>
    </row>
    <row r="26" spans="1:15" x14ac:dyDescent="0.25">
      <c r="A26" s="4">
        <v>48</v>
      </c>
      <c r="B26" s="5">
        <f t="shared" si="4"/>
        <v>49</v>
      </c>
      <c r="C26" s="5">
        <v>47</v>
      </c>
      <c r="D26" s="10">
        <v>3</v>
      </c>
      <c r="E26">
        <v>6</v>
      </c>
      <c r="F26">
        <f t="shared" si="2"/>
        <v>7</v>
      </c>
      <c r="G26">
        <v>5</v>
      </c>
      <c r="H26">
        <v>24</v>
      </c>
      <c r="J26" s="4">
        <v>31</v>
      </c>
      <c r="K26" s="5"/>
      <c r="L26" s="18" t="s">
        <v>18</v>
      </c>
      <c r="M26" s="25" t="str">
        <f t="shared" si="0"/>
        <v>00011</v>
      </c>
      <c r="N26" s="24">
        <f>SUMPRODUCT(MID($M26,{1;2;3;4;5},1)*10^{0;1;2;3;4})</f>
        <v>11000</v>
      </c>
      <c r="O26">
        <f t="shared" si="3"/>
        <v>24</v>
      </c>
    </row>
    <row r="27" spans="1:15" ht="15.75" thickBot="1" x14ac:dyDescent="0.3">
      <c r="A27" s="4">
        <v>50</v>
      </c>
      <c r="B27" s="5">
        <f t="shared" si="4"/>
        <v>51</v>
      </c>
      <c r="C27" s="5">
        <v>45</v>
      </c>
      <c r="D27" s="10">
        <v>19</v>
      </c>
      <c r="E27">
        <v>38</v>
      </c>
      <c r="F27">
        <f t="shared" si="2"/>
        <v>39</v>
      </c>
      <c r="G27">
        <v>57</v>
      </c>
      <c r="H27">
        <v>25</v>
      </c>
      <c r="J27" s="7">
        <v>32</v>
      </c>
      <c r="K27" s="8"/>
      <c r="L27" s="20" t="s">
        <v>19</v>
      </c>
      <c r="M27" s="25" t="str">
        <f t="shared" si="0"/>
        <v>10011</v>
      </c>
      <c r="N27" s="24">
        <f>SUMPRODUCT(MID($M27,{1;2;3;4;5},1)*10^{0;1;2;3;4})</f>
        <v>11001</v>
      </c>
      <c r="O27">
        <f t="shared" si="3"/>
        <v>25</v>
      </c>
    </row>
    <row r="28" spans="1:15" x14ac:dyDescent="0.25">
      <c r="A28" s="4">
        <v>52</v>
      </c>
      <c r="B28" s="5">
        <f t="shared" si="4"/>
        <v>53</v>
      </c>
      <c r="C28" s="5">
        <v>43</v>
      </c>
      <c r="D28" s="10">
        <v>11</v>
      </c>
      <c r="E28">
        <v>22</v>
      </c>
      <c r="F28">
        <f t="shared" si="2"/>
        <v>23</v>
      </c>
      <c r="G28">
        <v>25</v>
      </c>
      <c r="H28">
        <v>26</v>
      </c>
      <c r="M28" s="25" t="str">
        <f t="shared" si="0"/>
        <v>01011</v>
      </c>
      <c r="N28" s="24">
        <f>SUMPRODUCT(MID($M28,{1;2;3;4;5},1)*10^{0;1;2;3;4})</f>
        <v>11010</v>
      </c>
      <c r="O28">
        <f t="shared" si="3"/>
        <v>26</v>
      </c>
    </row>
    <row r="29" spans="1:15" x14ac:dyDescent="0.25">
      <c r="A29" s="4">
        <v>54</v>
      </c>
      <c r="B29" s="5">
        <f t="shared" si="4"/>
        <v>55</v>
      </c>
      <c r="C29" s="5">
        <v>41</v>
      </c>
      <c r="D29" s="10">
        <v>27</v>
      </c>
      <c r="E29">
        <v>54</v>
      </c>
      <c r="F29">
        <f t="shared" si="2"/>
        <v>55</v>
      </c>
      <c r="G29">
        <v>41</v>
      </c>
      <c r="H29">
        <v>27</v>
      </c>
      <c r="M29" s="25" t="str">
        <f t="shared" si="0"/>
        <v>11011</v>
      </c>
      <c r="N29" s="24">
        <f>SUMPRODUCT(MID($M29,{1;2;3;4;5},1)*10^{0;1;2;3;4})</f>
        <v>11011</v>
      </c>
      <c r="O29">
        <f t="shared" si="3"/>
        <v>27</v>
      </c>
    </row>
    <row r="30" spans="1:15" x14ac:dyDescent="0.25">
      <c r="A30" s="4">
        <v>56</v>
      </c>
      <c r="B30" s="5">
        <f t="shared" si="4"/>
        <v>57</v>
      </c>
      <c r="C30" s="5">
        <v>39</v>
      </c>
      <c r="D30" s="10">
        <v>7</v>
      </c>
      <c r="E30">
        <v>14</v>
      </c>
      <c r="F30">
        <f t="shared" si="2"/>
        <v>15</v>
      </c>
      <c r="G30">
        <v>9</v>
      </c>
      <c r="H30">
        <v>28</v>
      </c>
      <c r="M30" s="25" t="str">
        <f t="shared" si="0"/>
        <v>00111</v>
      </c>
      <c r="N30" s="24">
        <f>SUMPRODUCT(MID($M30,{1;2;3;4;5},1)*10^{0;1;2;3;4})</f>
        <v>11100</v>
      </c>
      <c r="O30">
        <f t="shared" si="3"/>
        <v>28</v>
      </c>
    </row>
    <row r="31" spans="1:15" x14ac:dyDescent="0.25">
      <c r="A31" s="4">
        <v>58</v>
      </c>
      <c r="B31" s="5">
        <f t="shared" si="4"/>
        <v>59</v>
      </c>
      <c r="C31" s="5">
        <v>37</v>
      </c>
      <c r="D31" s="10">
        <v>23</v>
      </c>
      <c r="E31">
        <v>46</v>
      </c>
      <c r="F31">
        <f t="shared" si="2"/>
        <v>47</v>
      </c>
      <c r="G31">
        <v>49</v>
      </c>
      <c r="H31">
        <v>29</v>
      </c>
      <c r="M31" s="25" t="str">
        <f t="shared" si="0"/>
        <v>10111</v>
      </c>
      <c r="N31" s="24">
        <f>SUMPRODUCT(MID($M31,{1;2;3;4;5},1)*10^{0;1;2;3;4})</f>
        <v>11101</v>
      </c>
      <c r="O31">
        <f t="shared" si="3"/>
        <v>29</v>
      </c>
    </row>
    <row r="32" spans="1:15" x14ac:dyDescent="0.25">
      <c r="A32" s="4">
        <v>60</v>
      </c>
      <c r="B32" s="5">
        <f t="shared" si="4"/>
        <v>61</v>
      </c>
      <c r="C32" s="5">
        <v>35</v>
      </c>
      <c r="D32" s="10">
        <v>15</v>
      </c>
      <c r="E32">
        <v>30</v>
      </c>
      <c r="F32">
        <f t="shared" si="2"/>
        <v>31</v>
      </c>
      <c r="G32">
        <v>17</v>
      </c>
      <c r="H32">
        <v>30</v>
      </c>
      <c r="M32" s="25" t="str">
        <f t="shared" si="0"/>
        <v>01111</v>
      </c>
      <c r="N32" s="24">
        <f>SUMPRODUCT(MID($M32,{1;2;3;4;5},1)*10^{0;1;2;3;4})</f>
        <v>11110</v>
      </c>
      <c r="O32">
        <f t="shared" si="3"/>
        <v>30</v>
      </c>
    </row>
    <row r="33" spans="1:15" ht="15.75" thickBot="1" x14ac:dyDescent="0.3">
      <c r="A33" s="7">
        <v>62</v>
      </c>
      <c r="B33" s="8">
        <f t="shared" si="4"/>
        <v>63</v>
      </c>
      <c r="C33" s="8">
        <v>33</v>
      </c>
      <c r="D33" s="11">
        <v>31</v>
      </c>
      <c r="E33">
        <v>62</v>
      </c>
      <c r="F33">
        <f t="shared" si="2"/>
        <v>63</v>
      </c>
      <c r="G33">
        <v>33</v>
      </c>
      <c r="H33">
        <v>31</v>
      </c>
      <c r="M33" s="25" t="str">
        <f t="shared" si="0"/>
        <v>11111</v>
      </c>
      <c r="N33" s="24">
        <f>SUMPRODUCT(MID($M33,{1;2;3;4;5},1)*10^{0;1;2;3;4})</f>
        <v>11111</v>
      </c>
      <c r="O33">
        <f t="shared" si="3"/>
        <v>31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Шепельский А. Г.</dc:creator>
  <cp:lastModifiedBy>Шепельский Арсений Геннадьевич</cp:lastModifiedBy>
  <dcterms:created xsi:type="dcterms:W3CDTF">2020-05-05T12:22:39Z</dcterms:created>
  <dcterms:modified xsi:type="dcterms:W3CDTF">2020-10-01T11:06:00Z</dcterms:modified>
</cp:coreProperties>
</file>