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zhangs37\ai_chainsight\workspace\fem-cs-test\scenarios\baseline-fem-hpfd-network-0386\results\"/>
    </mc:Choice>
  </mc:AlternateContent>
  <xr:revisionPtr revIDLastSave="0" documentId="13_ncr:1_{4F00DE32-2FA5-4284-B922-FA9E38BA495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FR_by_Month_Location" sheetId="1" r:id="rId1"/>
    <sheet name="CFR_by_Month" sheetId="2" r:id="rId2"/>
  </sheets>
  <definedNames>
    <definedName name="_xlnm._FilterDatabase" localSheetId="0" hidden="1">CFR_by_Month_Location!$A$1:$E$96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1" i="1" l="1"/>
  <c r="E100" i="1"/>
  <c r="E99" i="1"/>
</calcChain>
</file>

<file path=xl/sharedStrings.xml><?xml version="1.0" encoding="utf-8"?>
<sst xmlns="http://schemas.openxmlformats.org/spreadsheetml/2006/main" count="107" uniqueCount="32">
  <si>
    <t>month</t>
  </si>
  <si>
    <t>location</t>
  </si>
  <si>
    <t>shipment_qty</t>
  </si>
  <si>
    <t>order_qty</t>
  </si>
  <si>
    <t>cfr</t>
  </si>
  <si>
    <t>A668</t>
  </si>
  <si>
    <t>A672</t>
  </si>
  <si>
    <t>A673</t>
  </si>
  <si>
    <t>A680</t>
  </si>
  <si>
    <t>A715</t>
  </si>
  <si>
    <t>A716</t>
  </si>
  <si>
    <t>C563</t>
  </si>
  <si>
    <t>C810</t>
  </si>
  <si>
    <t>C816</t>
  </si>
  <si>
    <t>C819</t>
  </si>
  <si>
    <t>C867</t>
  </si>
  <si>
    <t>C937</t>
  </si>
  <si>
    <t>D594</t>
  </si>
  <si>
    <t>D608</t>
  </si>
  <si>
    <t>D767</t>
  </si>
  <si>
    <t>D874</t>
  </si>
  <si>
    <t>D876</t>
  </si>
  <si>
    <t>E230</t>
  </si>
  <si>
    <t>E467</t>
  </si>
  <si>
    <t>E556</t>
  </si>
  <si>
    <t>E560</t>
  </si>
  <si>
    <t>E564</t>
  </si>
  <si>
    <t>E568</t>
  </si>
  <si>
    <t>E569</t>
  </si>
  <si>
    <t>Feb</t>
  </si>
  <si>
    <t>Mar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</si>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</sst>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9" fontId="1" fillId="0" borderId="1" xfId="1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01"/>
  <sheetViews>
    <sheetView tabSelected="1" workbookViewId="0">
      <selection activeCell="G64" sqref="G64"/>
    </sheetView>
  </sheetViews>
  <sheetFormatPr defaultRowHeight="14.4" x14ac:dyDescent="0.3"/>
  <cols>
    <col min="1" max="1" width="10.33203125" bestFit="1" customWidth="1"/>
    <col min="2" max="2" width="7.77734375" bestFit="1" customWidth="1"/>
    <col min="3" max="3" width="15" customWidth="1"/>
    <col min="4" max="4" width="13.77734375" customWidth="1"/>
    <col min="5" max="5" width="12" style="4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hidden="1" x14ac:dyDescent="0.3">
      <c r="A2" s="2">
        <v>46054</v>
      </c>
      <c r="B2" t="s">
        <v>5</v>
      </c>
      <c r="C2">
        <v>9244</v>
      </c>
      <c r="D2">
        <v>9250</v>
      </c>
      <c r="E2" s="4">
        <v>0.99935135135135134</v>
      </c>
    </row>
    <row r="3" spans="1:5" hidden="1" x14ac:dyDescent="0.3">
      <c r="A3" s="2">
        <v>46054</v>
      </c>
      <c r="B3" t="s">
        <v>6</v>
      </c>
      <c r="C3">
        <v>35054</v>
      </c>
      <c r="D3">
        <v>35152</v>
      </c>
      <c r="E3" s="4">
        <v>0.99721210741920796</v>
      </c>
    </row>
    <row r="4" spans="1:5" hidden="1" x14ac:dyDescent="0.3">
      <c r="A4" s="2">
        <v>46054</v>
      </c>
      <c r="B4" t="s">
        <v>7</v>
      </c>
      <c r="C4">
        <v>63035</v>
      </c>
      <c r="D4">
        <v>63282</v>
      </c>
      <c r="E4" s="4">
        <v>0.9960968363831737</v>
      </c>
    </row>
    <row r="5" spans="1:5" hidden="1" x14ac:dyDescent="0.3">
      <c r="A5" s="2">
        <v>46054</v>
      </c>
      <c r="B5" t="s">
        <v>8</v>
      </c>
      <c r="C5">
        <v>12517</v>
      </c>
      <c r="D5">
        <v>12575</v>
      </c>
      <c r="E5" s="4">
        <v>0.99538767395626238</v>
      </c>
    </row>
    <row r="6" spans="1:5" hidden="1" x14ac:dyDescent="0.3">
      <c r="A6" s="2">
        <v>46054</v>
      </c>
      <c r="B6" t="s">
        <v>9</v>
      </c>
      <c r="C6">
        <v>5039</v>
      </c>
      <c r="D6">
        <v>5086</v>
      </c>
      <c r="E6" s="4">
        <v>0.99075894612662208</v>
      </c>
    </row>
    <row r="7" spans="1:5" hidden="1" x14ac:dyDescent="0.3">
      <c r="A7" s="2">
        <v>46054</v>
      </c>
      <c r="B7" t="s">
        <v>10</v>
      </c>
      <c r="C7">
        <v>4056</v>
      </c>
      <c r="D7">
        <v>4702</v>
      </c>
      <c r="E7" s="4">
        <v>0.8626116546150574</v>
      </c>
    </row>
    <row r="8" spans="1:5" hidden="1" x14ac:dyDescent="0.3">
      <c r="A8" s="2">
        <v>46054</v>
      </c>
      <c r="B8" t="s">
        <v>11</v>
      </c>
      <c r="C8">
        <v>0</v>
      </c>
      <c r="D8">
        <v>338</v>
      </c>
      <c r="E8" s="4">
        <v>0</v>
      </c>
    </row>
    <row r="9" spans="1:5" hidden="1" x14ac:dyDescent="0.3">
      <c r="A9" s="2">
        <v>46054</v>
      </c>
      <c r="B9" t="s">
        <v>12</v>
      </c>
      <c r="C9">
        <v>10923</v>
      </c>
      <c r="D9">
        <v>11732</v>
      </c>
      <c r="E9" s="4">
        <v>0.93104330037504257</v>
      </c>
    </row>
    <row r="10" spans="1:5" hidden="1" x14ac:dyDescent="0.3">
      <c r="A10" s="2">
        <v>46054</v>
      </c>
      <c r="B10" t="s">
        <v>13</v>
      </c>
      <c r="C10">
        <v>23444</v>
      </c>
      <c r="D10">
        <v>23511</v>
      </c>
      <c r="E10" s="4">
        <v>0.9971502700863426</v>
      </c>
    </row>
    <row r="11" spans="1:5" hidden="1" x14ac:dyDescent="0.3">
      <c r="A11" s="2">
        <v>46054</v>
      </c>
      <c r="B11" t="s">
        <v>14</v>
      </c>
      <c r="C11">
        <v>1917</v>
      </c>
      <c r="D11">
        <v>2342</v>
      </c>
      <c r="E11" s="4">
        <v>0.81853116994022201</v>
      </c>
    </row>
    <row r="12" spans="1:5" hidden="1" x14ac:dyDescent="0.3">
      <c r="A12" s="2">
        <v>46054</v>
      </c>
      <c r="B12" t="s">
        <v>15</v>
      </c>
      <c r="C12">
        <v>1582</v>
      </c>
      <c r="D12">
        <v>3793</v>
      </c>
      <c r="E12" s="4">
        <v>0.41708410229369891</v>
      </c>
    </row>
    <row r="13" spans="1:5" hidden="1" x14ac:dyDescent="0.3">
      <c r="A13" s="2">
        <v>46054</v>
      </c>
      <c r="B13" t="s">
        <v>16</v>
      </c>
      <c r="C13">
        <v>1812</v>
      </c>
      <c r="D13">
        <v>2486</v>
      </c>
      <c r="E13" s="4">
        <v>0.72888173773129528</v>
      </c>
    </row>
    <row r="14" spans="1:5" hidden="1" x14ac:dyDescent="0.3">
      <c r="A14" s="2">
        <v>46054</v>
      </c>
      <c r="B14" t="s">
        <v>17</v>
      </c>
      <c r="C14">
        <v>90</v>
      </c>
      <c r="D14">
        <v>6834</v>
      </c>
      <c r="E14" s="4">
        <v>1.3169446883230899E-2</v>
      </c>
    </row>
    <row r="15" spans="1:5" hidden="1" x14ac:dyDescent="0.3">
      <c r="A15" s="2">
        <v>46054</v>
      </c>
      <c r="B15" t="s">
        <v>18</v>
      </c>
      <c r="C15">
        <v>532</v>
      </c>
      <c r="D15">
        <v>1259</v>
      </c>
      <c r="E15" s="4">
        <v>0.42255758538522642</v>
      </c>
    </row>
    <row r="16" spans="1:5" hidden="1" x14ac:dyDescent="0.3">
      <c r="A16" s="2">
        <v>46054</v>
      </c>
      <c r="B16" t="s">
        <v>19</v>
      </c>
      <c r="C16">
        <v>3640</v>
      </c>
      <c r="D16">
        <v>4762</v>
      </c>
      <c r="E16" s="4">
        <v>0.76438471230575389</v>
      </c>
    </row>
    <row r="17" spans="1:5" hidden="1" x14ac:dyDescent="0.3">
      <c r="A17" s="2">
        <v>46054</v>
      </c>
      <c r="B17" t="s">
        <v>20</v>
      </c>
      <c r="C17">
        <v>1005</v>
      </c>
      <c r="D17">
        <v>1171</v>
      </c>
      <c r="E17" s="4">
        <v>0.85824081981212641</v>
      </c>
    </row>
    <row r="18" spans="1:5" hidden="1" x14ac:dyDescent="0.3">
      <c r="A18" s="2">
        <v>46054</v>
      </c>
      <c r="B18" t="s">
        <v>21</v>
      </c>
      <c r="C18">
        <v>593</v>
      </c>
      <c r="D18">
        <v>734</v>
      </c>
      <c r="E18" s="4">
        <v>0.80790190735694822</v>
      </c>
    </row>
    <row r="19" spans="1:5" hidden="1" x14ac:dyDescent="0.3">
      <c r="A19" s="2">
        <v>46054</v>
      </c>
      <c r="B19" t="s">
        <v>22</v>
      </c>
      <c r="C19">
        <v>2213</v>
      </c>
      <c r="D19">
        <v>2225</v>
      </c>
      <c r="E19" s="4">
        <v>0.99460674157303375</v>
      </c>
    </row>
    <row r="20" spans="1:5" hidden="1" x14ac:dyDescent="0.3">
      <c r="A20" s="2">
        <v>46054</v>
      </c>
      <c r="B20" t="s">
        <v>23</v>
      </c>
      <c r="C20">
        <v>585</v>
      </c>
      <c r="D20">
        <v>767</v>
      </c>
      <c r="E20" s="4">
        <v>0.76271186440677963</v>
      </c>
    </row>
    <row r="21" spans="1:5" hidden="1" x14ac:dyDescent="0.3">
      <c r="A21" s="2">
        <v>46054</v>
      </c>
      <c r="B21" t="s">
        <v>24</v>
      </c>
      <c r="C21">
        <v>555</v>
      </c>
      <c r="D21">
        <v>617</v>
      </c>
      <c r="E21" s="4">
        <v>0.89951377633711505</v>
      </c>
    </row>
    <row r="22" spans="1:5" hidden="1" x14ac:dyDescent="0.3">
      <c r="A22" s="2">
        <v>46054</v>
      </c>
      <c r="B22" t="s">
        <v>25</v>
      </c>
      <c r="C22">
        <v>776</v>
      </c>
      <c r="D22">
        <v>808</v>
      </c>
      <c r="E22" s="4">
        <v>0.96039603960396036</v>
      </c>
    </row>
    <row r="23" spans="1:5" hidden="1" x14ac:dyDescent="0.3">
      <c r="A23" s="2">
        <v>46054</v>
      </c>
      <c r="B23" t="s">
        <v>26</v>
      </c>
      <c r="C23">
        <v>2851</v>
      </c>
      <c r="D23">
        <v>3598</v>
      </c>
      <c r="E23" s="4">
        <v>0.79238465814341297</v>
      </c>
    </row>
    <row r="24" spans="1:5" hidden="1" x14ac:dyDescent="0.3">
      <c r="A24" s="2">
        <v>46054</v>
      </c>
      <c r="B24" t="s">
        <v>27</v>
      </c>
      <c r="C24">
        <v>1138</v>
      </c>
      <c r="D24">
        <v>1172</v>
      </c>
      <c r="E24" s="4">
        <v>0.97098976109215018</v>
      </c>
    </row>
    <row r="25" spans="1:5" hidden="1" x14ac:dyDescent="0.3">
      <c r="A25" s="2">
        <v>46054</v>
      </c>
      <c r="B25" t="s">
        <v>28</v>
      </c>
      <c r="C25">
        <v>3870</v>
      </c>
      <c r="D25">
        <v>4151</v>
      </c>
      <c r="E25" s="4">
        <v>0.93230546856179231</v>
      </c>
    </row>
    <row r="26" spans="1:5" hidden="1" x14ac:dyDescent="0.3">
      <c r="A26" s="2">
        <v>46082</v>
      </c>
      <c r="B26" t="s">
        <v>5</v>
      </c>
      <c r="C26">
        <v>5867</v>
      </c>
      <c r="D26">
        <v>5867</v>
      </c>
      <c r="E26" s="4">
        <v>1</v>
      </c>
    </row>
    <row r="27" spans="1:5" hidden="1" x14ac:dyDescent="0.3">
      <c r="A27" s="2">
        <v>46082</v>
      </c>
      <c r="B27" t="s">
        <v>6</v>
      </c>
      <c r="C27">
        <v>22727</v>
      </c>
      <c r="D27">
        <v>22919</v>
      </c>
      <c r="E27" s="4">
        <v>0.99162267114621061</v>
      </c>
    </row>
    <row r="28" spans="1:5" hidden="1" x14ac:dyDescent="0.3">
      <c r="A28" s="2">
        <v>46082</v>
      </c>
      <c r="B28" t="s">
        <v>7</v>
      </c>
      <c r="C28">
        <v>48054</v>
      </c>
      <c r="D28">
        <v>48224</v>
      </c>
      <c r="E28" s="4">
        <v>0.9964747843397479</v>
      </c>
    </row>
    <row r="29" spans="1:5" hidden="1" x14ac:dyDescent="0.3">
      <c r="A29" s="2">
        <v>46082</v>
      </c>
      <c r="B29" t="s">
        <v>8</v>
      </c>
      <c r="C29">
        <v>5775</v>
      </c>
      <c r="D29">
        <v>5776</v>
      </c>
      <c r="E29" s="4">
        <v>0.99982686980609414</v>
      </c>
    </row>
    <row r="30" spans="1:5" hidden="1" x14ac:dyDescent="0.3">
      <c r="A30" s="2">
        <v>46082</v>
      </c>
      <c r="B30" t="s">
        <v>9</v>
      </c>
      <c r="C30">
        <v>3311</v>
      </c>
      <c r="D30">
        <v>3365</v>
      </c>
      <c r="E30" s="4">
        <v>0.98395245170876666</v>
      </c>
    </row>
    <row r="31" spans="1:5" hidden="1" x14ac:dyDescent="0.3">
      <c r="A31" s="2">
        <v>46082</v>
      </c>
      <c r="B31" t="s">
        <v>10</v>
      </c>
      <c r="C31">
        <v>2937</v>
      </c>
      <c r="D31">
        <v>2937</v>
      </c>
      <c r="E31" s="4">
        <v>1</v>
      </c>
    </row>
    <row r="32" spans="1:5" hidden="1" x14ac:dyDescent="0.3">
      <c r="A32" s="2">
        <v>46082</v>
      </c>
      <c r="B32" t="s">
        <v>11</v>
      </c>
      <c r="C32">
        <v>0</v>
      </c>
      <c r="D32">
        <v>127</v>
      </c>
      <c r="E32" s="4">
        <v>0</v>
      </c>
    </row>
    <row r="33" spans="1:5" hidden="1" x14ac:dyDescent="0.3">
      <c r="A33" s="2">
        <v>46082</v>
      </c>
      <c r="B33" t="s">
        <v>12</v>
      </c>
      <c r="C33">
        <v>7731</v>
      </c>
      <c r="D33">
        <v>8619</v>
      </c>
      <c r="E33" s="4">
        <v>0.89697180647406893</v>
      </c>
    </row>
    <row r="34" spans="1:5" hidden="1" x14ac:dyDescent="0.3">
      <c r="A34" s="2">
        <v>46082</v>
      </c>
      <c r="B34" t="s">
        <v>13</v>
      </c>
      <c r="C34">
        <v>15470</v>
      </c>
      <c r="D34">
        <v>16160</v>
      </c>
      <c r="E34" s="4">
        <v>0.95730198019801982</v>
      </c>
    </row>
    <row r="35" spans="1:5" hidden="1" x14ac:dyDescent="0.3">
      <c r="A35" s="2">
        <v>46082</v>
      </c>
      <c r="B35" t="s">
        <v>14</v>
      </c>
      <c r="C35">
        <v>990</v>
      </c>
      <c r="D35">
        <v>1250</v>
      </c>
      <c r="E35" s="4">
        <v>0.79200000000000004</v>
      </c>
    </row>
    <row r="36" spans="1:5" hidden="1" x14ac:dyDescent="0.3">
      <c r="A36" s="2">
        <v>46082</v>
      </c>
      <c r="B36" t="s">
        <v>15</v>
      </c>
      <c r="C36">
        <v>213</v>
      </c>
      <c r="D36">
        <v>2152</v>
      </c>
      <c r="E36" s="4">
        <v>9.8977695167286245E-2</v>
      </c>
    </row>
    <row r="37" spans="1:5" hidden="1" x14ac:dyDescent="0.3">
      <c r="A37" s="2">
        <v>46082</v>
      </c>
      <c r="B37" t="s">
        <v>16</v>
      </c>
      <c r="C37">
        <v>1085</v>
      </c>
      <c r="D37">
        <v>1339</v>
      </c>
      <c r="E37" s="4">
        <v>0.81030619865571318</v>
      </c>
    </row>
    <row r="38" spans="1:5" hidden="1" x14ac:dyDescent="0.3">
      <c r="A38" s="2">
        <v>46082</v>
      </c>
      <c r="B38" t="s">
        <v>17</v>
      </c>
      <c r="C38">
        <v>0</v>
      </c>
      <c r="D38">
        <v>6940</v>
      </c>
      <c r="E38" s="4">
        <v>0</v>
      </c>
    </row>
    <row r="39" spans="1:5" hidden="1" x14ac:dyDescent="0.3">
      <c r="A39" s="2">
        <v>46082</v>
      </c>
      <c r="B39" t="s">
        <v>18</v>
      </c>
      <c r="C39">
        <v>28</v>
      </c>
      <c r="D39">
        <v>686</v>
      </c>
      <c r="E39" s="4">
        <v>4.0816326530612242E-2</v>
      </c>
    </row>
    <row r="40" spans="1:5" hidden="1" x14ac:dyDescent="0.3">
      <c r="A40" s="2">
        <v>46082</v>
      </c>
      <c r="B40" t="s">
        <v>19</v>
      </c>
      <c r="C40">
        <v>2349</v>
      </c>
      <c r="D40">
        <v>3562</v>
      </c>
      <c r="E40" s="4">
        <v>0.65946097697922512</v>
      </c>
    </row>
    <row r="41" spans="1:5" hidden="1" x14ac:dyDescent="0.3">
      <c r="A41" s="2">
        <v>46082</v>
      </c>
      <c r="B41" t="s">
        <v>20</v>
      </c>
      <c r="C41">
        <v>431</v>
      </c>
      <c r="D41">
        <v>659</v>
      </c>
      <c r="E41" s="4">
        <v>0.65402124430955999</v>
      </c>
    </row>
    <row r="42" spans="1:5" hidden="1" x14ac:dyDescent="0.3">
      <c r="A42" s="2">
        <v>46082</v>
      </c>
      <c r="B42" t="s">
        <v>21</v>
      </c>
      <c r="C42">
        <v>255</v>
      </c>
      <c r="D42">
        <v>390</v>
      </c>
      <c r="E42" s="4">
        <v>0.65384615384615385</v>
      </c>
    </row>
    <row r="43" spans="1:5" hidden="1" x14ac:dyDescent="0.3">
      <c r="A43" s="2">
        <v>46082</v>
      </c>
      <c r="B43" t="s">
        <v>22</v>
      </c>
      <c r="C43">
        <v>1848</v>
      </c>
      <c r="D43">
        <v>1962</v>
      </c>
      <c r="E43" s="4">
        <v>0.94189602446483178</v>
      </c>
    </row>
    <row r="44" spans="1:5" hidden="1" x14ac:dyDescent="0.3">
      <c r="A44" s="2">
        <v>46082</v>
      </c>
      <c r="B44" t="s">
        <v>23</v>
      </c>
      <c r="C44">
        <v>249</v>
      </c>
      <c r="D44">
        <v>429</v>
      </c>
      <c r="E44" s="4">
        <v>0.58041958041958042</v>
      </c>
    </row>
    <row r="45" spans="1:5" hidden="1" x14ac:dyDescent="0.3">
      <c r="A45" s="2">
        <v>46082</v>
      </c>
      <c r="B45" t="s">
        <v>24</v>
      </c>
      <c r="C45">
        <v>433</v>
      </c>
      <c r="D45">
        <v>583</v>
      </c>
      <c r="E45" s="4">
        <v>0.74271012006861059</v>
      </c>
    </row>
    <row r="46" spans="1:5" hidden="1" x14ac:dyDescent="0.3">
      <c r="A46" s="2">
        <v>46082</v>
      </c>
      <c r="B46" t="s">
        <v>25</v>
      </c>
      <c r="C46">
        <v>258</v>
      </c>
      <c r="D46">
        <v>445</v>
      </c>
      <c r="E46" s="4">
        <v>0.57977528089887642</v>
      </c>
    </row>
    <row r="47" spans="1:5" hidden="1" x14ac:dyDescent="0.3">
      <c r="A47" s="2">
        <v>46082</v>
      </c>
      <c r="B47" t="s">
        <v>26</v>
      </c>
      <c r="C47">
        <v>2094</v>
      </c>
      <c r="D47">
        <v>2246</v>
      </c>
      <c r="E47" s="4">
        <v>0.93232413178984863</v>
      </c>
    </row>
    <row r="48" spans="1:5" hidden="1" x14ac:dyDescent="0.3">
      <c r="A48" s="2">
        <v>46082</v>
      </c>
      <c r="B48" t="s">
        <v>27</v>
      </c>
      <c r="C48">
        <v>376</v>
      </c>
      <c r="D48">
        <v>643</v>
      </c>
      <c r="E48" s="4">
        <v>0.5847589424572317</v>
      </c>
    </row>
    <row r="49" spans="1:5" hidden="1" x14ac:dyDescent="0.3">
      <c r="A49" s="2">
        <v>46082</v>
      </c>
      <c r="B49" t="s">
        <v>28</v>
      </c>
      <c r="C49">
        <v>2110</v>
      </c>
      <c r="D49">
        <v>2418</v>
      </c>
      <c r="E49" s="4">
        <v>0.87262200165425974</v>
      </c>
    </row>
    <row r="50" spans="1:5" x14ac:dyDescent="0.3">
      <c r="A50" s="2">
        <v>46113</v>
      </c>
      <c r="B50" t="s">
        <v>5</v>
      </c>
      <c r="C50">
        <v>2418</v>
      </c>
      <c r="D50">
        <v>2418</v>
      </c>
      <c r="E50" s="4">
        <v>1</v>
      </c>
    </row>
    <row r="51" spans="1:5" x14ac:dyDescent="0.3">
      <c r="A51" s="2">
        <v>46113</v>
      </c>
      <c r="B51" t="s">
        <v>6</v>
      </c>
      <c r="C51">
        <v>10173</v>
      </c>
      <c r="D51">
        <v>10173</v>
      </c>
      <c r="E51" s="4">
        <v>1</v>
      </c>
    </row>
    <row r="52" spans="1:5" x14ac:dyDescent="0.3">
      <c r="A52" s="2">
        <v>46113</v>
      </c>
      <c r="B52" t="s">
        <v>7</v>
      </c>
      <c r="C52">
        <v>22310</v>
      </c>
      <c r="D52">
        <v>22310</v>
      </c>
      <c r="E52" s="4">
        <v>1</v>
      </c>
    </row>
    <row r="53" spans="1:5" x14ac:dyDescent="0.3">
      <c r="A53" s="2">
        <v>46113</v>
      </c>
      <c r="B53" t="s">
        <v>8</v>
      </c>
      <c r="C53">
        <v>2546</v>
      </c>
      <c r="D53">
        <v>2548</v>
      </c>
      <c r="E53" s="4">
        <v>0.99921507064364212</v>
      </c>
    </row>
    <row r="54" spans="1:5" x14ac:dyDescent="0.3">
      <c r="A54" s="2">
        <v>46113</v>
      </c>
      <c r="B54" t="s">
        <v>9</v>
      </c>
      <c r="C54">
        <v>1313</v>
      </c>
      <c r="D54">
        <v>1395</v>
      </c>
      <c r="E54" s="4">
        <v>0.94121863799283156</v>
      </c>
    </row>
    <row r="55" spans="1:5" x14ac:dyDescent="0.3">
      <c r="A55" s="2">
        <v>46113</v>
      </c>
      <c r="B55" t="s">
        <v>10</v>
      </c>
      <c r="C55">
        <v>1164</v>
      </c>
      <c r="D55">
        <v>1206</v>
      </c>
      <c r="E55" s="4">
        <v>0.96517412935323388</v>
      </c>
    </row>
    <row r="56" spans="1:5" x14ac:dyDescent="0.3">
      <c r="A56" s="2">
        <v>46113</v>
      </c>
      <c r="B56" t="s">
        <v>11</v>
      </c>
      <c r="C56">
        <v>0</v>
      </c>
      <c r="D56">
        <v>48</v>
      </c>
      <c r="E56" s="4">
        <v>0</v>
      </c>
    </row>
    <row r="57" spans="1:5" x14ac:dyDescent="0.3">
      <c r="A57" s="2">
        <v>46113</v>
      </c>
      <c r="B57" t="s">
        <v>12</v>
      </c>
      <c r="C57">
        <v>3552</v>
      </c>
      <c r="D57">
        <v>3753</v>
      </c>
      <c r="E57" s="4">
        <v>0.9464428457234213</v>
      </c>
    </row>
    <row r="58" spans="1:5" x14ac:dyDescent="0.3">
      <c r="A58" s="2">
        <v>46113</v>
      </c>
      <c r="B58" t="s">
        <v>13</v>
      </c>
      <c r="C58">
        <v>6980</v>
      </c>
      <c r="D58">
        <v>7501</v>
      </c>
      <c r="E58" s="4">
        <v>0.93054259432075703</v>
      </c>
    </row>
    <row r="59" spans="1:5" x14ac:dyDescent="0.3">
      <c r="A59" s="2">
        <v>46113</v>
      </c>
      <c r="B59" t="s">
        <v>14</v>
      </c>
      <c r="C59">
        <v>419</v>
      </c>
      <c r="D59">
        <v>541</v>
      </c>
      <c r="E59" s="4">
        <v>0.77449168207024033</v>
      </c>
    </row>
    <row r="60" spans="1:5" hidden="1" x14ac:dyDescent="0.3">
      <c r="A60" s="2">
        <v>46113</v>
      </c>
      <c r="B60" t="s">
        <v>15</v>
      </c>
      <c r="C60">
        <v>40</v>
      </c>
      <c r="D60">
        <v>872</v>
      </c>
      <c r="E60" s="4">
        <v>4.5871559633027532E-2</v>
      </c>
    </row>
    <row r="61" spans="1:5" x14ac:dyDescent="0.3">
      <c r="A61" s="2">
        <v>46113</v>
      </c>
      <c r="B61" t="s">
        <v>16</v>
      </c>
      <c r="C61">
        <v>428</v>
      </c>
      <c r="D61">
        <v>611</v>
      </c>
      <c r="E61" s="4">
        <v>0.70049099836333883</v>
      </c>
    </row>
    <row r="62" spans="1:5" hidden="1" x14ac:dyDescent="0.3">
      <c r="A62" s="2">
        <v>46113</v>
      </c>
      <c r="B62" t="s">
        <v>17</v>
      </c>
      <c r="C62">
        <v>0</v>
      </c>
      <c r="D62">
        <v>4799</v>
      </c>
      <c r="E62" s="4">
        <v>0</v>
      </c>
    </row>
    <row r="63" spans="1:5" hidden="1" x14ac:dyDescent="0.3">
      <c r="A63" s="2">
        <v>46113</v>
      </c>
      <c r="B63" t="s">
        <v>18</v>
      </c>
      <c r="C63">
        <v>0</v>
      </c>
      <c r="D63">
        <v>284</v>
      </c>
      <c r="E63" s="4">
        <v>0</v>
      </c>
    </row>
    <row r="64" spans="1:5" x14ac:dyDescent="0.3">
      <c r="A64" s="2">
        <v>46113</v>
      </c>
      <c r="B64" t="s">
        <v>19</v>
      </c>
      <c r="C64">
        <v>1130</v>
      </c>
      <c r="D64">
        <v>1788</v>
      </c>
      <c r="E64" s="4">
        <v>0.6319910514541387</v>
      </c>
    </row>
    <row r="65" spans="1:5" x14ac:dyDescent="0.3">
      <c r="A65" s="2">
        <v>46113</v>
      </c>
      <c r="B65" t="s">
        <v>20</v>
      </c>
      <c r="C65">
        <v>239</v>
      </c>
      <c r="D65">
        <v>274</v>
      </c>
      <c r="E65" s="4">
        <v>0.87226277372262773</v>
      </c>
    </row>
    <row r="66" spans="1:5" x14ac:dyDescent="0.3">
      <c r="A66" s="2">
        <v>46113</v>
      </c>
      <c r="B66" t="s">
        <v>21</v>
      </c>
      <c r="C66">
        <v>138</v>
      </c>
      <c r="D66">
        <v>160</v>
      </c>
      <c r="E66" s="4">
        <v>0.86250000000000004</v>
      </c>
    </row>
    <row r="67" spans="1:5" x14ac:dyDescent="0.3">
      <c r="A67" s="2">
        <v>46113</v>
      </c>
      <c r="B67" t="s">
        <v>22</v>
      </c>
      <c r="C67">
        <v>427</v>
      </c>
      <c r="D67">
        <v>2010</v>
      </c>
      <c r="E67" s="4">
        <v>0.21243781094527359</v>
      </c>
    </row>
    <row r="68" spans="1:5" x14ac:dyDescent="0.3">
      <c r="A68" s="2">
        <v>46113</v>
      </c>
      <c r="B68" t="s">
        <v>23</v>
      </c>
      <c r="C68">
        <v>134</v>
      </c>
      <c r="D68">
        <v>134</v>
      </c>
      <c r="E68" s="4">
        <v>1</v>
      </c>
    </row>
    <row r="69" spans="1:5" x14ac:dyDescent="0.3">
      <c r="A69" s="2">
        <v>46113</v>
      </c>
      <c r="B69" t="s">
        <v>24</v>
      </c>
      <c r="C69">
        <v>333</v>
      </c>
      <c r="D69">
        <v>475</v>
      </c>
      <c r="E69" s="4">
        <v>0.70105263157894737</v>
      </c>
    </row>
    <row r="70" spans="1:5" x14ac:dyDescent="0.3">
      <c r="A70" s="2">
        <v>46113</v>
      </c>
      <c r="B70" t="s">
        <v>25</v>
      </c>
      <c r="C70">
        <v>131</v>
      </c>
      <c r="D70">
        <v>202</v>
      </c>
      <c r="E70" s="4">
        <v>0.64851485148514854</v>
      </c>
    </row>
    <row r="71" spans="1:5" x14ac:dyDescent="0.3">
      <c r="A71" s="2">
        <v>46113</v>
      </c>
      <c r="B71" t="s">
        <v>26</v>
      </c>
      <c r="C71">
        <v>826</v>
      </c>
      <c r="D71">
        <v>902</v>
      </c>
      <c r="E71" s="4">
        <v>0.91574279379157431</v>
      </c>
    </row>
    <row r="72" spans="1:5" x14ac:dyDescent="0.3">
      <c r="A72" s="2">
        <v>46113</v>
      </c>
      <c r="B72" t="s">
        <v>27</v>
      </c>
      <c r="C72">
        <v>201</v>
      </c>
      <c r="D72">
        <v>313</v>
      </c>
      <c r="E72" s="4">
        <v>0.64217252396166136</v>
      </c>
    </row>
    <row r="73" spans="1:5" x14ac:dyDescent="0.3">
      <c r="A73" s="2">
        <v>46113</v>
      </c>
      <c r="B73" t="s">
        <v>28</v>
      </c>
      <c r="C73">
        <v>928</v>
      </c>
      <c r="D73">
        <v>1060</v>
      </c>
      <c r="E73" s="4">
        <v>0.87547169811320757</v>
      </c>
    </row>
    <row r="74" spans="1:5" hidden="1" x14ac:dyDescent="0.3">
      <c r="A74" s="2">
        <v>46143</v>
      </c>
      <c r="B74" t="s">
        <v>5</v>
      </c>
      <c r="C74">
        <v>147</v>
      </c>
      <c r="D74">
        <v>191</v>
      </c>
      <c r="E74" s="4">
        <v>0.76963350785340312</v>
      </c>
    </row>
    <row r="75" spans="1:5" hidden="1" x14ac:dyDescent="0.3">
      <c r="A75" s="2">
        <v>46143</v>
      </c>
      <c r="B75" t="s">
        <v>6</v>
      </c>
      <c r="C75">
        <v>674</v>
      </c>
      <c r="D75">
        <v>1026</v>
      </c>
      <c r="E75" s="4">
        <v>0.65692007797270957</v>
      </c>
    </row>
    <row r="76" spans="1:5" hidden="1" x14ac:dyDescent="0.3">
      <c r="A76" s="2">
        <v>46143</v>
      </c>
      <c r="B76" t="s">
        <v>7</v>
      </c>
      <c r="C76">
        <v>1382</v>
      </c>
      <c r="D76">
        <v>2728</v>
      </c>
      <c r="E76" s="4">
        <v>0.50659824046920821</v>
      </c>
    </row>
    <row r="77" spans="1:5" hidden="1" x14ac:dyDescent="0.3">
      <c r="A77" s="2">
        <v>46143</v>
      </c>
      <c r="B77" t="s">
        <v>8</v>
      </c>
      <c r="C77">
        <v>162</v>
      </c>
      <c r="D77">
        <v>231</v>
      </c>
      <c r="E77" s="4">
        <v>0.70129870129870131</v>
      </c>
    </row>
    <row r="78" spans="1:5" hidden="1" x14ac:dyDescent="0.3">
      <c r="A78" s="2">
        <v>46143</v>
      </c>
      <c r="B78" t="s">
        <v>9</v>
      </c>
      <c r="C78">
        <v>81</v>
      </c>
      <c r="D78">
        <v>104</v>
      </c>
      <c r="E78" s="4">
        <v>0.77884615384615385</v>
      </c>
    </row>
    <row r="79" spans="1:5" hidden="1" x14ac:dyDescent="0.3">
      <c r="A79" s="2">
        <v>46143</v>
      </c>
      <c r="B79" t="s">
        <v>10</v>
      </c>
      <c r="C79">
        <v>70</v>
      </c>
      <c r="D79">
        <v>70</v>
      </c>
      <c r="E79" s="4">
        <v>1</v>
      </c>
    </row>
    <row r="80" spans="1:5" hidden="1" x14ac:dyDescent="0.3">
      <c r="A80" s="2">
        <v>46143</v>
      </c>
      <c r="B80" t="s">
        <v>11</v>
      </c>
      <c r="C80">
        <v>0</v>
      </c>
      <c r="D80">
        <v>2</v>
      </c>
      <c r="E80" s="4">
        <v>0</v>
      </c>
    </row>
    <row r="81" spans="1:5" hidden="1" x14ac:dyDescent="0.3">
      <c r="A81" s="2">
        <v>46143</v>
      </c>
      <c r="B81" t="s">
        <v>12</v>
      </c>
      <c r="C81">
        <v>243</v>
      </c>
      <c r="D81">
        <v>380</v>
      </c>
      <c r="E81" s="4">
        <v>0.63947368421052631</v>
      </c>
    </row>
    <row r="82" spans="1:5" hidden="1" x14ac:dyDescent="0.3">
      <c r="A82" s="2">
        <v>46143</v>
      </c>
      <c r="B82" t="s">
        <v>13</v>
      </c>
      <c r="C82">
        <v>476</v>
      </c>
      <c r="D82">
        <v>629</v>
      </c>
      <c r="E82" s="4">
        <v>0.7567567567567568</v>
      </c>
    </row>
    <row r="83" spans="1:5" hidden="1" x14ac:dyDescent="0.3">
      <c r="A83" s="2">
        <v>46143</v>
      </c>
      <c r="B83" t="s">
        <v>14</v>
      </c>
      <c r="C83">
        <v>28</v>
      </c>
      <c r="D83">
        <v>32</v>
      </c>
      <c r="E83" s="4">
        <v>0.875</v>
      </c>
    </row>
    <row r="84" spans="1:5" hidden="1" x14ac:dyDescent="0.3">
      <c r="A84" s="2">
        <v>46143</v>
      </c>
      <c r="B84" t="s">
        <v>15</v>
      </c>
      <c r="C84">
        <v>0</v>
      </c>
      <c r="D84">
        <v>48</v>
      </c>
      <c r="E84" s="4">
        <v>0</v>
      </c>
    </row>
    <row r="85" spans="1:5" hidden="1" x14ac:dyDescent="0.3">
      <c r="A85" s="2">
        <v>46143</v>
      </c>
      <c r="B85" t="s">
        <v>16</v>
      </c>
      <c r="C85">
        <v>29</v>
      </c>
      <c r="D85">
        <v>29</v>
      </c>
      <c r="E85" s="4">
        <v>1</v>
      </c>
    </row>
    <row r="86" spans="1:5" hidden="1" x14ac:dyDescent="0.3">
      <c r="A86" s="2">
        <v>46143</v>
      </c>
      <c r="B86" t="s">
        <v>18</v>
      </c>
      <c r="C86">
        <v>0</v>
      </c>
      <c r="D86">
        <v>11</v>
      </c>
      <c r="E86" s="4">
        <v>0</v>
      </c>
    </row>
    <row r="87" spans="1:5" hidden="1" x14ac:dyDescent="0.3">
      <c r="A87" s="2">
        <v>46143</v>
      </c>
      <c r="B87" t="s">
        <v>19</v>
      </c>
      <c r="C87">
        <v>91</v>
      </c>
      <c r="D87">
        <v>111</v>
      </c>
      <c r="E87" s="4">
        <v>0.81981981981981977</v>
      </c>
    </row>
    <row r="88" spans="1:5" hidden="1" x14ac:dyDescent="0.3">
      <c r="A88" s="2">
        <v>46143</v>
      </c>
      <c r="B88" t="s">
        <v>20</v>
      </c>
      <c r="C88">
        <v>12</v>
      </c>
      <c r="D88">
        <v>12</v>
      </c>
      <c r="E88" s="4">
        <v>1</v>
      </c>
    </row>
    <row r="89" spans="1:5" hidden="1" x14ac:dyDescent="0.3">
      <c r="A89" s="2">
        <v>46143</v>
      </c>
      <c r="B89" t="s">
        <v>21</v>
      </c>
      <c r="C89">
        <v>6</v>
      </c>
      <c r="D89">
        <v>6</v>
      </c>
      <c r="E89" s="4">
        <v>1</v>
      </c>
    </row>
    <row r="90" spans="1:5" hidden="1" x14ac:dyDescent="0.3">
      <c r="A90" s="2">
        <v>46143</v>
      </c>
      <c r="B90" t="s">
        <v>22</v>
      </c>
      <c r="C90">
        <v>0</v>
      </c>
      <c r="D90">
        <v>85</v>
      </c>
      <c r="E90" s="4">
        <v>0</v>
      </c>
    </row>
    <row r="91" spans="1:5" hidden="1" x14ac:dyDescent="0.3">
      <c r="A91" s="2">
        <v>46143</v>
      </c>
      <c r="B91" t="s">
        <v>23</v>
      </c>
      <c r="C91">
        <v>9</v>
      </c>
      <c r="D91">
        <v>9</v>
      </c>
      <c r="E91" s="4">
        <v>1</v>
      </c>
    </row>
    <row r="92" spans="1:5" hidden="1" x14ac:dyDescent="0.3">
      <c r="A92" s="2">
        <v>46143</v>
      </c>
      <c r="B92" t="s">
        <v>24</v>
      </c>
      <c r="C92">
        <v>20</v>
      </c>
      <c r="D92">
        <v>20</v>
      </c>
      <c r="E92" s="4">
        <v>1</v>
      </c>
    </row>
    <row r="93" spans="1:5" hidden="1" x14ac:dyDescent="0.3">
      <c r="A93" s="2">
        <v>46143</v>
      </c>
      <c r="B93" t="s">
        <v>25</v>
      </c>
      <c r="C93">
        <v>1</v>
      </c>
      <c r="D93">
        <v>1</v>
      </c>
      <c r="E93" s="4">
        <v>1</v>
      </c>
    </row>
    <row r="94" spans="1:5" hidden="1" x14ac:dyDescent="0.3">
      <c r="A94" s="2">
        <v>46143</v>
      </c>
      <c r="B94" t="s">
        <v>26</v>
      </c>
      <c r="C94">
        <v>50</v>
      </c>
      <c r="D94">
        <v>52</v>
      </c>
      <c r="E94" s="4">
        <v>0.96153846153846156</v>
      </c>
    </row>
    <row r="95" spans="1:5" hidden="1" x14ac:dyDescent="0.3">
      <c r="A95" s="2">
        <v>46143</v>
      </c>
      <c r="B95" t="s">
        <v>27</v>
      </c>
      <c r="C95">
        <v>12</v>
      </c>
      <c r="D95">
        <v>12</v>
      </c>
      <c r="E95" s="4">
        <v>1</v>
      </c>
    </row>
    <row r="96" spans="1:5" hidden="1" x14ac:dyDescent="0.3">
      <c r="A96" s="2">
        <v>46143</v>
      </c>
      <c r="B96" t="s">
        <v>28</v>
      </c>
      <c r="C96">
        <v>68</v>
      </c>
      <c r="D96">
        <v>79</v>
      </c>
      <c r="E96" s="4">
        <v>0.86075949367088611</v>
      </c>
    </row>
    <row r="99" spans="2:5" x14ac:dyDescent="0.3">
      <c r="B99" t="s">
        <v>29</v>
      </c>
      <c r="C99">
        <v>184267</v>
      </c>
      <c r="D99">
        <v>190461</v>
      </c>
      <c r="E99" s="4">
        <f>C99/D99</f>
        <v>0.96747890644278878</v>
      </c>
    </row>
    <row r="100" spans="2:5" x14ac:dyDescent="0.3">
      <c r="B100" t="s">
        <v>30</v>
      </c>
      <c r="C100">
        <v>124350</v>
      </c>
      <c r="D100">
        <v>129920</v>
      </c>
      <c r="E100" s="4">
        <f>C100/D100</f>
        <v>0.95712746305418717</v>
      </c>
    </row>
    <row r="101" spans="2:5" x14ac:dyDescent="0.3">
      <c r="B101" t="s">
        <v>31</v>
      </c>
      <c r="C101">
        <v>55790</v>
      </c>
      <c r="D101">
        <v>59822</v>
      </c>
      <c r="E101" s="4">
        <f>C101/D101</f>
        <v>0.932600046805523</v>
      </c>
    </row>
  </sheetData>
  <autoFilter ref="A1:E96" xr:uid="{00000000-0001-0000-0000-000000000000}">
    <filterColumn colId="0">
      <filters>
        <dateGroupItem year="2026" month="4" dateTimeGrouping="month"/>
      </filters>
    </filterColumn>
    <filterColumn colId="1">
      <filters>
        <filter val="A668"/>
        <filter val="A672"/>
        <filter val="A673"/>
        <filter val="A680"/>
        <filter val="A715"/>
        <filter val="A716"/>
        <filter val="C563"/>
        <filter val="C810"/>
        <filter val="C816"/>
        <filter val="C819"/>
        <filter val="C937"/>
        <filter val="D767"/>
        <filter val="D874"/>
        <filter val="D876"/>
        <filter val="E230"/>
        <filter val="E467"/>
        <filter val="E556"/>
        <filter val="E560"/>
        <filter val="E564"/>
        <filter val="E568"/>
        <filter val="E569"/>
      </filters>
    </filterColumn>
  </autoFilter>
  <pageMargins left="0.75" right="0.75" top="1" bottom="1" header="0.5" footer="0.5"/>
  <headerFooter>
    <oddHeader>&amp;R&amp;"Aptos"&amp;10&amp;K000000 Business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H14" sqref="H14"/>
    </sheetView>
  </sheetViews>
  <sheetFormatPr defaultRowHeight="14.4" x14ac:dyDescent="0.3"/>
  <cols>
    <col min="1" max="1" width="10.33203125" bestFit="1" customWidth="1"/>
    <col min="4" max="4" width="8.88671875" style="4"/>
  </cols>
  <sheetData>
    <row r="1" spans="1:4" x14ac:dyDescent="0.3">
      <c r="A1" s="1" t="s">
        <v>0</v>
      </c>
      <c r="B1" s="1" t="s">
        <v>2</v>
      </c>
      <c r="C1" s="1" t="s">
        <v>3</v>
      </c>
      <c r="D1" s="3" t="s">
        <v>4</v>
      </c>
    </row>
    <row r="2" spans="1:4" x14ac:dyDescent="0.3">
      <c r="A2" s="2">
        <v>46054</v>
      </c>
      <c r="B2">
        <v>186471</v>
      </c>
      <c r="C2">
        <v>202347</v>
      </c>
      <c r="D2" s="4">
        <v>0.92154071965485029</v>
      </c>
    </row>
    <row r="3" spans="1:4" x14ac:dyDescent="0.3">
      <c r="A3" s="2">
        <v>46082</v>
      </c>
      <c r="B3">
        <v>124591</v>
      </c>
      <c r="C3">
        <v>139698</v>
      </c>
      <c r="D3" s="4">
        <v>0.89185958281435673</v>
      </c>
    </row>
    <row r="4" spans="1:4" x14ac:dyDescent="0.3">
      <c r="A4" s="2">
        <v>46113</v>
      </c>
      <c r="B4">
        <v>55830</v>
      </c>
      <c r="C4">
        <v>65777</v>
      </c>
      <c r="D4" s="4">
        <v>0.84877692810556882</v>
      </c>
    </row>
    <row r="5" spans="1:4" x14ac:dyDescent="0.3">
      <c r="A5" s="2">
        <v>46143</v>
      </c>
      <c r="B5">
        <v>3561</v>
      </c>
      <c r="C5">
        <v>5868</v>
      </c>
      <c r="D5" s="4">
        <v>0.60685071574642124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CFR_by_Month_Location</vt:lpstr>
      <vt:lpstr>CFR_by_Month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2026-06-04T08:35:51Z</dcterms:created>
  <dcterms:modified xsi:type="dcterms:W3CDTF">2026-06-04T10:11:53Z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2026-06-04T08:36:25Z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596c5482-5947-47ad-80c7-c063d7f553e5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</Properties>
</file>