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https://pgone.sharepoint.com/sites/ChainSightEngineering/Shared Documents/General/"/>
    </mc:Choice>
  </mc:AlternateContent>
  <xr:revisionPtr revIDLastSave="354" documentId="11_242FE4922D54FCCC245B6174800A1DFD8CCCF5CD" xr6:coauthVersionLast="47" xr6:coauthVersionMax="47" xr10:uidLastSave="{25C27280-428E-8844-BB81-86106C5EBF42}"/>
  <bookViews>
    <workbookView xWindow="2160" yWindow="660" windowWidth="26720" windowHeight="16360" activeTab="1" xr2:uid="{00000000-000D-0000-FFFF-FFFF00000000}"/>
  </bookViews>
  <sheets>
    <sheet name="优化优先级排布" sheetId="1" r:id="rId1"/>
    <sheet name="项目问题跟踪" sheetId="2" r:id="rId2"/>
    <sheet name="2026年项目问题跟踪进度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<sst xmlns="http://schemas.openxmlformats.org/spreadsheetml/2006/main" count="250" uniqueCount="138">
  <si>
    <t>供应链模拟系统代码优化优先级排布表</t>
  </si>
  <si>
    <t>优先级</t>
  </si>
  <si>
    <t>模块</t>
  </si>
  <si>
    <t>函数</t>
  </si>
  <si>
    <t>问题类型</t>
  </si>
  <si>
    <t>改进措施</t>
  </si>
  <si>
    <t>预计天数</t>
  </si>
  <si>
    <t>实际完成时间</t>
  </si>
  <si>
    <t>进度百分比</t>
  </si>
  <si>
    <t>负责人</t>
  </si>
  <si>
    <t>备注</t>
  </si>
  <si>
    <t>低</t>
  </si>
  <si>
    <t>Module all</t>
  </si>
  <si>
    <t>load_config</t>
  </si>
  <si>
    <t>I/O瓶颈</t>
  </si>
  <si>
    <t>配置缓存</t>
  </si>
  <si>
    <t/>
  </si>
  <si>
    <t>实现配置缓存机制，减少重复解析</t>
  </si>
  <si>
    <t>Module3</t>
  </si>
  <si>
    <t>_get_ptf_lsk</t>
  </si>
  <si>
    <t>缺乏查询缓存</t>
  </si>
  <si>
    <t>PTF/LSK缓存</t>
  </si>
  <si>
    <t>构建(material, location) -&gt; (PTF, LSK)缓存</t>
  </si>
  <si>
    <t>Module6</t>
  </si>
  <si>
    <t>sample_delivery_delay</t>
  </si>
  <si>
    <t>重复数据过滤</t>
  </si>
  <si>
    <t>分布缓存</t>
  </si>
  <si>
    <t>预构建(sending, receiving) -&gt; distribution缓存</t>
  </si>
  <si>
    <t>Module4</t>
  </si>
  <si>
    <t>build_unconstrained_plan_for_single_day</t>
  </si>
  <si>
    <t>逐行循环</t>
  </si>
  <si>
    <t>merge操作</t>
  </si>
  <si>
    <t>使用merge替代逐行过滤，预期5-20x提升</t>
  </si>
  <si>
    <t>_normalize_capacity_plan</t>
  </si>
  <si>
    <t>向量化展开</t>
  </si>
  <si>
    <t>使用向量化操作进行日期展开</t>
  </si>
  <si>
    <t>Module5</t>
  </si>
  <si>
    <t>get_active_network</t>
  </si>
  <si>
    <t>预构建缓存</t>
  </si>
  <si>
    <t>预构建当日有效网络配置缓存</t>
  </si>
  <si>
    <t>高</t>
  </si>
  <si>
    <t>_load_previous_orders</t>
  </si>
  <si>
    <t>数据库存储</t>
  </si>
  <si>
    <t>引入PostgreSQL或DuckDB存储历史订单</t>
  </si>
  <si>
    <t>中</t>
  </si>
  <si>
    <t>determine_lead_time</t>
  </si>
  <si>
    <t>构建缓存字典</t>
  </si>
  <si>
    <t>构建(sending, receiving) -&gt; (PDT, GR, MCT)缓存</t>
  </si>
  <si>
    <t>calculate_daily_net_demand</t>
  </si>
  <si>
    <t>重复过滤</t>
  </si>
  <si>
    <t>预索引优化</t>
  </si>
  <si>
    <t>构建(material, location)索引字典，预期10x提升</t>
  </si>
  <si>
    <t>collect_node_demands</t>
  </si>
  <si>
    <t>缓存机制</t>
  </si>
  <si>
    <t>使用字典缓存过滤结果，预期15-25%提升</t>
  </si>
  <si>
    <t>run_deployment_planning</t>
  </si>
  <si>
    <t>串行执行</t>
  </si>
  <si>
    <t>同层并行</t>
  </si>
  <si>
    <t>同层节点批量并行计算，预期2-4x提升</t>
  </si>
  <si>
    <t>程序规范化与重构</t>
  </si>
  <si>
    <t>单文件脚本代码行数过长，可读性与维护性较差，不方便维护</t>
  </si>
  <si>
    <t>按照业内项目规范化优化与重构代码，提高可读性与维护性，从而降低维护成本</t>
  </si>
  <si>
    <t>降低项目的维护成本</t>
  </si>
  <si>
    <t>统计信息</t>
  </si>
  <si>
    <t>总项目数</t>
  </si>
  <si>
    <t>高优先级</t>
  </si>
  <si>
    <t>中优先级</t>
  </si>
  <si>
    <t>低优先级</t>
  </si>
  <si>
    <t>总天数</t>
  </si>
  <si>
    <t>日期</t>
  </si>
  <si>
    <t>问题</t>
  </si>
  <si>
    <t>状态</t>
  </si>
  <si>
    <t>1、读取配置表和数据库表名的映射关系</t>
  </si>
  <si>
    <t>陈显跃</t>
  </si>
  <si>
    <t>已解决</t>
  </si>
  <si>
    <t>2、仿真输出的文件和数据库表名的映射关系</t>
  </si>
  <si>
    <t>3、无法在用户终端运行更新后的代码</t>
  </si>
  <si>
    <t>4、配置表加载到数据库缺失部分sheet</t>
  </si>
  <si>
    <t>1、数据类型规范化、数据表规范化存储</t>
  </si>
  <si>
    <t>张森</t>
  </si>
  <si>
    <t>2、sheet为空且表字段为空</t>
  </si>
  <si>
    <t>3、提供数据库字段与对应的数据类型</t>
  </si>
  <si>
    <t>1. V0 db版本和V-1本地版本输出结果不一致 - 跟进原因</t>
  </si>
  <si>
    <t>2. module 1, supplydemandlog输出表，在db中需要通过文件名提取后缀日期，在db里字段命名为sim_date</t>
  </si>
  <si>
    <t>测试报告生成</t>
  </si>
  <si>
    <t>梁爽</t>
  </si>
  <si>
    <t>数据库表数据是每次都刷新还是追加</t>
  </si>
  <si>
    <t>数据库表规范化管理</t>
  </si>
  <si>
    <t>待解决</t>
  </si>
  <si>
    <t>解决时间</t>
  </si>
  <si>
    <t>重构优化后的代码已入代码仓库，出现从仓库下载的代码与本地测试输出不一致问题</t>
  </si>
  <si>
    <t>3day</t>
  </si>
  <si>
    <t>未同步到最新代码导致不一致问题</t>
  </si>
  <si>
    <t>重构版本代码交接初版文档撰写</t>
  </si>
  <si>
    <t>已完成</t>
  </si>
  <si>
    <t>2026-03-06 18：30前同步</t>
  </si>
  <si>
    <t>root 账号无法通过 SSH 远程登录，重置密码后仍失败</t>
  </si>
  <si>
    <t>1day</t>
  </si>
  <si>
    <t>修改 /etc/ssh/sshd_config 中 PermitRootLogin yes，重启 sshd 服务</t>
  </si>
  <si>
    <t>系统软件源依赖损坏（curl 与 libcurl4 冲突），DNS 解析失败导致 apt update 报错</t>
  </si>
  <si>
    <t>运行 apt --fix-broken install，更换 DNS 为 8.8.8.8，并换用清华源</t>
  </si>
  <si>
    <t>PostgreSQL 安装后无法从远程连接，连接超时</t>
  </si>
  <si>
    <t>检查云安全组、服务器防火墙（ufw）放行 5432 端口，修改监听地址和 pg_hba.conf</t>
  </si>
  <si>
    <t>安装 Miniconda 及创建环境时出现 SSL 证书验证失败（企业代理自签名证书）</t>
  </si>
  <si>
    <t>使用 --no-check-certificate 下载，配置 conda 禁用 SSL 验证，换 HTTP 源</t>
  </si>
  <si>
    <t>在 Conda 虚拟环境中批量安装 requirements.txt 依赖包，部分包版本缺失或网络超时</t>
  </si>
  <si>
    <t>结合清华源和 --trusted-host 参数，最终完成所有依赖安装并验证</t>
  </si>
  <si>
    <t>SSH配置文件格式错误导致VSCode远程连接失败</t>
  </si>
  <si>
    <t>配置文件中存在不间断空格（\302\240），清理后使用纯空格缩进，解决“Bad configuration option”问题。</t>
  </si>
  <si>
    <t>下载并安装Miniconda，并解决Conda命令找不到</t>
  </si>
  <si>
    <t>使用curl下载安装脚本，执行bash Miniconda3.sh，按提示完成安装并初始化。安装后执行source ~/.bashrc重新加载配置，conda命令恢复正常。</t>
  </si>
  <si>
    <t>创建conda环境时遇到TOS及网络超时，Git克隆私有仓库失败（403），安装项目依赖时缺少deprecated模块</t>
  </si>
  <si>
    <t>移除defaults频道，仅保留清华镜像源；清理安装目录下.condarc中的硬编码官方源，最终成功创建snd39环境。需要使用个人访问令牌（PAT）或SSH密钥。后续生成了PAT并配置环境变量。执行pip install deprecated后，aif命令可正常运行。</t>
  </si>
  <si>
    <t>执行aif pipeline from-template报404，Azure CLI配置中国区云环境并登录</t>
  </si>
  <si>
    <t>模板仓库地址可能不正确或权限不足，需要确认仓库存在且PAT具有repo权限。</t>
  </si>
  <si>
    <t>创建GitHub经典令牌并设置环境变量，运行aif pipeline run时再次出现401，SND算法报错定位与修复</t>
  </si>
  <si>
    <t>进行中</t>
  </si>
  <si>
    <t>勾选repo等权限生成新令牌，通过export USER_GITHUB_TOKEN="token"设置，但运行时仍报401，需确认变量在当前终端生效。环境变量可能未正确传递或令牌无效，需验证echo $USER_GITHUB_TOKEN输出是否正确。</t>
  </si>
  <si>
    <t>解释[WARN] checkpoint: shipment_log有 1410 条记录，截断为最近 1000 条报警日志，定位相同名的数据配置表DB模式下未同步更新问题。SND算法创建GitHub经典令牌并设置环境变量，运行aif pipeline run时再次出现401，SND算法报错定位与修复。</t>
  </si>
  <si>
    <t>告警是checkpoint表只保留最近1000条数据，避免数据量过大导致效率；SND问题已修复。</t>
  </si>
  <si>
    <t>修复相同名的数据配置表DB模式下未同步更新问题bug，并进行相关测试。</t>
  </si>
  <si>
    <t>1、运行同名配置时，先检查 DB 是否已有该 config_name 数据。
2、若 DB 无同名配置：
执行首次导入（本地 Excel + CSV 覆盖逻辑由 importer 处理）。
3、若 DB 有同名配置：
构建本地期望配置（Excel + 同目录 CSV 覆盖）。
从 DB 读取同名配置快照。
4、做差异比对（标准化后比较）。
无差异：不写库，直接继续读取 DB 配置仿真。
有差异：仅同步差异表（新增/变更/删除），同步后再读取 DB 配置仿真。
5、最终仿真一律使用 DB 重新加载的配置数据。
备注：
新增/调整的核心函数（都在 db_runner.py）
_build_expected_local_config(config_name)
_normalize_for_compare(df)
_diff_local_vs_db_config(expected_config, db_config)
_sync_config_by_diff(db, config_name, expected_config, diff_result, logger)</t>
  </si>
  <si>
    <t>修复CSV文件字体导致的报错BUG定位修复，并进行测试。</t>
  </si>
  <si>
    <t>根因：
新流程在步骤0.5里调用了 db_runner._build_expected_local_config()。这个函数直接 pd.ExcelFile(PDS1.xlsx) 读取本地 Excel。
PDS1.xlsx 的样式里有 openpyxl 不兼容字体属性（font family &gt; 14），触发ValueError: Max value is 14
进而变成 Unable to read workbook: could not read stylesheet ... invalid XML
在 db_runner._build_expected_local_config() 中读取 Excel 时：
修复：
先正常读取，若触发 ValueError（字体样式兼容问题），自动调用 ExcelImporter._patch_openpyxl_font_family()
，再重试读取</t>
  </si>
  <si>
    <t>修复汇总报告生成失败: cannot convert float NaN to integer</t>
  </si>
  <si>
    <t>报错：ValueError: cannot convert float NaN to integer
位置：src/services/summary_report_generator.py 第 656 行，safety_stock_dict[key] = int(row.get('safety_stock_qty', 0))
原因：safety_stock_qty 出现 NaN，直接 int(NaN) 崩溃
修复：原来：int(row.get('safety_stock_qty', 0))--&gt;现在：先判空，再安全转换：NaN -&gt; 0,然后 int(float(raw_ss_qty))</t>
  </si>
  <si>
    <t>与张工对齐bug修复后的代码，并同步代码到ChainSight-Engineering-CSV分支</t>
  </si>
  <si>
    <t>同步修复代码</t>
  </si>
  <si>
    <t>Model6.py剩余核心的逻辑代码没有完全迁入logistics_execution/的子包</t>
    <phoneticPr fontId="8" type="noConversion"/>
  </si>
  <si>
    <t>model1-model5.py文件仍作为 shim 存在, 与子包中的__init___.py文件功能重复</t>
    <phoneticPr fontId="8" type="noConversion"/>
  </si>
  <si>
    <t>对齐model.py及其对应子包的__init__.py文件中导出的函数，后续使用时统一导入方式 （from model1.py import xxx -&gt; from demand_planning.import xxx）,删除model*.py shim文件</t>
    <phoneticPr fontId="8" type="noConversion"/>
  </si>
  <si>
    <t>公共代码没有完全提取到 utilities
1. normalize_material/location/identifiers 重复严重
2. 日期辅助函数在model中有多个变体</t>
    <phoneticPr fontId="8" type="noConversion"/>
  </si>
  <si>
    <t>建议可以新建python文件（例如normalization.py） 存放唯一的 normalize_material/location/identifiers 实现，删除重复代码，date_helpers.py 定义统一的日期处理方式</t>
    <phoneticPr fontId="8" type="noConversion"/>
  </si>
  <si>
    <t>建议创建config.yaml文件
可参考结构例如：
simulation:
  random_seed: xx
  ...
modules:
  shared:
    default_moq: xx
   ...
  production_planning:
    changeover_time_default: xx
    ...</t>
    <phoneticPr fontId="8" type="noConversion"/>
  </si>
  <si>
    <t>存在大量死代码/注释代码：
1. Core目录下同时存在单体文件和同名包（core/main_intergration.py, core/main_intergration/）同名包已经涵盖单体py文件中的所有功能，单体文件冗余
2. utils存在未被使用的函数</t>
    <phoneticPr fontId="8" type="noConversion"/>
  </si>
  <si>
    <t>删掉core文件夹下的冗余的单体文件
建议可以把旧开发文件和没有用到的功能函数统一移入legacy分支，避免产生歧义和干扰</t>
    <phoneticPr fontId="8" type="noConversion"/>
  </si>
  <si>
    <t>剩余逻辑迁入</t>
    <phoneticPr fontId="8" type="noConversion"/>
  </si>
  <si>
    <t>硬编码参数未集中管理 
1. 每个model都有自己的constant，例如:
   - M1: AO 提前天数
   - M4: 换产时间
   - M5: push level
2. 跨模块的参数的重复定义，例如：
    DEFAULT_MOQ=1 分别在 mrp_planning 和 deployment_planning 定义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</si>
</sst>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b/>
      <sz val="16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b/>
      <sz val="16"/>
      <color rgb="FF4472C4"/>
      <name val="宋体"/>
      <family val="2"/>
      <scheme val="minor"/>
    </font>
    <font>
      <b/>
      <sz val="18"/>
      <color rgb="FFFFFFFF"/>
      <name val="宋体"/>
      <family val="2"/>
      <scheme val="minor"/>
    </font>
    <font>
      <sz val="18"/>
      <color theme="1"/>
      <name val="宋体"/>
      <family val="2"/>
      <scheme val="minor"/>
    </font>
    <font>
      <b/>
      <sz val="18"/>
      <name val="宋体"/>
      <family val="2"/>
      <scheme val="minor"/>
    </font>
    <font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/>
    <xf numFmtId="0" fontId="7" fillId="0" borderId="5" xfId="0" applyFont="1" applyBorder="1" applyAlignment="1">
      <alignment vertical="center" wrapText="1"/>
    </xf>
    <xf numFmtId="0" fontId="7" fillId="0" borderId="5" xfId="0" applyFont="1" applyBorder="1"/>
    <xf numFmtId="0" fontId="7" fillId="0" borderId="5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4" fontId="7" fillId="0" borderId="5" xfId="0" applyNumberFormat="1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14" fontId="7" fillId="0" borderId="7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14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nzhang-ps/chainsight/issues/12" TargetMode="External"/><Relationship Id="rId2" Type="http://schemas.openxmlformats.org/officeDocument/2006/relationships/hyperlink" Target="https://github.com/senzhang-ps/chainsight/issues/14" TargetMode="External"/><Relationship Id="rId1" Type="http://schemas.openxmlformats.org/officeDocument/2006/relationships/hyperlink" Target="https://github.com/senzhang-ps/chainsight/issues/13" TargetMode="External"/><Relationship Id="rId4" Type="http://schemas.openxmlformats.org/officeDocument/2006/relationships/hyperlink" Target="https://github.com/senzhang-ps/chainsight/issues/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8" zoomScale="85" zoomScaleNormal="85" workbookViewId="0">
      <selection sqref="A1:J14"/>
    </sheetView>
  </sheetViews>
  <sheetFormatPr baseColWidth="10" defaultColWidth="9" defaultRowHeight="14"/>
  <cols>
    <col min="1" max="1" width="11.1640625" customWidth="1"/>
    <col min="2" max="2" width="13.83203125" customWidth="1"/>
    <col min="3" max="3" width="87.5" customWidth="1"/>
    <col min="4" max="5" width="23" customWidth="1"/>
    <col min="6" max="6" width="11.1640625" customWidth="1"/>
    <col min="7" max="7" width="18" customWidth="1"/>
    <col min="8" max="9" width="11.1640625" customWidth="1"/>
    <col min="10" max="10" width="85.6640625" customWidth="1"/>
  </cols>
  <sheetData>
    <row r="1" spans="1:10" ht="19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5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24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>
        <v>1</v>
      </c>
      <c r="G3" s="5"/>
      <c r="H3" s="5">
        <v>100</v>
      </c>
      <c r="I3" s="5" t="s">
        <v>16</v>
      </c>
      <c r="J3" s="5" t="s">
        <v>17</v>
      </c>
    </row>
    <row r="4" spans="1:10" ht="24">
      <c r="A4" s="4" t="s">
        <v>11</v>
      </c>
      <c r="B4" s="5" t="s">
        <v>18</v>
      </c>
      <c r="C4" s="5" t="s">
        <v>19</v>
      </c>
      <c r="D4" s="5" t="s">
        <v>20</v>
      </c>
      <c r="E4" s="5" t="s">
        <v>21</v>
      </c>
      <c r="F4" s="5">
        <v>1</v>
      </c>
      <c r="G4" s="5"/>
      <c r="H4" s="5">
        <v>100</v>
      </c>
      <c r="I4" s="5" t="s">
        <v>16</v>
      </c>
      <c r="J4" s="5" t="s">
        <v>22</v>
      </c>
    </row>
    <row r="5" spans="1:10" ht="24">
      <c r="A5" s="4" t="s">
        <v>11</v>
      </c>
      <c r="B5" s="5" t="s">
        <v>23</v>
      </c>
      <c r="C5" s="5" t="s">
        <v>24</v>
      </c>
      <c r="D5" s="5" t="s">
        <v>25</v>
      </c>
      <c r="E5" s="5" t="s">
        <v>26</v>
      </c>
      <c r="F5" s="5">
        <v>1</v>
      </c>
      <c r="G5" s="5"/>
      <c r="H5" s="5">
        <v>100</v>
      </c>
      <c r="I5" s="5" t="s">
        <v>16</v>
      </c>
      <c r="J5" s="5" t="s">
        <v>27</v>
      </c>
    </row>
    <row r="6" spans="1:10" ht="24">
      <c r="A6" s="4" t="s">
        <v>11</v>
      </c>
      <c r="B6" s="5" t="s">
        <v>28</v>
      </c>
      <c r="C6" s="5" t="s">
        <v>29</v>
      </c>
      <c r="D6" s="5" t="s">
        <v>30</v>
      </c>
      <c r="E6" s="5" t="s">
        <v>31</v>
      </c>
      <c r="F6" s="5">
        <v>2</v>
      </c>
      <c r="G6" s="5"/>
      <c r="H6" s="5">
        <v>100</v>
      </c>
      <c r="I6" s="5" t="s">
        <v>16</v>
      </c>
      <c r="J6" s="5" t="s">
        <v>32</v>
      </c>
    </row>
    <row r="7" spans="1:10" ht="24">
      <c r="A7" s="4" t="s">
        <v>11</v>
      </c>
      <c r="B7" s="5" t="s">
        <v>23</v>
      </c>
      <c r="C7" s="5" t="s">
        <v>33</v>
      </c>
      <c r="D7" s="5" t="s">
        <v>30</v>
      </c>
      <c r="E7" s="5" t="s">
        <v>34</v>
      </c>
      <c r="F7" s="5">
        <v>2</v>
      </c>
      <c r="G7" s="5"/>
      <c r="H7" s="5">
        <v>100</v>
      </c>
      <c r="I7" s="5" t="s">
        <v>16</v>
      </c>
      <c r="J7" s="5" t="s">
        <v>35</v>
      </c>
    </row>
    <row r="8" spans="1:10" ht="24">
      <c r="A8" s="4" t="s">
        <v>11</v>
      </c>
      <c r="B8" s="5" t="s">
        <v>36</v>
      </c>
      <c r="C8" s="5" t="s">
        <v>37</v>
      </c>
      <c r="D8" s="5" t="s">
        <v>20</v>
      </c>
      <c r="E8" s="5" t="s">
        <v>38</v>
      </c>
      <c r="F8" s="5">
        <v>2</v>
      </c>
      <c r="G8" s="5"/>
      <c r="H8" s="5">
        <v>100</v>
      </c>
      <c r="I8" s="5" t="s">
        <v>16</v>
      </c>
      <c r="J8" s="5" t="s">
        <v>39</v>
      </c>
    </row>
    <row r="9" spans="1:10" ht="24">
      <c r="A9" s="4" t="s">
        <v>40</v>
      </c>
      <c r="B9" s="5" t="s">
        <v>12</v>
      </c>
      <c r="C9" s="5" t="s">
        <v>41</v>
      </c>
      <c r="D9" s="5" t="s">
        <v>14</v>
      </c>
      <c r="E9" s="5" t="s">
        <v>42</v>
      </c>
      <c r="F9" s="5">
        <v>7</v>
      </c>
      <c r="G9" s="5"/>
      <c r="H9" s="5">
        <v>100</v>
      </c>
      <c r="I9" s="5" t="s">
        <v>16</v>
      </c>
      <c r="J9" s="5" t="s">
        <v>43</v>
      </c>
    </row>
    <row r="10" spans="1:10" ht="24">
      <c r="A10" s="6" t="s">
        <v>44</v>
      </c>
      <c r="B10" s="5" t="s">
        <v>18</v>
      </c>
      <c r="C10" s="5" t="s">
        <v>45</v>
      </c>
      <c r="D10" s="5" t="s">
        <v>20</v>
      </c>
      <c r="E10" s="5" t="s">
        <v>46</v>
      </c>
      <c r="F10" s="5">
        <v>1</v>
      </c>
      <c r="G10" s="5"/>
      <c r="H10" s="5">
        <v>100</v>
      </c>
      <c r="I10" s="5" t="s">
        <v>16</v>
      </c>
      <c r="J10" s="5" t="s">
        <v>47</v>
      </c>
    </row>
    <row r="11" spans="1:10" ht="24">
      <c r="A11" s="6" t="s">
        <v>44</v>
      </c>
      <c r="B11" s="5" t="s">
        <v>18</v>
      </c>
      <c r="C11" s="5" t="s">
        <v>48</v>
      </c>
      <c r="D11" s="5" t="s">
        <v>49</v>
      </c>
      <c r="E11" s="5" t="s">
        <v>50</v>
      </c>
      <c r="F11" s="5">
        <v>2</v>
      </c>
      <c r="G11" s="5"/>
      <c r="H11" s="5">
        <v>100</v>
      </c>
      <c r="I11" s="5" t="s">
        <v>16</v>
      </c>
      <c r="J11" s="5" t="s">
        <v>51</v>
      </c>
    </row>
    <row r="12" spans="1:10" ht="24">
      <c r="A12" s="6" t="s">
        <v>44</v>
      </c>
      <c r="B12" s="5" t="s">
        <v>36</v>
      </c>
      <c r="C12" s="5" t="s">
        <v>52</v>
      </c>
      <c r="D12" s="5" t="s">
        <v>49</v>
      </c>
      <c r="E12" s="5" t="s">
        <v>53</v>
      </c>
      <c r="F12" s="5">
        <v>3</v>
      </c>
      <c r="G12" s="5"/>
      <c r="H12" s="5">
        <v>100</v>
      </c>
      <c r="I12" s="5" t="s">
        <v>16</v>
      </c>
      <c r="J12" s="5" t="s">
        <v>54</v>
      </c>
    </row>
    <row r="13" spans="1:10" ht="24">
      <c r="A13" s="7" t="s">
        <v>40</v>
      </c>
      <c r="B13" s="5" t="s">
        <v>36</v>
      </c>
      <c r="C13" s="5" t="s">
        <v>55</v>
      </c>
      <c r="D13" s="5" t="s">
        <v>56</v>
      </c>
      <c r="E13" s="5" t="s">
        <v>57</v>
      </c>
      <c r="F13" s="5">
        <v>5</v>
      </c>
      <c r="G13" s="5"/>
      <c r="H13" s="5">
        <v>100</v>
      </c>
      <c r="I13" s="5" t="s">
        <v>16</v>
      </c>
      <c r="J13" s="5" t="s">
        <v>58</v>
      </c>
    </row>
    <row r="14" spans="1:10" ht="125">
      <c r="A14" s="7" t="s">
        <v>40</v>
      </c>
      <c r="B14" s="5" t="s">
        <v>12</v>
      </c>
      <c r="C14" s="5" t="s">
        <v>59</v>
      </c>
      <c r="D14" s="12" t="s">
        <v>60</v>
      </c>
      <c r="E14" s="12" t="s">
        <v>61</v>
      </c>
      <c r="F14" s="5">
        <v>10</v>
      </c>
      <c r="G14" s="5"/>
      <c r="H14" s="5">
        <v>100</v>
      </c>
      <c r="I14" s="5" t="s">
        <v>16</v>
      </c>
      <c r="J14" s="5" t="s">
        <v>62</v>
      </c>
    </row>
    <row r="16" spans="1:10" ht="24">
      <c r="E16" s="9"/>
      <c r="F16" s="9"/>
      <c r="G16" s="9"/>
      <c r="H16" s="9"/>
      <c r="I16" s="9"/>
    </row>
    <row r="17" spans="1:9" ht="24">
      <c r="E17" s="9"/>
      <c r="F17" s="9"/>
      <c r="G17" s="9"/>
      <c r="H17" s="9"/>
      <c r="I17" s="9"/>
    </row>
    <row r="18" spans="1:9" ht="50">
      <c r="A18" s="11" t="s">
        <v>63</v>
      </c>
      <c r="B18" s="8" t="s">
        <v>64</v>
      </c>
      <c r="C18" s="8">
        <v>11</v>
      </c>
      <c r="E18" s="9"/>
      <c r="F18" s="9"/>
      <c r="G18" s="9"/>
      <c r="H18" s="9"/>
      <c r="I18" s="9"/>
    </row>
    <row r="19" spans="1:9" ht="24">
      <c r="A19" s="8"/>
      <c r="B19" s="8" t="s">
        <v>65</v>
      </c>
      <c r="C19" s="8">
        <v>3</v>
      </c>
      <c r="E19" s="9"/>
      <c r="F19" s="9"/>
      <c r="G19" s="9"/>
      <c r="H19" s="9"/>
      <c r="I19" s="9"/>
    </row>
    <row r="20" spans="1:9" ht="24">
      <c r="A20" s="8"/>
      <c r="B20" s="8" t="s">
        <v>66</v>
      </c>
      <c r="C20" s="8">
        <v>3</v>
      </c>
      <c r="D20" s="9"/>
      <c r="E20" s="9"/>
      <c r="F20" s="9"/>
      <c r="G20" s="9"/>
      <c r="H20" s="9"/>
      <c r="I20" s="9"/>
    </row>
    <row r="21" spans="1:9" ht="24">
      <c r="A21" s="8"/>
      <c r="B21" s="8" t="s">
        <v>67</v>
      </c>
      <c r="C21" s="8">
        <v>6</v>
      </c>
    </row>
    <row r="22" spans="1:9" ht="24">
      <c r="A22" s="8"/>
      <c r="B22" s="8" t="s">
        <v>68</v>
      </c>
      <c r="C22" s="8">
        <v>40</v>
      </c>
    </row>
  </sheetData>
  <mergeCells count="1">
    <mergeCell ref="A1:J1"/>
  </mergeCells>
  <phoneticPr fontId="8" type="noConversion"/>
  <conditionalFormatting sqref="H2:H8">
    <cfRule type="colorScale" priority="3">
      <colorScale>
        <cfvo type="num" val="0"/>
        <cfvo type="num" val="50"/>
        <cfvo type="num" val="100"/>
        <color rgb="FFFF0000"/>
        <color rgb="FFFFFF00"/>
        <color rgb="FF00FF00"/>
      </colorScale>
    </cfRule>
    <cfRule type="dataBar" priority="4">
      <dataBar>
        <cfvo type="num" val="0"/>
        <cfvo type="num" val="100"/>
        <color rgb="FF638EC6"/>
      </dataBar>
    </cfRule>
  </conditionalFormatting>
  <conditionalFormatting sqref="H9:H14">
    <cfRule type="colorScale" priority="1">
      <colorScale>
        <cfvo type="num" val="0"/>
        <cfvo type="num" val="50"/>
        <cfvo type="num" val="100"/>
        <color rgb="FFFF0000"/>
        <color rgb="FFFFFF00"/>
        <color rgb="FF00FF00"/>
      </colorScale>
    </cfRule>
    <cfRule type="dataBar" priority="2">
      <dataBar>
        <cfvo type="num" val="0"/>
        <cfvo type="num" val="100"/>
        <color rgb="FF638EC6"/>
      </dataBar>
    </cfRule>
  </conditionalFormatting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topLeftCell="A15" zoomScale="90" zoomScaleNormal="90" workbookViewId="0">
      <selection activeCell="B18" sqref="B18"/>
    </sheetView>
  </sheetViews>
  <sheetFormatPr baseColWidth="10" defaultColWidth="8.6640625" defaultRowHeight="14"/>
  <cols>
    <col min="1" max="1" width="19.33203125" customWidth="1"/>
    <col min="2" max="2" width="67" customWidth="1"/>
    <col min="3" max="3" width="59.83203125" customWidth="1"/>
    <col min="4" max="4" width="18.6640625" customWidth="1"/>
    <col min="5" max="5" width="15.83203125" customWidth="1"/>
    <col min="6" max="6" width="15.1640625" customWidth="1"/>
  </cols>
  <sheetData>
    <row r="1" spans="1:6" ht="19">
      <c r="A1" s="1" t="s">
        <v>69</v>
      </c>
      <c r="B1" s="1" t="s">
        <v>70</v>
      </c>
      <c r="C1" s="1"/>
      <c r="D1" s="1"/>
      <c r="E1" s="1" t="s">
        <v>9</v>
      </c>
      <c r="F1" s="1" t="s">
        <v>71</v>
      </c>
    </row>
    <row r="2" spans="1:6" ht="19">
      <c r="A2" s="29">
        <v>46028</v>
      </c>
      <c r="B2" s="2" t="s">
        <v>72</v>
      </c>
      <c r="C2" s="21"/>
      <c r="D2" s="21"/>
      <c r="E2" s="35" t="s">
        <v>73</v>
      </c>
      <c r="F2" s="35" t="s">
        <v>74</v>
      </c>
    </row>
    <row r="3" spans="1:6" ht="19">
      <c r="A3" s="32"/>
      <c r="B3" s="2" t="s">
        <v>75</v>
      </c>
      <c r="C3" s="22"/>
      <c r="D3" s="22"/>
      <c r="E3" s="32"/>
      <c r="F3" s="32"/>
    </row>
    <row r="4" spans="1:6" ht="19">
      <c r="A4" s="32"/>
      <c r="B4" s="2" t="s">
        <v>76</v>
      </c>
      <c r="C4" s="22"/>
      <c r="D4" s="22"/>
      <c r="E4" s="32"/>
      <c r="F4" s="32"/>
    </row>
    <row r="5" spans="1:6" ht="19">
      <c r="A5" s="33"/>
      <c r="B5" s="2" t="s">
        <v>77</v>
      </c>
      <c r="C5" s="23"/>
      <c r="D5" s="23"/>
      <c r="E5" s="33"/>
      <c r="F5" s="33"/>
    </row>
    <row r="6" spans="1:6" ht="21" customHeight="1">
      <c r="A6" s="34">
        <v>46029</v>
      </c>
      <c r="B6" s="2" t="s">
        <v>78</v>
      </c>
      <c r="C6" s="21"/>
      <c r="D6" s="21"/>
      <c r="E6" s="35" t="s">
        <v>79</v>
      </c>
      <c r="F6" s="2"/>
    </row>
    <row r="7" spans="1:6" ht="21" customHeight="1">
      <c r="A7" s="34"/>
      <c r="B7" s="2" t="s">
        <v>80</v>
      </c>
      <c r="C7" s="23"/>
      <c r="D7" s="23"/>
      <c r="E7" s="33"/>
      <c r="F7" s="2"/>
    </row>
    <row r="8" spans="1:6" ht="19">
      <c r="A8" s="34"/>
      <c r="B8" s="2" t="s">
        <v>81</v>
      </c>
      <c r="C8" s="2"/>
      <c r="D8" s="2"/>
      <c r="E8" s="10" t="s">
        <v>73</v>
      </c>
      <c r="F8" s="10" t="s">
        <v>74</v>
      </c>
    </row>
    <row r="9" spans="1:6" ht="40">
      <c r="A9" s="29">
        <v>46034</v>
      </c>
      <c r="B9" s="13" t="s">
        <v>82</v>
      </c>
      <c r="C9" s="13"/>
      <c r="D9" s="13"/>
      <c r="E9" s="14" t="s">
        <v>73</v>
      </c>
      <c r="F9" s="14" t="s">
        <v>74</v>
      </c>
    </row>
    <row r="10" spans="1:6" ht="40">
      <c r="A10" s="31"/>
      <c r="B10" s="13" t="s">
        <v>83</v>
      </c>
      <c r="C10" s="13"/>
      <c r="D10" s="13"/>
      <c r="E10" s="14" t="s">
        <v>73</v>
      </c>
      <c r="F10" s="14" t="s">
        <v>74</v>
      </c>
    </row>
    <row r="11" spans="1:6" ht="19">
      <c r="A11" s="15">
        <v>46045</v>
      </c>
      <c r="B11" s="2" t="s">
        <v>84</v>
      </c>
      <c r="C11" s="2"/>
      <c r="D11" s="2"/>
      <c r="E11" s="2" t="s">
        <v>85</v>
      </c>
      <c r="F11" s="2" t="s">
        <v>74</v>
      </c>
    </row>
    <row r="12" spans="1:6" ht="19">
      <c r="A12" s="15">
        <v>46048</v>
      </c>
      <c r="B12" s="2" t="s">
        <v>86</v>
      </c>
      <c r="C12" s="2"/>
      <c r="D12" s="2"/>
      <c r="E12" s="2" t="s">
        <v>73</v>
      </c>
      <c r="F12" s="2" t="s">
        <v>74</v>
      </c>
    </row>
    <row r="13" spans="1:6" ht="19">
      <c r="A13" s="15">
        <v>46048</v>
      </c>
      <c r="B13" s="2" t="s">
        <v>87</v>
      </c>
      <c r="C13" s="2"/>
      <c r="D13" s="2"/>
      <c r="E13" s="2" t="s">
        <v>73</v>
      </c>
      <c r="F13" s="2" t="s">
        <v>88</v>
      </c>
    </row>
    <row r="14" spans="1:6" ht="40">
      <c r="A14" s="29">
        <v>46114</v>
      </c>
      <c r="B14" s="27" t="s">
        <v>128</v>
      </c>
      <c r="C14" s="28" t="s">
        <v>136</v>
      </c>
      <c r="D14" s="2"/>
      <c r="E14" s="2"/>
      <c r="F14" s="2"/>
    </row>
    <row r="15" spans="1:6" ht="100">
      <c r="A15" s="30"/>
      <c r="B15" s="27" t="s">
        <v>129</v>
      </c>
      <c r="C15" s="27" t="s">
        <v>130</v>
      </c>
      <c r="D15" s="2"/>
      <c r="E15" s="2"/>
      <c r="F15" s="2"/>
    </row>
    <row r="16" spans="1:6" ht="240">
      <c r="A16" s="30"/>
      <c r="B16" s="27" t="s">
        <v>137</v>
      </c>
      <c r="C16" s="27" t="s">
        <v>133</v>
      </c>
      <c r="D16" s="2"/>
      <c r="E16" s="2"/>
      <c r="F16" s="2"/>
    </row>
    <row r="17" spans="1:6" ht="100">
      <c r="A17" s="30"/>
      <c r="B17" s="27" t="s">
        <v>131</v>
      </c>
      <c r="C17" s="27" t="s">
        <v>132</v>
      </c>
      <c r="D17" s="2"/>
      <c r="E17" s="2"/>
      <c r="F17" s="2"/>
    </row>
    <row r="18" spans="1:6" ht="120">
      <c r="A18" s="31"/>
      <c r="B18" s="27" t="s">
        <v>134</v>
      </c>
      <c r="C18" s="27" t="s">
        <v>135</v>
      </c>
      <c r="D18" s="2"/>
      <c r="E18" s="2"/>
      <c r="F18" s="2"/>
    </row>
    <row r="19" spans="1:6" ht="19">
      <c r="A19" s="2"/>
      <c r="B19" s="2"/>
      <c r="C19" s="2"/>
      <c r="D19" s="2"/>
      <c r="E19" s="2"/>
      <c r="F19" s="2"/>
    </row>
    <row r="20" spans="1:6" ht="19">
      <c r="A20" s="2"/>
      <c r="B20" s="2"/>
      <c r="C20" s="2"/>
      <c r="D20" s="2"/>
      <c r="E20" s="2"/>
      <c r="F20" s="2"/>
    </row>
    <row r="22" spans="1:6" ht="19">
      <c r="A22" s="2"/>
      <c r="B22" s="2"/>
      <c r="C22" s="2"/>
      <c r="D22" s="2"/>
      <c r="E22" s="2"/>
      <c r="F22" s="2"/>
    </row>
    <row r="23" spans="1:6" ht="19">
      <c r="A23" s="2"/>
      <c r="B23" s="2"/>
      <c r="C23" s="2"/>
      <c r="D23" s="2"/>
      <c r="E23" s="2"/>
      <c r="F23" s="2"/>
    </row>
    <row r="24" spans="1:6" ht="19">
      <c r="A24" s="2"/>
      <c r="B24" s="2"/>
      <c r="C24" s="2"/>
      <c r="D24" s="2"/>
      <c r="E24" s="2"/>
      <c r="F24" s="2"/>
    </row>
    <row r="25" spans="1:6" ht="19">
      <c r="A25" s="2"/>
      <c r="B25" s="2"/>
      <c r="C25" s="2"/>
      <c r="D25" s="2"/>
      <c r="E25" s="2"/>
      <c r="F25" s="2"/>
    </row>
    <row r="26" spans="1:6" ht="19">
      <c r="A26" s="2"/>
      <c r="B26" s="2"/>
      <c r="C26" s="2"/>
      <c r="D26" s="2"/>
      <c r="E26" s="2"/>
      <c r="F26" s="2"/>
    </row>
  </sheetData>
  <mergeCells count="7">
    <mergeCell ref="F2:F5"/>
    <mergeCell ref="E6:E7"/>
    <mergeCell ref="A14:A18"/>
    <mergeCell ref="A9:A10"/>
    <mergeCell ref="A2:A5"/>
    <mergeCell ref="A6:A8"/>
    <mergeCell ref="E2:E5"/>
  </mergeCells>
  <phoneticPr fontId="8" type="noConversion"/>
  <hyperlinks>
    <hyperlink ref="B2" r:id="rId1" tooltip="https://github.com/senzhang-ps/chainsight/issues/13" xr:uid="{00000000-0004-0000-0100-000000000000}"/>
    <hyperlink ref="B3" r:id="rId2" tooltip="https://github.com/senzhang-ps/chainsight/issues/14" xr:uid="{00000000-0004-0000-0100-000001000000}"/>
    <hyperlink ref="B5" r:id="rId3" tooltip="https://github.com/senzhang-ps/chainsight/issues/12" xr:uid="{00000000-0004-0000-0100-000003000000}"/>
    <hyperlink ref="B4" r:id="rId4" tooltip="https://github.com/senzhang-ps/chainsight/issues/15" xr:uid="{00000000-0004-0000-0100-000002000000}"/>
  </hyperlinks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331A-0760-45BE-87ED-6C9C6185B78B}">
  <dimension ref="A1:F25"/>
  <sheetViews>
    <sheetView topLeftCell="A24" workbookViewId="0">
      <selection activeCell="B31" sqref="B31"/>
    </sheetView>
  </sheetViews>
  <sheetFormatPr baseColWidth="10" defaultColWidth="8.83203125" defaultRowHeight="14"/>
  <cols>
    <col min="1" max="1" width="12" bestFit="1" customWidth="1"/>
    <col min="2" max="2" width="47.6640625" customWidth="1"/>
    <col min="3" max="3" width="9.1640625" bestFit="1" customWidth="1"/>
    <col min="4" max="4" width="8.33203125" bestFit="1" customWidth="1"/>
    <col min="5" max="5" width="12" bestFit="1" customWidth="1"/>
    <col min="6" max="6" width="50.83203125" customWidth="1"/>
  </cols>
  <sheetData>
    <row r="1" spans="1:6" ht="19">
      <c r="A1" s="19" t="s">
        <v>69</v>
      </c>
      <c r="B1" s="19" t="s">
        <v>70</v>
      </c>
      <c r="C1" s="19" t="s">
        <v>9</v>
      </c>
      <c r="D1" s="19" t="s">
        <v>71</v>
      </c>
      <c r="E1" s="19" t="s">
        <v>89</v>
      </c>
      <c r="F1" s="19" t="s">
        <v>10</v>
      </c>
    </row>
    <row r="2" spans="1:6" ht="135" customHeight="1">
      <c r="A2" s="38">
        <v>46087</v>
      </c>
      <c r="B2" s="16" t="s">
        <v>90</v>
      </c>
      <c r="C2" s="39" t="s">
        <v>73</v>
      </c>
      <c r="D2" s="17" t="s">
        <v>74</v>
      </c>
      <c r="E2" s="17" t="s">
        <v>91</v>
      </c>
      <c r="F2" s="18" t="s">
        <v>92</v>
      </c>
    </row>
    <row r="3" spans="1:6" ht="17">
      <c r="A3" s="38"/>
      <c r="B3" s="17" t="s">
        <v>93</v>
      </c>
      <c r="C3" s="39"/>
      <c r="D3" s="17" t="s">
        <v>94</v>
      </c>
      <c r="E3" s="17" t="s">
        <v>91</v>
      </c>
      <c r="F3" s="17" t="s">
        <v>95</v>
      </c>
    </row>
    <row r="5" spans="1:6" ht="19">
      <c r="A5" s="19" t="s">
        <v>69</v>
      </c>
      <c r="B5" s="19" t="s">
        <v>70</v>
      </c>
      <c r="C5" s="19" t="s">
        <v>9</v>
      </c>
      <c r="D5" s="19" t="s">
        <v>71</v>
      </c>
      <c r="E5" s="19" t="s">
        <v>89</v>
      </c>
      <c r="F5" s="19" t="s">
        <v>10</v>
      </c>
    </row>
    <row r="6" spans="1:6" ht="36">
      <c r="A6" s="20">
        <v>46090</v>
      </c>
      <c r="B6" s="16" t="s">
        <v>96</v>
      </c>
      <c r="C6" s="16" t="s">
        <v>73</v>
      </c>
      <c r="D6" s="16" t="s">
        <v>74</v>
      </c>
      <c r="E6" s="16" t="s">
        <v>97</v>
      </c>
      <c r="F6" s="16" t="s">
        <v>98</v>
      </c>
    </row>
    <row r="7" spans="1:6" ht="36">
      <c r="A7" s="20">
        <v>46091</v>
      </c>
      <c r="B7" s="16" t="s">
        <v>99</v>
      </c>
      <c r="C7" s="16" t="s">
        <v>73</v>
      </c>
      <c r="D7" s="16" t="s">
        <v>74</v>
      </c>
      <c r="E7" s="16" t="s">
        <v>97</v>
      </c>
      <c r="F7" s="16" t="s">
        <v>100</v>
      </c>
    </row>
    <row r="8" spans="1:6" ht="36">
      <c r="A8" s="20">
        <v>46092</v>
      </c>
      <c r="B8" s="16" t="s">
        <v>101</v>
      </c>
      <c r="C8" s="16" t="s">
        <v>73</v>
      </c>
      <c r="D8" s="16" t="s">
        <v>74</v>
      </c>
      <c r="E8" s="16" t="s">
        <v>97</v>
      </c>
      <c r="F8" s="16" t="s">
        <v>102</v>
      </c>
    </row>
    <row r="9" spans="1:6" ht="36">
      <c r="A9" s="20">
        <v>46093</v>
      </c>
      <c r="B9" s="16" t="s">
        <v>103</v>
      </c>
      <c r="C9" s="16" t="s">
        <v>73</v>
      </c>
      <c r="D9" s="16" t="s">
        <v>74</v>
      </c>
      <c r="E9" s="16" t="s">
        <v>97</v>
      </c>
      <c r="F9" s="16" t="s">
        <v>104</v>
      </c>
    </row>
    <row r="10" spans="1:6" ht="54">
      <c r="A10" s="20">
        <v>46094</v>
      </c>
      <c r="B10" s="16" t="s">
        <v>105</v>
      </c>
      <c r="C10" s="16" t="s">
        <v>73</v>
      </c>
      <c r="D10" s="16" t="s">
        <v>74</v>
      </c>
      <c r="E10" s="16" t="s">
        <v>97</v>
      </c>
      <c r="F10" s="16" t="s">
        <v>106</v>
      </c>
    </row>
    <row r="12" spans="1:6" ht="19">
      <c r="A12" s="19" t="s">
        <v>69</v>
      </c>
      <c r="B12" s="19" t="s">
        <v>70</v>
      </c>
      <c r="C12" s="19" t="s">
        <v>9</v>
      </c>
      <c r="D12" s="19" t="s">
        <v>71</v>
      </c>
      <c r="E12" s="19" t="s">
        <v>89</v>
      </c>
      <c r="F12" s="19" t="s">
        <v>10</v>
      </c>
    </row>
    <row r="13" spans="1:6" ht="54">
      <c r="A13" s="20">
        <v>46097</v>
      </c>
      <c r="B13" s="16" t="s">
        <v>107</v>
      </c>
      <c r="C13" s="16" t="s">
        <v>73</v>
      </c>
      <c r="D13" s="16" t="s">
        <v>74</v>
      </c>
      <c r="E13" s="16" t="s">
        <v>97</v>
      </c>
      <c r="F13" s="16" t="s">
        <v>108</v>
      </c>
    </row>
    <row r="14" spans="1:6" ht="72">
      <c r="A14" s="20">
        <v>46098</v>
      </c>
      <c r="B14" s="16" t="s">
        <v>109</v>
      </c>
      <c r="C14" s="16" t="s">
        <v>73</v>
      </c>
      <c r="D14" s="16" t="s">
        <v>74</v>
      </c>
      <c r="E14" s="16" t="s">
        <v>97</v>
      </c>
      <c r="F14" s="16" t="s">
        <v>110</v>
      </c>
    </row>
    <row r="15" spans="1:6" ht="108">
      <c r="A15" s="20">
        <v>46099</v>
      </c>
      <c r="B15" s="16" t="s">
        <v>111</v>
      </c>
      <c r="C15" s="16" t="s">
        <v>73</v>
      </c>
      <c r="D15" s="16" t="s">
        <v>74</v>
      </c>
      <c r="E15" s="16" t="s">
        <v>97</v>
      </c>
      <c r="F15" s="16" t="s">
        <v>112</v>
      </c>
    </row>
    <row r="16" spans="1:6" ht="36">
      <c r="A16" s="20">
        <v>46100</v>
      </c>
      <c r="B16" s="24" t="s">
        <v>113</v>
      </c>
      <c r="C16" s="16" t="s">
        <v>73</v>
      </c>
      <c r="D16" s="16" t="s">
        <v>74</v>
      </c>
      <c r="E16" s="16" t="s">
        <v>97</v>
      </c>
      <c r="F16" s="16" t="s">
        <v>114</v>
      </c>
    </row>
    <row r="17" spans="1:6" ht="90">
      <c r="A17" s="26">
        <v>46101</v>
      </c>
      <c r="B17" s="16" t="s">
        <v>115</v>
      </c>
      <c r="C17" s="16" t="s">
        <v>73</v>
      </c>
      <c r="D17" s="16" t="s">
        <v>116</v>
      </c>
      <c r="E17" s="16" t="s">
        <v>97</v>
      </c>
      <c r="F17" s="16" t="s">
        <v>117</v>
      </c>
    </row>
    <row r="18" spans="1:6" ht="17">
      <c r="B18" s="25"/>
    </row>
    <row r="20" spans="1:6" ht="19">
      <c r="A20" s="19" t="s">
        <v>69</v>
      </c>
      <c r="B20" s="19" t="s">
        <v>70</v>
      </c>
      <c r="C20" s="19" t="s">
        <v>9</v>
      </c>
      <c r="D20" s="19" t="s">
        <v>71</v>
      </c>
      <c r="E20" s="19" t="s">
        <v>89</v>
      </c>
      <c r="F20" s="19" t="s">
        <v>10</v>
      </c>
    </row>
    <row r="21" spans="1:6" ht="108">
      <c r="A21" s="20">
        <v>46104</v>
      </c>
      <c r="B21" s="16" t="s">
        <v>118</v>
      </c>
      <c r="C21" s="16" t="s">
        <v>73</v>
      </c>
      <c r="D21" s="16" t="s">
        <v>74</v>
      </c>
      <c r="E21" s="16" t="s">
        <v>97</v>
      </c>
      <c r="F21" s="16" t="s">
        <v>119</v>
      </c>
    </row>
    <row r="22" spans="1:6" ht="409.6">
      <c r="A22" s="20">
        <v>46105</v>
      </c>
      <c r="B22" s="16" t="s">
        <v>120</v>
      </c>
      <c r="C22" s="16" t="s">
        <v>73</v>
      </c>
      <c r="D22" s="16" t="s">
        <v>74</v>
      </c>
      <c r="E22" s="16" t="s">
        <v>97</v>
      </c>
      <c r="F22" s="16" t="s">
        <v>121</v>
      </c>
    </row>
    <row r="23" spans="1:6" ht="342">
      <c r="A23" s="20">
        <v>46106</v>
      </c>
      <c r="B23" s="16" t="s">
        <v>122</v>
      </c>
      <c r="C23" s="16" t="s">
        <v>73</v>
      </c>
      <c r="D23" s="16" t="s">
        <v>74</v>
      </c>
      <c r="E23" s="16" t="s">
        <v>97</v>
      </c>
      <c r="F23" s="16" t="s">
        <v>123</v>
      </c>
    </row>
    <row r="24" spans="1:6" ht="216">
      <c r="A24" s="20">
        <v>46107</v>
      </c>
      <c r="B24" s="24" t="s">
        <v>124</v>
      </c>
      <c r="C24" s="16" t="s">
        <v>73</v>
      </c>
      <c r="D24" s="16" t="s">
        <v>74</v>
      </c>
      <c r="E24" s="16" t="s">
        <v>97</v>
      </c>
      <c r="F24" s="16" t="s">
        <v>125</v>
      </c>
    </row>
    <row r="25" spans="1:6" ht="36">
      <c r="A25" s="20">
        <v>46108</v>
      </c>
      <c r="B25" s="16" t="s">
        <v>126</v>
      </c>
      <c r="C25" s="16" t="s">
        <v>73</v>
      </c>
      <c r="D25" s="16" t="s">
        <v>74</v>
      </c>
      <c r="E25" s="16" t="s">
        <v>97</v>
      </c>
      <c r="F25" s="16" t="s">
        <v>127</v>
      </c>
    </row>
  </sheetData>
  <mergeCells count="2">
    <mergeCell ref="A2:A3"/>
    <mergeCell ref="C2:C3"/>
  </mergeCells>
  <phoneticPr fontId="8" type="noConversion"/>
  <pageMargins left="0.7" right="0.7" top="0.75" bottom="0.75" header="0.3" footer="0.3"/>
  <headerFooter>
    <oddHeader>&amp;R&amp;"Aptos"&amp;10&amp;K000000 Business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E5B4B766B3CD409143344487FCDC36" ma:contentTypeVersion="3" ma:contentTypeDescription="Create a new document." ma:contentTypeScope="" ma:versionID="e7f01448662b91ae2fae931ee9d5020e">
  <xsd:schema xmlns:xsd="http://www.w3.org/2001/XMLSchema" xmlns:xs="http://www.w3.org/2001/XMLSchema" xmlns:p="http://schemas.microsoft.com/office/2006/metadata/properties" xmlns:ns2="e1767457-5150-43a8-9516-4f988888a50a" targetNamespace="http://schemas.microsoft.com/office/2006/metadata/properties" ma:root="true" ma:fieldsID="07041893c78b98e725e2e35cec1d5ad4" ns2:_="">
    <xsd:import namespace="e1767457-5150-43a8-9516-4f988888a5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767457-5150-43a8-9516-4f988888a5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FBA87-7D47-4879-9AC9-E12C9775C12C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e1767457-5150-43a8-9516-4f988888a50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579997-964F-45FA-9F17-2D15E329F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767457-5150-43a8-9516-4f988888a5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9D17F5-82F3-4E86-8EE2-44D403F78D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优化优先级排布</vt:lpstr>
      <vt:lpstr>项目问题跟踪</vt:lpstr>
      <vt:lpstr>2026年项目问题跟踪进度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Cheng, Qian</cp:lastModifiedBy>
  <cp:revision/>
  <dcterms:created xsi:type="dcterms:W3CDTF">2026-01-06T03:45:00Z</dcterms:created>
  <dcterms:modified xsi:type="dcterms:W3CDTF">2026-04-02T07:40:05Z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F399650CD67847D7977D3591D46E40F3_12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0x010100C9E5B4B766B3CD409143344487FCDC36</vt:lpwstr>
  </property>
  <property fmtid="{D5CDD505-2E9C-101B-9397-08002B2CF9AE}" pid="6" name="MSIP_Label_a518e53f-798e-43aa-978d-c3fda1f3a682_Enabled">
    <vt:lpwstr>true</vt:lpwstr>
  </property>
  <property fmtid="{D5CDD505-2E9C-101B-9397-08002B2CF9AE}" pid="7" name="MSIP_Label_a518e53f-798e-43aa-978d-c3fda1f3a682_SetDate">
    <vt:lpwstr>2026-03-17T08:05:27Z</vt:lpwstr>
  </property>
  <property fmtid="{D5CDD505-2E9C-101B-9397-08002B2CF9AE}" pid="8" name="MSIP_Label_a518e53f-798e-43aa-978d-c3fda1f3a682_Method">
    <vt:lpwstr>Privileged</vt:lpwstr>
  </property>
  <property fmtid="{D5CDD505-2E9C-101B-9397-08002B2CF9AE}" pid="9" name="MSIP_Label_a518e53f-798e-43aa-978d-c3fda1f3a682_Name">
    <vt:lpwstr>PG - Internal Use</vt:lpwstr>
  </property>
  <property fmtid="{D5CDD505-2E9C-101B-9397-08002B2CF9AE}" pid="10" name="MSIP_Label_a518e53f-798e-43aa-978d-c3fda1f3a682_SiteId">
    <vt:lpwstr>3596192b-fdf5-4e2c-a6fa-acb706c963d8</vt:lpwstr>
  </property>
  <property fmtid="{D5CDD505-2E9C-101B-9397-08002B2CF9AE}" pid="11" name="MSIP_Label_a518e53f-798e-43aa-978d-c3fda1f3a682_ActionId">
    <vt:lpwstr>49ece47a-93cd-4adc-97a1-46b162b02c5c</vt:lpwstr>
  </property>
  <property fmtid="{D5CDD505-2E9C-101B-9397-08002B2CF9AE}" pid="12" name="MSIP_Label_a518e53f-798e-43aa-978d-c3fda1f3a682_ContentBits">
    <vt:lpwstr>1</vt:lpwstr>
  </property>
  <property fmtid="{D5CDD505-2E9C-101B-9397-08002B2CF9AE}" pid="13" name="MSIP_Label_a518e53f-798e-43aa-978d-c3fda1f3a682_Tag">
    <vt:lpwstr>10, 0, 1, 1</vt:lpwstr>
  </property>
</Properties>
</file>