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ropbox\1 Richard Companies\Senzing\"/>
    </mc:Choice>
  </mc:AlternateContent>
  <xr:revisionPtr revIDLastSave="0" documentId="8_{0C1F3E1E-BA91-4A41-B782-FD7F4D5C0913}" xr6:coauthVersionLast="47" xr6:coauthVersionMax="47" xr10:uidLastSave="{00000000-0000-0000-0000-000000000000}"/>
  <bookViews>
    <workbookView xWindow="-120" yWindow="-16320" windowWidth="29040" windowHeight="15720" activeTab="1" xr2:uid="{834FCA1A-6E0A-43FA-9548-2B29BA0F6C4E}"/>
  </bookViews>
  <sheets>
    <sheet name="Sheet1" sheetId="1" r:id="rId1"/>
    <sheet name="Pivot" sheetId="2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<sst xmlns="http://schemas.openxmlformats.org/spreadsheetml/2006/main" count="636" uniqueCount="291">
  <si>
    <t>Record linkage</t>
  </si>
  <si>
    <t>Duplicate detection</t>
  </si>
  <si>
    <t>Data deduplication</t>
  </si>
  <si>
    <t>Entity matching</t>
  </si>
  <si>
    <t>Data reconciliation</t>
  </si>
  <si>
    <t>Data consolidation</t>
  </si>
  <si>
    <t>Data unification</t>
  </si>
  <si>
    <t>Master data management</t>
  </si>
  <si>
    <t>Identity reconciliation</t>
  </si>
  <si>
    <t>Record deduplication</t>
  </si>
  <si>
    <t>Entity deduplication</t>
  </si>
  <si>
    <t>Data cleansing</t>
  </si>
  <si>
    <t>Data integration</t>
  </si>
  <si>
    <t>Record aggregation</t>
  </si>
  <si>
    <t>Data de-duping</t>
  </si>
  <si>
    <t>Data normalization</t>
  </si>
  <si>
    <t>Entity linking</t>
  </si>
  <si>
    <t>Data synchronization</t>
  </si>
  <si>
    <t>Data harmonization</t>
  </si>
  <si>
    <t>Data deconfliction</t>
  </si>
  <si>
    <t>Data correlation</t>
  </si>
  <si>
    <t>Data stitching</t>
  </si>
  <si>
    <t>Entity disambiguation</t>
  </si>
  <si>
    <t>Entity normalization</t>
  </si>
  <si>
    <t>Data merging</t>
  </si>
  <si>
    <t>Data matching</t>
  </si>
  <si>
    <t>Record unification</t>
  </si>
  <si>
    <t>Identity resolution</t>
  </si>
  <si>
    <t>Data aggregation</t>
  </si>
  <si>
    <t>Entity consolidation</t>
  </si>
  <si>
    <t>Data conflation</t>
  </si>
  <si>
    <t>Data homogenization</t>
  </si>
  <si>
    <t>Entity reconciliation</t>
  </si>
  <si>
    <t>Data linking</t>
  </si>
  <si>
    <t>Entity aggregation</t>
  </si>
  <si>
    <t>Entity de-duping</t>
  </si>
  <si>
    <t>Record conflation</t>
  </si>
  <si>
    <t>Data resolution</t>
  </si>
  <si>
    <t>Record consolidation</t>
  </si>
  <si>
    <t>Data standardization</t>
  </si>
  <si>
    <t>Data governance</t>
  </si>
  <si>
    <t>Data stewardship</t>
  </si>
  <si>
    <t>Data quality management</t>
  </si>
  <si>
    <t>Data enrichment</t>
  </si>
  <si>
    <t>Data validation</t>
  </si>
  <si>
    <t>Data scrubbing</t>
  </si>
  <si>
    <t>Record purification</t>
  </si>
  <si>
    <t>Data rectification</t>
  </si>
  <si>
    <t>Data correction</t>
  </si>
  <si>
    <t>Data cleaning</t>
  </si>
  <si>
    <t>Data purging</t>
  </si>
  <si>
    <t>Data sanitization</t>
  </si>
  <si>
    <t>Data refinement</t>
  </si>
  <si>
    <t>Data verification</t>
  </si>
  <si>
    <t>Data alignment</t>
  </si>
  <si>
    <t>Record matching</t>
  </si>
  <si>
    <t>Data fusion</t>
  </si>
  <si>
    <t>Vertical</t>
  </si>
  <si>
    <t>Term</t>
  </si>
  <si>
    <t>Healthcare</t>
  </si>
  <si>
    <t>Patient matching</t>
  </si>
  <si>
    <t>Finance</t>
  </si>
  <si>
    <t>Account reconciliation</t>
  </si>
  <si>
    <t>Retail</t>
  </si>
  <si>
    <t>Customer merging</t>
  </si>
  <si>
    <t>Telecommunications</t>
  </si>
  <si>
    <t>Subscriber correlation</t>
  </si>
  <si>
    <t>Government</t>
  </si>
  <si>
    <t>Identity consolidation</t>
  </si>
  <si>
    <t>Insurance</t>
  </si>
  <si>
    <t>Policy deduplication</t>
  </si>
  <si>
    <t>Manufacturing</t>
  </si>
  <si>
    <t>Product harmonization</t>
  </si>
  <si>
    <t>Education</t>
  </si>
  <si>
    <t>Student data integration</t>
  </si>
  <si>
    <t>Travel</t>
  </si>
  <si>
    <t>Reservation linking</t>
  </si>
  <si>
    <t>Identity matching</t>
  </si>
  <si>
    <t>Customer profiling and segmentation</t>
  </si>
  <si>
    <t>Customer relationship management (CRM)</t>
  </si>
  <si>
    <t>Database management and data quality</t>
  </si>
  <si>
    <t>Marketing campaign effectiveness analysis</t>
  </si>
  <si>
    <t>Fraud detection and prevention</t>
  </si>
  <si>
    <t>Financial transaction auditing</t>
  </si>
  <si>
    <t>Supply chain optimization</t>
  </si>
  <si>
    <t>Omnichannel customer experience management</t>
  </si>
  <si>
    <t>Enterprise resource planning (ERP)</t>
  </si>
  <si>
    <t>Know Your Customer (KYC) compliance</t>
  </si>
  <si>
    <t>Inventory management and control</t>
  </si>
  <si>
    <t>Risk assessment and mitigation</t>
  </si>
  <si>
    <t>Regulatory compliance and reporting</t>
  </si>
  <si>
    <t>Business intelligence and analytics</t>
  </si>
  <si>
    <t>Sales forecasting and trend analysis</t>
  </si>
  <si>
    <t>Operational efficiency and cost reduction</t>
  </si>
  <si>
    <t>Customer data platform (CDP) implementation</t>
  </si>
  <si>
    <t>Cross-selling and upselling opportunities</t>
  </si>
  <si>
    <t>Real-time inventory management</t>
  </si>
  <si>
    <t>Data-driven decision-making</t>
  </si>
  <si>
    <t>Conflict resolution in mergers and acquisitions</t>
  </si>
  <si>
    <t>Market basket analysis</t>
  </si>
  <si>
    <t>Customer journey mapping</t>
  </si>
  <si>
    <t>Personalized marketing campaigns</t>
  </si>
  <si>
    <t>Unified customer view across channels</t>
  </si>
  <si>
    <t>Compliance with data privacy regulations</t>
  </si>
  <si>
    <t>Geographic information system (GIS) mapping</t>
  </si>
  <si>
    <t>Fraudulent activity detection</t>
  </si>
  <si>
    <t>Customer retention and loyalty programs</t>
  </si>
  <si>
    <t>Identity theft prevention</t>
  </si>
  <si>
    <t>Sales performance reporting</t>
  </si>
  <si>
    <t>Product lifecycle management</t>
  </si>
  <si>
    <t>Customer segmentation analysis</t>
  </si>
  <si>
    <t>Operational efficiency and scalability</t>
  </si>
  <si>
    <t>Contract management and negotiation</t>
  </si>
  <si>
    <t>Cross-channel marketing attribution</t>
  </si>
  <si>
    <t>Customer lifetime value analysis</t>
  </si>
  <si>
    <t>Customer sentiment analysis</t>
  </si>
  <si>
    <t>Financial statement preparation</t>
  </si>
  <si>
    <t>Supply chain visibility and optimization</t>
  </si>
  <si>
    <t>Market trend analysis</t>
  </si>
  <si>
    <t>Customer data migration</t>
  </si>
  <si>
    <t>Dispute resolution in billing</t>
  </si>
  <si>
    <t>Geospatial data analysis</t>
  </si>
  <si>
    <t>Social network analysis</t>
  </si>
  <si>
    <t>Customer churn prediction</t>
  </si>
  <si>
    <t>Regulatory compliance audits</t>
  </si>
  <si>
    <t>Inventory optimization</t>
  </si>
  <si>
    <t>Competitive intelligence gathering</t>
  </si>
  <si>
    <t>Data governance implementation</t>
  </si>
  <si>
    <t>Customer dispute resolution</t>
  </si>
  <si>
    <t>Predictive maintenance scheduling</t>
  </si>
  <si>
    <t>Customer segmentation modeling</t>
  </si>
  <si>
    <t>Client onboarding process optimization</t>
  </si>
  <si>
    <t>Network infrastructure optimization</t>
  </si>
  <si>
    <t>Product catalog management</t>
  </si>
  <si>
    <t>Fraudulent insurance claim detection</t>
  </si>
  <si>
    <t>Asset management and tracking</t>
  </si>
  <si>
    <t>Compliance with industry standards</t>
  </si>
  <si>
    <t>Data quality control and assurance</t>
  </si>
  <si>
    <t>Responsible data management practices</t>
  </si>
  <si>
    <t>Improvement of data accuracy and completeness</t>
  </si>
  <si>
    <t>Enhancement of customer profiles</t>
  </si>
  <si>
    <t>Ensuring data accuracy and integrity</t>
  </si>
  <si>
    <t>Removal of redundant or obsolete data</t>
  </si>
  <si>
    <t>Cleansing of data to improve accuracy</t>
  </si>
  <si>
    <t>Data hygiene and cleanliness</t>
  </si>
  <si>
    <t>Consistent formatting and structure of data</t>
  </si>
  <si>
    <t>Correction of inaccuracies in data</t>
  </si>
  <si>
    <t>Elimination of duplicate or erroneous data</t>
  </si>
  <si>
    <t>Cleaning and validation of data</t>
  </si>
  <si>
    <t>Removal of duplicate or outdated records</t>
  </si>
  <si>
    <t>Standardization of data formats</t>
  </si>
  <si>
    <t>Correcting errors and inconsistencies in data</t>
  </si>
  <si>
    <t>Improving data accuracy and reliability</t>
  </si>
  <si>
    <t>Removing inconsistencies and errors from data</t>
  </si>
  <si>
    <t>Removal of obsolete or redundant data</t>
  </si>
  <si>
    <t>Cleansing and validation of data</t>
  </si>
  <si>
    <t>Ensuring data privacy and security</t>
  </si>
  <si>
    <t>Improving data quality and accuracy</t>
  </si>
  <si>
    <t>Verification of data accuracy and completeness</t>
  </si>
  <si>
    <t>Ensuring the integrity of data</t>
  </si>
  <si>
    <t>Elimination of duplicate records</t>
  </si>
  <si>
    <t>Centralization of data sources</t>
  </si>
  <si>
    <t>Summarization of data for analysis</t>
  </si>
  <si>
    <t>Alignment of data from different sources</t>
  </si>
  <si>
    <t>Standardization of data formats and structures</t>
  </si>
  <si>
    <t>Integration of data from disparate sources</t>
  </si>
  <si>
    <t>Creation of a single source of truth for data</t>
  </si>
  <si>
    <t>Identification of relationships between data points</t>
  </si>
  <si>
    <t>Combining data from multiple sources</t>
  </si>
  <si>
    <t>Ensuring consistency and coherence of data</t>
  </si>
  <si>
    <t>Connecting related data elements</t>
  </si>
  <si>
    <t>Ensuring consistency across distributed data sources</t>
  </si>
  <si>
    <t>Resolving conflicts between data sources</t>
  </si>
  <si>
    <t>Identifying related records across datasets</t>
  </si>
  <si>
    <t>Finding similar records within a dataset</t>
  </si>
  <si>
    <t>Identification of matching records across datasets</t>
  </si>
  <si>
    <t>Integration of data from multiple sources into a unified dataset</t>
  </si>
  <si>
    <t>No.</t>
  </si>
  <si>
    <t>ER AKA</t>
  </si>
  <si>
    <t>Business activity affected</t>
  </si>
  <si>
    <t>Cost-cutting achieved</t>
  </si>
  <si>
    <t>Revenue growth achieved</t>
  </si>
  <si>
    <t xml:space="preserve"> Increased profitability through</t>
  </si>
  <si>
    <t>through improved targeting and reduced marketing waste</t>
  </si>
  <si>
    <t>by eliminating redundant customer records and streamlining CRM processes</t>
  </si>
  <si>
    <t>by reducing data storage and maintenance costs</t>
  </si>
  <si>
    <t>by reducing storage costs and improving database performance</t>
  </si>
  <si>
    <t>through fraud prevention and risk mitigation</t>
  </si>
  <si>
    <t>by automating manual reconciliation processes and reducing errors</t>
  </si>
  <si>
    <t>by eliminating data silos and redundant systems</t>
  </si>
  <si>
    <t>by streamlining data management processes and reducing complexity</t>
  </si>
  <si>
    <t>by centralizing and standardizing data management processes</t>
  </si>
  <si>
    <t>by improving data accuracy and compliance with regulatory requirements</t>
  </si>
  <si>
    <t>by reducing errors and redundancies in data management processes</t>
  </si>
  <si>
    <t>by improving data accuracy and reducing errors in business processes</t>
  </si>
  <si>
    <t>by streamlining data management processes and reducing duplication</t>
  </si>
  <si>
    <t>by consolidating data sources and reducing redundancy</t>
  </si>
  <si>
    <t>by reducing storage and processing costs</t>
  </si>
  <si>
    <t>by standardizing data formats and structures</t>
  </si>
  <si>
    <t>by improving data accuracy and reducing errors in data management processes</t>
  </si>
  <si>
    <t>by automating data synchronization processes and reducing errors</t>
  </si>
  <si>
    <t>by standardizing data formats and structures across systems</t>
  </si>
  <si>
    <t>by resolving conflicts and inconsistencies in data sources</t>
  </si>
  <si>
    <t>by identifying relationships between data points and optimizing processes</t>
  </si>
  <si>
    <t>by integrating data sources and reducing manual data entry</t>
  </si>
  <si>
    <t>by standardizing entity data and reducing redundancy</t>
  </si>
  <si>
    <t>by integrating data sources and reducing duplication</t>
  </si>
  <si>
    <t>by identifying and resolving duplicate records</t>
  </si>
  <si>
    <t>by consolidating and standardizing records</t>
  </si>
  <si>
    <t>by reducing fraud and improving compliance</t>
  </si>
  <si>
    <t>by consolidating and summarizing data</t>
  </si>
  <si>
    <t>by reducing redundancy and improving data accuracy</t>
  </si>
  <si>
    <t>by resolving conflicts and inconsistencies in entity data</t>
  </si>
  <si>
    <t>by connecting related data elements and reducing duplication</t>
  </si>
  <si>
    <t>by consolidating entity data and reducing redundancy</t>
  </si>
  <si>
    <t>by aligning data from different sources and resolving discrepancies</t>
  </si>
  <si>
    <t>by reducing duplication and improving data accuracy</t>
  </si>
  <si>
    <t>by standardizing and consolidating records</t>
  </si>
  <si>
    <t>by resolving discrepancies and errors in data</t>
  </si>
  <si>
    <t>by merging and standardizing records</t>
  </si>
  <si>
    <t>by establishing data management policies and procedures</t>
  </si>
  <si>
    <t>by assigning responsibility for data management tasks</t>
  </si>
  <si>
    <t>by improving data accuracy and completeness</t>
  </si>
  <si>
    <t>by enhancing existing data with additional information</t>
  </si>
  <si>
    <t>by ensuring data accuracy and integrity</t>
  </si>
  <si>
    <t>by removing redundant or obsolete data</t>
  </si>
  <si>
    <t>by cleaning and validating data</t>
  </si>
  <si>
    <t>by ensuring data accuracy and cleanliness</t>
  </si>
  <si>
    <t>by correcting errors and inconsistencies in data</t>
  </si>
  <si>
    <t>by improving data accuracy and integrity</t>
  </si>
  <si>
    <t>by ensuring data privacy and security</t>
  </si>
  <si>
    <t>by reducing data silos and redundancy</t>
  </si>
  <si>
    <t>by creating a single source of truth for data</t>
  </si>
  <si>
    <t>by identifying relationships between data points</t>
  </si>
  <si>
    <t>by ensuring consistency and coherence of data</t>
  </si>
  <si>
    <t>by ensuring consistency across distributed data sources</t>
  </si>
  <si>
    <t>by resolving conflicts between data sources</t>
  </si>
  <si>
    <t>by identifying related records across datasets</t>
  </si>
  <si>
    <t>by identifying similar records within a dataset</t>
  </si>
  <si>
    <t>by identifying matching records across datasets</t>
  </si>
  <si>
    <t>by integrating data from multiple sources into a unified dataset</t>
  </si>
  <si>
    <t xml:space="preserve"> through personalized marketing campaigns</t>
  </si>
  <si>
    <t xml:space="preserve"> through improved customer insights and targeted sales efforts</t>
  </si>
  <si>
    <t xml:space="preserve"> by ensuring accurate customer segmentation and targeting</t>
  </si>
  <si>
    <t xml:space="preserve"> by enabling accurate customer analysis and targeting</t>
  </si>
  <si>
    <t xml:space="preserve"> through improved customer segmentation and targeting</t>
  </si>
  <si>
    <t xml:space="preserve"> by improving financial reporting accuracy and transparency</t>
  </si>
  <si>
    <t xml:space="preserve"> by enabling better decision-making and resource allocation</t>
  </si>
  <si>
    <t xml:space="preserve"> by enabling personalized customer experiences and targeted marketing campaigns</t>
  </si>
  <si>
    <t xml:space="preserve"> by improving data-driven decision-making and customer insights</t>
  </si>
  <si>
    <t xml:space="preserve"> by enabling better customer understanding and targeted marketing efforts</t>
  </si>
  <si>
    <t xml:space="preserve"> by enabling better customer segmentation and targeting</t>
  </si>
  <si>
    <t xml:space="preserve"> by enabling better decision-making and customer insights</t>
  </si>
  <si>
    <t xml:space="preserve"> by enabling better insights and decision-making</t>
  </si>
  <si>
    <t xml:space="preserve"> by enabling better reporting and analytics</t>
  </si>
  <si>
    <t xml:space="preserve"> by enabling accurate customer segmentation and targeting</t>
  </si>
  <si>
    <t xml:space="preserve"> by enabling better data analysis and reporting</t>
  </si>
  <si>
    <t xml:space="preserve"> by enabling better customer insights and targeted marketing efforts</t>
  </si>
  <si>
    <t xml:space="preserve"> by enabling real-time data analysis and decision-making</t>
  </si>
  <si>
    <t xml:space="preserve"> by enabling better targeting and personalized marketing efforts</t>
  </si>
  <si>
    <t xml:space="preserve"> by enabling better customer insights and targeting</t>
  </si>
  <si>
    <t xml:space="preserve"> by enabling better customer understanding and targeting</t>
  </si>
  <si>
    <t xml:space="preserve"> by enabling better data quality and compliance</t>
  </si>
  <si>
    <t xml:space="preserve"> by enabling real-time insights and decision-making</t>
  </si>
  <si>
    <t xml:space="preserve"> higher conversion rates.</t>
  </si>
  <si>
    <t xml:space="preserve"> enhanced customer retention.</t>
  </si>
  <si>
    <t xml:space="preserve"> improved customer satisfaction and loyalty.</t>
  </si>
  <si>
    <t xml:space="preserve"> optimized resource allocation and improved operational efficiency.</t>
  </si>
  <si>
    <t xml:space="preserve"> reduced losses and improved regulatory compliance.</t>
  </si>
  <si>
    <t xml:space="preserve"> optimized cash flow management and risk reduction.</t>
  </si>
  <si>
    <t xml:space="preserve"> improved operational efficiency and scalability.</t>
  </si>
  <si>
    <t xml:space="preserve"> enhanced operational efficiency and reduced compliance risks.</t>
  </si>
  <si>
    <t xml:space="preserve"> improved marketing ROI and customer engagement.</t>
  </si>
  <si>
    <t xml:space="preserve"> improved operational efficiency and resource optimization.</t>
  </si>
  <si>
    <t xml:space="preserve"> improved operational efficiency and customer satisfaction.</t>
  </si>
  <si>
    <t xml:space="preserve"> improved decision-making and resource allocation.</t>
  </si>
  <si>
    <t xml:space="preserve"> improved operational efficiency and customer engagement.</t>
  </si>
  <si>
    <t xml:space="preserve"> improved operational efficiency and responsiveness.</t>
  </si>
  <si>
    <t xml:space="preserve"> improved customer engagement and loyalty.</t>
  </si>
  <si>
    <t xml:space="preserve"> improved operational efficiency and resource allocation.</t>
  </si>
  <si>
    <t xml:space="preserve"> improved operational efficiency and risk reduction.</t>
  </si>
  <si>
    <t xml:space="preserve"> improved decision-making and customer satisfaction.</t>
  </si>
  <si>
    <t xml:space="preserve"> improved decision-making and risk reduction.</t>
  </si>
  <si>
    <t xml:space="preserve"> improved customer trust and loyalty.</t>
  </si>
  <si>
    <t>Grand Total</t>
  </si>
  <si>
    <t>Count of Revenue growth achieved</t>
  </si>
  <si>
    <t>Count of Cost-cutting achieved</t>
  </si>
  <si>
    <t>COST CUTTING ACHIEVED…</t>
  </si>
  <si>
    <t>REVENUE GROWTH ACHIEVED…</t>
  </si>
  <si>
    <t>Count of  Increased profitability through</t>
  </si>
  <si>
    <t>INCREASED PROFITABILITY ACHIEVED THROUGH…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</si>
</sst>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Stocks" refreshedDate="45344.518963194445" createdVersion="8" refreshedVersion="8" minRefreshableVersion="3" recordCount="100" xr:uid="{BEF53A9E-D9FC-4657-A5AE-32C4FEEADBB2}">
  <cacheSource type="worksheet">
    <worksheetSource ref="A1:F101" sheet="Sheet1"/>
  </cacheSource>
  <cacheFields count="6">
    <cacheField name="No." numFmtId="0">
      <sharedItems containsSemiMixedTypes="0" containsString="0" containsNumber="1" containsInteger="1" minValue="1" maxValue="100"/>
    </cacheField>
    <cacheField name="ER AKA" numFmtId="0">
      <sharedItems/>
    </cacheField>
    <cacheField name="Business activity affected" numFmtId="0">
      <sharedItems/>
    </cacheField>
    <cacheField name="Cost-cutting achieved" numFmtId="0">
      <sharedItems count="58">
        <s v="through improved targeting and reduced marketing waste"/>
        <s v="by eliminating redundant customer records and streamlining CRM processes"/>
        <s v="by reducing data storage and maintenance costs"/>
        <s v="by reducing storage costs and improving database performance"/>
        <s v="through fraud prevention and risk mitigation"/>
        <s v="by automating manual reconciliation processes and reducing errors"/>
        <s v="by eliminating data silos and redundant systems"/>
        <s v="by streamlining data management processes and reducing complexity"/>
        <s v="by centralizing and standardizing data management processes"/>
        <s v="by improving data accuracy and compliance with regulatory requirements"/>
        <s v="by reducing errors and redundancies in data management processes"/>
        <s v="by improving data accuracy and reducing errors in business processes"/>
        <s v="by streamlining data management processes and reducing duplication"/>
        <s v="by consolidating data sources and reducing redundancy"/>
        <s v="by reducing storage and processing costs"/>
        <s v="by standardizing data formats and structures"/>
        <s v="by improving data accuracy and reducing errors in data management processes"/>
        <s v="by automating data synchronization processes and reducing errors"/>
        <s v="by standardizing data formats and structures across systems"/>
        <s v="by resolving conflicts and inconsistencies in data sources"/>
        <s v="by identifying relationships between data points and optimizing processes"/>
        <s v="by integrating data sources and reducing manual data entry"/>
        <s v="by standardizing entity data and reducing redundancy"/>
        <s v="by integrating data sources and reducing duplication"/>
        <s v="by identifying and resolving duplicate records"/>
        <s v="by consolidating and standardizing records"/>
        <s v="by reducing fraud and improving compliance"/>
        <s v="by consolidating and summarizing data"/>
        <s v="by reducing redundancy and improving data accuracy"/>
        <s v="by resolving conflicts and inconsistencies in entity data"/>
        <s v="by connecting related data elements and reducing duplication"/>
        <s v="by consolidating entity data and reducing redundancy"/>
        <s v="by aligning data from different sources and resolving discrepancies"/>
        <s v="by reducing duplication and improving data accuracy"/>
        <s v="by standardizing and consolidating records"/>
        <s v="by resolving discrepancies and errors in data"/>
        <s v="by merging and standardizing records"/>
        <s v="by establishing data management policies and procedures"/>
        <s v="by assigning responsibility for data management tasks"/>
        <s v="by improving data accuracy and completeness"/>
        <s v="by enhancing existing data with additional information"/>
        <s v="by ensuring data accuracy and integrity"/>
        <s v="by removing redundant or obsolete data"/>
        <s v="by cleaning and validating data"/>
        <s v="by ensuring data accuracy and cleanliness"/>
        <s v="by correcting errors and inconsistencies in data"/>
        <s v="by improving data accuracy and integrity"/>
        <s v="by ensuring data privacy and security"/>
        <s v="by reducing data silos and redundancy"/>
        <s v="by creating a single source of truth for data"/>
        <s v="by identifying relationships between data points"/>
        <s v="by ensuring consistency and coherence of data"/>
        <s v="by ensuring consistency across distributed data sources"/>
        <s v="by resolving conflicts between data sources"/>
        <s v="by identifying related records across datasets"/>
        <s v="by identifying similar records within a dataset"/>
        <s v="by identifying matching records across datasets"/>
        <s v="by integrating data from multiple sources into a unified dataset"/>
      </sharedItems>
    </cacheField>
    <cacheField name="Revenue growth achieved" numFmtId="0">
      <sharedItems count="23">
        <s v=" through personalized marketing campaigns"/>
        <s v=" through improved customer insights and targeted sales efforts"/>
        <s v=" by ensuring accurate customer segmentation and targeting"/>
        <s v=" by enabling accurate customer analysis and targeting"/>
        <s v=" through improved customer segmentation and targeting"/>
        <s v=" by improving financial reporting accuracy and transparency"/>
        <s v=" by enabling better decision-making and resource allocation"/>
        <s v=" by enabling personalized customer experiences and targeted marketing campaigns"/>
        <s v=" by improving data-driven decision-making and customer insights"/>
        <s v=" by enabling better customer understanding and targeted marketing efforts"/>
        <s v=" by enabling better customer segmentation and targeting"/>
        <s v=" by enabling better decision-making and customer insights"/>
        <s v=" by enabling better insights and decision-making"/>
        <s v=" by enabling better reporting and analytics"/>
        <s v=" by enabling accurate customer segmentation and targeting"/>
        <s v=" by enabling better data analysis and reporting"/>
        <s v=" by enabling better customer insights and targeted marketing efforts"/>
        <s v=" by enabling real-time data analysis and decision-making"/>
        <s v=" by enabling better targeting and personalized marketing efforts"/>
        <s v=" by enabling better customer insights and targeting"/>
        <s v=" by enabling better customer understanding and targeting"/>
        <s v=" by enabling better data quality and compliance"/>
        <s v=" by enabling real-time insights and decision-making"/>
      </sharedItems>
    </cacheField>
    <cacheField name=" Increased profitability through" numFmtId="0">
      <sharedItems count="20">
        <s v=" higher conversion rates."/>
        <s v=" enhanced customer retention."/>
        <s v=" improved customer satisfaction and loyalty."/>
        <s v=" optimized resource allocation and improved operational efficiency."/>
        <s v=" reduced losses and improved regulatory compliance."/>
        <s v=" optimized cash flow management and risk reduction."/>
        <s v=" improved operational efficiency and scalability."/>
        <s v=" enhanced operational efficiency and reduced compliance risks."/>
        <s v=" improved marketing ROI and customer engagement."/>
        <s v=" improved operational efficiency and resource optimization."/>
        <s v=" improved operational efficiency and customer satisfaction."/>
        <s v=" improved decision-making and resource allocation."/>
        <s v=" improved operational efficiency and customer engagement."/>
        <s v=" improved operational efficiency and responsiveness."/>
        <s v=" improved customer engagement and loyalty."/>
        <s v=" improved operational efficiency and resource allocation."/>
        <s v=" improved operational efficiency and risk reduction."/>
        <s v=" improved decision-making and customer satisfaction."/>
        <s v=" improved decision-making and risk reduction."/>
        <s v=" improved customer trust and loyalty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Identity matching"/>
    <s v="Customer profiling and segmentation"/>
    <x v="0"/>
    <x v="0"/>
    <x v="0"/>
  </r>
  <r>
    <n v="2"/>
    <s v="Record linkage"/>
    <s v="Customer relationship management (CRM)"/>
    <x v="1"/>
    <x v="1"/>
    <x v="1"/>
  </r>
  <r>
    <n v="3"/>
    <s v="Duplicate detection"/>
    <s v="Database management and data quality"/>
    <x v="2"/>
    <x v="2"/>
    <x v="2"/>
  </r>
  <r>
    <n v="4"/>
    <s v="Data deduplication"/>
    <s v="Marketing campaign effectiveness analysis"/>
    <x v="3"/>
    <x v="3"/>
    <x v="3"/>
  </r>
  <r>
    <n v="5"/>
    <s v="Entity matching"/>
    <s v="Fraud detection and prevention"/>
    <x v="4"/>
    <x v="4"/>
    <x v="4"/>
  </r>
  <r>
    <n v="6"/>
    <s v="Data reconciliation"/>
    <s v="Financial transaction auditing"/>
    <x v="5"/>
    <x v="5"/>
    <x v="5"/>
  </r>
  <r>
    <n v="7"/>
    <s v="Data consolidation"/>
    <s v="Supply chain optimization"/>
    <x v="6"/>
    <x v="6"/>
    <x v="6"/>
  </r>
  <r>
    <n v="8"/>
    <s v="Data unification"/>
    <s v="Omnichannel customer experience management"/>
    <x v="7"/>
    <x v="7"/>
    <x v="2"/>
  </r>
  <r>
    <n v="9"/>
    <s v="Master data management"/>
    <s v="Enterprise resource planning (ERP)"/>
    <x v="8"/>
    <x v="8"/>
    <x v="7"/>
  </r>
  <r>
    <n v="10"/>
    <s v="Identity reconciliation"/>
    <s v="Know Your Customer (KYC) compliance"/>
    <x v="9"/>
    <x v="9"/>
    <x v="2"/>
  </r>
  <r>
    <n v="11"/>
    <s v="Record deduplication"/>
    <s v="Inventory management and control"/>
    <x v="2"/>
    <x v="2"/>
    <x v="8"/>
  </r>
  <r>
    <n v="12"/>
    <s v="Entity deduplication"/>
    <s v="Risk assessment and mitigation"/>
    <x v="10"/>
    <x v="10"/>
    <x v="9"/>
  </r>
  <r>
    <n v="13"/>
    <s v="Data cleansing"/>
    <s v="Regulatory compliance and reporting"/>
    <x v="11"/>
    <x v="11"/>
    <x v="10"/>
  </r>
  <r>
    <n v="14"/>
    <s v="Data integration"/>
    <s v="Business intelligence and analytics"/>
    <x v="12"/>
    <x v="12"/>
    <x v="9"/>
  </r>
  <r>
    <n v="15"/>
    <s v="Record aggregation"/>
    <s v="Sales forecasting and trend analysis"/>
    <x v="13"/>
    <x v="13"/>
    <x v="11"/>
  </r>
  <r>
    <n v="16"/>
    <s v="Data de-duping"/>
    <s v="Operational efficiency and cost reduction"/>
    <x v="14"/>
    <x v="14"/>
    <x v="12"/>
  </r>
  <r>
    <n v="17"/>
    <s v="Data normalization"/>
    <s v="Customer data platform (CDP) implementation"/>
    <x v="15"/>
    <x v="15"/>
    <x v="11"/>
  </r>
  <r>
    <n v="18"/>
    <s v="Entity linking"/>
    <s v="Cross-selling and upselling opportunities"/>
    <x v="16"/>
    <x v="16"/>
    <x v="10"/>
  </r>
  <r>
    <n v="19"/>
    <s v="Data synchronization"/>
    <s v="Real-time inventory management"/>
    <x v="17"/>
    <x v="17"/>
    <x v="13"/>
  </r>
  <r>
    <n v="20"/>
    <s v="Data harmonization"/>
    <s v="Data-driven decision-making"/>
    <x v="18"/>
    <x v="15"/>
    <x v="11"/>
  </r>
  <r>
    <n v="21"/>
    <s v="Data deconfliction"/>
    <s v="Conflict resolution in mergers and acquisitions"/>
    <x v="19"/>
    <x v="12"/>
    <x v="10"/>
  </r>
  <r>
    <n v="22"/>
    <s v="Data correlation"/>
    <s v="Market basket analysis"/>
    <x v="20"/>
    <x v="18"/>
    <x v="14"/>
  </r>
  <r>
    <n v="23"/>
    <s v="Data stitching"/>
    <s v="Customer journey mapping"/>
    <x v="21"/>
    <x v="19"/>
    <x v="15"/>
  </r>
  <r>
    <n v="24"/>
    <s v="Entity disambiguation"/>
    <s v="Personalized marketing campaigns"/>
    <x v="16"/>
    <x v="20"/>
    <x v="10"/>
  </r>
  <r>
    <n v="25"/>
    <s v="Data unification"/>
    <s v="Unified customer view across channels"/>
    <x v="12"/>
    <x v="12"/>
    <x v="9"/>
  </r>
  <r>
    <n v="26"/>
    <s v="Entity normalization"/>
    <s v="Compliance with data privacy regulations"/>
    <x v="22"/>
    <x v="10"/>
    <x v="8"/>
  </r>
  <r>
    <n v="27"/>
    <s v="Data merging"/>
    <s v="Geographic information system (GIS) mapping"/>
    <x v="23"/>
    <x v="12"/>
    <x v="15"/>
  </r>
  <r>
    <n v="28"/>
    <s v="Data matching"/>
    <s v="Fraudulent activity detection"/>
    <x v="24"/>
    <x v="10"/>
    <x v="8"/>
  </r>
  <r>
    <n v="29"/>
    <s v="Record unification"/>
    <s v="Customer retention and loyalty programs"/>
    <x v="25"/>
    <x v="12"/>
    <x v="15"/>
  </r>
  <r>
    <n v="30"/>
    <s v="Identity resolution"/>
    <s v="Identity theft prevention"/>
    <x v="26"/>
    <x v="10"/>
    <x v="2"/>
  </r>
  <r>
    <n v="31"/>
    <s v="Data aggregation"/>
    <s v="Sales performance reporting"/>
    <x v="27"/>
    <x v="12"/>
    <x v="15"/>
  </r>
  <r>
    <n v="32"/>
    <s v="Entity consolidation"/>
    <s v="Product lifecycle management"/>
    <x v="28"/>
    <x v="12"/>
    <x v="2"/>
  </r>
  <r>
    <n v="33"/>
    <s v="Data conflation"/>
    <s v="Customer segmentation analysis"/>
    <x v="10"/>
    <x v="10"/>
    <x v="9"/>
  </r>
  <r>
    <n v="34"/>
    <s v="Data homogenization"/>
    <s v="Operational efficiency and scalability"/>
    <x v="15"/>
    <x v="12"/>
    <x v="15"/>
  </r>
  <r>
    <n v="35"/>
    <s v="Entity reconciliation"/>
    <s v="Contract management and negotiation"/>
    <x v="29"/>
    <x v="19"/>
    <x v="10"/>
  </r>
  <r>
    <n v="36"/>
    <s v="Data linking"/>
    <s v="Cross-channel marketing attribution"/>
    <x v="30"/>
    <x v="12"/>
    <x v="8"/>
  </r>
  <r>
    <n v="37"/>
    <s v="Entity aggregation"/>
    <s v="Customer lifetime value analysis"/>
    <x v="31"/>
    <x v="10"/>
    <x v="9"/>
  </r>
  <r>
    <n v="38"/>
    <s v="Data aggregation"/>
    <s v="Customer sentiment analysis"/>
    <x v="27"/>
    <x v="12"/>
    <x v="15"/>
  </r>
  <r>
    <n v="39"/>
    <s v="Data reconciliation"/>
    <s v="Financial statement preparation"/>
    <x v="32"/>
    <x v="13"/>
    <x v="11"/>
  </r>
  <r>
    <n v="40"/>
    <s v="Entity consolidation"/>
    <s v="Supply chain visibility and optimization"/>
    <x v="28"/>
    <x v="12"/>
    <x v="2"/>
  </r>
  <r>
    <n v="41"/>
    <s v="Data conflation"/>
    <s v="Market trend analysis"/>
    <x v="10"/>
    <x v="10"/>
    <x v="9"/>
  </r>
  <r>
    <n v="42"/>
    <s v="Data homogenization"/>
    <s v="Customer data migration"/>
    <x v="15"/>
    <x v="12"/>
    <x v="15"/>
  </r>
  <r>
    <n v="43"/>
    <s v="Entity reconciliation"/>
    <s v="Dispute resolution in billing"/>
    <x v="29"/>
    <x v="19"/>
    <x v="10"/>
  </r>
  <r>
    <n v="44"/>
    <s v="Data linking"/>
    <s v="Geospatial data analysis"/>
    <x v="30"/>
    <x v="12"/>
    <x v="8"/>
  </r>
  <r>
    <n v="45"/>
    <s v="Entity aggregation"/>
    <s v="Social network analysis"/>
    <x v="31"/>
    <x v="10"/>
    <x v="9"/>
  </r>
  <r>
    <n v="46"/>
    <s v="Data aggregation"/>
    <s v="Customer churn prediction"/>
    <x v="27"/>
    <x v="12"/>
    <x v="15"/>
  </r>
  <r>
    <n v="47"/>
    <s v="Data reconciliation"/>
    <s v="Regulatory compliance audits"/>
    <x v="32"/>
    <x v="13"/>
    <x v="11"/>
  </r>
  <r>
    <n v="48"/>
    <s v="Entity consolidation"/>
    <s v="Inventory optimization"/>
    <x v="28"/>
    <x v="12"/>
    <x v="2"/>
  </r>
  <r>
    <n v="49"/>
    <s v="Data conflation"/>
    <s v="Competitive intelligence gathering"/>
    <x v="10"/>
    <x v="10"/>
    <x v="9"/>
  </r>
  <r>
    <n v="50"/>
    <s v="Data homogenization"/>
    <s v="Data governance implementation"/>
    <x v="15"/>
    <x v="12"/>
    <x v="15"/>
  </r>
  <r>
    <n v="51"/>
    <s v="Entity reconciliation"/>
    <s v="Customer dispute resolution"/>
    <x v="29"/>
    <x v="19"/>
    <x v="10"/>
  </r>
  <r>
    <n v="52"/>
    <s v="Data linking"/>
    <s v="Predictive maintenance scheduling"/>
    <x v="30"/>
    <x v="12"/>
    <x v="8"/>
  </r>
  <r>
    <n v="53"/>
    <s v="Entity aggregation"/>
    <s v="Customer segmentation modeling"/>
    <x v="31"/>
    <x v="10"/>
    <x v="9"/>
  </r>
  <r>
    <n v="54"/>
    <s v="Entity reconciliation"/>
    <s v="Client onboarding process optimization"/>
    <x v="29"/>
    <x v="19"/>
    <x v="10"/>
  </r>
  <r>
    <n v="55"/>
    <s v="Entity de-duping"/>
    <s v="Network infrastructure optimization"/>
    <x v="33"/>
    <x v="10"/>
    <x v="9"/>
  </r>
  <r>
    <n v="56"/>
    <s v="Record conflation"/>
    <s v="Product catalog management"/>
    <x v="34"/>
    <x v="12"/>
    <x v="10"/>
  </r>
  <r>
    <n v="57"/>
    <s v="Data resolution"/>
    <s v="Fraudulent insurance claim detection"/>
    <x v="35"/>
    <x v="13"/>
    <x v="11"/>
  </r>
  <r>
    <n v="58"/>
    <s v="Record consolidation"/>
    <s v="Asset management and tracking"/>
    <x v="36"/>
    <x v="12"/>
    <x v="9"/>
  </r>
  <r>
    <n v="59"/>
    <s v="Data standardization"/>
    <s v="Compliance with industry standards"/>
    <x v="15"/>
    <x v="12"/>
    <x v="15"/>
  </r>
  <r>
    <n v="60"/>
    <s v="Data governance"/>
    <s v="Data quality control and assurance"/>
    <x v="37"/>
    <x v="21"/>
    <x v="16"/>
  </r>
  <r>
    <n v="61"/>
    <s v="Data stewardship"/>
    <s v="Responsible data management practices"/>
    <x v="38"/>
    <x v="21"/>
    <x v="16"/>
  </r>
  <r>
    <n v="62"/>
    <s v="Data quality management"/>
    <s v="Improvement of data accuracy and completeness"/>
    <x v="39"/>
    <x v="11"/>
    <x v="10"/>
  </r>
  <r>
    <n v="63"/>
    <s v="Data enrichment"/>
    <s v="Enhancement of customer profiles"/>
    <x v="40"/>
    <x v="19"/>
    <x v="8"/>
  </r>
  <r>
    <n v="64"/>
    <s v="Data validation"/>
    <s v="Ensuring data accuracy and integrity"/>
    <x v="41"/>
    <x v="11"/>
    <x v="16"/>
  </r>
  <r>
    <n v="65"/>
    <s v="Data cleansing"/>
    <s v="Removal of redundant or obsolete data"/>
    <x v="42"/>
    <x v="12"/>
    <x v="10"/>
  </r>
  <r>
    <n v="66"/>
    <s v="Data scrubbing"/>
    <s v="Cleansing of data to improve accuracy"/>
    <x v="43"/>
    <x v="11"/>
    <x v="16"/>
  </r>
  <r>
    <n v="67"/>
    <s v="Record purification"/>
    <s v="Data hygiene and cleanliness"/>
    <x v="44"/>
    <x v="13"/>
    <x v="17"/>
  </r>
  <r>
    <n v="68"/>
    <s v="Data normalization"/>
    <s v="Consistent formatting and structure of data"/>
    <x v="15"/>
    <x v="12"/>
    <x v="15"/>
  </r>
  <r>
    <n v="69"/>
    <s v="Data rectification"/>
    <s v="Correction of inaccuracies in data"/>
    <x v="45"/>
    <x v="13"/>
    <x v="18"/>
  </r>
  <r>
    <n v="70"/>
    <s v="Data rectification"/>
    <s v="Compliance with data privacy regulations"/>
    <x v="45"/>
    <x v="13"/>
    <x v="18"/>
  </r>
  <r>
    <n v="71"/>
    <s v="Data cleansing"/>
    <s v="Elimination of duplicate or erroneous data"/>
    <x v="42"/>
    <x v="12"/>
    <x v="10"/>
  </r>
  <r>
    <n v="72"/>
    <s v="Data scrubbing"/>
    <s v="Cleaning and validation of data"/>
    <x v="43"/>
    <x v="11"/>
    <x v="16"/>
  </r>
  <r>
    <n v="73"/>
    <s v="Record purification"/>
    <s v="Removal of duplicate or outdated records"/>
    <x v="44"/>
    <x v="13"/>
    <x v="17"/>
  </r>
  <r>
    <n v="74"/>
    <s v="Data normalization"/>
    <s v="Standardization of data formats"/>
    <x v="15"/>
    <x v="12"/>
    <x v="15"/>
  </r>
  <r>
    <n v="75"/>
    <s v="Data rectification"/>
    <s v="Correcting errors and inconsistencies in data"/>
    <x v="45"/>
    <x v="13"/>
    <x v="18"/>
  </r>
  <r>
    <n v="76"/>
    <s v="Data correction"/>
    <s v="Improving data accuracy and reliability"/>
    <x v="46"/>
    <x v="12"/>
    <x v="10"/>
  </r>
  <r>
    <n v="77"/>
    <s v="Data cleaning"/>
    <s v="Removing inconsistencies and errors from data"/>
    <x v="42"/>
    <x v="12"/>
    <x v="10"/>
  </r>
  <r>
    <n v="78"/>
    <s v="Data purging"/>
    <s v="Removal of obsolete or redundant data"/>
    <x v="42"/>
    <x v="12"/>
    <x v="16"/>
  </r>
  <r>
    <n v="79"/>
    <s v="Data scrubbing"/>
    <s v="Cleansing and validation of data"/>
    <x v="43"/>
    <x v="11"/>
    <x v="16"/>
  </r>
  <r>
    <n v="80"/>
    <s v="Data sanitization"/>
    <s v="Ensuring data privacy and security"/>
    <x v="47"/>
    <x v="12"/>
    <x v="19"/>
  </r>
  <r>
    <n v="81"/>
    <s v="Data refinement"/>
    <s v="Improving data quality and accuracy"/>
    <x v="39"/>
    <x v="12"/>
    <x v="10"/>
  </r>
  <r>
    <n v="82"/>
    <s v="Data validation"/>
    <s v="Verification of data accuracy and completeness"/>
    <x v="41"/>
    <x v="12"/>
    <x v="16"/>
  </r>
  <r>
    <n v="83"/>
    <s v="Data verification"/>
    <s v="Ensuring the integrity of data"/>
    <x v="41"/>
    <x v="12"/>
    <x v="16"/>
  </r>
  <r>
    <n v="84"/>
    <s v="Data deduplication"/>
    <s v="Elimination of duplicate records"/>
    <x v="14"/>
    <x v="10"/>
    <x v="12"/>
  </r>
  <r>
    <n v="85"/>
    <s v="Data consolidation"/>
    <s v="Centralization of data sources"/>
    <x v="48"/>
    <x v="12"/>
    <x v="9"/>
  </r>
  <r>
    <n v="86"/>
    <s v="Data aggregation"/>
    <s v="Summarization of data for analysis"/>
    <x v="27"/>
    <x v="12"/>
    <x v="15"/>
  </r>
  <r>
    <n v="87"/>
    <s v="Data reconciliation"/>
    <s v="Alignment of data from different sources"/>
    <x v="32"/>
    <x v="13"/>
    <x v="11"/>
  </r>
  <r>
    <n v="88"/>
    <s v="Data harmonization"/>
    <s v="Standardization of data formats and structures"/>
    <x v="15"/>
    <x v="12"/>
    <x v="15"/>
  </r>
  <r>
    <n v="89"/>
    <s v="Data integration"/>
    <s v="Integration of data from disparate sources"/>
    <x v="12"/>
    <x v="12"/>
    <x v="9"/>
  </r>
  <r>
    <n v="90"/>
    <s v="Data unification"/>
    <s v="Creation of a single source of truth for data"/>
    <x v="49"/>
    <x v="12"/>
    <x v="15"/>
  </r>
  <r>
    <n v="91"/>
    <s v="Data correlation"/>
    <s v="Identification of relationships between data points"/>
    <x v="50"/>
    <x v="12"/>
    <x v="15"/>
  </r>
  <r>
    <n v="92"/>
    <s v="Data merging"/>
    <s v="Combining data from multiple sources"/>
    <x v="23"/>
    <x v="12"/>
    <x v="15"/>
  </r>
  <r>
    <n v="93"/>
    <s v="Data alignment"/>
    <s v="Ensuring consistency and coherence of data"/>
    <x v="51"/>
    <x v="12"/>
    <x v="15"/>
  </r>
  <r>
    <n v="94"/>
    <s v="Data linking"/>
    <s v="Connecting related data elements"/>
    <x v="30"/>
    <x v="12"/>
    <x v="8"/>
  </r>
  <r>
    <n v="95"/>
    <s v="Data synchronization"/>
    <s v="Ensuring consistency across distributed data sources"/>
    <x v="52"/>
    <x v="22"/>
    <x v="13"/>
  </r>
  <r>
    <n v="96"/>
    <s v="Data deconfliction"/>
    <s v="Resolving conflicts between data sources"/>
    <x v="53"/>
    <x v="12"/>
    <x v="16"/>
  </r>
  <r>
    <n v="97"/>
    <s v="Record linkage"/>
    <s v="Identifying related records across datasets"/>
    <x v="54"/>
    <x v="12"/>
    <x v="9"/>
  </r>
  <r>
    <n v="98"/>
    <s v="Data matching"/>
    <s v="Finding similar records within a dataset"/>
    <x v="55"/>
    <x v="12"/>
    <x v="12"/>
  </r>
  <r>
    <n v="99"/>
    <s v="Record matching"/>
    <s v="Identification of matching records across datasets"/>
    <x v="56"/>
    <x v="12"/>
    <x v="9"/>
  </r>
  <r>
    <n v="100"/>
    <s v="Data fusion"/>
    <s v="Integration of data from multiple sources into a unified dataset"/>
    <x v="57"/>
    <x v="1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3A95F-B052-4D19-8FB5-C3770DEA401E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REASED PROFITABILITY ACHIEVED THROUGH…">
  <location ref="H2:I23" firstHeaderRow="1" firstDataRow="1" firstDataCol="1"/>
  <pivotFields count="6">
    <pivotField showAll="0"/>
    <pivotField showAll="0"/>
    <pivotField showAll="0"/>
    <pivotField showAll="0">
      <items count="59">
        <item x="0"/>
        <item x="4"/>
        <item x="12"/>
        <item x="7"/>
        <item x="22"/>
        <item x="18"/>
        <item x="15"/>
        <item x="34"/>
        <item x="35"/>
        <item x="53"/>
        <item x="29"/>
        <item x="19"/>
        <item x="42"/>
        <item x="3"/>
        <item x="14"/>
        <item x="28"/>
        <item x="26"/>
        <item x="10"/>
        <item x="33"/>
        <item x="2"/>
        <item x="48"/>
        <item x="36"/>
        <item x="21"/>
        <item x="23"/>
        <item x="57"/>
        <item x="16"/>
        <item x="11"/>
        <item x="46"/>
        <item x="9"/>
        <item x="39"/>
        <item x="55"/>
        <item x="20"/>
        <item x="50"/>
        <item x="54"/>
        <item x="56"/>
        <item x="24"/>
        <item x="37"/>
        <item x="47"/>
        <item x="41"/>
        <item x="44"/>
        <item x="51"/>
        <item x="52"/>
        <item x="40"/>
        <item x="1"/>
        <item x="6"/>
        <item x="49"/>
        <item x="45"/>
        <item x="31"/>
        <item x="13"/>
        <item x="27"/>
        <item x="25"/>
        <item x="30"/>
        <item x="43"/>
        <item x="8"/>
        <item x="5"/>
        <item x="17"/>
        <item x="38"/>
        <item x="32"/>
        <item t="default"/>
      </items>
    </pivotField>
    <pivotField showAll="0">
      <items count="24">
        <item x="3"/>
        <item x="14"/>
        <item x="16"/>
        <item x="19"/>
        <item x="10"/>
        <item x="9"/>
        <item x="20"/>
        <item x="15"/>
        <item x="21"/>
        <item x="11"/>
        <item x="6"/>
        <item x="12"/>
        <item x="13"/>
        <item x="18"/>
        <item x="7"/>
        <item x="17"/>
        <item x="22"/>
        <item x="2"/>
        <item x="8"/>
        <item x="5"/>
        <item x="1"/>
        <item x="4"/>
        <item x="0"/>
        <item t="default"/>
      </items>
    </pivotField>
    <pivotField axis="axisRow" dataField="1" showAll="0" sortType="descending">
      <items count="21">
        <item x="1"/>
        <item x="7"/>
        <item x="0"/>
        <item x="14"/>
        <item x="2"/>
        <item x="19"/>
        <item x="17"/>
        <item x="11"/>
        <item x="18"/>
        <item x="8"/>
        <item x="12"/>
        <item x="10"/>
        <item x="15"/>
        <item x="9"/>
        <item x="13"/>
        <item x="16"/>
        <item x="6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1">
    <i>
      <x v="12"/>
    </i>
    <i>
      <x v="13"/>
    </i>
    <i>
      <x v="11"/>
    </i>
    <i>
      <x v="15"/>
    </i>
    <i>
      <x v="9"/>
    </i>
    <i>
      <x v="4"/>
    </i>
    <i>
      <x v="7"/>
    </i>
    <i>
      <x v="8"/>
    </i>
    <i>
      <x v="10"/>
    </i>
    <i>
      <x v="14"/>
    </i>
    <i>
      <x v="6"/>
    </i>
    <i>
      <x v="17"/>
    </i>
    <i>
      <x v="3"/>
    </i>
    <i>
      <x v="16"/>
    </i>
    <i>
      <x v="18"/>
    </i>
    <i>
      <x/>
    </i>
    <i>
      <x v="5"/>
    </i>
    <i>
      <x v="19"/>
    </i>
    <i>
      <x v="1"/>
    </i>
    <i>
      <x v="2"/>
    </i>
    <i t="grand">
      <x/>
    </i>
  </rowItems>
  <colItems count="1">
    <i/>
  </colItems>
  <dataFields count="1">
    <dataField name="Count of  Increased profitability through" fld="5" subtotal="count" baseField="0" baseItem="0"/>
  </dataFields>
  <formats count="3">
    <format dxfId="0">
      <pivotArea dataOnly="0" labelOnly="1" outline="0" axis="axisValues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8F7F2-DBC3-4B0D-AEFC-C6601A6C5E58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 CUTTING ACHIEVED…">
  <location ref="E2:F61" firstHeaderRow="1" firstDataRow="1" firstDataCol="1"/>
  <pivotFields count="6">
    <pivotField showAll="0"/>
    <pivotField showAll="0"/>
    <pivotField showAll="0"/>
    <pivotField axis="axisRow" dataField="1" showAll="0" sortType="descending">
      <items count="59">
        <item x="0"/>
        <item x="4"/>
        <item x="12"/>
        <item x="7"/>
        <item x="22"/>
        <item x="18"/>
        <item x="15"/>
        <item x="34"/>
        <item x="35"/>
        <item x="53"/>
        <item x="29"/>
        <item x="19"/>
        <item x="42"/>
        <item x="3"/>
        <item x="14"/>
        <item x="28"/>
        <item x="26"/>
        <item x="10"/>
        <item x="33"/>
        <item x="2"/>
        <item x="48"/>
        <item x="36"/>
        <item x="21"/>
        <item x="23"/>
        <item x="57"/>
        <item x="16"/>
        <item x="11"/>
        <item x="46"/>
        <item x="9"/>
        <item x="39"/>
        <item x="55"/>
        <item x="20"/>
        <item x="50"/>
        <item x="54"/>
        <item x="56"/>
        <item x="24"/>
        <item x="37"/>
        <item x="47"/>
        <item x="41"/>
        <item x="44"/>
        <item x="51"/>
        <item x="52"/>
        <item x="40"/>
        <item x="1"/>
        <item x="6"/>
        <item x="49"/>
        <item x="45"/>
        <item x="31"/>
        <item x="13"/>
        <item x="27"/>
        <item x="25"/>
        <item x="30"/>
        <item x="43"/>
        <item x="8"/>
        <item x="5"/>
        <item x="17"/>
        <item x="38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3"/>
        <item x="14"/>
        <item x="16"/>
        <item x="19"/>
        <item x="10"/>
        <item x="9"/>
        <item x="20"/>
        <item x="15"/>
        <item x="21"/>
        <item x="11"/>
        <item x="6"/>
        <item x="12"/>
        <item x="13"/>
        <item x="18"/>
        <item x="7"/>
        <item x="17"/>
        <item x="22"/>
        <item x="2"/>
        <item x="8"/>
        <item x="5"/>
        <item x="1"/>
        <item x="4"/>
        <item x="0"/>
        <item t="default"/>
      </items>
    </pivotField>
    <pivotField showAll="0"/>
  </pivotFields>
  <rowFields count="1">
    <field x="3"/>
  </rowFields>
  <rowItems count="59">
    <i>
      <x v="6"/>
    </i>
    <i>
      <x v="17"/>
    </i>
    <i>
      <x v="12"/>
    </i>
    <i>
      <x v="49"/>
    </i>
    <i>
      <x v="10"/>
    </i>
    <i>
      <x v="51"/>
    </i>
    <i>
      <x v="15"/>
    </i>
    <i>
      <x v="46"/>
    </i>
    <i>
      <x v="38"/>
    </i>
    <i>
      <x v="2"/>
    </i>
    <i>
      <x v="47"/>
    </i>
    <i>
      <x v="52"/>
    </i>
    <i>
      <x v="57"/>
    </i>
    <i>
      <x v="29"/>
    </i>
    <i>
      <x v="23"/>
    </i>
    <i>
      <x v="14"/>
    </i>
    <i>
      <x v="39"/>
    </i>
    <i>
      <x v="19"/>
    </i>
    <i>
      <x v="25"/>
    </i>
    <i>
      <x v="50"/>
    </i>
    <i>
      <x v="42"/>
    </i>
    <i>
      <x v="13"/>
    </i>
    <i>
      <x v="20"/>
    </i>
    <i>
      <x v="1"/>
    </i>
    <i>
      <x v="21"/>
    </i>
    <i>
      <x v="36"/>
    </i>
    <i>
      <x v="22"/>
    </i>
    <i>
      <x v="40"/>
    </i>
    <i>
      <x v="9"/>
    </i>
    <i>
      <x v="44"/>
    </i>
    <i>
      <x v="24"/>
    </i>
    <i>
      <x v="48"/>
    </i>
    <i>
      <x v="3"/>
    </i>
    <i>
      <x v="8"/>
    </i>
    <i>
      <x v="53"/>
    </i>
    <i>
      <x v="37"/>
    </i>
    <i>
      <x v="55"/>
    </i>
    <i>
      <x v="5"/>
    </i>
    <i>
      <x v="11"/>
    </i>
    <i>
      <x v="41"/>
    </i>
    <i>
      <x v="4"/>
    </i>
    <i>
      <x v="43"/>
    </i>
    <i>
      <x v="30"/>
    </i>
    <i>
      <x v="45"/>
    </i>
    <i>
      <x v="31"/>
    </i>
    <i>
      <x v="16"/>
    </i>
    <i>
      <x v="32"/>
    </i>
    <i>
      <x v="7"/>
    </i>
    <i>
      <x v="33"/>
    </i>
    <i>
      <x v="18"/>
    </i>
    <i>
      <x v="34"/>
    </i>
    <i>
      <x v="35"/>
    </i>
    <i>
      <x v="54"/>
    </i>
    <i>
      <x v="26"/>
    </i>
    <i>
      <x v="56"/>
    </i>
    <i>
      <x v="27"/>
    </i>
    <i>
      <x/>
    </i>
    <i>
      <x v="28"/>
    </i>
    <i t="grand">
      <x/>
    </i>
  </rowItems>
  <colItems count="1">
    <i/>
  </colItems>
  <dataFields count="1">
    <dataField name="Count of Cost-cutting achieved" fld="3" subtotal="count" baseField="0" baseItem="0"/>
  </dataFields>
  <formats count="3">
    <format dxfId="3">
      <pivotArea dataOnly="0" labelOnly="1" outline="0" axis="axisValues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2F04-FEB6-468E-A111-3F7CB8E8F1A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VENUE GROWTH ACHIEVED…">
  <location ref="B2:C26" firstHeaderRow="1" firstDataRow="1" firstDataCol="1"/>
  <pivotFields count="6">
    <pivotField showAll="0"/>
    <pivotField showAll="0"/>
    <pivotField showAll="0"/>
    <pivotField showAll="0"/>
    <pivotField axis="axisRow" dataField="1" showAll="0" sortType="descending">
      <items count="24">
        <item x="3"/>
        <item x="14"/>
        <item x="16"/>
        <item x="19"/>
        <item x="10"/>
        <item x="9"/>
        <item x="20"/>
        <item x="15"/>
        <item x="21"/>
        <item x="11"/>
        <item x="6"/>
        <item x="12"/>
        <item x="13"/>
        <item x="18"/>
        <item x="7"/>
        <item x="17"/>
        <item x="22"/>
        <item x="2"/>
        <item x="8"/>
        <item x="5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24">
    <i>
      <x v="11"/>
    </i>
    <i>
      <x v="4"/>
    </i>
    <i>
      <x v="12"/>
    </i>
    <i>
      <x v="3"/>
    </i>
    <i>
      <x v="9"/>
    </i>
    <i>
      <x v="7"/>
    </i>
    <i>
      <x v="8"/>
    </i>
    <i>
      <x v="17"/>
    </i>
    <i>
      <x v="15"/>
    </i>
    <i>
      <x v="13"/>
    </i>
    <i>
      <x v="2"/>
    </i>
    <i>
      <x v="19"/>
    </i>
    <i>
      <x v="14"/>
    </i>
    <i>
      <x v="16"/>
    </i>
    <i>
      <x v="6"/>
    </i>
    <i>
      <x v="18"/>
    </i>
    <i>
      <x v="20"/>
    </i>
    <i>
      <x v="5"/>
    </i>
    <i>
      <x v="22"/>
    </i>
    <i>
      <x v="21"/>
    </i>
    <i>
      <x v="10"/>
    </i>
    <i>
      <x v="1"/>
    </i>
    <i>
      <x/>
    </i>
    <i t="grand">
      <x/>
    </i>
  </rowItems>
  <colItems count="1">
    <i/>
  </colItems>
  <dataFields count="1">
    <dataField name="Count of Revenue growth achieved" fld="4" subtotal="count" baseField="0" baseItem="0"/>
  </dataFields>
  <formats count="3"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2322-1A06-418E-A4B4-A16AD42A6133}">
  <dimension ref="A1:F112"/>
  <sheetViews>
    <sheetView workbookViewId="0">
      <selection activeCell="C8" sqref="C8"/>
    </sheetView>
  </sheetViews>
  <sheetFormatPr defaultColWidth="17.21875" defaultRowHeight="14.4" x14ac:dyDescent="0.3"/>
  <cols>
    <col min="1" max="1" width="4" style="3" bestFit="1" customWidth="1"/>
    <col min="2" max="2" width="23.33203125" style="3" bestFit="1" customWidth="1"/>
    <col min="3" max="6" width="37.44140625" style="4" customWidth="1"/>
    <col min="7" max="16384" width="17.21875" style="3"/>
  </cols>
  <sheetData>
    <row r="1" spans="1:6" x14ac:dyDescent="0.3">
      <c r="A1" s="1" t="s">
        <v>177</v>
      </c>
      <c r="B1" s="1" t="s">
        <v>178</v>
      </c>
      <c r="C1" s="2" t="s">
        <v>179</v>
      </c>
      <c r="D1" s="2" t="s">
        <v>180</v>
      </c>
      <c r="E1" s="2" t="s">
        <v>181</v>
      </c>
      <c r="F1" s="2" t="s">
        <v>182</v>
      </c>
    </row>
    <row r="2" spans="1:6" ht="28.8" x14ac:dyDescent="0.3">
      <c r="A2" s="3">
        <v>1</v>
      </c>
      <c r="B2" s="3" t="s">
        <v>77</v>
      </c>
      <c r="C2" s="4" t="s">
        <v>78</v>
      </c>
      <c r="D2" s="4" t="s">
        <v>183</v>
      </c>
      <c r="E2" s="4" t="s">
        <v>241</v>
      </c>
      <c r="F2" s="4" t="s">
        <v>264</v>
      </c>
    </row>
    <row r="3" spans="1:6" ht="28.8" x14ac:dyDescent="0.3">
      <c r="A3" s="3">
        <f>A2+1</f>
        <v>2</v>
      </c>
      <c r="B3" s="3" t="s">
        <v>0</v>
      </c>
      <c r="C3" s="4" t="s">
        <v>79</v>
      </c>
      <c r="D3" s="4" t="s">
        <v>184</v>
      </c>
      <c r="E3" s="4" t="s">
        <v>242</v>
      </c>
      <c r="F3" s="4" t="s">
        <v>265</v>
      </c>
    </row>
    <row r="4" spans="1:6" ht="28.8" x14ac:dyDescent="0.3">
      <c r="A4" s="3">
        <f t="shared" ref="A4:A67" si="0">A3+1</f>
        <v>3</v>
      </c>
      <c r="B4" s="3" t="s">
        <v>1</v>
      </c>
      <c r="C4" s="4" t="s">
        <v>80</v>
      </c>
      <c r="D4" s="4" t="s">
        <v>185</v>
      </c>
      <c r="E4" s="4" t="s">
        <v>243</v>
      </c>
      <c r="F4" s="4" t="s">
        <v>266</v>
      </c>
    </row>
    <row r="5" spans="1:6" ht="28.8" x14ac:dyDescent="0.3">
      <c r="A5" s="3">
        <f t="shared" si="0"/>
        <v>4</v>
      </c>
      <c r="B5" s="3" t="s">
        <v>2</v>
      </c>
      <c r="C5" s="4" t="s">
        <v>81</v>
      </c>
      <c r="D5" s="4" t="s">
        <v>186</v>
      </c>
      <c r="E5" s="4" t="s">
        <v>244</v>
      </c>
      <c r="F5" s="4" t="s">
        <v>267</v>
      </c>
    </row>
    <row r="6" spans="1:6" ht="28.8" x14ac:dyDescent="0.3">
      <c r="A6" s="3">
        <f t="shared" si="0"/>
        <v>5</v>
      </c>
      <c r="B6" s="3" t="s">
        <v>3</v>
      </c>
      <c r="C6" s="4" t="s">
        <v>82</v>
      </c>
      <c r="D6" s="4" t="s">
        <v>187</v>
      </c>
      <c r="E6" s="4" t="s">
        <v>245</v>
      </c>
      <c r="F6" s="4" t="s">
        <v>268</v>
      </c>
    </row>
    <row r="7" spans="1:6" ht="28.8" x14ac:dyDescent="0.3">
      <c r="A7" s="3">
        <f t="shared" si="0"/>
        <v>6</v>
      </c>
      <c r="B7" s="3" t="s">
        <v>4</v>
      </c>
      <c r="C7" s="4" t="s">
        <v>83</v>
      </c>
      <c r="D7" s="4" t="s">
        <v>188</v>
      </c>
      <c r="E7" s="4" t="s">
        <v>246</v>
      </c>
      <c r="F7" s="4" t="s">
        <v>269</v>
      </c>
    </row>
    <row r="8" spans="1:6" ht="28.8" x14ac:dyDescent="0.3">
      <c r="A8" s="3">
        <f t="shared" si="0"/>
        <v>7</v>
      </c>
      <c r="B8" s="3" t="s">
        <v>5</v>
      </c>
      <c r="C8" s="4" t="s">
        <v>84</v>
      </c>
      <c r="D8" s="4" t="s">
        <v>189</v>
      </c>
      <c r="E8" s="4" t="s">
        <v>247</v>
      </c>
      <c r="F8" s="4" t="s">
        <v>270</v>
      </c>
    </row>
    <row r="9" spans="1:6" ht="43.2" x14ac:dyDescent="0.3">
      <c r="A9" s="3">
        <f t="shared" si="0"/>
        <v>8</v>
      </c>
      <c r="B9" s="3" t="s">
        <v>6</v>
      </c>
      <c r="C9" s="4" t="s">
        <v>85</v>
      </c>
      <c r="D9" s="4" t="s">
        <v>190</v>
      </c>
      <c r="E9" s="4" t="s">
        <v>248</v>
      </c>
      <c r="F9" s="4" t="s">
        <v>266</v>
      </c>
    </row>
    <row r="10" spans="1:6" ht="28.8" x14ac:dyDescent="0.3">
      <c r="A10" s="3">
        <f t="shared" si="0"/>
        <v>9</v>
      </c>
      <c r="B10" s="3" t="s">
        <v>7</v>
      </c>
      <c r="C10" s="4" t="s">
        <v>86</v>
      </c>
      <c r="D10" s="4" t="s">
        <v>191</v>
      </c>
      <c r="E10" s="4" t="s">
        <v>249</v>
      </c>
      <c r="F10" s="4" t="s">
        <v>271</v>
      </c>
    </row>
    <row r="11" spans="1:6" ht="28.8" x14ac:dyDescent="0.3">
      <c r="A11" s="3">
        <f t="shared" si="0"/>
        <v>10</v>
      </c>
      <c r="B11" s="3" t="s">
        <v>8</v>
      </c>
      <c r="C11" s="4" t="s">
        <v>87</v>
      </c>
      <c r="D11" s="4" t="s">
        <v>192</v>
      </c>
      <c r="E11" s="4" t="s">
        <v>250</v>
      </c>
      <c r="F11" s="4" t="s">
        <v>266</v>
      </c>
    </row>
    <row r="12" spans="1:6" ht="28.8" x14ac:dyDescent="0.3">
      <c r="A12" s="3">
        <f t="shared" si="0"/>
        <v>11</v>
      </c>
      <c r="B12" s="3" t="s">
        <v>9</v>
      </c>
      <c r="C12" s="4" t="s">
        <v>88</v>
      </c>
      <c r="D12" s="4" t="s">
        <v>185</v>
      </c>
      <c r="E12" s="4" t="s">
        <v>243</v>
      </c>
      <c r="F12" s="4" t="s">
        <v>272</v>
      </c>
    </row>
    <row r="13" spans="1:6" ht="28.8" x14ac:dyDescent="0.3">
      <c r="A13" s="3">
        <f t="shared" si="0"/>
        <v>12</v>
      </c>
      <c r="B13" s="3" t="s">
        <v>10</v>
      </c>
      <c r="C13" s="4" t="s">
        <v>89</v>
      </c>
      <c r="D13" s="4" t="s">
        <v>193</v>
      </c>
      <c r="E13" s="4" t="s">
        <v>251</v>
      </c>
      <c r="F13" s="4" t="s">
        <v>273</v>
      </c>
    </row>
    <row r="14" spans="1:6" ht="28.8" x14ac:dyDescent="0.3">
      <c r="A14" s="3">
        <f t="shared" si="0"/>
        <v>13</v>
      </c>
      <c r="B14" s="3" t="s">
        <v>11</v>
      </c>
      <c r="C14" s="4" t="s">
        <v>90</v>
      </c>
      <c r="D14" s="4" t="s">
        <v>194</v>
      </c>
      <c r="E14" s="4" t="s">
        <v>252</v>
      </c>
      <c r="F14" s="4" t="s">
        <v>274</v>
      </c>
    </row>
    <row r="15" spans="1:6" ht="28.8" x14ac:dyDescent="0.3">
      <c r="A15" s="3">
        <f t="shared" si="0"/>
        <v>14</v>
      </c>
      <c r="B15" s="3" t="s">
        <v>12</v>
      </c>
      <c r="C15" s="4" t="s">
        <v>91</v>
      </c>
      <c r="D15" s="4" t="s">
        <v>195</v>
      </c>
      <c r="E15" s="4" t="s">
        <v>253</v>
      </c>
      <c r="F15" s="4" t="s">
        <v>273</v>
      </c>
    </row>
    <row r="16" spans="1:6" ht="28.8" x14ac:dyDescent="0.3">
      <c r="A16" s="3">
        <f t="shared" si="0"/>
        <v>15</v>
      </c>
      <c r="B16" s="3" t="s">
        <v>13</v>
      </c>
      <c r="C16" s="4" t="s">
        <v>92</v>
      </c>
      <c r="D16" s="4" t="s">
        <v>196</v>
      </c>
      <c r="E16" s="4" t="s">
        <v>254</v>
      </c>
      <c r="F16" s="4" t="s">
        <v>275</v>
      </c>
    </row>
    <row r="17" spans="1:6" ht="28.8" x14ac:dyDescent="0.3">
      <c r="A17" s="3">
        <f t="shared" si="0"/>
        <v>16</v>
      </c>
      <c r="B17" s="3" t="s">
        <v>14</v>
      </c>
      <c r="C17" s="4" t="s">
        <v>93</v>
      </c>
      <c r="D17" s="4" t="s">
        <v>197</v>
      </c>
      <c r="E17" s="4" t="s">
        <v>255</v>
      </c>
      <c r="F17" s="4" t="s">
        <v>276</v>
      </c>
    </row>
    <row r="18" spans="1:6" ht="28.8" x14ac:dyDescent="0.3">
      <c r="A18" s="3">
        <f t="shared" si="0"/>
        <v>17</v>
      </c>
      <c r="B18" s="3" t="s">
        <v>15</v>
      </c>
      <c r="C18" s="4" t="s">
        <v>94</v>
      </c>
      <c r="D18" s="4" t="s">
        <v>198</v>
      </c>
      <c r="E18" s="4" t="s">
        <v>256</v>
      </c>
      <c r="F18" s="4" t="s">
        <v>275</v>
      </c>
    </row>
    <row r="19" spans="1:6" ht="28.8" x14ac:dyDescent="0.3">
      <c r="A19" s="3">
        <f t="shared" si="0"/>
        <v>18</v>
      </c>
      <c r="B19" s="3" t="s">
        <v>16</v>
      </c>
      <c r="C19" s="4" t="s">
        <v>95</v>
      </c>
      <c r="D19" s="4" t="s">
        <v>199</v>
      </c>
      <c r="E19" s="4" t="s">
        <v>257</v>
      </c>
      <c r="F19" s="4" t="s">
        <v>274</v>
      </c>
    </row>
    <row r="20" spans="1:6" ht="28.8" x14ac:dyDescent="0.3">
      <c r="A20" s="3">
        <f t="shared" si="0"/>
        <v>19</v>
      </c>
      <c r="B20" s="3" t="s">
        <v>17</v>
      </c>
      <c r="C20" s="4" t="s">
        <v>96</v>
      </c>
      <c r="D20" s="4" t="s">
        <v>200</v>
      </c>
      <c r="E20" s="4" t="s">
        <v>258</v>
      </c>
      <c r="F20" s="4" t="s">
        <v>277</v>
      </c>
    </row>
    <row r="21" spans="1:6" ht="28.8" x14ac:dyDescent="0.3">
      <c r="A21" s="3">
        <f t="shared" si="0"/>
        <v>20</v>
      </c>
      <c r="B21" s="3" t="s">
        <v>18</v>
      </c>
      <c r="C21" s="4" t="s">
        <v>97</v>
      </c>
      <c r="D21" s="4" t="s">
        <v>201</v>
      </c>
      <c r="E21" s="4" t="s">
        <v>256</v>
      </c>
      <c r="F21" s="4" t="s">
        <v>275</v>
      </c>
    </row>
    <row r="22" spans="1:6" ht="28.8" x14ac:dyDescent="0.3">
      <c r="A22" s="3">
        <f t="shared" si="0"/>
        <v>21</v>
      </c>
      <c r="B22" s="3" t="s">
        <v>19</v>
      </c>
      <c r="C22" s="4" t="s">
        <v>98</v>
      </c>
      <c r="D22" s="4" t="s">
        <v>202</v>
      </c>
      <c r="E22" s="4" t="s">
        <v>253</v>
      </c>
      <c r="F22" s="4" t="s">
        <v>274</v>
      </c>
    </row>
    <row r="23" spans="1:6" ht="28.8" x14ac:dyDescent="0.3">
      <c r="A23" s="3">
        <f t="shared" si="0"/>
        <v>22</v>
      </c>
      <c r="B23" s="3" t="s">
        <v>20</v>
      </c>
      <c r="C23" s="4" t="s">
        <v>99</v>
      </c>
      <c r="D23" s="4" t="s">
        <v>203</v>
      </c>
      <c r="E23" s="4" t="s">
        <v>259</v>
      </c>
      <c r="F23" s="4" t="s">
        <v>278</v>
      </c>
    </row>
    <row r="24" spans="1:6" ht="28.8" x14ac:dyDescent="0.3">
      <c r="A24" s="3">
        <f t="shared" si="0"/>
        <v>23</v>
      </c>
      <c r="B24" s="3" t="s">
        <v>21</v>
      </c>
      <c r="C24" s="4" t="s">
        <v>100</v>
      </c>
      <c r="D24" s="4" t="s">
        <v>204</v>
      </c>
      <c r="E24" s="4" t="s">
        <v>260</v>
      </c>
      <c r="F24" s="4" t="s">
        <v>279</v>
      </c>
    </row>
    <row r="25" spans="1:6" ht="28.8" x14ac:dyDescent="0.3">
      <c r="A25" s="3">
        <f t="shared" si="0"/>
        <v>24</v>
      </c>
      <c r="B25" s="3" t="s">
        <v>22</v>
      </c>
      <c r="C25" s="4" t="s">
        <v>101</v>
      </c>
      <c r="D25" s="4" t="s">
        <v>199</v>
      </c>
      <c r="E25" s="4" t="s">
        <v>261</v>
      </c>
      <c r="F25" s="4" t="s">
        <v>274</v>
      </c>
    </row>
    <row r="26" spans="1:6" ht="28.8" x14ac:dyDescent="0.3">
      <c r="A26" s="3">
        <f t="shared" si="0"/>
        <v>25</v>
      </c>
      <c r="B26" s="3" t="s">
        <v>6</v>
      </c>
      <c r="C26" s="4" t="s">
        <v>102</v>
      </c>
      <c r="D26" s="4" t="s">
        <v>195</v>
      </c>
      <c r="E26" s="4" t="s">
        <v>253</v>
      </c>
      <c r="F26" s="4" t="s">
        <v>273</v>
      </c>
    </row>
    <row r="27" spans="1:6" ht="28.8" x14ac:dyDescent="0.3">
      <c r="A27" s="3">
        <f t="shared" si="0"/>
        <v>26</v>
      </c>
      <c r="B27" s="3" t="s">
        <v>23</v>
      </c>
      <c r="C27" s="4" t="s">
        <v>103</v>
      </c>
      <c r="D27" s="4" t="s">
        <v>205</v>
      </c>
      <c r="E27" s="4" t="s">
        <v>251</v>
      </c>
      <c r="F27" s="4" t="s">
        <v>272</v>
      </c>
    </row>
    <row r="28" spans="1:6" ht="28.8" x14ac:dyDescent="0.3">
      <c r="A28" s="3">
        <f t="shared" si="0"/>
        <v>27</v>
      </c>
      <c r="B28" s="3" t="s">
        <v>24</v>
      </c>
      <c r="C28" s="4" t="s">
        <v>104</v>
      </c>
      <c r="D28" s="4" t="s">
        <v>206</v>
      </c>
      <c r="E28" s="4" t="s">
        <v>253</v>
      </c>
      <c r="F28" s="4" t="s">
        <v>279</v>
      </c>
    </row>
    <row r="29" spans="1:6" ht="28.8" x14ac:dyDescent="0.3">
      <c r="A29" s="3">
        <f t="shared" si="0"/>
        <v>28</v>
      </c>
      <c r="B29" s="3" t="s">
        <v>25</v>
      </c>
      <c r="C29" s="4" t="s">
        <v>105</v>
      </c>
      <c r="D29" s="4" t="s">
        <v>207</v>
      </c>
      <c r="E29" s="4" t="s">
        <v>251</v>
      </c>
      <c r="F29" s="4" t="s">
        <v>272</v>
      </c>
    </row>
    <row r="30" spans="1:6" ht="28.8" x14ac:dyDescent="0.3">
      <c r="A30" s="3">
        <f t="shared" si="0"/>
        <v>29</v>
      </c>
      <c r="B30" s="3" t="s">
        <v>26</v>
      </c>
      <c r="C30" s="4" t="s">
        <v>106</v>
      </c>
      <c r="D30" s="4" t="s">
        <v>208</v>
      </c>
      <c r="E30" s="4" t="s">
        <v>253</v>
      </c>
      <c r="F30" s="4" t="s">
        <v>279</v>
      </c>
    </row>
    <row r="31" spans="1:6" ht="28.8" x14ac:dyDescent="0.3">
      <c r="A31" s="3">
        <f t="shared" si="0"/>
        <v>30</v>
      </c>
      <c r="B31" s="3" t="s">
        <v>27</v>
      </c>
      <c r="C31" s="4" t="s">
        <v>107</v>
      </c>
      <c r="D31" s="4" t="s">
        <v>209</v>
      </c>
      <c r="E31" s="4" t="s">
        <v>251</v>
      </c>
      <c r="F31" s="4" t="s">
        <v>266</v>
      </c>
    </row>
    <row r="32" spans="1:6" ht="28.8" x14ac:dyDescent="0.3">
      <c r="A32" s="3">
        <f t="shared" si="0"/>
        <v>31</v>
      </c>
      <c r="B32" s="3" t="s">
        <v>28</v>
      </c>
      <c r="C32" s="4" t="s">
        <v>108</v>
      </c>
      <c r="D32" s="4" t="s">
        <v>210</v>
      </c>
      <c r="E32" s="4" t="s">
        <v>253</v>
      </c>
      <c r="F32" s="4" t="s">
        <v>279</v>
      </c>
    </row>
    <row r="33" spans="1:6" ht="28.8" x14ac:dyDescent="0.3">
      <c r="A33" s="3">
        <f t="shared" si="0"/>
        <v>32</v>
      </c>
      <c r="B33" s="3" t="s">
        <v>29</v>
      </c>
      <c r="C33" s="4" t="s">
        <v>109</v>
      </c>
      <c r="D33" s="4" t="s">
        <v>211</v>
      </c>
      <c r="E33" s="4" t="s">
        <v>253</v>
      </c>
      <c r="F33" s="4" t="s">
        <v>266</v>
      </c>
    </row>
    <row r="34" spans="1:6" ht="28.8" x14ac:dyDescent="0.3">
      <c r="A34" s="3">
        <f t="shared" si="0"/>
        <v>33</v>
      </c>
      <c r="B34" s="3" t="s">
        <v>30</v>
      </c>
      <c r="C34" s="4" t="s">
        <v>110</v>
      </c>
      <c r="D34" s="4" t="s">
        <v>193</v>
      </c>
      <c r="E34" s="4" t="s">
        <v>251</v>
      </c>
      <c r="F34" s="4" t="s">
        <v>273</v>
      </c>
    </row>
    <row r="35" spans="1:6" ht="28.8" x14ac:dyDescent="0.3">
      <c r="A35" s="3">
        <f t="shared" si="0"/>
        <v>34</v>
      </c>
      <c r="B35" s="3" t="s">
        <v>31</v>
      </c>
      <c r="C35" s="4" t="s">
        <v>111</v>
      </c>
      <c r="D35" s="4" t="s">
        <v>198</v>
      </c>
      <c r="E35" s="4" t="s">
        <v>253</v>
      </c>
      <c r="F35" s="4" t="s">
        <v>279</v>
      </c>
    </row>
    <row r="36" spans="1:6" ht="28.8" x14ac:dyDescent="0.3">
      <c r="A36" s="3">
        <f t="shared" si="0"/>
        <v>35</v>
      </c>
      <c r="B36" s="3" t="s">
        <v>32</v>
      </c>
      <c r="C36" s="4" t="s">
        <v>112</v>
      </c>
      <c r="D36" s="4" t="s">
        <v>212</v>
      </c>
      <c r="E36" s="4" t="s">
        <v>260</v>
      </c>
      <c r="F36" s="4" t="s">
        <v>274</v>
      </c>
    </row>
    <row r="37" spans="1:6" ht="28.8" x14ac:dyDescent="0.3">
      <c r="A37" s="3">
        <f t="shared" si="0"/>
        <v>36</v>
      </c>
      <c r="B37" s="3" t="s">
        <v>33</v>
      </c>
      <c r="C37" s="4" t="s">
        <v>113</v>
      </c>
      <c r="D37" s="4" t="s">
        <v>213</v>
      </c>
      <c r="E37" s="4" t="s">
        <v>253</v>
      </c>
      <c r="F37" s="4" t="s">
        <v>272</v>
      </c>
    </row>
    <row r="38" spans="1:6" ht="28.8" x14ac:dyDescent="0.3">
      <c r="A38" s="3">
        <f t="shared" si="0"/>
        <v>37</v>
      </c>
      <c r="B38" s="3" t="s">
        <v>34</v>
      </c>
      <c r="C38" s="4" t="s">
        <v>114</v>
      </c>
      <c r="D38" s="4" t="s">
        <v>214</v>
      </c>
      <c r="E38" s="4" t="s">
        <v>251</v>
      </c>
      <c r="F38" s="4" t="s">
        <v>273</v>
      </c>
    </row>
    <row r="39" spans="1:6" ht="28.8" x14ac:dyDescent="0.3">
      <c r="A39" s="3">
        <f t="shared" si="0"/>
        <v>38</v>
      </c>
      <c r="B39" s="3" t="s">
        <v>28</v>
      </c>
      <c r="C39" s="4" t="s">
        <v>115</v>
      </c>
      <c r="D39" s="4" t="s">
        <v>210</v>
      </c>
      <c r="E39" s="4" t="s">
        <v>253</v>
      </c>
      <c r="F39" s="4" t="s">
        <v>279</v>
      </c>
    </row>
    <row r="40" spans="1:6" ht="28.8" x14ac:dyDescent="0.3">
      <c r="A40" s="3">
        <f t="shared" si="0"/>
        <v>39</v>
      </c>
      <c r="B40" s="3" t="s">
        <v>4</v>
      </c>
      <c r="C40" s="4" t="s">
        <v>116</v>
      </c>
      <c r="D40" s="4" t="s">
        <v>215</v>
      </c>
      <c r="E40" s="4" t="s">
        <v>254</v>
      </c>
      <c r="F40" s="4" t="s">
        <v>275</v>
      </c>
    </row>
    <row r="41" spans="1:6" ht="28.8" x14ac:dyDescent="0.3">
      <c r="A41" s="3">
        <f t="shared" si="0"/>
        <v>40</v>
      </c>
      <c r="B41" s="3" t="s">
        <v>29</v>
      </c>
      <c r="C41" s="4" t="s">
        <v>117</v>
      </c>
      <c r="D41" s="4" t="s">
        <v>211</v>
      </c>
      <c r="E41" s="4" t="s">
        <v>253</v>
      </c>
      <c r="F41" s="4" t="s">
        <v>266</v>
      </c>
    </row>
    <row r="42" spans="1:6" ht="28.8" x14ac:dyDescent="0.3">
      <c r="A42" s="3">
        <f t="shared" si="0"/>
        <v>41</v>
      </c>
      <c r="B42" s="3" t="s">
        <v>30</v>
      </c>
      <c r="C42" s="4" t="s">
        <v>118</v>
      </c>
      <c r="D42" s="4" t="s">
        <v>193</v>
      </c>
      <c r="E42" s="4" t="s">
        <v>251</v>
      </c>
      <c r="F42" s="4" t="s">
        <v>273</v>
      </c>
    </row>
    <row r="43" spans="1:6" ht="28.8" x14ac:dyDescent="0.3">
      <c r="A43" s="3">
        <f t="shared" si="0"/>
        <v>42</v>
      </c>
      <c r="B43" s="3" t="s">
        <v>31</v>
      </c>
      <c r="C43" s="4" t="s">
        <v>119</v>
      </c>
      <c r="D43" s="4" t="s">
        <v>198</v>
      </c>
      <c r="E43" s="4" t="s">
        <v>253</v>
      </c>
      <c r="F43" s="4" t="s">
        <v>279</v>
      </c>
    </row>
    <row r="44" spans="1:6" ht="28.8" x14ac:dyDescent="0.3">
      <c r="A44" s="3">
        <f t="shared" si="0"/>
        <v>43</v>
      </c>
      <c r="B44" s="3" t="s">
        <v>32</v>
      </c>
      <c r="C44" s="4" t="s">
        <v>120</v>
      </c>
      <c r="D44" s="4" t="s">
        <v>212</v>
      </c>
      <c r="E44" s="4" t="s">
        <v>260</v>
      </c>
      <c r="F44" s="4" t="s">
        <v>274</v>
      </c>
    </row>
    <row r="45" spans="1:6" ht="28.8" x14ac:dyDescent="0.3">
      <c r="A45" s="3">
        <f t="shared" si="0"/>
        <v>44</v>
      </c>
      <c r="B45" s="3" t="s">
        <v>33</v>
      </c>
      <c r="C45" s="4" t="s">
        <v>121</v>
      </c>
      <c r="D45" s="4" t="s">
        <v>213</v>
      </c>
      <c r="E45" s="4" t="s">
        <v>253</v>
      </c>
      <c r="F45" s="4" t="s">
        <v>272</v>
      </c>
    </row>
    <row r="46" spans="1:6" ht="28.8" x14ac:dyDescent="0.3">
      <c r="A46" s="3">
        <f t="shared" si="0"/>
        <v>45</v>
      </c>
      <c r="B46" s="3" t="s">
        <v>34</v>
      </c>
      <c r="C46" s="4" t="s">
        <v>122</v>
      </c>
      <c r="D46" s="4" t="s">
        <v>214</v>
      </c>
      <c r="E46" s="4" t="s">
        <v>251</v>
      </c>
      <c r="F46" s="4" t="s">
        <v>273</v>
      </c>
    </row>
    <row r="47" spans="1:6" ht="28.8" x14ac:dyDescent="0.3">
      <c r="A47" s="3">
        <f t="shared" si="0"/>
        <v>46</v>
      </c>
      <c r="B47" s="3" t="s">
        <v>28</v>
      </c>
      <c r="C47" s="4" t="s">
        <v>123</v>
      </c>
      <c r="D47" s="4" t="s">
        <v>210</v>
      </c>
      <c r="E47" s="4" t="s">
        <v>253</v>
      </c>
      <c r="F47" s="4" t="s">
        <v>279</v>
      </c>
    </row>
    <row r="48" spans="1:6" ht="28.8" x14ac:dyDescent="0.3">
      <c r="A48" s="3">
        <f t="shared" si="0"/>
        <v>47</v>
      </c>
      <c r="B48" s="3" t="s">
        <v>4</v>
      </c>
      <c r="C48" s="4" t="s">
        <v>124</v>
      </c>
      <c r="D48" s="4" t="s">
        <v>215</v>
      </c>
      <c r="E48" s="4" t="s">
        <v>254</v>
      </c>
      <c r="F48" s="4" t="s">
        <v>275</v>
      </c>
    </row>
    <row r="49" spans="1:6" ht="28.8" x14ac:dyDescent="0.3">
      <c r="A49" s="3">
        <f t="shared" si="0"/>
        <v>48</v>
      </c>
      <c r="B49" s="3" t="s">
        <v>29</v>
      </c>
      <c r="C49" s="4" t="s">
        <v>125</v>
      </c>
      <c r="D49" s="4" t="s">
        <v>211</v>
      </c>
      <c r="E49" s="4" t="s">
        <v>253</v>
      </c>
      <c r="F49" s="4" t="s">
        <v>266</v>
      </c>
    </row>
    <row r="50" spans="1:6" ht="28.8" x14ac:dyDescent="0.3">
      <c r="A50" s="3">
        <f t="shared" si="0"/>
        <v>49</v>
      </c>
      <c r="B50" s="3" t="s">
        <v>30</v>
      </c>
      <c r="C50" s="4" t="s">
        <v>126</v>
      </c>
      <c r="D50" s="4" t="s">
        <v>193</v>
      </c>
      <c r="E50" s="4" t="s">
        <v>251</v>
      </c>
      <c r="F50" s="4" t="s">
        <v>273</v>
      </c>
    </row>
    <row r="51" spans="1:6" ht="28.8" x14ac:dyDescent="0.3">
      <c r="A51" s="3">
        <f t="shared" si="0"/>
        <v>50</v>
      </c>
      <c r="B51" s="3" t="s">
        <v>31</v>
      </c>
      <c r="C51" s="4" t="s">
        <v>127</v>
      </c>
      <c r="D51" s="4" t="s">
        <v>198</v>
      </c>
      <c r="E51" s="4" t="s">
        <v>253</v>
      </c>
      <c r="F51" s="4" t="s">
        <v>279</v>
      </c>
    </row>
    <row r="52" spans="1:6" ht="28.8" x14ac:dyDescent="0.3">
      <c r="A52" s="3">
        <f t="shared" si="0"/>
        <v>51</v>
      </c>
      <c r="B52" s="3" t="s">
        <v>32</v>
      </c>
      <c r="C52" s="4" t="s">
        <v>128</v>
      </c>
      <c r="D52" s="4" t="s">
        <v>212</v>
      </c>
      <c r="E52" s="4" t="s">
        <v>260</v>
      </c>
      <c r="F52" s="4" t="s">
        <v>274</v>
      </c>
    </row>
    <row r="53" spans="1:6" ht="28.8" x14ac:dyDescent="0.3">
      <c r="A53" s="3">
        <f t="shared" si="0"/>
        <v>52</v>
      </c>
      <c r="B53" s="3" t="s">
        <v>33</v>
      </c>
      <c r="C53" s="4" t="s">
        <v>129</v>
      </c>
      <c r="D53" s="4" t="s">
        <v>213</v>
      </c>
      <c r="E53" s="4" t="s">
        <v>253</v>
      </c>
      <c r="F53" s="4" t="s">
        <v>272</v>
      </c>
    </row>
    <row r="54" spans="1:6" ht="28.8" x14ac:dyDescent="0.3">
      <c r="A54" s="3">
        <f t="shared" si="0"/>
        <v>53</v>
      </c>
      <c r="B54" s="3" t="s">
        <v>34</v>
      </c>
      <c r="C54" s="4" t="s">
        <v>130</v>
      </c>
      <c r="D54" s="4" t="s">
        <v>214</v>
      </c>
      <c r="E54" s="4" t="s">
        <v>251</v>
      </c>
      <c r="F54" s="4" t="s">
        <v>273</v>
      </c>
    </row>
    <row r="55" spans="1:6" ht="28.8" x14ac:dyDescent="0.3">
      <c r="A55" s="3">
        <f t="shared" si="0"/>
        <v>54</v>
      </c>
      <c r="B55" s="3" t="s">
        <v>32</v>
      </c>
      <c r="C55" s="4" t="s">
        <v>131</v>
      </c>
      <c r="D55" s="4" t="s">
        <v>212</v>
      </c>
      <c r="E55" s="4" t="s">
        <v>260</v>
      </c>
      <c r="F55" s="4" t="s">
        <v>274</v>
      </c>
    </row>
    <row r="56" spans="1:6" ht="28.8" x14ac:dyDescent="0.3">
      <c r="A56" s="3">
        <f t="shared" si="0"/>
        <v>55</v>
      </c>
      <c r="B56" s="3" t="s">
        <v>35</v>
      </c>
      <c r="C56" s="4" t="s">
        <v>132</v>
      </c>
      <c r="D56" s="4" t="s">
        <v>216</v>
      </c>
      <c r="E56" s="4" t="s">
        <v>251</v>
      </c>
      <c r="F56" s="4" t="s">
        <v>273</v>
      </c>
    </row>
    <row r="57" spans="1:6" ht="28.8" x14ac:dyDescent="0.3">
      <c r="A57" s="3">
        <f t="shared" si="0"/>
        <v>56</v>
      </c>
      <c r="B57" s="3" t="s">
        <v>36</v>
      </c>
      <c r="C57" s="4" t="s">
        <v>133</v>
      </c>
      <c r="D57" s="4" t="s">
        <v>217</v>
      </c>
      <c r="E57" s="4" t="s">
        <v>253</v>
      </c>
      <c r="F57" s="4" t="s">
        <v>274</v>
      </c>
    </row>
    <row r="58" spans="1:6" ht="28.8" x14ac:dyDescent="0.3">
      <c r="A58" s="3">
        <f t="shared" si="0"/>
        <v>57</v>
      </c>
      <c r="B58" s="3" t="s">
        <v>37</v>
      </c>
      <c r="C58" s="4" t="s">
        <v>134</v>
      </c>
      <c r="D58" s="4" t="s">
        <v>218</v>
      </c>
      <c r="E58" s="4" t="s">
        <v>254</v>
      </c>
      <c r="F58" s="4" t="s">
        <v>275</v>
      </c>
    </row>
    <row r="59" spans="1:6" ht="28.8" x14ac:dyDescent="0.3">
      <c r="A59" s="3">
        <f t="shared" si="0"/>
        <v>58</v>
      </c>
      <c r="B59" s="3" t="s">
        <v>38</v>
      </c>
      <c r="C59" s="4" t="s">
        <v>135</v>
      </c>
      <c r="D59" s="4" t="s">
        <v>219</v>
      </c>
      <c r="E59" s="4" t="s">
        <v>253</v>
      </c>
      <c r="F59" s="4" t="s">
        <v>273</v>
      </c>
    </row>
    <row r="60" spans="1:6" ht="28.8" x14ac:dyDescent="0.3">
      <c r="A60" s="3">
        <f t="shared" si="0"/>
        <v>59</v>
      </c>
      <c r="B60" s="3" t="s">
        <v>39</v>
      </c>
      <c r="C60" s="4" t="s">
        <v>136</v>
      </c>
      <c r="D60" s="4" t="s">
        <v>198</v>
      </c>
      <c r="E60" s="4" t="s">
        <v>253</v>
      </c>
      <c r="F60" s="4" t="s">
        <v>279</v>
      </c>
    </row>
    <row r="61" spans="1:6" ht="28.8" x14ac:dyDescent="0.3">
      <c r="A61" s="3">
        <f t="shared" si="0"/>
        <v>60</v>
      </c>
      <c r="B61" s="3" t="s">
        <v>40</v>
      </c>
      <c r="C61" s="4" t="s">
        <v>137</v>
      </c>
      <c r="D61" s="4" t="s">
        <v>220</v>
      </c>
      <c r="E61" s="4" t="s">
        <v>262</v>
      </c>
      <c r="F61" s="4" t="s">
        <v>280</v>
      </c>
    </row>
    <row r="62" spans="1:6" ht="28.8" x14ac:dyDescent="0.3">
      <c r="A62" s="3">
        <f t="shared" si="0"/>
        <v>61</v>
      </c>
      <c r="B62" s="3" t="s">
        <v>41</v>
      </c>
      <c r="C62" s="4" t="s">
        <v>138</v>
      </c>
      <c r="D62" s="4" t="s">
        <v>221</v>
      </c>
      <c r="E62" s="4" t="s">
        <v>262</v>
      </c>
      <c r="F62" s="4" t="s">
        <v>280</v>
      </c>
    </row>
    <row r="63" spans="1:6" ht="28.8" x14ac:dyDescent="0.3">
      <c r="A63" s="3">
        <f t="shared" si="0"/>
        <v>62</v>
      </c>
      <c r="B63" s="3" t="s">
        <v>42</v>
      </c>
      <c r="C63" s="4" t="s">
        <v>139</v>
      </c>
      <c r="D63" s="4" t="s">
        <v>222</v>
      </c>
      <c r="E63" s="4" t="s">
        <v>252</v>
      </c>
      <c r="F63" s="4" t="s">
        <v>274</v>
      </c>
    </row>
    <row r="64" spans="1:6" ht="28.8" x14ac:dyDescent="0.3">
      <c r="A64" s="3">
        <f t="shared" si="0"/>
        <v>63</v>
      </c>
      <c r="B64" s="3" t="s">
        <v>43</v>
      </c>
      <c r="C64" s="4" t="s">
        <v>140</v>
      </c>
      <c r="D64" s="4" t="s">
        <v>223</v>
      </c>
      <c r="E64" s="4" t="s">
        <v>260</v>
      </c>
      <c r="F64" s="4" t="s">
        <v>272</v>
      </c>
    </row>
    <row r="65" spans="1:6" ht="28.8" x14ac:dyDescent="0.3">
      <c r="A65" s="3">
        <f t="shared" si="0"/>
        <v>64</v>
      </c>
      <c r="B65" s="3" t="s">
        <v>44</v>
      </c>
      <c r="C65" s="4" t="s">
        <v>141</v>
      </c>
      <c r="D65" s="4" t="s">
        <v>224</v>
      </c>
      <c r="E65" s="4" t="s">
        <v>252</v>
      </c>
      <c r="F65" s="4" t="s">
        <v>280</v>
      </c>
    </row>
    <row r="66" spans="1:6" ht="28.8" x14ac:dyDescent="0.3">
      <c r="A66" s="3">
        <f t="shared" si="0"/>
        <v>65</v>
      </c>
      <c r="B66" s="3" t="s">
        <v>11</v>
      </c>
      <c r="C66" s="4" t="s">
        <v>142</v>
      </c>
      <c r="D66" s="4" t="s">
        <v>225</v>
      </c>
      <c r="E66" s="4" t="s">
        <v>253</v>
      </c>
      <c r="F66" s="4" t="s">
        <v>274</v>
      </c>
    </row>
    <row r="67" spans="1:6" ht="28.8" x14ac:dyDescent="0.3">
      <c r="A67" s="3">
        <f t="shared" si="0"/>
        <v>66</v>
      </c>
      <c r="B67" s="3" t="s">
        <v>45</v>
      </c>
      <c r="C67" s="4" t="s">
        <v>143</v>
      </c>
      <c r="D67" s="4" t="s">
        <v>226</v>
      </c>
      <c r="E67" s="4" t="s">
        <v>252</v>
      </c>
      <c r="F67" s="4" t="s">
        <v>280</v>
      </c>
    </row>
    <row r="68" spans="1:6" ht="28.8" x14ac:dyDescent="0.3">
      <c r="A68" s="3">
        <f t="shared" ref="A68:A101" si="1">A67+1</f>
        <v>67</v>
      </c>
      <c r="B68" s="3" t="s">
        <v>46</v>
      </c>
      <c r="C68" s="4" t="s">
        <v>144</v>
      </c>
      <c r="D68" s="4" t="s">
        <v>227</v>
      </c>
      <c r="E68" s="4" t="s">
        <v>254</v>
      </c>
      <c r="F68" s="4" t="s">
        <v>281</v>
      </c>
    </row>
    <row r="69" spans="1:6" ht="28.8" x14ac:dyDescent="0.3">
      <c r="A69" s="3">
        <f t="shared" si="1"/>
        <v>68</v>
      </c>
      <c r="B69" s="3" t="s">
        <v>15</v>
      </c>
      <c r="C69" s="4" t="s">
        <v>145</v>
      </c>
      <c r="D69" s="4" t="s">
        <v>198</v>
      </c>
      <c r="E69" s="4" t="s">
        <v>253</v>
      </c>
      <c r="F69" s="4" t="s">
        <v>279</v>
      </c>
    </row>
    <row r="70" spans="1:6" ht="28.8" x14ac:dyDescent="0.3">
      <c r="A70" s="3">
        <f t="shared" si="1"/>
        <v>69</v>
      </c>
      <c r="B70" s="3" t="s">
        <v>47</v>
      </c>
      <c r="C70" s="4" t="s">
        <v>146</v>
      </c>
      <c r="D70" s="4" t="s">
        <v>228</v>
      </c>
      <c r="E70" s="4" t="s">
        <v>254</v>
      </c>
      <c r="F70" s="4" t="s">
        <v>282</v>
      </c>
    </row>
    <row r="71" spans="1:6" ht="28.8" x14ac:dyDescent="0.3">
      <c r="A71" s="3">
        <f t="shared" si="1"/>
        <v>70</v>
      </c>
      <c r="B71" s="3" t="s">
        <v>47</v>
      </c>
      <c r="C71" s="4" t="s">
        <v>103</v>
      </c>
      <c r="D71" s="4" t="s">
        <v>228</v>
      </c>
      <c r="E71" s="4" t="s">
        <v>254</v>
      </c>
      <c r="F71" s="4" t="s">
        <v>282</v>
      </c>
    </row>
    <row r="72" spans="1:6" ht="28.8" x14ac:dyDescent="0.3">
      <c r="A72" s="3">
        <f t="shared" si="1"/>
        <v>71</v>
      </c>
      <c r="B72" s="3" t="s">
        <v>11</v>
      </c>
      <c r="C72" s="4" t="s">
        <v>147</v>
      </c>
      <c r="D72" s="4" t="s">
        <v>225</v>
      </c>
      <c r="E72" s="4" t="s">
        <v>253</v>
      </c>
      <c r="F72" s="4" t="s">
        <v>274</v>
      </c>
    </row>
    <row r="73" spans="1:6" ht="28.8" x14ac:dyDescent="0.3">
      <c r="A73" s="3">
        <f t="shared" si="1"/>
        <v>72</v>
      </c>
      <c r="B73" s="3" t="s">
        <v>45</v>
      </c>
      <c r="C73" s="4" t="s">
        <v>148</v>
      </c>
      <c r="D73" s="4" t="s">
        <v>226</v>
      </c>
      <c r="E73" s="4" t="s">
        <v>252</v>
      </c>
      <c r="F73" s="4" t="s">
        <v>280</v>
      </c>
    </row>
    <row r="74" spans="1:6" ht="28.8" x14ac:dyDescent="0.3">
      <c r="A74" s="3">
        <f t="shared" si="1"/>
        <v>73</v>
      </c>
      <c r="B74" s="3" t="s">
        <v>46</v>
      </c>
      <c r="C74" s="4" t="s">
        <v>149</v>
      </c>
      <c r="D74" s="4" t="s">
        <v>227</v>
      </c>
      <c r="E74" s="4" t="s">
        <v>254</v>
      </c>
      <c r="F74" s="4" t="s">
        <v>281</v>
      </c>
    </row>
    <row r="75" spans="1:6" ht="28.8" x14ac:dyDescent="0.3">
      <c r="A75" s="3">
        <f t="shared" si="1"/>
        <v>74</v>
      </c>
      <c r="B75" s="3" t="s">
        <v>15</v>
      </c>
      <c r="C75" s="4" t="s">
        <v>150</v>
      </c>
      <c r="D75" s="4" t="s">
        <v>198</v>
      </c>
      <c r="E75" s="4" t="s">
        <v>253</v>
      </c>
      <c r="F75" s="4" t="s">
        <v>279</v>
      </c>
    </row>
    <row r="76" spans="1:6" ht="28.8" x14ac:dyDescent="0.3">
      <c r="A76" s="3">
        <f t="shared" si="1"/>
        <v>75</v>
      </c>
      <c r="B76" s="3" t="s">
        <v>47</v>
      </c>
      <c r="C76" s="4" t="s">
        <v>151</v>
      </c>
      <c r="D76" s="4" t="s">
        <v>228</v>
      </c>
      <c r="E76" s="4" t="s">
        <v>254</v>
      </c>
      <c r="F76" s="4" t="s">
        <v>282</v>
      </c>
    </row>
    <row r="77" spans="1:6" ht="28.8" x14ac:dyDescent="0.3">
      <c r="A77" s="3">
        <f t="shared" si="1"/>
        <v>76</v>
      </c>
      <c r="B77" s="3" t="s">
        <v>48</v>
      </c>
      <c r="C77" s="4" t="s">
        <v>152</v>
      </c>
      <c r="D77" s="4" t="s">
        <v>229</v>
      </c>
      <c r="E77" s="4" t="s">
        <v>253</v>
      </c>
      <c r="F77" s="4" t="s">
        <v>274</v>
      </c>
    </row>
    <row r="78" spans="1:6" ht="28.8" x14ac:dyDescent="0.3">
      <c r="A78" s="3">
        <f t="shared" si="1"/>
        <v>77</v>
      </c>
      <c r="B78" s="3" t="s">
        <v>49</v>
      </c>
      <c r="C78" s="4" t="s">
        <v>153</v>
      </c>
      <c r="D78" s="4" t="s">
        <v>225</v>
      </c>
      <c r="E78" s="4" t="s">
        <v>253</v>
      </c>
      <c r="F78" s="4" t="s">
        <v>274</v>
      </c>
    </row>
    <row r="79" spans="1:6" ht="28.8" x14ac:dyDescent="0.3">
      <c r="A79" s="3">
        <f t="shared" si="1"/>
        <v>78</v>
      </c>
      <c r="B79" s="3" t="s">
        <v>50</v>
      </c>
      <c r="C79" s="4" t="s">
        <v>154</v>
      </c>
      <c r="D79" s="4" t="s">
        <v>225</v>
      </c>
      <c r="E79" s="4" t="s">
        <v>253</v>
      </c>
      <c r="F79" s="4" t="s">
        <v>280</v>
      </c>
    </row>
    <row r="80" spans="1:6" ht="28.8" x14ac:dyDescent="0.3">
      <c r="A80" s="3">
        <f t="shared" si="1"/>
        <v>79</v>
      </c>
      <c r="B80" s="3" t="s">
        <v>45</v>
      </c>
      <c r="C80" s="4" t="s">
        <v>155</v>
      </c>
      <c r="D80" s="4" t="s">
        <v>226</v>
      </c>
      <c r="E80" s="4" t="s">
        <v>252</v>
      </c>
      <c r="F80" s="4" t="s">
        <v>280</v>
      </c>
    </row>
    <row r="81" spans="1:6" ht="28.8" x14ac:dyDescent="0.3">
      <c r="A81" s="3">
        <f t="shared" si="1"/>
        <v>80</v>
      </c>
      <c r="B81" s="3" t="s">
        <v>51</v>
      </c>
      <c r="C81" s="4" t="s">
        <v>156</v>
      </c>
      <c r="D81" s="4" t="s">
        <v>230</v>
      </c>
      <c r="E81" s="4" t="s">
        <v>253</v>
      </c>
      <c r="F81" s="4" t="s">
        <v>283</v>
      </c>
    </row>
    <row r="82" spans="1:6" ht="28.8" x14ac:dyDescent="0.3">
      <c r="A82" s="3">
        <f t="shared" si="1"/>
        <v>81</v>
      </c>
      <c r="B82" s="3" t="s">
        <v>52</v>
      </c>
      <c r="C82" s="4" t="s">
        <v>157</v>
      </c>
      <c r="D82" s="4" t="s">
        <v>222</v>
      </c>
      <c r="E82" s="4" t="s">
        <v>253</v>
      </c>
      <c r="F82" s="4" t="s">
        <v>274</v>
      </c>
    </row>
    <row r="83" spans="1:6" ht="28.8" x14ac:dyDescent="0.3">
      <c r="A83" s="3">
        <f t="shared" si="1"/>
        <v>82</v>
      </c>
      <c r="B83" s="3" t="s">
        <v>44</v>
      </c>
      <c r="C83" s="4" t="s">
        <v>158</v>
      </c>
      <c r="D83" s="4" t="s">
        <v>224</v>
      </c>
      <c r="E83" s="4" t="s">
        <v>253</v>
      </c>
      <c r="F83" s="4" t="s">
        <v>280</v>
      </c>
    </row>
    <row r="84" spans="1:6" ht="28.8" x14ac:dyDescent="0.3">
      <c r="A84" s="3">
        <f t="shared" si="1"/>
        <v>83</v>
      </c>
      <c r="B84" s="3" t="s">
        <v>53</v>
      </c>
      <c r="C84" s="4" t="s">
        <v>159</v>
      </c>
      <c r="D84" s="4" t="s">
        <v>224</v>
      </c>
      <c r="E84" s="4" t="s">
        <v>253</v>
      </c>
      <c r="F84" s="4" t="s">
        <v>280</v>
      </c>
    </row>
    <row r="85" spans="1:6" ht="28.8" x14ac:dyDescent="0.3">
      <c r="A85" s="3">
        <f t="shared" si="1"/>
        <v>84</v>
      </c>
      <c r="B85" s="3" t="s">
        <v>2</v>
      </c>
      <c r="C85" s="4" t="s">
        <v>160</v>
      </c>
      <c r="D85" s="4" t="s">
        <v>197</v>
      </c>
      <c r="E85" s="4" t="s">
        <v>251</v>
      </c>
      <c r="F85" s="4" t="s">
        <v>276</v>
      </c>
    </row>
    <row r="86" spans="1:6" ht="28.8" x14ac:dyDescent="0.3">
      <c r="A86" s="3">
        <f t="shared" si="1"/>
        <v>85</v>
      </c>
      <c r="B86" s="3" t="s">
        <v>5</v>
      </c>
      <c r="C86" s="4" t="s">
        <v>161</v>
      </c>
      <c r="D86" s="4" t="s">
        <v>231</v>
      </c>
      <c r="E86" s="4" t="s">
        <v>253</v>
      </c>
      <c r="F86" s="4" t="s">
        <v>273</v>
      </c>
    </row>
    <row r="87" spans="1:6" ht="28.8" x14ac:dyDescent="0.3">
      <c r="A87" s="3">
        <f t="shared" si="1"/>
        <v>86</v>
      </c>
      <c r="B87" s="3" t="s">
        <v>28</v>
      </c>
      <c r="C87" s="4" t="s">
        <v>162</v>
      </c>
      <c r="D87" s="4" t="s">
        <v>210</v>
      </c>
      <c r="E87" s="4" t="s">
        <v>253</v>
      </c>
      <c r="F87" s="4" t="s">
        <v>279</v>
      </c>
    </row>
    <row r="88" spans="1:6" ht="28.8" x14ac:dyDescent="0.3">
      <c r="A88" s="3">
        <f t="shared" si="1"/>
        <v>87</v>
      </c>
      <c r="B88" s="3" t="s">
        <v>4</v>
      </c>
      <c r="C88" s="4" t="s">
        <v>163</v>
      </c>
      <c r="D88" s="4" t="s">
        <v>215</v>
      </c>
      <c r="E88" s="4" t="s">
        <v>254</v>
      </c>
      <c r="F88" s="4" t="s">
        <v>275</v>
      </c>
    </row>
    <row r="89" spans="1:6" ht="28.8" x14ac:dyDescent="0.3">
      <c r="A89" s="3">
        <f t="shared" si="1"/>
        <v>88</v>
      </c>
      <c r="B89" s="3" t="s">
        <v>18</v>
      </c>
      <c r="C89" s="4" t="s">
        <v>164</v>
      </c>
      <c r="D89" s="4" t="s">
        <v>198</v>
      </c>
      <c r="E89" s="4" t="s">
        <v>253</v>
      </c>
      <c r="F89" s="4" t="s">
        <v>279</v>
      </c>
    </row>
    <row r="90" spans="1:6" ht="28.8" x14ac:dyDescent="0.3">
      <c r="A90" s="3">
        <f t="shared" si="1"/>
        <v>89</v>
      </c>
      <c r="B90" s="3" t="s">
        <v>12</v>
      </c>
      <c r="C90" s="4" t="s">
        <v>165</v>
      </c>
      <c r="D90" s="4" t="s">
        <v>195</v>
      </c>
      <c r="E90" s="4" t="s">
        <v>253</v>
      </c>
      <c r="F90" s="4" t="s">
        <v>273</v>
      </c>
    </row>
    <row r="91" spans="1:6" ht="28.8" x14ac:dyDescent="0.3">
      <c r="A91" s="3">
        <f t="shared" si="1"/>
        <v>90</v>
      </c>
      <c r="B91" s="3" t="s">
        <v>6</v>
      </c>
      <c r="C91" s="4" t="s">
        <v>166</v>
      </c>
      <c r="D91" s="4" t="s">
        <v>232</v>
      </c>
      <c r="E91" s="4" t="s">
        <v>253</v>
      </c>
      <c r="F91" s="4" t="s">
        <v>279</v>
      </c>
    </row>
    <row r="92" spans="1:6" ht="28.8" x14ac:dyDescent="0.3">
      <c r="A92" s="3">
        <f t="shared" si="1"/>
        <v>91</v>
      </c>
      <c r="B92" s="3" t="s">
        <v>20</v>
      </c>
      <c r="C92" s="4" t="s">
        <v>167</v>
      </c>
      <c r="D92" s="4" t="s">
        <v>233</v>
      </c>
      <c r="E92" s="4" t="s">
        <v>253</v>
      </c>
      <c r="F92" s="4" t="s">
        <v>279</v>
      </c>
    </row>
    <row r="93" spans="1:6" ht="28.8" x14ac:dyDescent="0.3">
      <c r="A93" s="3">
        <f t="shared" si="1"/>
        <v>92</v>
      </c>
      <c r="B93" s="3" t="s">
        <v>24</v>
      </c>
      <c r="C93" s="4" t="s">
        <v>168</v>
      </c>
      <c r="D93" s="4" t="s">
        <v>206</v>
      </c>
      <c r="E93" s="4" t="s">
        <v>253</v>
      </c>
      <c r="F93" s="4" t="s">
        <v>279</v>
      </c>
    </row>
    <row r="94" spans="1:6" ht="28.8" x14ac:dyDescent="0.3">
      <c r="A94" s="3">
        <f t="shared" si="1"/>
        <v>93</v>
      </c>
      <c r="B94" s="3" t="s">
        <v>54</v>
      </c>
      <c r="C94" s="4" t="s">
        <v>169</v>
      </c>
      <c r="D94" s="4" t="s">
        <v>234</v>
      </c>
      <c r="E94" s="4" t="s">
        <v>253</v>
      </c>
      <c r="F94" s="4" t="s">
        <v>279</v>
      </c>
    </row>
    <row r="95" spans="1:6" ht="28.8" x14ac:dyDescent="0.3">
      <c r="A95" s="3">
        <f t="shared" si="1"/>
        <v>94</v>
      </c>
      <c r="B95" s="3" t="s">
        <v>33</v>
      </c>
      <c r="C95" s="4" t="s">
        <v>170</v>
      </c>
      <c r="D95" s="4" t="s">
        <v>213</v>
      </c>
      <c r="E95" s="4" t="s">
        <v>253</v>
      </c>
      <c r="F95" s="4" t="s">
        <v>272</v>
      </c>
    </row>
    <row r="96" spans="1:6" ht="28.8" x14ac:dyDescent="0.3">
      <c r="A96" s="3">
        <f t="shared" si="1"/>
        <v>95</v>
      </c>
      <c r="B96" s="3" t="s">
        <v>17</v>
      </c>
      <c r="C96" s="4" t="s">
        <v>171</v>
      </c>
      <c r="D96" s="4" t="s">
        <v>235</v>
      </c>
      <c r="E96" s="4" t="s">
        <v>263</v>
      </c>
      <c r="F96" s="4" t="s">
        <v>277</v>
      </c>
    </row>
    <row r="97" spans="1:6" ht="28.8" x14ac:dyDescent="0.3">
      <c r="A97" s="3">
        <f t="shared" si="1"/>
        <v>96</v>
      </c>
      <c r="B97" s="3" t="s">
        <v>19</v>
      </c>
      <c r="C97" s="4" t="s">
        <v>172</v>
      </c>
      <c r="D97" s="4" t="s">
        <v>236</v>
      </c>
      <c r="E97" s="4" t="s">
        <v>253</v>
      </c>
      <c r="F97" s="4" t="s">
        <v>280</v>
      </c>
    </row>
    <row r="98" spans="1:6" ht="28.8" x14ac:dyDescent="0.3">
      <c r="A98" s="3">
        <f t="shared" si="1"/>
        <v>97</v>
      </c>
      <c r="B98" s="3" t="s">
        <v>0</v>
      </c>
      <c r="C98" s="4" t="s">
        <v>173</v>
      </c>
      <c r="D98" s="4" t="s">
        <v>237</v>
      </c>
      <c r="E98" s="4" t="s">
        <v>253</v>
      </c>
      <c r="F98" s="4" t="s">
        <v>273</v>
      </c>
    </row>
    <row r="99" spans="1:6" ht="28.8" x14ac:dyDescent="0.3">
      <c r="A99" s="3">
        <f t="shared" si="1"/>
        <v>98</v>
      </c>
      <c r="B99" s="3" t="s">
        <v>25</v>
      </c>
      <c r="C99" s="4" t="s">
        <v>174</v>
      </c>
      <c r="D99" s="4" t="s">
        <v>238</v>
      </c>
      <c r="E99" s="4" t="s">
        <v>253</v>
      </c>
      <c r="F99" s="4" t="s">
        <v>276</v>
      </c>
    </row>
    <row r="100" spans="1:6" ht="28.8" x14ac:dyDescent="0.3">
      <c r="A100" s="3">
        <f t="shared" si="1"/>
        <v>99</v>
      </c>
      <c r="B100" s="3" t="s">
        <v>55</v>
      </c>
      <c r="C100" s="4" t="s">
        <v>175</v>
      </c>
      <c r="D100" s="4" t="s">
        <v>239</v>
      </c>
      <c r="E100" s="4" t="s">
        <v>253</v>
      </c>
      <c r="F100" s="4" t="s">
        <v>273</v>
      </c>
    </row>
    <row r="101" spans="1:6" ht="28.8" x14ac:dyDescent="0.3">
      <c r="A101" s="3">
        <f t="shared" si="1"/>
        <v>100</v>
      </c>
      <c r="B101" s="3" t="s">
        <v>56</v>
      </c>
      <c r="C101" s="4" t="s">
        <v>176</v>
      </c>
      <c r="D101" s="4" t="s">
        <v>240</v>
      </c>
      <c r="E101" s="4" t="s">
        <v>253</v>
      </c>
      <c r="F101" s="4" t="s">
        <v>279</v>
      </c>
    </row>
    <row r="103" spans="1:6" x14ac:dyDescent="0.3">
      <c r="B103" s="3" t="s">
        <v>57</v>
      </c>
      <c r="C103" s="4" t="s">
        <v>58</v>
      </c>
    </row>
    <row r="104" spans="1:6" x14ac:dyDescent="0.3">
      <c r="B104" s="3" t="s">
        <v>59</v>
      </c>
      <c r="C104" s="4" t="s">
        <v>60</v>
      </c>
    </row>
    <row r="105" spans="1:6" x14ac:dyDescent="0.3">
      <c r="B105" s="3" t="s">
        <v>61</v>
      </c>
      <c r="C105" s="4" t="s">
        <v>62</v>
      </c>
    </row>
    <row r="106" spans="1:6" x14ac:dyDescent="0.3">
      <c r="B106" s="3" t="s">
        <v>63</v>
      </c>
      <c r="C106" s="4" t="s">
        <v>64</v>
      </c>
    </row>
    <row r="107" spans="1:6" x14ac:dyDescent="0.3">
      <c r="B107" s="3" t="s">
        <v>65</v>
      </c>
      <c r="C107" s="4" t="s">
        <v>66</v>
      </c>
    </row>
    <row r="108" spans="1:6" x14ac:dyDescent="0.3">
      <c r="B108" s="3" t="s">
        <v>67</v>
      </c>
      <c r="C108" s="4" t="s">
        <v>68</v>
      </c>
    </row>
    <row r="109" spans="1:6" x14ac:dyDescent="0.3">
      <c r="B109" s="3" t="s">
        <v>69</v>
      </c>
      <c r="C109" s="4" t="s">
        <v>70</v>
      </c>
    </row>
    <row r="110" spans="1:6" x14ac:dyDescent="0.3">
      <c r="B110" s="3" t="s">
        <v>71</v>
      </c>
      <c r="C110" s="4" t="s">
        <v>72</v>
      </c>
    </row>
    <row r="111" spans="1:6" x14ac:dyDescent="0.3">
      <c r="B111" s="3" t="s">
        <v>73</v>
      </c>
      <c r="C111" s="4" t="s">
        <v>74</v>
      </c>
    </row>
    <row r="112" spans="1:6" x14ac:dyDescent="0.3">
      <c r="B112" s="3" t="s">
        <v>75</v>
      </c>
      <c r="C112" s="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0158-6F75-485C-9B6E-AB48CF978D89}">
  <dimension ref="B2:I61"/>
  <sheetViews>
    <sheetView tabSelected="1" workbookViewId="0">
      <selection activeCell="B30" sqref="B30"/>
    </sheetView>
  </sheetViews>
  <sheetFormatPr defaultRowHeight="14.4" x14ac:dyDescent="0.3"/>
  <cols>
    <col min="2" max="2" width="74.109375" bestFit="1" customWidth="1"/>
    <col min="3" max="3" width="8.88671875" style="9" bestFit="1" customWidth="1"/>
    <col min="5" max="5" width="71" bestFit="1" customWidth="1"/>
    <col min="8" max="8" width="60.21875" bestFit="1" customWidth="1"/>
    <col min="9" max="9" width="11.33203125" customWidth="1"/>
  </cols>
  <sheetData>
    <row r="2" spans="2:9" ht="86.4" x14ac:dyDescent="0.3">
      <c r="B2" s="5" t="s">
        <v>288</v>
      </c>
      <c r="C2" s="7" t="s">
        <v>285</v>
      </c>
      <c r="E2" s="5" t="s">
        <v>287</v>
      </c>
      <c r="F2" s="7" t="s">
        <v>286</v>
      </c>
      <c r="H2" s="5" t="s">
        <v>290</v>
      </c>
      <c r="I2" s="7" t="s">
        <v>289</v>
      </c>
    </row>
    <row r="3" spans="2:9" x14ac:dyDescent="0.3">
      <c r="B3" s="6" t="s">
        <v>253</v>
      </c>
      <c r="C3" s="8">
        <v>45</v>
      </c>
      <c r="E3" s="6" t="s">
        <v>198</v>
      </c>
      <c r="F3" s="8">
        <v>8</v>
      </c>
      <c r="H3" s="6" t="s">
        <v>279</v>
      </c>
      <c r="I3" s="8">
        <v>19</v>
      </c>
    </row>
    <row r="4" spans="2:9" x14ac:dyDescent="0.3">
      <c r="B4" s="6" t="s">
        <v>251</v>
      </c>
      <c r="C4" s="8">
        <v>12</v>
      </c>
      <c r="E4" s="6" t="s">
        <v>193</v>
      </c>
      <c r="F4" s="8">
        <v>4</v>
      </c>
      <c r="H4" s="6" t="s">
        <v>273</v>
      </c>
      <c r="I4" s="8">
        <v>15</v>
      </c>
    </row>
    <row r="5" spans="2:9" x14ac:dyDescent="0.3">
      <c r="B5" s="6" t="s">
        <v>254</v>
      </c>
      <c r="C5" s="8">
        <v>10</v>
      </c>
      <c r="E5" s="6" t="s">
        <v>225</v>
      </c>
      <c r="F5" s="8">
        <v>4</v>
      </c>
      <c r="H5" s="6" t="s">
        <v>274</v>
      </c>
      <c r="I5" s="8">
        <v>15</v>
      </c>
    </row>
    <row r="6" spans="2:9" x14ac:dyDescent="0.3">
      <c r="B6" s="6" t="s">
        <v>260</v>
      </c>
      <c r="C6" s="8">
        <v>6</v>
      </c>
      <c r="E6" s="6" t="s">
        <v>210</v>
      </c>
      <c r="F6" s="8">
        <v>4</v>
      </c>
      <c r="H6" s="6" t="s">
        <v>280</v>
      </c>
      <c r="I6" s="8">
        <v>10</v>
      </c>
    </row>
    <row r="7" spans="2:9" x14ac:dyDescent="0.3">
      <c r="B7" s="6" t="s">
        <v>252</v>
      </c>
      <c r="C7" s="8">
        <v>6</v>
      </c>
      <c r="E7" s="6" t="s">
        <v>212</v>
      </c>
      <c r="F7" s="8">
        <v>4</v>
      </c>
      <c r="H7" s="6" t="s">
        <v>272</v>
      </c>
      <c r="I7" s="8">
        <v>8</v>
      </c>
    </row>
    <row r="8" spans="2:9" x14ac:dyDescent="0.3">
      <c r="B8" s="6" t="s">
        <v>256</v>
      </c>
      <c r="C8" s="8">
        <v>2</v>
      </c>
      <c r="E8" s="6" t="s">
        <v>213</v>
      </c>
      <c r="F8" s="8">
        <v>4</v>
      </c>
      <c r="H8" s="6" t="s">
        <v>266</v>
      </c>
      <c r="I8" s="8">
        <v>7</v>
      </c>
    </row>
    <row r="9" spans="2:9" x14ac:dyDescent="0.3">
      <c r="B9" s="6" t="s">
        <v>262</v>
      </c>
      <c r="C9" s="8">
        <v>2</v>
      </c>
      <c r="E9" s="6" t="s">
        <v>211</v>
      </c>
      <c r="F9" s="8">
        <v>3</v>
      </c>
      <c r="H9" s="6" t="s">
        <v>275</v>
      </c>
      <c r="I9" s="8">
        <v>7</v>
      </c>
    </row>
    <row r="10" spans="2:9" x14ac:dyDescent="0.3">
      <c r="B10" s="6" t="s">
        <v>243</v>
      </c>
      <c r="C10" s="8">
        <v>2</v>
      </c>
      <c r="E10" s="6" t="s">
        <v>228</v>
      </c>
      <c r="F10" s="8">
        <v>3</v>
      </c>
      <c r="H10" s="6" t="s">
        <v>282</v>
      </c>
      <c r="I10" s="8">
        <v>3</v>
      </c>
    </row>
    <row r="11" spans="2:9" x14ac:dyDescent="0.3">
      <c r="B11" s="6" t="s">
        <v>258</v>
      </c>
      <c r="C11" s="8">
        <v>1</v>
      </c>
      <c r="E11" s="6" t="s">
        <v>224</v>
      </c>
      <c r="F11" s="8">
        <v>3</v>
      </c>
      <c r="H11" s="6" t="s">
        <v>276</v>
      </c>
      <c r="I11" s="8">
        <v>3</v>
      </c>
    </row>
    <row r="12" spans="2:9" x14ac:dyDescent="0.3">
      <c r="B12" s="6" t="s">
        <v>259</v>
      </c>
      <c r="C12" s="8">
        <v>1</v>
      </c>
      <c r="E12" s="6" t="s">
        <v>195</v>
      </c>
      <c r="F12" s="8">
        <v>3</v>
      </c>
      <c r="H12" s="6" t="s">
        <v>277</v>
      </c>
      <c r="I12" s="8">
        <v>2</v>
      </c>
    </row>
    <row r="13" spans="2:9" x14ac:dyDescent="0.3">
      <c r="B13" s="6" t="s">
        <v>257</v>
      </c>
      <c r="C13" s="8">
        <v>1</v>
      </c>
      <c r="E13" s="6" t="s">
        <v>214</v>
      </c>
      <c r="F13" s="8">
        <v>3</v>
      </c>
      <c r="H13" s="6" t="s">
        <v>281</v>
      </c>
      <c r="I13" s="8">
        <v>2</v>
      </c>
    </row>
    <row r="14" spans="2:9" x14ac:dyDescent="0.3">
      <c r="B14" s="6" t="s">
        <v>246</v>
      </c>
      <c r="C14" s="8">
        <v>1</v>
      </c>
      <c r="E14" s="6" t="s">
        <v>226</v>
      </c>
      <c r="F14" s="8">
        <v>3</v>
      </c>
      <c r="H14" s="6" t="s">
        <v>269</v>
      </c>
      <c r="I14" s="8">
        <v>1</v>
      </c>
    </row>
    <row r="15" spans="2:9" x14ac:dyDescent="0.3">
      <c r="B15" s="6" t="s">
        <v>248</v>
      </c>
      <c r="C15" s="8">
        <v>1</v>
      </c>
      <c r="E15" s="6" t="s">
        <v>215</v>
      </c>
      <c r="F15" s="8">
        <v>3</v>
      </c>
      <c r="H15" s="6" t="s">
        <v>278</v>
      </c>
      <c r="I15" s="8">
        <v>1</v>
      </c>
    </row>
    <row r="16" spans="2:9" x14ac:dyDescent="0.3">
      <c r="B16" s="6" t="s">
        <v>263</v>
      </c>
      <c r="C16" s="8">
        <v>1</v>
      </c>
      <c r="E16" s="6" t="s">
        <v>222</v>
      </c>
      <c r="F16" s="8">
        <v>2</v>
      </c>
      <c r="H16" s="6" t="s">
        <v>270</v>
      </c>
      <c r="I16" s="8">
        <v>1</v>
      </c>
    </row>
    <row r="17" spans="2:9" x14ac:dyDescent="0.3">
      <c r="B17" s="6" t="s">
        <v>261</v>
      </c>
      <c r="C17" s="8">
        <v>1</v>
      </c>
      <c r="E17" s="6" t="s">
        <v>206</v>
      </c>
      <c r="F17" s="8">
        <v>2</v>
      </c>
      <c r="H17" s="6" t="s">
        <v>267</v>
      </c>
      <c r="I17" s="8">
        <v>1</v>
      </c>
    </row>
    <row r="18" spans="2:9" x14ac:dyDescent="0.3">
      <c r="B18" s="6" t="s">
        <v>249</v>
      </c>
      <c r="C18" s="8">
        <v>1</v>
      </c>
      <c r="E18" s="6" t="s">
        <v>197</v>
      </c>
      <c r="F18" s="8">
        <v>2</v>
      </c>
      <c r="H18" s="6" t="s">
        <v>265</v>
      </c>
      <c r="I18" s="8">
        <v>1</v>
      </c>
    </row>
    <row r="19" spans="2:9" x14ac:dyDescent="0.3">
      <c r="B19" s="6" t="s">
        <v>242</v>
      </c>
      <c r="C19" s="8">
        <v>1</v>
      </c>
      <c r="E19" s="6" t="s">
        <v>227</v>
      </c>
      <c r="F19" s="8">
        <v>2</v>
      </c>
      <c r="H19" s="6" t="s">
        <v>283</v>
      </c>
      <c r="I19" s="8">
        <v>1</v>
      </c>
    </row>
    <row r="20" spans="2:9" x14ac:dyDescent="0.3">
      <c r="B20" s="6" t="s">
        <v>250</v>
      </c>
      <c r="C20" s="8">
        <v>1</v>
      </c>
      <c r="E20" s="6" t="s">
        <v>185</v>
      </c>
      <c r="F20" s="8">
        <v>2</v>
      </c>
      <c r="H20" s="6" t="s">
        <v>268</v>
      </c>
      <c r="I20" s="8">
        <v>1</v>
      </c>
    </row>
    <row r="21" spans="2:9" x14ac:dyDescent="0.3">
      <c r="B21" s="6" t="s">
        <v>241</v>
      </c>
      <c r="C21" s="8">
        <v>1</v>
      </c>
      <c r="E21" s="6" t="s">
        <v>199</v>
      </c>
      <c r="F21" s="8">
        <v>2</v>
      </c>
      <c r="H21" s="6" t="s">
        <v>271</v>
      </c>
      <c r="I21" s="8">
        <v>1</v>
      </c>
    </row>
    <row r="22" spans="2:9" x14ac:dyDescent="0.3">
      <c r="B22" s="6" t="s">
        <v>245</v>
      </c>
      <c r="C22" s="8">
        <v>1</v>
      </c>
      <c r="E22" s="6" t="s">
        <v>208</v>
      </c>
      <c r="F22" s="8">
        <v>1</v>
      </c>
      <c r="H22" s="6" t="s">
        <v>264</v>
      </c>
      <c r="I22" s="8">
        <v>1</v>
      </c>
    </row>
    <row r="23" spans="2:9" x14ac:dyDescent="0.3">
      <c r="B23" s="6" t="s">
        <v>247</v>
      </c>
      <c r="C23" s="8">
        <v>1</v>
      </c>
      <c r="E23" s="6" t="s">
        <v>223</v>
      </c>
      <c r="F23" s="8">
        <v>1</v>
      </c>
      <c r="H23" s="6" t="s">
        <v>284</v>
      </c>
      <c r="I23" s="8">
        <v>100</v>
      </c>
    </row>
    <row r="24" spans="2:9" x14ac:dyDescent="0.3">
      <c r="B24" s="6" t="s">
        <v>255</v>
      </c>
      <c r="C24" s="8">
        <v>1</v>
      </c>
      <c r="E24" s="6" t="s">
        <v>186</v>
      </c>
      <c r="F24" s="8">
        <v>1</v>
      </c>
    </row>
    <row r="25" spans="2:9" x14ac:dyDescent="0.3">
      <c r="B25" s="6" t="s">
        <v>244</v>
      </c>
      <c r="C25" s="8">
        <v>1</v>
      </c>
      <c r="E25" s="6" t="s">
        <v>231</v>
      </c>
      <c r="F25" s="8">
        <v>1</v>
      </c>
    </row>
    <row r="26" spans="2:9" x14ac:dyDescent="0.3">
      <c r="B26" s="6" t="s">
        <v>284</v>
      </c>
      <c r="C26" s="8">
        <v>100</v>
      </c>
      <c r="E26" s="6" t="s">
        <v>187</v>
      </c>
      <c r="F26" s="8">
        <v>1</v>
      </c>
    </row>
    <row r="27" spans="2:9" x14ac:dyDescent="0.3">
      <c r="E27" s="6" t="s">
        <v>219</v>
      </c>
      <c r="F27" s="8">
        <v>1</v>
      </c>
    </row>
    <row r="28" spans="2:9" x14ac:dyDescent="0.3">
      <c r="E28" s="6" t="s">
        <v>220</v>
      </c>
      <c r="F28" s="8">
        <v>1</v>
      </c>
    </row>
    <row r="29" spans="2:9" x14ac:dyDescent="0.3">
      <c r="E29" s="6" t="s">
        <v>204</v>
      </c>
      <c r="F29" s="8">
        <v>1</v>
      </c>
    </row>
    <row r="30" spans="2:9" x14ac:dyDescent="0.3">
      <c r="E30" s="6" t="s">
        <v>234</v>
      </c>
      <c r="F30" s="8">
        <v>1</v>
      </c>
    </row>
    <row r="31" spans="2:9" x14ac:dyDescent="0.3">
      <c r="E31" s="6" t="s">
        <v>236</v>
      </c>
      <c r="F31" s="8">
        <v>1</v>
      </c>
    </row>
    <row r="32" spans="2:9" x14ac:dyDescent="0.3">
      <c r="E32" s="6" t="s">
        <v>189</v>
      </c>
      <c r="F32" s="8">
        <v>1</v>
      </c>
    </row>
    <row r="33" spans="5:6" x14ac:dyDescent="0.3">
      <c r="E33" s="6" t="s">
        <v>240</v>
      </c>
      <c r="F33" s="8">
        <v>1</v>
      </c>
    </row>
    <row r="34" spans="5:6" x14ac:dyDescent="0.3">
      <c r="E34" s="6" t="s">
        <v>196</v>
      </c>
      <c r="F34" s="8">
        <v>1</v>
      </c>
    </row>
    <row r="35" spans="5:6" x14ac:dyDescent="0.3">
      <c r="E35" s="6" t="s">
        <v>190</v>
      </c>
      <c r="F35" s="8">
        <v>1</v>
      </c>
    </row>
    <row r="36" spans="5:6" x14ac:dyDescent="0.3">
      <c r="E36" s="6" t="s">
        <v>218</v>
      </c>
      <c r="F36" s="8">
        <v>1</v>
      </c>
    </row>
    <row r="37" spans="5:6" x14ac:dyDescent="0.3">
      <c r="E37" s="6" t="s">
        <v>191</v>
      </c>
      <c r="F37" s="8">
        <v>1</v>
      </c>
    </row>
    <row r="38" spans="5:6" x14ac:dyDescent="0.3">
      <c r="E38" s="6" t="s">
        <v>230</v>
      </c>
      <c r="F38" s="8">
        <v>1</v>
      </c>
    </row>
    <row r="39" spans="5:6" x14ac:dyDescent="0.3">
      <c r="E39" s="6" t="s">
        <v>200</v>
      </c>
      <c r="F39" s="8">
        <v>1</v>
      </c>
    </row>
    <row r="40" spans="5:6" x14ac:dyDescent="0.3">
      <c r="E40" s="6" t="s">
        <v>201</v>
      </c>
      <c r="F40" s="8">
        <v>1</v>
      </c>
    </row>
    <row r="41" spans="5:6" x14ac:dyDescent="0.3">
      <c r="E41" s="6" t="s">
        <v>202</v>
      </c>
      <c r="F41" s="8">
        <v>1</v>
      </c>
    </row>
    <row r="42" spans="5:6" x14ac:dyDescent="0.3">
      <c r="E42" s="6" t="s">
        <v>235</v>
      </c>
      <c r="F42" s="8">
        <v>1</v>
      </c>
    </row>
    <row r="43" spans="5:6" x14ac:dyDescent="0.3">
      <c r="E43" s="6" t="s">
        <v>205</v>
      </c>
      <c r="F43" s="8">
        <v>1</v>
      </c>
    </row>
    <row r="44" spans="5:6" x14ac:dyDescent="0.3">
      <c r="E44" s="6" t="s">
        <v>184</v>
      </c>
      <c r="F44" s="8">
        <v>1</v>
      </c>
    </row>
    <row r="45" spans="5:6" x14ac:dyDescent="0.3">
      <c r="E45" s="6" t="s">
        <v>238</v>
      </c>
      <c r="F45" s="8">
        <v>1</v>
      </c>
    </row>
    <row r="46" spans="5:6" x14ac:dyDescent="0.3">
      <c r="E46" s="6" t="s">
        <v>232</v>
      </c>
      <c r="F46" s="8">
        <v>1</v>
      </c>
    </row>
    <row r="47" spans="5:6" x14ac:dyDescent="0.3">
      <c r="E47" s="6" t="s">
        <v>203</v>
      </c>
      <c r="F47" s="8">
        <v>1</v>
      </c>
    </row>
    <row r="48" spans="5:6" x14ac:dyDescent="0.3">
      <c r="E48" s="6" t="s">
        <v>209</v>
      </c>
      <c r="F48" s="8">
        <v>1</v>
      </c>
    </row>
    <row r="49" spans="5:6" x14ac:dyDescent="0.3">
      <c r="E49" s="6" t="s">
        <v>233</v>
      </c>
      <c r="F49" s="8">
        <v>1</v>
      </c>
    </row>
    <row r="50" spans="5:6" x14ac:dyDescent="0.3">
      <c r="E50" s="6" t="s">
        <v>217</v>
      </c>
      <c r="F50" s="8">
        <v>1</v>
      </c>
    </row>
    <row r="51" spans="5:6" x14ac:dyDescent="0.3">
      <c r="E51" s="6" t="s">
        <v>237</v>
      </c>
      <c r="F51" s="8">
        <v>1</v>
      </c>
    </row>
    <row r="52" spans="5:6" x14ac:dyDescent="0.3">
      <c r="E52" s="6" t="s">
        <v>216</v>
      </c>
      <c r="F52" s="8">
        <v>1</v>
      </c>
    </row>
    <row r="53" spans="5:6" x14ac:dyDescent="0.3">
      <c r="E53" s="6" t="s">
        <v>239</v>
      </c>
      <c r="F53" s="8">
        <v>1</v>
      </c>
    </row>
    <row r="54" spans="5:6" x14ac:dyDescent="0.3">
      <c r="E54" s="6" t="s">
        <v>207</v>
      </c>
      <c r="F54" s="8">
        <v>1</v>
      </c>
    </row>
    <row r="55" spans="5:6" x14ac:dyDescent="0.3">
      <c r="E55" s="6" t="s">
        <v>188</v>
      </c>
      <c r="F55" s="8">
        <v>1</v>
      </c>
    </row>
    <row r="56" spans="5:6" x14ac:dyDescent="0.3">
      <c r="E56" s="6" t="s">
        <v>194</v>
      </c>
      <c r="F56" s="8">
        <v>1</v>
      </c>
    </row>
    <row r="57" spans="5:6" x14ac:dyDescent="0.3">
      <c r="E57" s="6" t="s">
        <v>221</v>
      </c>
      <c r="F57" s="8">
        <v>1</v>
      </c>
    </row>
    <row r="58" spans="5:6" x14ac:dyDescent="0.3">
      <c r="E58" s="6" t="s">
        <v>229</v>
      </c>
      <c r="F58" s="8">
        <v>1</v>
      </c>
    </row>
    <row r="59" spans="5:6" x14ac:dyDescent="0.3">
      <c r="E59" s="6" t="s">
        <v>183</v>
      </c>
      <c r="F59" s="8">
        <v>1</v>
      </c>
    </row>
    <row r="60" spans="5:6" x14ac:dyDescent="0.3">
      <c r="E60" s="6" t="s">
        <v>192</v>
      </c>
      <c r="F60" s="8">
        <v>1</v>
      </c>
    </row>
    <row r="61" spans="5:6" x14ac:dyDescent="0.3">
      <c r="E61" s="6" t="s">
        <v>284</v>
      </c>
      <c r="F61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Stocks</dc:creator>
  <cp:lastModifiedBy>Richard Stocks</cp:lastModifiedBy>
  <dcterms:created xsi:type="dcterms:W3CDTF">2024-02-22T16:59:18Z</dcterms:created>
  <dcterms:modified xsi:type="dcterms:W3CDTF">2024-02-22T17:37:08Z</dcterms:modified>
</cp:coreProperties>
</file>